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defaultThemeVersion="124226"/>
  <xr:revisionPtr revIDLastSave="0" documentId="13_ncr:1_{8EA3E708-2B0C-4247-B72C-7FF998E3EE6B}" xr6:coauthVersionLast="47" xr6:coauthVersionMax="47" xr10:uidLastSave="{00000000-0000-0000-0000-000000000000}"/>
  <bookViews>
    <workbookView xWindow="-108" yWindow="-108" windowWidth="23256" windowHeight="12576" tabRatio="831" activeTab="8" xr2:uid="{00000000-000D-0000-FFFF-FFFF00000000}"/>
  </bookViews>
  <sheets>
    <sheet name="Saturs" sheetId="35" r:id="rId1"/>
    <sheet name="1. daļa_KĶ" sheetId="23" r:id="rId2"/>
    <sheet name="2.daļa_IH" sheetId="24" r:id="rId3"/>
    <sheet name="3.daļa_Koag" sheetId="29" r:id="rId4"/>
    <sheet name="4.daļa_TEM" sheetId="30" r:id="rId5"/>
    <sheet name="5.daļa_Tromb.f." sheetId="31" r:id="rId6"/>
    <sheet name="6.daļa_EGR" sheetId="32" r:id="rId7"/>
    <sheet name="7.daļa_Urīns" sheetId="33" r:id="rId8"/>
    <sheet name="8.daļa_Autoim" sheetId="26" r:id="rId9"/>
    <sheet name="9.daļa_Olb.fr." sheetId="28" r:id="rId10"/>
  </sheets>
  <definedNames>
    <definedName name="_xlnm.Print_Area" localSheetId="1">'1. daļa_KĶ'!$A$3:$L$257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6" i="31" l="1"/>
  <c r="J98" i="29"/>
  <c r="H119" i="26" l="1"/>
  <c r="H100" i="26"/>
</calcChain>
</file>

<file path=xl/sharedStrings.xml><?xml version="1.0" encoding="utf-8"?>
<sst xmlns="http://schemas.openxmlformats.org/spreadsheetml/2006/main" count="1915" uniqueCount="1193">
  <si>
    <t>1. daļa</t>
  </si>
  <si>
    <t>tests</t>
  </si>
  <si>
    <t>Testi</t>
  </si>
  <si>
    <t>NT-proBNP</t>
  </si>
  <si>
    <t>Preces apraksts</t>
  </si>
  <si>
    <t>Tehniskās prasības</t>
  </si>
  <si>
    <t>Preces nosaukums</t>
  </si>
  <si>
    <t>Cena par vienu vienību EUR bez PVN</t>
  </si>
  <si>
    <t>Urīnskābe</t>
  </si>
  <si>
    <t>Homocisteīns</t>
  </si>
  <si>
    <t>Lipāze</t>
  </si>
  <si>
    <t>Triglicerīdi</t>
  </si>
  <si>
    <t>Lipoproteīns (A)</t>
  </si>
  <si>
    <t>Apolipoproteīns B</t>
  </si>
  <si>
    <t>Apolipoproteīns A1</t>
  </si>
  <si>
    <t>C peptīds</t>
  </si>
  <si>
    <t>Transferīns</t>
  </si>
  <si>
    <t>Ceruloplazmīns</t>
  </si>
  <si>
    <t>Komplementa faktors C3</t>
  </si>
  <si>
    <t>Komplementa faktors C4</t>
  </si>
  <si>
    <t xml:space="preserve">Kreatinīns </t>
  </si>
  <si>
    <t>Glikohemoglobīns A1C (HbA1c)</t>
  </si>
  <si>
    <t>Kopējais holesterīns</t>
  </si>
  <si>
    <t>Vitamīns B12</t>
  </si>
  <si>
    <t>Folskābe</t>
  </si>
  <si>
    <t>α-Amilāze</t>
  </si>
  <si>
    <t>Imūnglobulīns M (IgM)</t>
  </si>
  <si>
    <t>Imūnglobulīns A (IgA)</t>
  </si>
  <si>
    <t>Imūnglobulīns E (IgE)</t>
  </si>
  <si>
    <t>Feritīns</t>
  </si>
  <si>
    <t>Brīvais prostatas specifiskais antigēns</t>
  </si>
  <si>
    <t>Laktāts likvorā</t>
  </si>
  <si>
    <t>Horiongonadotropīns (HCG)</t>
  </si>
  <si>
    <t>Vankomicīns</t>
  </si>
  <si>
    <t>Metotreksāts</t>
  </si>
  <si>
    <t>Kalcitonīns</t>
  </si>
  <si>
    <t>Mioglobīns</t>
  </si>
  <si>
    <t>Adrenokortikotropais hormons (AKTH)</t>
  </si>
  <si>
    <t>Cistatīns C</t>
  </si>
  <si>
    <t>Ražotājs (ražotājsvalsts)</t>
  </si>
  <si>
    <t>Pretendenta piedāvātie parametri</t>
  </si>
  <si>
    <t>Sistēmas problēmu ziņojumi ar kodu un ziņojuma tekstu. Iespējams atvērt elektronisko lietotāja pamācību ar specifiskā kļūdas ziņojuma korektīvajām darbībām</t>
  </si>
  <si>
    <t>Visas saistītās tehniskā pieslēguma un instalācijas izmaksas sedz piegādātājs.</t>
  </si>
  <si>
    <t>Ražotājs/ REF Nr.</t>
  </si>
  <si>
    <t>Viena vienība</t>
  </si>
  <si>
    <t>x</t>
  </si>
  <si>
    <t xml:space="preserve">Gentamicīns </t>
  </si>
  <si>
    <r>
      <rPr>
        <b/>
        <sz val="11"/>
        <rFont val="Arial"/>
        <family val="2"/>
        <charset val="186"/>
      </rPr>
      <t>Reaģentu, kalibratoru, kontroļu, sistēmšķīdumu prasības</t>
    </r>
    <r>
      <rPr>
        <sz val="11"/>
        <rFont val="Arial"/>
        <family val="2"/>
        <charset val="186"/>
      </rPr>
      <t>:</t>
    </r>
  </si>
  <si>
    <t>Rezultātu šķirošana pēc pacienta ID, pacienta vārda, parametra u.c.</t>
  </si>
  <si>
    <t>Citas prasības</t>
  </si>
  <si>
    <t>Modelis (-ļi)</t>
  </si>
  <si>
    <t>Kopējais analizatoru (iekārtu) vienību skaits:</t>
  </si>
  <si>
    <t>Vitamīns D kopējais (25-OH)</t>
  </si>
  <si>
    <t>Troponīns (augsti jutīgais)</t>
  </si>
  <si>
    <t>Klīniskā ķīmija un imūnķīmija</t>
  </si>
  <si>
    <t>Sistēma aprīkota ar ūdens noplūdes novēršanas sistēmu. Noplūdes gadījumā sistēmai jābloķē ūdens pieplūde/padeve</t>
  </si>
  <si>
    <t>Saderība ar piedāvāto analizatoru un automatizācijas sistēmu</t>
  </si>
  <si>
    <t>Saderība ar piedāvāto analizatoru un/vai automatizācijas sistēmu</t>
  </si>
  <si>
    <t xml:space="preserve">Analizatoru un servisa prasības: </t>
  </si>
  <si>
    <t>Imūnķīmijas metodes princips - hemiluminiscence</t>
  </si>
  <si>
    <t>Dažāda izmēra primāro stobriņu un sekundāro stobriņu vienlaicīgas izmantošanas iespējas</t>
  </si>
  <si>
    <t>Iespēja izmantot kalibratoru, vienlaicīgi veicot mērījumus</t>
  </si>
  <si>
    <t>Automātiska paraugu atšķaidīšana (klīniskā ķīmija un imūnķīmija) un koncentrēšana (klīniskā ķīmija)</t>
  </si>
  <si>
    <t>Iespējama rezultātu arhivēšana</t>
  </si>
  <si>
    <t>Automātiska ikdienas  kvalitātes kontroles rezultātu validēšana un brīdinājuma attēlošana, ja nepieciešams</t>
  </si>
  <si>
    <t>Laboratorijas reaģentu krājumu tiešsaistes uzskaites sistēma ar iespēju iekļaut reaģentu piederumu inventarizācijas funkciju un izsekot pasūtījumu statusu</t>
  </si>
  <si>
    <t>Autokalibrācija (jauna lota kalibrācijas līknes pielāgošana bez kalibrācijas materiāla) vismaz 50% klīniskās ķīmijas testu</t>
  </si>
  <si>
    <t>Piegādātājam jānodrošina lietotāja instrukcija un visu izmantojamo metožu apraksti un drošības datu lapas latviešu valodā.</t>
  </si>
  <si>
    <t>Kopējais prostatas specifiskais antigēns</t>
  </si>
  <si>
    <t>Tehniskā specifikācija - finanšu piedāvājums</t>
  </si>
  <si>
    <t>Pozīcijas Nr.</t>
  </si>
  <si>
    <t>Piegādātājam jānodrošina bezmaksas periodiskās apkopes (ieskaitot apkopes komplektus un periodiski nomaināmās rezerves daļas vai piederumus), remonti un rezerves daļu nomaiņa, ievērojot ražotāja rekomendācijas un LR spēkā esošos normatīvos aktus.</t>
  </si>
  <si>
    <r>
      <rPr>
        <sz val="11"/>
        <color rgb="FFFF0000"/>
        <rFont val="Arial"/>
        <family val="2"/>
        <charset val="186"/>
      </rPr>
      <t xml:space="preserve">** </t>
    </r>
    <r>
      <rPr>
        <sz val="11"/>
        <rFont val="Arial"/>
        <family val="2"/>
        <charset val="186"/>
      </rPr>
      <t>Parametru atbilstību pamatot ar norādi uz tehniskajām datu lapām ("data sheet") jeb informatīviem materiāliem, kas apliecina atbilstību (oriģinālvalodā un tulkojumi valsts valodā), norādot atsauci tehniskajā piedāvājumā uz konkrēto lpp. Informatīvajos materiālos pretendents atzīmē, uz kuru iepirkuma tehniskās specifikācijas punktu pievienotā informācija attiecināma.</t>
    </r>
  </si>
  <si>
    <t>Punkti</t>
  </si>
  <si>
    <t>Kopā par visu daļu:</t>
  </si>
  <si>
    <t>Dažāda izmēra primāro stobriņu un/vai sekundāro stobriņu vienlaicīgas izmantošanas iespējas</t>
  </si>
  <si>
    <t xml:space="preserve">CA 72-4 </t>
  </si>
  <si>
    <t>Nepārtraukta Cito! (STAT) paraugu ielāde un apstrāde. Cito! paraugu prioritātes funkcija</t>
  </si>
  <si>
    <t>S100</t>
  </si>
  <si>
    <r>
      <rPr>
        <sz val="11"/>
        <color rgb="FFFF0000"/>
        <rFont val="Arial"/>
        <family val="2"/>
        <charset val="186"/>
      </rPr>
      <t xml:space="preserve">*** </t>
    </r>
    <r>
      <rPr>
        <sz val="11"/>
        <rFont val="Arial"/>
        <family val="2"/>
        <charset val="186"/>
      </rPr>
      <t>Parametru atbilstību pamatot ar norādi uz tehniskajām datu lapām ("data sheet") jeb informatīviem materiāliem, kas apliecina atbilstību (oriģinālvalodā un tulkojumi valsts valodā), norādot atsauci tehniskajā piedāvājumā uz konkrēto lpp. Informatīvajos materiālos pretendents atzīmē, uz kuru iepirkuma tehniskās specifikācijas punktu pievienotā informācija attiecināma.</t>
    </r>
  </si>
  <si>
    <r>
      <rPr>
        <sz val="11"/>
        <color rgb="FFFF0000"/>
        <rFont val="Arial"/>
        <family val="2"/>
        <charset val="186"/>
      </rPr>
      <t xml:space="preserve">**** </t>
    </r>
    <r>
      <rPr>
        <sz val="11"/>
        <rFont val="Arial"/>
        <family val="2"/>
        <charset val="186"/>
      </rPr>
      <t>Parametru atbilstību pamatot ar norādi uz tehniskajām datu lapām ("data sheet") jeb informatīviem materiāliem, kas apliecina atbilstību (oriģinālvalodā un tulkojumi valsts valodā), norādot atsauci tehniskajā piedāvājumā uz konkrēto lpp. Informatīvajos materiālos pretendents atzīmē, uz kuru iepirkuma tehniskās specifikācijas punktu pievienotā informācija attiecināma.</t>
    </r>
  </si>
  <si>
    <t>Ražošanas gads (-i) un mēnesis (-ši):</t>
  </si>
  <si>
    <r>
      <rPr>
        <b/>
        <sz val="11"/>
        <rFont val="Arial"/>
        <family val="2"/>
        <charset val="186"/>
      </rPr>
      <t>Kalibratori un kontroles</t>
    </r>
    <r>
      <rPr>
        <sz val="11"/>
        <rFont val="Arial"/>
        <family val="2"/>
        <charset val="186"/>
      </rPr>
      <t xml:space="preserve"> (uzrādīt visu darbam nepieciešamo, Pretendents rindu skaitu drīkst papildināt vai dzēst)</t>
    </r>
  </si>
  <si>
    <t>Vienību skaits iepakojumā</t>
  </si>
  <si>
    <t>Cena par iepakojumu EUR bez PVN</t>
  </si>
  <si>
    <t>1. Klīniskā ķīmija un imūnķīmija - Klīniskās ķīmijas un imūnķīmijas izmeklējumi ar automatizāciju</t>
  </si>
  <si>
    <t>Tiešais bilirubīns</t>
  </si>
  <si>
    <t>Kopējais bilirubīns</t>
  </si>
  <si>
    <t>Prasības inventāra uzraudzības programmai</t>
  </si>
  <si>
    <t>Prasības ūdens dejonizācijas sistēmai</t>
  </si>
  <si>
    <t>Prasības starpprogramatūrai ("Middleware")</t>
  </si>
  <si>
    <t>Iekšējās kvalitātes kontroļu izvērtējums, iespēja veidot kvalitātes kontroļu pārskatus par izvēlēto laika periodu</t>
  </si>
  <si>
    <t>Prasības klīniskās ķīmijas un imūnķīmijas analizatoriem, kas pieslēgti automatizācijas līnijai</t>
  </si>
  <si>
    <t>Prasības atsevišķi stāvošam klīniskās ķīmijas un imūnķīmijas analizatoram</t>
  </si>
  <si>
    <t>Analizatoru un automatizācijas sistēmas piegāde 28 kalendāro dienu laikā no pasūtījuma brīža</t>
  </si>
  <si>
    <t>Bikarbonāts</t>
  </si>
  <si>
    <t>Alanīnaminotransferāze (ar P5P)</t>
  </si>
  <si>
    <t>Aspartātaminotransferāze (ar P5P)</t>
  </si>
  <si>
    <t>Gamma glutamiltransferāze</t>
  </si>
  <si>
    <t xml:space="preserve">Laktātdehidrogenāze </t>
  </si>
  <si>
    <t xml:space="preserve">Kreatīnkināze </t>
  </si>
  <si>
    <t xml:space="preserve">Kreatīnkināzes MB frakcija </t>
  </si>
  <si>
    <t>Sārmainā fosfatāze</t>
  </si>
  <si>
    <t>Glikoze</t>
  </si>
  <si>
    <t>Augsta blīvuma holesterīns</t>
  </si>
  <si>
    <t>Zema blīvuma holesterīns</t>
  </si>
  <si>
    <t>Urīnviela</t>
  </si>
  <si>
    <t>Kālijs</t>
  </si>
  <si>
    <t>Kalcijs</t>
  </si>
  <si>
    <t>Nātrijs</t>
  </si>
  <si>
    <t>Hlorīdi</t>
  </si>
  <si>
    <t>Fosfors</t>
  </si>
  <si>
    <t>Magnijs</t>
  </si>
  <si>
    <t>Dzelzs</t>
  </si>
  <si>
    <t>Albumīns</t>
  </si>
  <si>
    <t>C-reaktīvais olbaltums</t>
  </si>
  <si>
    <t>Interleikīns 6</t>
  </si>
  <si>
    <t>Prokalcitonīns</t>
  </si>
  <si>
    <t>Reimatoīdais faktors</t>
  </si>
  <si>
    <t>Antistreptolizīns O</t>
  </si>
  <si>
    <t>Etanols</t>
  </si>
  <si>
    <t>Alfa fetoproteīns</t>
  </si>
  <si>
    <t>Beta 2 mikroglobulīns</t>
  </si>
  <si>
    <t>Karcioembrionālais antigēns (CEA)</t>
  </si>
  <si>
    <t>CA 15-3</t>
  </si>
  <si>
    <t>CA 19-9</t>
  </si>
  <si>
    <t>Neironu specifiskā enolāze (NSE)</t>
  </si>
  <si>
    <t>Cilvēka epididimālais proteīns 4 (HE4)</t>
  </si>
  <si>
    <t>Imūnglobulīns M likvorā</t>
  </si>
  <si>
    <t>Imūnglobulīns A likvorā</t>
  </si>
  <si>
    <t>Albumīns urīnā un likvorā</t>
  </si>
  <si>
    <t>Kopējais olbaltums urīnā un likvorā</t>
  </si>
  <si>
    <t>1.1</t>
  </si>
  <si>
    <t>1.2</t>
  </si>
  <si>
    <t>1.3</t>
  </si>
  <si>
    <t>1.4</t>
  </si>
  <si>
    <t>1.5</t>
  </si>
  <si>
    <t>1.6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</si>
  <si>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</si>
  <si>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</si>
  <si>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</si>
  <si>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</si>
  <si>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</si>
  <si>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</si>
  <si>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</si>
  <si>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</si>
  <si>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</si>
  <si>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</si>
  <si>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</si>
  <si>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</si>
  <si>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</si>
  <si>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</si>
  <si>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</si>
  <si>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</si>
  <si>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</si>
  <si>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</si>
  <si>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</si>
  <si>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</si>
  <si>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</si>
  <si>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</si>
  <si>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</si>
  <si>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</si>
  <si>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</si>
  <si>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</si>
  <si>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</si>
  <si>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</si>
  <si>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</si>
  <si>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</si>
  <si>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</si>
  <si>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</si>
  <si>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</si>
  <si>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</si>
  <si>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</si>
  <si>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</si>
  <si>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</si>
  <si>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</si>
  <si>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</si>
  <si>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</si>
  <si>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</si>
  <si>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</si>
  <si>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</si>
  <si>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</si>
  <si>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</si>
  <si>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</si>
  <si>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</si>
  <si>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</si>
  <si>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</si>
  <si>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</si>
  <si>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</si>
  <si>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</si>
  <si>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1.1.53</t>
  </si>
  <si>
    <t>1.1.54</t>
  </si>
  <si>
    <t>1.1.55</t>
  </si>
  <si>
    <t>1.1.56</t>
  </si>
  <si>
    <t>1.1.57</t>
  </si>
  <si>
    <t>1.1.58</t>
  </si>
  <si>
    <t>1.1.59</t>
  </si>
  <si>
    <t>1.1.60</t>
  </si>
  <si>
    <t>1.1.61</t>
  </si>
  <si>
    <t>1.1.62</t>
  </si>
  <si>
    <t>1.1.63</t>
  </si>
  <si>
    <t>1.1.64</t>
  </si>
  <si>
    <t>1.1.65</t>
  </si>
  <si>
    <t>1.1.66</t>
  </si>
  <si>
    <t>1.1.67</t>
  </si>
  <si>
    <t>1.1.68</t>
  </si>
  <si>
    <t>1.1.69</t>
  </si>
  <si>
    <t>1.1.70</t>
  </si>
  <si>
    <t>1.1.71</t>
  </si>
  <si>
    <t>1.1.72</t>
  </si>
  <si>
    <t>1.1.73</t>
  </si>
  <si>
    <t>1.1.74</t>
  </si>
  <si>
    <t>1.4.1</t>
  </si>
  <si>
    <t>1.4.2</t>
  </si>
  <si>
    <t>1.4.3</t>
  </si>
  <si>
    <t>1.4.4</t>
  </si>
  <si>
    <t>1.4.5</t>
  </si>
  <si>
    <t>1.4.6</t>
  </si>
  <si>
    <t>1.4.7</t>
  </si>
  <si>
    <t>1.4.8</t>
  </si>
  <si>
    <t>1.4.9</t>
  </si>
  <si>
    <t>CA 125</t>
  </si>
  <si>
    <t>Darba procesa nodrošināšanai piegādātājam jānodrošina validēti reaģenti, kvalitātes kontroles materiāli, kalibratori, kā arī papildu materiāli (piem. kivetes) un testēšanas protokoli, atbilstoši Eiropas Savienības IVD prasībām (CE marķējumam). Ja analizatoram un reaģentiem nav viens ražotājs, jāpievieno piedāvātā analizatora ražotāja apliecinājums par saderību ar piedāvātajiem reaģentiem.</t>
  </si>
  <si>
    <t>Recekļu, gaisa burbuļu, maza parauga daudzuma identifikācija ar ziņošanas funkciju</t>
  </si>
  <si>
    <t>Aanalizatora klīniskās ķīmijas modulim testu veiktspēja ne mazāk kā 450 fotometrisko un potenciometrisko testu stundā, imūnķīmijas moduļiem ne mazāk kā 100 testu stundā darba režīmam 24 stundas diennaktī</t>
  </si>
  <si>
    <t>Analizators (iekārta) kurā integrēts klīniskās ķīmijas, ISE un imūnķīmijas modulis, analizatoram vienota paraugu padeves sistēma un vienots pieslēgums laboratorijas informācijas sistēmai (LIS)</t>
  </si>
  <si>
    <t>1.5.1</t>
  </si>
  <si>
    <t>1.5.2</t>
  </si>
  <si>
    <t>1.5.3</t>
  </si>
  <si>
    <t>Recekļu, gaisa burbuļu, maza paraugu daudzuma identifikācija ar ziņošanas funkciju</t>
  </si>
  <si>
    <t>Sistēmā vienlaicīgi var ielādēt un tā atpazīst, apstrādā un automātiski šķiro asins, urīna un citu bioloģisko šķidrumu stobriņus ar dažādiem diametriem un augstumiem, aizskrūvējamiem un aizspiežamiem vāciņiem, ar tilpumu līdz 10 mL</t>
  </si>
  <si>
    <t>Sistēma nodrošina paraugu ielādi, izmantojot paraugu statīvus, ko brīvi izvēlējies pasūtītājs. Ja paraugu ielādei ir jāizmanto īpaši iekārtas ražotāja paraugu statīvi, aprīkojuma piegādē bez atsevišķas maksas jāiekļauj pietiekams skaits paraugu statīvu</t>
  </si>
  <si>
    <t>Sistēma nodrošina iespēju šķirot stobriņus, kuriem nepieciešama testēšana ārpus automatizētajā sistēmā iekļautajiem analizatoriem, sistēma nodrošina šo stobriņu izlādi uz lietotāja definētām šķirošanas zonām pēc pirmsanalīzes procedūru veikšanas</t>
  </si>
  <si>
    <t>Analizatoriem un automatizētajai sistēmai tiek nodrošināts autorizēts pieslēgums attālinātā servisa atbalstam 24/7, kas ļauj ātri identificēt un novērst defektus, novērtēt analizatora stāvokli</t>
  </si>
  <si>
    <t>Vāciņu noņemšanas modulis nodrošina dažāda veida vāciņu (aizskrūvējamu un aizspiežamu) automātisku noņemšanu ar apstrādes kapaciāti ne mazāk kā 500 paraugu stundā</t>
  </si>
  <si>
    <t>Sistēma spēj grupēt paraugus atbilstoši lietotāja definētiem noteikumiem (kļūdu ziņojumi, praugu recekļi, lipēmiski, hemolītiski paraugi u.c.)</t>
  </si>
  <si>
    <t>Reaģentu uzskaitei tiek izmantota RFID un/vai barkodu uzlīmes</t>
  </si>
  <si>
    <t>Paraugi, kuriem testēšana ir pabeigta, tiek automātiski aizvākoti un sagrupēti arhivēšanai, piešķirot tiem definētas  pozīcijas statīvos, pēc kurām paraugus iespējams atkārtoti identificēt un atrast</t>
  </si>
  <si>
    <t>Nodrošināts pieslēgums šķidro atkritumu novadīšanai kanalizācijā</t>
  </si>
  <si>
    <t>Paraugu atrašanās vietas izsekošana sistēmā, tostarp pabeigto un arhivēto paraugu konkrēto pozīciju izsekošana</t>
  </si>
  <si>
    <t>Nodrošināta rezultātu autovalidācijas likumu ieviešana pēc lietotāja pieprasījuma</t>
  </si>
  <si>
    <t xml:space="preserve">
Centrifugēšanas modulis nodrošina apstrādes kapaciāti ne mazāku kā 300 paraugu stundā ar centrifugēšanas cikla ilgumu 10 minūtes, temperatūras kontroli no +18 °C līdz +25 °C diapazonā, pašbalansējošu funkciju, automatizētu paraugu ielādi un izlādi, kā arī Cito! (STAT) paraugu prioritāru apstrādi, iespējams programmēt paraugu ielādes cikla ilgumu, ātrumu un centrifugēšanas laiku atkarībā no paraugu veida
</t>
  </si>
  <si>
    <t>Piegādātājam jānodrošina lietotāju bezmaksas apmācība darbam ar analizatoru.</t>
  </si>
  <si>
    <t>Automatizācijas sistēmas un analizatoru uzstādīšana tiek veikta, neradot pacientu paraugu testēšanas pārtraukumu laboratorijā.</t>
  </si>
  <si>
    <t>Izmeklējumiem, kuriem tas iespējams, piedāvāt neatkarīga ražotāja kvalitātes kontroles materiālu (gatavu lietošanai, neliofilizētu, ar svītrkodu automātiskai nolasīšanai analizatorā)
Ja piedāvātā netakarīgā ražotāja kontroles materiālā kāda analīta stabilite pēc atvēršanas ir mazāka nekā 5 dienas, šiem analītiem drīkst piedāvāt arī reaģentu ražotāja kvalitātes kontroles materiālu, kas drīkst būt liofilizēts</t>
  </si>
  <si>
    <t>1.7</t>
  </si>
  <si>
    <t>1.7.1</t>
  </si>
  <si>
    <t>1.7.2</t>
  </si>
  <si>
    <t>1.7.3</t>
  </si>
  <si>
    <t>1.7.4</t>
  </si>
  <si>
    <t>1.7.5</t>
  </si>
  <si>
    <t>1.7.6</t>
  </si>
  <si>
    <t>1.7.7</t>
  </si>
  <si>
    <t>1.7.8</t>
  </si>
  <si>
    <t>1.7.9</t>
  </si>
  <si>
    <t>1.7.10</t>
  </si>
  <si>
    <t>1.7.11</t>
  </si>
  <si>
    <t>1.7.12</t>
  </si>
  <si>
    <t>1.7.13</t>
  </si>
  <si>
    <t>1.7.14</t>
  </si>
  <si>
    <t>1.7.15</t>
  </si>
  <si>
    <t>1.7.16</t>
  </si>
  <si>
    <t>1.7.17</t>
  </si>
  <si>
    <t>1.7.19</t>
  </si>
  <si>
    <t>1.7.20</t>
  </si>
  <si>
    <t>1.7.21</t>
  </si>
  <si>
    <t>1.7.22</t>
  </si>
  <si>
    <t>1.7.23</t>
  </si>
  <si>
    <t>1.7.24</t>
  </si>
  <si>
    <t>1.7.25</t>
  </si>
  <si>
    <t>1.7.26</t>
  </si>
  <si>
    <t>1.7.27</t>
  </si>
  <si>
    <t>1.7.28</t>
  </si>
  <si>
    <t>1.7.29</t>
  </si>
  <si>
    <t>1.7.30</t>
  </si>
  <si>
    <t>1.7.31</t>
  </si>
  <si>
    <t>1.7.32</t>
  </si>
  <si>
    <t>1.7.33</t>
  </si>
  <si>
    <t>1.8</t>
  </si>
  <si>
    <t>1.9</t>
  </si>
  <si>
    <t>1.10</t>
  </si>
  <si>
    <t>1.7.34</t>
  </si>
  <si>
    <t>1.7.35</t>
  </si>
  <si>
    <t>1.7.36</t>
  </si>
  <si>
    <t>1.7.37</t>
  </si>
  <si>
    <t>1.7.38</t>
  </si>
  <si>
    <t>1.7.39</t>
  </si>
  <si>
    <t>1.7.40</t>
  </si>
  <si>
    <t>1.7.41</t>
  </si>
  <si>
    <t>1.7.42</t>
  </si>
  <si>
    <t>1.7.43</t>
  </si>
  <si>
    <t>1.7.44</t>
  </si>
  <si>
    <t>1.7.45</t>
  </si>
  <si>
    <t>1.7.46</t>
  </si>
  <si>
    <t>1.7.47</t>
  </si>
  <si>
    <t>1.7.48</t>
  </si>
  <si>
    <t>1.7.49</t>
  </si>
  <si>
    <t>1.7.50</t>
  </si>
  <si>
    <t>Iespējams pievienot citu ražotāju analizatorus. Nodrošināta citu ražotāju analizatoru  pieslēgšanu starpprogramatūrai pēc pasūtītāja pieprasījuma</t>
  </si>
  <si>
    <t>Analizatoru un atomatizācijas sistēmas uzstādīšana (pēc ražotāja noteiktajām prasībām no analizatorta salikšanas līdz testu verifikācijai, ieskaitot pieslēgšanu LIS) tiek veikta 14 kalendāro dienu laikā</t>
  </si>
  <si>
    <t>Analizatoru un automatizācijas sistēmas uzstādīšana  (pēc ražotāja noteiktajām prasībām no analizatorta salikšanas līdz testu verifikācijai, ieskaitot pieslēgšanu LIS) tiek veikta 21 kalendāro dienu laikā</t>
  </si>
  <si>
    <t>Imūnglobulīns G (IgG)</t>
  </si>
  <si>
    <t>Divi analizatori (iekārtas), katrā integrēts klīniskās ķīmijas, ISE un imūnķīmijas modulis, katram analizatoram vienota paraugu padeves sistēma un vienots pieslēgums laboratorijas informācijas sistēmai (LIS), analizatori dublē viens otru un tiem ir identisks testu kopums</t>
  </si>
  <si>
    <t>1.4.10</t>
  </si>
  <si>
    <t>Tiek nodrošināta programma iekšējās kvalitātes kontroles rezultātu reāllaika starplaboratoriju salīdzināšanai. Programma nodrošina automātisku iekšējās kvalitātes kontroles rezultātu nosūtīšanu, starpinstrumentu salīdzināšanu, rezultātu apkopošanu, statistisko analīzi un pārskata sagatavošanu</t>
  </si>
  <si>
    <t>Laktāta metodes aplikācija paredz izmantošanu plazmā un likvorā</t>
  </si>
  <si>
    <t>Parauga pipetēšanas tilpums klīniskās ķīmijas testiem ne lielāks par 25 μL</t>
  </si>
  <si>
    <t>Analizatoru un automatizācijas sistēmas piegāde 14 kalendāro dienu laikā no pasūtījuma brīža</t>
  </si>
  <si>
    <t>Analizatoru un automatizācijas sistēmas uzstādīšana  (pēc ražotāja noteiktajām prasībām no analizatorta salikšanas līdz testu verifikācijai, ieskaitot pieslēgšanu LIS) tiek veikta vairāk nekā 21 kalendāro dienu laikā</t>
  </si>
  <si>
    <t>Analizatoru un automatizācijas sistēmas piegāde vairāk nekā 28 dienu laikā no pasūtījuma brīža</t>
  </si>
  <si>
    <t>1.7.52</t>
  </si>
  <si>
    <t>1.7.53</t>
  </si>
  <si>
    <t>1.7.54</t>
  </si>
  <si>
    <t>1.7.55</t>
  </si>
  <si>
    <t>1.7.56</t>
  </si>
  <si>
    <t>1.7.57</t>
  </si>
  <si>
    <t>1.7.58</t>
  </si>
  <si>
    <t>1.7.59</t>
  </si>
  <si>
    <t>1.7.60</t>
  </si>
  <si>
    <t>1.8.1</t>
  </si>
  <si>
    <t>1.8.2</t>
  </si>
  <si>
    <t>1.8.3</t>
  </si>
  <si>
    <t>1.8.4</t>
  </si>
  <si>
    <t>1.8.5</t>
  </si>
  <si>
    <t>1.8.6</t>
  </si>
  <si>
    <t>1.8.7</t>
  </si>
  <si>
    <t>1.11</t>
  </si>
  <si>
    <t>1.9.1</t>
  </si>
  <si>
    <t>1.9.2</t>
  </si>
  <si>
    <t>1.9.3</t>
  </si>
  <si>
    <t>1.10.1</t>
  </si>
  <si>
    <t>1.10.2</t>
  </si>
  <si>
    <t>1.10.3</t>
  </si>
  <si>
    <t>1.11.1</t>
  </si>
  <si>
    <t>1.11.2</t>
  </si>
  <si>
    <t>1.11.3</t>
  </si>
  <si>
    <t>1.11.4</t>
  </si>
  <si>
    <t>1.11.5</t>
  </si>
  <si>
    <t>1.11.6</t>
  </si>
  <si>
    <t>1.11.7</t>
  </si>
  <si>
    <t>1.11.8</t>
  </si>
  <si>
    <t>1.11.9</t>
  </si>
  <si>
    <t>1.11.10</t>
  </si>
  <si>
    <t>Reaģenti, kalibratori, kontroles, identiski analizatoriem, kas pieslēgti pie automatizācijas līnijas</t>
  </si>
  <si>
    <t>Reaģentu, sistēmšķīdumu un papildmateriālu papildināšanas vai nomaiņas iespēja nepārtraucot paraugu testēšanu 95% reaģentu</t>
  </si>
  <si>
    <t>Nepārtraukta Cito! (STAT) paraugu ielāde un apstrāde, Cito! paraugu prioritātes funkcija</t>
  </si>
  <si>
    <t>Testējamo paraugu veidi - serums, plazma, urīns, likvors, pilnasinis</t>
  </si>
  <si>
    <t>Sistēmas komplektā ir iekļauta lielapjoma paraugu ielādes vienība, kas nodrošina nepārtrauktu stobriņu ielādi, vienlaicīgu dažādu stobriņu veidu ielādi, Cito! paraugu prioritāru ielādi</t>
  </si>
  <si>
    <r>
      <t>Atsauce uz informatīvo materiālu norādot konkrētu lpp.</t>
    </r>
    <r>
      <rPr>
        <b/>
        <sz val="10"/>
        <color rgb="FFFF0000"/>
        <rFont val="Arial"/>
        <family val="2"/>
        <charset val="186"/>
      </rPr>
      <t>***</t>
    </r>
  </si>
  <si>
    <r>
      <t>Atsauce uz informatīvo materiālu norādot konkrētu lpp.</t>
    </r>
    <r>
      <rPr>
        <b/>
        <sz val="11"/>
        <color rgb="FFFF0000"/>
        <rFont val="Arial"/>
        <family val="2"/>
        <charset val="186"/>
      </rPr>
      <t>5*</t>
    </r>
  </si>
  <si>
    <r>
      <rPr>
        <sz val="11"/>
        <color rgb="FFFF0000"/>
        <rFont val="Arial"/>
        <family val="2"/>
        <charset val="186"/>
      </rPr>
      <t xml:space="preserve">5* </t>
    </r>
    <r>
      <rPr>
        <sz val="11"/>
        <rFont val="Arial"/>
        <family val="2"/>
        <charset val="186"/>
      </rPr>
      <t>Parametru atbilstību pamatot ar norādi uz tehniskajām datu lapām ("data sheet") jeb informatīviem materiāliem, kas apliecina atbilstību (oriģinālvalodā un tulkojumi valsts valodā), norādot atsauci tehniskajā piedāvājumā uz konkrēto lpp. Informatīvajos materiālos pretendents atzīmē, uz kuru iepirkuma tehniskās specifikācijas punktu pievienotā informācija attiecināma.</t>
    </r>
  </si>
  <si>
    <t>Piedāvājumam jāpievieno piedāvātas Preces EK atbilstības deklarācijas (atbilstoši direktīvai 98/79 EEC - In vitro diagnostic medical device vai regulai 2017/746) kopija un Precei ir jābūt marķētai ar CE atbilstības marķējumu.</t>
  </si>
  <si>
    <t>90% piedāvāto imūnķīmijas testu reaģentu stabilitāte analizataros nav mazāka par 16 nedēļām (neizņemot reaģenta paku no analizatora)</t>
  </si>
  <si>
    <t>Sistēma nodrošina pasūtītāja definētu automātisku testu atkārtošanu, automātisku papildus testēšanu (reflex tests) un lietotāja pieprasītu atkārtošanu un papildu testēšanu, kamēr paraugs atrodas sistēmā</t>
  </si>
  <si>
    <t>Sistēma un analizatori paraugu identificēšanai spēj nolasīt  manuāli uzlīmētu standarta svītrkodu, ko parasti izmanto laboratorijās (Code 128)</t>
  </si>
  <si>
    <t>Bojājuma gadījumā, kad viens no dublētajiem analizatoriem nedarbojas, sistēmai jānodrošina 95% rutīnas paraugu aprites (TAT) laiks 80 minūtēs un 95% Cito! (STAT) paraugu aprites laiks 60 minūtēs (no paraugu ielādes sistēmā līdz rezultātu nosūtīšanai uz LIS)</t>
  </si>
  <si>
    <t xml:space="preserve">Prasības automatizētajai sistēmai </t>
  </si>
  <si>
    <t>Parauga pipetēšanas tilpums imūnķīmijas testiem ne lielāks par 60 μL</t>
  </si>
  <si>
    <t>1.6.1</t>
  </si>
  <si>
    <t>1.6.2</t>
  </si>
  <si>
    <t>1.6.3</t>
  </si>
  <si>
    <t>Laboratorijas darba laikā katru dienu (ieskaitot brīvdienas un svētku dienas) no 8:00 - 23:00 Piegādātājs nekavējoties 2 (divu) stundu laikā reaģē uz Pasūtītāja pieteikumu par defektu un nodrošina sertificētu inžiniera ierašanos 4 (četru) stundu laikā. Ja problēmu ar iekārtām ir iespējams novērst attālināti, tas tiek izdarīts 2 stundu laikā pēc Pasūtītāja pieteikuma saņemšanas brīža</t>
  </si>
  <si>
    <r>
      <t>Kopā ar reaģentiem, piederumiem un citiem testēšanai nepieciešamiem un iepirkuma specifikācijā iekļautajiem produktiem tiek nodrošināti testēšanai nepieciešami</t>
    </r>
    <r>
      <rPr>
        <b/>
        <sz val="11"/>
        <color indexed="8"/>
        <rFont val="Arial"/>
        <family val="2"/>
        <charset val="186"/>
      </rPr>
      <t xml:space="preserve"> </t>
    </r>
    <r>
      <rPr>
        <sz val="11"/>
        <color indexed="8"/>
        <rFont val="Arial"/>
        <family val="2"/>
        <charset val="186"/>
      </rPr>
      <t>analizatori un automatizācijas sistēma, kas nav ražoti agrāk par 2021. gadu (ieskaitot)</t>
    </r>
  </si>
  <si>
    <t>Imūnglobulīna G metodes aplikācija paredz izmantošanu serumā, plazmā un likvorā</t>
  </si>
  <si>
    <t>Automatizēta individuāla analizatoru pašpārbaude, analizatoru mazgāšana un dezinfekcija, lietotāja definētajā laika periodā</t>
  </si>
  <si>
    <t>PAMATTESTI (obligāti piegādājamie testi)</t>
  </si>
  <si>
    <t>Imūnglobulīna vieglās brīvās ķēdes kappa</t>
  </si>
  <si>
    <t>Imūnglobulīna vieglās brīvās ķēdes lambda</t>
  </si>
  <si>
    <r>
      <rPr>
        <sz val="11"/>
        <color rgb="FFFF0000"/>
        <rFont val="Arial"/>
        <family val="2"/>
        <charset val="186"/>
      </rPr>
      <t>**</t>
    </r>
    <r>
      <rPr>
        <sz val="11"/>
        <rFont val="Arial"/>
        <family val="2"/>
        <charset val="186"/>
      </rPr>
      <t>Parametru atbilstību pamatot ar norādi uz tehniskajām datu lapām ("data sheet") jeb informatīviem materiāliem, kas apliecina atbilstību (oriģinālvalodā un tulkojumi valsts valodā), norādot atsauci tehniskajā piedāvājumā uz konkrēto lpp. Informatīvajos materiālos pretendents atzīmē, uz kuru iepirkuma tehniskās specifikācijas punktu pievienotā informācija attiecināma.</t>
    </r>
  </si>
  <si>
    <r>
      <rPr>
        <sz val="11"/>
        <color rgb="FFFF0000"/>
        <rFont val="Arial"/>
        <family val="2"/>
        <charset val="186"/>
      </rPr>
      <t>*</t>
    </r>
    <r>
      <rPr>
        <sz val="11"/>
        <rFont val="Arial"/>
        <family val="2"/>
        <charset val="186"/>
      </rPr>
      <t>Norādītajam plānotajam daudzumam ir informatīva nozīme un tas tiek izmantots pretendentu finanšu piedāvājumu objektīvai vērtēšanai. Līgumi tiek slēgti par vienas vienības cenu, nosakot visa iepirkuma kopējo apjomu naudas izteiksmē un nenosakot katras pozīcijas apjomu. Pasūtītājam ir tiesības neiegādāties visu tehniskajā specifikācijā uzrādīto preču daudzumu</t>
    </r>
  </si>
  <si>
    <t>Plakanšūnu karcinomas antigēns (SCC)</t>
  </si>
  <si>
    <t>Citokeratīna 19 fragments 21-1 (CYFRA 21-1)</t>
  </si>
  <si>
    <t>Norādīto preču klāsts var mainīties 10% apmērā no Līguma kopējās summas, Tehniskajā - finanšu piedāvājumā neiekļauto preču cenas tiek atsevišķi saskaņotas ar Pasūtītāju, nepārsniedzot vidējās tirgus cenas Latvijā un nemainot vispārīgās vienošanās kopējo summu.</t>
  </si>
  <si>
    <t>Katram no diviem dublētajiem analizatoriem klīniskās ķīmijas moduļiem testu veiktspēja ne mazāka kā 1200 fotometrisko un potenciometrisko testu stundā, imūnķīmijas moduļiem ne mazāka kā 200 testu stundā darba režīmam 24 stundas diennaktī</t>
  </si>
  <si>
    <t>Katrs no analizatoriem spēj darboties autonomi un nodrošināt 1.7.2 veiktspēju, ja automatizētā sistēmai paraugu transportam nedarbojas</t>
  </si>
  <si>
    <t>Automātiski hemolīzes, lipēmijas, ikterus indeksa mērījumi katram paraugam</t>
  </si>
  <si>
    <t>Automatizētajā sistēmā ietilpst paraugu ielādes modulis, centrifūga, paraugu vāciņu noņemšanas modulis, paraugu aizvākošanas modulis, paraugu transportēšanas līnija uz  un starp analizatoriem un paraugu izlādes modulis, kā arī divi pievienoti analizatori ar integrētiem klīniskās ķīmijas, ISE un imūnķīmijas moduļiem (atbilstoši 1.7.1 - 1.7.17 prasībām).
Automatizētā sistēma nodrošina secīgu un nepārtrauktu paraugu apstrādi un transportēšanu no paraugu ielādes līdz paraugu testēšanai un izlādei</t>
  </si>
  <si>
    <t>Sistēmas (paraugu ielāde, šķirošana, centrifugēšana, vāciņu noņemšana un klīniskās ķīmijas imūnķīmijas analīzes) aprites laiks (TAT)  Cito! (STAT) paraugiem no parauga ielādes sistēmā līdz rezultāta nosūtīšanai LIS jābūt līdz 60 minūtēm 95% paraugu</t>
  </si>
  <si>
    <t>Sistēmas (paraugu ielāde, šķirošana, centrifugēšana, vāciņu noņemšana un klīniskās ķīmijas imūnķīmijas analīzes) aprites laiks (TAT) rutīnas paraugiem no parauga ielādes sistēmā  līdz rezultāta nosūtīšanai LIS jābūt līdz 80 minūtēm 95% paraugu</t>
  </si>
  <si>
    <t>Starpprogramatūra nodrošina pacientu rezultātu bloķēšanu un autovalidāciju pēc lietotāja definētiem kritērijiem (delta check, kvalitātes kontrole kļūdas, HIL indekss, analizatoru ziņojumi, autovalidācijas rezultātu limiti, references intervāli, kritiskie rezultāti u.c.)</t>
  </si>
  <si>
    <t>Piegādātājam jānodrošina lietotāju atkārtotas un padziļinātas apmācības darbam ar iekārtām pēc Pasūtītāja pieprasījuma visā līguma darbības periodā.</t>
  </si>
  <si>
    <t>Komplektā ar piedāvāto iekārtu tiek nodrošināta dejonizētā ūdens sistēma, kas atbilst iekārtas nepieciešamajai jaudai un piedāvāto iekārtu prasībām ūdens kvalitātei, kā arī ar ūdens tvertni, kas garantē vismaz 1 stundu iekārtu darbību pie maksimālās analizatoru noslodzes</t>
  </si>
  <si>
    <t>Piegādātājam jāiekļauj inventāra uzraudzības programmatūras, RFID un/vai barkodu, skeneru, uzlīmju printera un visu citu nepieciešamo infrakstruktūru un piederumus, t.sk. antenu, wi-fi rūteru un pastiprinātāju uzstādīšana</t>
  </si>
  <si>
    <t>Hemolīzes, lipēmijas, dzeltes noteikšana paraugos preanalītikas moduļos (pirms analītiskā posma)</t>
  </si>
  <si>
    <r>
      <t xml:space="preserve">Preču pozīcijas kopējā cena EUR bez PVN 
</t>
    </r>
    <r>
      <rPr>
        <b/>
        <sz val="10"/>
        <color theme="1"/>
        <rFont val="Arial"/>
        <family val="2"/>
        <charset val="186"/>
      </rPr>
      <t>(5x9)</t>
    </r>
  </si>
  <si>
    <t>Pretendentam, aprēķinot piedāvato reaģentu, kalibratoru, kontroļu, sistēmšķīdumu plānoto apjomu, jāņem vērā to stabilitāte pēc atvēršanas vai ievietošanas analizatorā un derīguma termiņš, jo plānotais skaitliskais apjoms ir norādīts uz 12 (divpadsmit) mēnešiem jeb 1 (vienam) gadam, Pasūtītājam veicot pasūtījumus vienādās proporcijās. Derīguma termiņam piegādes brīdī ir jābūt ne mazākam kā ¾ no kopējā derīguma termiņa laika.</t>
  </si>
  <si>
    <t>1.7.18</t>
  </si>
  <si>
    <t>1.7.51</t>
  </si>
  <si>
    <r>
      <t>Atsauce uz informatīvo materiālu norādot konkrētu lpp.</t>
    </r>
    <r>
      <rPr>
        <b/>
        <sz val="10"/>
        <color rgb="FFFF0000"/>
        <rFont val="Arial"/>
        <family val="2"/>
        <charset val="186"/>
      </rPr>
      <t>****</t>
    </r>
  </si>
  <si>
    <t>Imūnhematoloģija</t>
  </si>
  <si>
    <t xml:space="preserve">Asinsgrupas un Rh(D) piederības noteikšana ar tiešo un apgriezto reakciju geltehnikā </t>
  </si>
  <si>
    <t>Saderība ar piedāvāto analizatoru</t>
  </si>
  <si>
    <t xml:space="preserve">Rh fenotipa (CcEe) un Kell antigēna noteikšana geltehnikā </t>
  </si>
  <si>
    <t>5000</t>
  </si>
  <si>
    <t xml:space="preserve">Rh(DVI-) pazīmes noteikšana geltehnikā </t>
  </si>
  <si>
    <t xml:space="preserve">Asinsgrupas un Rh(D)  apstiprinājums geltehnikā (ar ID karti ABO/D Confirmation) </t>
  </si>
  <si>
    <t xml:space="preserve">Nepilno antieritrocitāro antivielu skrīnings geltehnikā ar trīs eritrocitārajiem antigēniem </t>
  </si>
  <si>
    <t xml:space="preserve">Recipienta un donora individuālās saderības tests geltehnikā </t>
  </si>
  <si>
    <t>21000</t>
  </si>
  <si>
    <t xml:space="preserve">Tiešais antiglobulīna tests (DAT) geltehnikā </t>
  </si>
  <si>
    <t>720</t>
  </si>
  <si>
    <t>3.3.2.</t>
  </si>
  <si>
    <t>3.3.3.</t>
  </si>
  <si>
    <r>
      <rPr>
        <b/>
        <sz val="11"/>
        <rFont val="Arial"/>
        <family val="2"/>
        <charset val="186"/>
      </rPr>
      <t>Reaģentu, kalibratoru, kontroļu, sistēmšķīdumu prasības:</t>
    </r>
    <r>
      <rPr>
        <sz val="11"/>
        <rFont val="Arial"/>
        <family val="2"/>
        <charset val="186"/>
      </rPr>
      <t xml:space="preserve">
Darba procesa nodrošināšanai, Piegādātājam jānodrošina lietošanai gatavi reaģenti, kvalitātes kontroles materiāli, kalibratori, kā arī papildus materiāli (piem. statīvi) , atbilstoši Eiropas Savienības IVD prasībām (CE marķējumam) vai, ja precei vai analizatoram nav CE marķējuma, pretendents iesniedz LR atbildīgo insitūciju izsniegtu atbilstošu dokumentu par atļauju darbam ar preci vai analizatoru. Iespēja kartes uzglabāt istabas temperatūrā.
Ja Piegādātājs norādījis nepietiekamu, kalibratoru, kontrolmateriālu, sistēmšķīdumu daudzumu norādītajam testu skaitam, iztrūkums līdz līguma izpildes beigām tiek piegādāts bezmaksas.
Piegādātājs nodrošina piegādi ne vēlāk kā 10 kalendāro dienu laikā no pasūtījuma veikšanas vai pēc iepriekš sastādīta grafika
Piegādātājs nodrošina sistēmas darbības uzsākšanai, personāla apmācībai un izpildījuma verificēšanai nepieciešamos reaģentus.
Norādītajam plānotajam daudzumam ir informatīva nozīme un tas tiek izmantots pretendentu finanšu piedāvājumu objektīvai vērtēšanai. Līgumi tiek slēgti par vienas vienības cenu, nosakot visa iepirkuma kopējo apjomu naudas izteiksmē un nenosakot katras pozīcijas apjomu. Pasūtītājam ir tiesības neiegādāties visu tehniskajā specifikācijā uzrādīto preču daudzumu.
</t>
    </r>
  </si>
  <si>
    <t>Ražotājs (ražotājsvalsts):</t>
  </si>
  <si>
    <t>Modelis:</t>
  </si>
  <si>
    <t>Ražošanas gads un mēnesis:</t>
  </si>
  <si>
    <t>Divas automatizētas iekārtas asins parauga imūnhematoloģisko testu veikšanai ar hemaglutinācijas gēla metodi un rezultātu nosūtīšanu uz laboratorijas informācijas sistēmu (LIS)</t>
  </si>
  <si>
    <t>Jābūt dzesēšanas nodalījumam</t>
  </si>
  <si>
    <t>Darbības ātrums - Asins grupas noteikšana ar tiešo un apgriezto metodi un Rh(D) noteikšana - vismaz 35 izmekl./stundā; antivielu skrīnings ar 3 eritrocītu paneli - vismaz 70 izmeklējumi/stundā</t>
  </si>
  <si>
    <t>Korķu automātiska detekcija, paraugu līmeņa detekcija, recekļa detekcija</t>
  </si>
  <si>
    <t>Iespējama vienlaicīga un nepārtraukta paraugu ielāde ar vienlaicīgu paraugu skaitu ne mazāk par 70 un vismaz 150 kartes</t>
  </si>
  <si>
    <t>Iespēja, neapstādinot sistēmu, papildināt reaģentus, uzpildīt sistēmas šķīdumus vai iztukšot atkritumu trauku</t>
  </si>
  <si>
    <t>Integrēta kvalitātes vadības sistēma: paraugu, reaģentu sēriju un operatoru automātiska izsekošana</t>
  </si>
  <si>
    <t>Speciālās prasības</t>
  </si>
  <si>
    <t>Automātiska rezultātu salīdzināšana ar iepriekšējiem; pastāvīga piekļuve iepriekš iegūtajiem rezultātiem (pastāvīga rezultātu glabāšana bez arhivēšanas)</t>
  </si>
  <si>
    <t>Iespēja reaģentus un kontroles lietot manuāli</t>
  </si>
  <si>
    <t>Nav nepieciešama speciāla ikdienas apkope</t>
  </si>
  <si>
    <t>Trauksmes</t>
  </si>
  <si>
    <t>Automātiska ikdienas kvalitātes kontroles rezultātu validēšana un brīdinājuma attēlošana.</t>
  </si>
  <si>
    <r>
      <rPr>
        <b/>
        <sz val="11"/>
        <color indexed="8"/>
        <rFont val="Arial"/>
        <family val="2"/>
        <charset val="186"/>
      </rPr>
      <t>Analizatoru un servisa prasības</t>
    </r>
    <r>
      <rPr>
        <sz val="11"/>
        <color indexed="8"/>
        <rFont val="Arial"/>
        <family val="2"/>
        <charset val="186"/>
      </rPr>
      <t xml:space="preserve">: 
</t>
    </r>
  </si>
  <si>
    <t xml:space="preserve">Valsts valodā tulkota lietotāja rokasgrāmata, metožu apraksti elektroniskā formātā. </t>
  </si>
  <si>
    <t>2. daļa</t>
  </si>
  <si>
    <t xml:space="preserve"> Imūnhematoloģijas testi</t>
  </si>
  <si>
    <t>2.1.</t>
  </si>
  <si>
    <t xml:space="preserve">2.1.1. </t>
  </si>
  <si>
    <t xml:space="preserve">2.1.2. </t>
  </si>
  <si>
    <t>2.1.3.</t>
  </si>
  <si>
    <t xml:space="preserve">2.1.4. </t>
  </si>
  <si>
    <t xml:space="preserve">2.1.5. </t>
  </si>
  <si>
    <t xml:space="preserve">2.1.6. </t>
  </si>
  <si>
    <t xml:space="preserve">2.1.7. </t>
  </si>
  <si>
    <t>Nepieciešamais daudzums 2.1. pozīcijā norādītajam testu daudzumam ar aprēķinu - kontroles veic katru dienu  (darba režīms laboratorijā "Gaiļezers" 24/7)</t>
  </si>
  <si>
    <t>2.2.</t>
  </si>
  <si>
    <t>2.2.1.</t>
  </si>
  <si>
    <t>2.2.2.</t>
  </si>
  <si>
    <t>2.2.3.</t>
  </si>
  <si>
    <t>2.3.</t>
  </si>
  <si>
    <t>2.3.1.</t>
  </si>
  <si>
    <t>Nepieciešamais daudzums 2.1. pozīcijā norādītajam testu daudzumam</t>
  </si>
  <si>
    <t>Piedāvātajam analizatoram pilnībā jāatbilst tehniskās specifikācijas prasībām.</t>
  </si>
  <si>
    <t>1.7.61</t>
  </si>
  <si>
    <r>
      <t>Tehniskās prasības analizatoram (-iem),  automatizētajai sistēmai</t>
    </r>
    <r>
      <rPr>
        <b/>
        <strike/>
        <sz val="11"/>
        <rFont val="Arial"/>
        <family val="2"/>
        <charset val="186"/>
      </rPr>
      <t>,</t>
    </r>
    <r>
      <rPr>
        <b/>
        <sz val="11"/>
        <rFont val="Arial"/>
        <family val="2"/>
        <charset val="186"/>
      </rPr>
      <t xml:space="preserve"> dejonizētā ūdens sagatavošanas sistēmai, starprogrammatūrai ("Middleware")</t>
    </r>
  </si>
  <si>
    <t>Nodrošināta elektroapgādes nepārtrauktība (UPS) pēc lietotāja pieprasījuma, kas eleptroapgādes pārtraukuma gadījumā spēj nodoršināt automatizācijas sistēmas un analizatoru darbību ar maksimālo jaudu vismaz 10 minūtes</t>
  </si>
  <si>
    <t>Analizatoru un automatizācijas sistēmas piegāde, tās ievietošana paredzētajā telpā un uzstādīšana Piegādātājam jāveic 12 nedēļu laikā no pasūtījuma izdarīšanas brīža. Pasūtītāja personāla apmācības (pirmreizējās), lai speciālisti varētu sākt darbu ar iekārtām un iekārtu nodošana ekspluatācijā Piegādātājam jāveic 4 nedēļu laikā pēc tās piegādes, ievietošanas tai paredzētajā telpā un uzstādīšanas. Pilna sistēmas automatizācija jānodrošina ne vēlāk kā 18 nedēļu laikā no pasūtījuma izdarīšanas brīža. Pēc pilnas sistēmas automatizācijas pabeigšanas Pasūtītāja personāla otrreizējās apmācības Piegādātājam jāveic 2 nedēļu laikā.</t>
  </si>
  <si>
    <t xml:space="preserve">S100 </t>
  </si>
  <si>
    <t xml:space="preserve">CA72-4 </t>
  </si>
  <si>
    <r>
      <t>Plānotais testu daudzums 
1 gadam</t>
    </r>
    <r>
      <rPr>
        <b/>
        <sz val="10"/>
        <color rgb="FFFF0000"/>
        <rFont val="Arial"/>
        <family val="2"/>
        <charset val="186"/>
      </rPr>
      <t>*</t>
    </r>
  </si>
  <si>
    <t>Pretendentam, aprēķinot piedāvato reaģentu plānoto apjomu, jāņem vērā to stabilitāte pēc atvēršanas vai ievietošanas analizatorā un preču derīguma termiņš, jo plānotais skaitliskais apjoms ir norādīts uz 12 (divpadsmit) mēnešiem jeb 1 (vienam) gadam, Pasūtītājam veicot pasūtījumus vienādās proporcijās.  Derīguma termiņam piegādes brīdī ir jābūt ne mazākam kā ¾ no kopējā derīguma termiņa laika.</t>
  </si>
  <si>
    <t>2.4.</t>
  </si>
  <si>
    <t>2.4.1.</t>
  </si>
  <si>
    <t>2.4.2.</t>
  </si>
  <si>
    <t>2.4.3.</t>
  </si>
  <si>
    <t>2.4.4.</t>
  </si>
  <si>
    <t>2.4.5.</t>
  </si>
  <si>
    <t>2.4.6.</t>
  </si>
  <si>
    <t>2.4.7.</t>
  </si>
  <si>
    <t>2.4.8.</t>
  </si>
  <si>
    <t>2.4.9.</t>
  </si>
  <si>
    <t>Iespēja vienlaicīgi testēt paraugus dažāda izmēra stobros; minimālais parauga tilpums 250 µL standarta stobros, minimālais parauga daudzums testa veikšanai 5-50 µL</t>
  </si>
  <si>
    <r>
      <t xml:space="preserve">Nepārtraukta </t>
    </r>
    <r>
      <rPr>
        <i/>
        <sz val="11"/>
        <rFont val="Arial"/>
        <family val="2"/>
        <charset val="186"/>
      </rPr>
      <t>Cito!</t>
    </r>
    <r>
      <rPr>
        <sz val="11"/>
        <rFont val="Arial"/>
        <family val="2"/>
        <charset val="186"/>
      </rPr>
      <t xml:space="preserve"> paraugu ielāde, neapstādinot analizatora darbību. Spēja strādāt gan sērijveida režīmā, gan ar prioritāti pēc parauga vai testu grupas</t>
    </r>
  </si>
  <si>
    <t>2.4.10.</t>
  </si>
  <si>
    <t>2.4.11.</t>
  </si>
  <si>
    <t>2.4.12.</t>
  </si>
  <si>
    <t>2.4.13.</t>
  </si>
  <si>
    <t>2.4.14.</t>
  </si>
  <si>
    <t>2.4.15.</t>
  </si>
  <si>
    <t xml:space="preserve">Pozīcijas Nr. </t>
  </si>
  <si>
    <t>Anti-fosfolipīdi IgG</t>
  </si>
  <si>
    <t>Anti-fosfolipīdi IgM</t>
  </si>
  <si>
    <t>ASCA IgG</t>
  </si>
  <si>
    <t>ASCA IgA</t>
  </si>
  <si>
    <t>Anti-kuņģa parietālo šūnu IgG</t>
  </si>
  <si>
    <t>Anti-Helicobacter IgA</t>
  </si>
  <si>
    <t>Anti-Helicobacter IgG</t>
  </si>
  <si>
    <t>Tehniskās prasības analizatoram</t>
  </si>
  <si>
    <t>Automatizēta iekārta antivielu noteikšanai</t>
  </si>
  <si>
    <t>Vienā testēšanas reizē ne mazāk, kā 30 dažādiem  testiem vienlaicīgi</t>
  </si>
  <si>
    <t>Laiks līdz analīžu rezultātam ne ilgāk kā 90 minūtes</t>
  </si>
  <si>
    <t>Automātiska iekārtas inicializācija un automātiska iekārtas kalibrācija</t>
  </si>
  <si>
    <t>Automātiska testu, specifiskā LOT, derīguma termiņa atpazīšana</t>
  </si>
  <si>
    <t>Sistēmas paziņojums par testēšanas traucējumiem</t>
  </si>
  <si>
    <t xml:space="preserve">Iekārtā iebūvēts termālais printeris </t>
  </si>
  <si>
    <t xml:space="preserve">Iekārtai skārienjūtīgs ekrāns  </t>
  </si>
  <si>
    <t>Automātiska rezultātu izdruka testēšanas beigās bez operatora līdzdalības</t>
  </si>
  <si>
    <t>Speciālās funkcijas</t>
  </si>
  <si>
    <t>Nosedzošs iekārtas vāks, kas paaugstina drošību un samazina iztvaikošanu un nodrošina temperatūras režīmu</t>
  </si>
  <si>
    <t xml:space="preserve">Piegādātājs nodrošina elektrodrošības pārbaužu veikšanu, iesniedzot pārbaudes apliecinošus protokolus, visā līguma darbības laikā. </t>
  </si>
  <si>
    <t>Piegādātājam jānodrošina lietotāju atkārtotas un padziļinātas apmācības gada laikā pēc pirmreizējās apmācības darbam ar analizatoru pēc Pasūtītāja pieprasījuma.</t>
  </si>
  <si>
    <t>Iekārta izmanto stripus, kas satur visu nepieciešamo testa veikšanai</t>
  </si>
  <si>
    <t>Kontroles materiāls kopīgs vismaz diviem parametriem</t>
  </si>
  <si>
    <t>Izmeklējumam Antivielas pret dsDNS - testa specifitāte &gt;90%</t>
  </si>
  <si>
    <t>Nodrošina iespēju piedalīties starplaboratoriju salīdzinošajā testēšanā ar līdzīgām iekārtām</t>
  </si>
  <si>
    <t>Maksimālais iespējamais punktu skaits:</t>
  </si>
  <si>
    <t>Analizatora piegāde 7 kalendāro dienu  laikā no pasūtījuma brīža</t>
  </si>
  <si>
    <t>Analizatora uzstādīšana (pēc ražotāja noteiktajām prasībām no analizatora salikšanas līdz testu verifikācijai, ieskaitot pieslēgšanu LIS) tiek veikta 7 kalendāro dienu laikā</t>
  </si>
  <si>
    <t>Analizatora piegāde 14 kalendāro dienu laikā no pasūtījuma brīža</t>
  </si>
  <si>
    <t>Analizatora uzstādīšana  (pēc ražotāja noteiktajām prasībām no analizatora salikšanas līdz testu verifikācijai, ieskaitot pieslēgšanu LIS) tiek veikta 14 kalendāro dienu laikā</t>
  </si>
  <si>
    <t>Analizatora piegāde 28 kalendāro dienu laikā no pasūtījuma brīža</t>
  </si>
  <si>
    <t>100</t>
  </si>
  <si>
    <t>250</t>
  </si>
  <si>
    <r>
      <rPr>
        <b/>
        <sz val="11"/>
        <rFont val="Arial"/>
        <family val="2"/>
        <charset val="186"/>
      </rPr>
      <t>Reaģentu, kalibratoru, kontroļu, sistēmšķīdumu prasības</t>
    </r>
    <r>
      <rPr>
        <sz val="11"/>
        <rFont val="Arial"/>
        <family val="2"/>
        <charset val="186"/>
      </rPr>
      <t xml:space="preserve">:
</t>
    </r>
  </si>
  <si>
    <r>
      <rPr>
        <b/>
        <sz val="11"/>
        <color indexed="8"/>
        <rFont val="Arial"/>
        <family val="2"/>
        <charset val="186"/>
      </rPr>
      <t>Analizatoru un servisa prasības</t>
    </r>
    <r>
      <rPr>
        <sz val="11"/>
        <color indexed="8"/>
        <rFont val="Arial"/>
        <family val="2"/>
        <charset val="186"/>
      </rPr>
      <t xml:space="preserve">: 
</t>
    </r>
  </si>
  <si>
    <r>
      <t>Kopā ar reaģentiem, piederumiem un citiem testēšanai nepieciešamiem un iepirkuma specifikācijā iekļautajiem produktiem tiek nodrošināts testēšanai nepieciešamais analizators, kas nav ražots agrāk par</t>
    </r>
    <r>
      <rPr>
        <sz val="11"/>
        <rFont val="Arial"/>
        <family val="2"/>
        <charset val="186"/>
      </rPr>
      <t xml:space="preserve"> 2021. gadu (ieskaitot)</t>
    </r>
    <r>
      <rPr>
        <sz val="11"/>
        <color theme="1"/>
        <rFont val="Arial"/>
        <family val="2"/>
        <charset val="186"/>
      </rPr>
      <t xml:space="preserve">											</t>
    </r>
  </si>
  <si>
    <r>
      <t>Piedāvātajam analizatoram pilnībā jāatbilst tehniskās specifikācijas prasībām, papildus nodrošinot elektroapgādes nepārtrauktību (UPS)</t>
    </r>
    <r>
      <rPr>
        <sz val="11"/>
        <color rgb="FFFF0000"/>
        <rFont val="Arial"/>
        <family val="2"/>
        <charset val="186"/>
      </rPr>
      <t xml:space="preserve"> </t>
    </r>
    <r>
      <rPr>
        <sz val="11"/>
        <color theme="1"/>
        <rFont val="Arial"/>
        <family val="2"/>
        <charset val="186"/>
      </rPr>
      <t>ne mazāk par 10 minūtēm.</t>
    </r>
  </si>
  <si>
    <r>
      <t>Piegādātājam jānodrošina personāla</t>
    </r>
    <r>
      <rPr>
        <sz val="11"/>
        <color rgb="FFFF0000"/>
        <rFont val="Arial"/>
        <family val="2"/>
        <charset val="186"/>
      </rPr>
      <t xml:space="preserve"> </t>
    </r>
    <r>
      <rPr>
        <sz val="11"/>
        <rFont val="Arial"/>
        <family val="2"/>
        <charset val="186"/>
      </rPr>
      <t>bezmaksas apmācība darbam ar analizatoru.</t>
    </r>
  </si>
  <si>
    <t>8. daļa</t>
  </si>
  <si>
    <t xml:space="preserve"> Testi autoimūno slimību diagnostikai</t>
  </si>
  <si>
    <t>8.1</t>
  </si>
  <si>
    <t xml:space="preserve">8.1.1. </t>
  </si>
  <si>
    <t>8.1.2.</t>
  </si>
  <si>
    <t xml:space="preserve">8.1.3. </t>
  </si>
  <si>
    <t xml:space="preserve">8.1.4. </t>
  </si>
  <si>
    <t xml:space="preserve">8.1.5. </t>
  </si>
  <si>
    <t xml:space="preserve">8.1.6. </t>
  </si>
  <si>
    <t xml:space="preserve">8.1.7. </t>
  </si>
  <si>
    <t xml:space="preserve">8.1.8. </t>
  </si>
  <si>
    <t xml:space="preserve">8.1.9. </t>
  </si>
  <si>
    <t xml:space="preserve">8.1.10. </t>
  </si>
  <si>
    <t xml:space="preserve">8.1.11. </t>
  </si>
  <si>
    <t xml:space="preserve">8.1.12. </t>
  </si>
  <si>
    <t xml:space="preserve">8.1.13. </t>
  </si>
  <si>
    <t>8.4.1.</t>
  </si>
  <si>
    <t xml:space="preserve">8.1.14. </t>
  </si>
  <si>
    <t xml:space="preserve">8.1.15. </t>
  </si>
  <si>
    <t xml:space="preserve">8.1.16. </t>
  </si>
  <si>
    <t xml:space="preserve">8.1.17. </t>
  </si>
  <si>
    <t xml:space="preserve">8.1.18. </t>
  </si>
  <si>
    <t xml:space="preserve">8.1.19. </t>
  </si>
  <si>
    <t xml:space="preserve">8.1.20. </t>
  </si>
  <si>
    <t>8.2.</t>
  </si>
  <si>
    <t>8.2.1.</t>
  </si>
  <si>
    <t>8.2.2.</t>
  </si>
  <si>
    <t>8.2.3.</t>
  </si>
  <si>
    <t>Olbaltuma frakciju noteikšana serumā (elektroforēze)</t>
  </si>
  <si>
    <t>12000</t>
  </si>
  <si>
    <t>Paraproteīnu imūntipēšana serumā (elektroforēze)</t>
  </si>
  <si>
    <t>900</t>
  </si>
  <si>
    <t>8.3.</t>
  </si>
  <si>
    <t>8.3.1.</t>
  </si>
  <si>
    <t>8.3.2.</t>
  </si>
  <si>
    <t>8.3.3.</t>
  </si>
  <si>
    <r>
      <rPr>
        <b/>
        <sz val="11"/>
        <rFont val="Arial"/>
        <family val="2"/>
        <charset val="186"/>
      </rPr>
      <t>Reaģentu, kalibratoru, kontroļu, sistēmšķīdumu prasības</t>
    </r>
    <r>
      <rPr>
        <sz val="11"/>
        <rFont val="Arial"/>
        <family val="2"/>
        <charset val="186"/>
      </rPr>
      <t xml:space="preserve">: 
</t>
    </r>
  </si>
  <si>
    <t>8.4.</t>
  </si>
  <si>
    <t>Ražotājs (ražotājvalsts):</t>
  </si>
  <si>
    <t>8.4.2.</t>
  </si>
  <si>
    <t>Analizatora caurlaidības spēja: 8 kapilāru sistēmas caurlaidspēja - ne mazāk kā 80 paraugi stundā, parauga automātiskā padeve nosakot visus parametrus</t>
  </si>
  <si>
    <t>8.4.3.</t>
  </si>
  <si>
    <t>Iekārtai ir jābūt iespējai pieslēgt ārējo svītrkodu lasītāju, komplektā svītrkoda lasītājs, printeris</t>
  </si>
  <si>
    <t xml:space="preserve">Analizatora un servisa prasības: </t>
  </si>
  <si>
    <t xml:space="preserve">Nepieciešamais daudzums 8.1. pozīcijā norādītajiem testiem, aprēķinā paredzot ražotāja definētu kontroļu skaitu un biežumu (testēšana tiek veikta darba dienās darba laikā).								
</t>
  </si>
  <si>
    <t>8.5.</t>
  </si>
  <si>
    <t>8.5.1.</t>
  </si>
  <si>
    <t>8.5.2.</t>
  </si>
  <si>
    <t>8.5.3.</t>
  </si>
  <si>
    <t>8.6.</t>
  </si>
  <si>
    <t>8.6.1.</t>
  </si>
  <si>
    <t>8.6.2.</t>
  </si>
  <si>
    <t>8.6.3.</t>
  </si>
  <si>
    <t>Kopā par 8.1 - 8.3 apakšdaļām:</t>
  </si>
  <si>
    <t>Kopā par 8.4 - 8.6 apakšdaļām:</t>
  </si>
  <si>
    <r>
      <rPr>
        <sz val="11"/>
        <color rgb="FFFF0000"/>
        <rFont val="Arial"/>
        <family val="2"/>
        <charset val="186"/>
      </rPr>
      <t xml:space="preserve">* </t>
    </r>
    <r>
      <rPr>
        <sz val="11"/>
        <rFont val="Arial"/>
        <family val="2"/>
        <charset val="186"/>
      </rPr>
      <t>Norādītajam plānotajam daudzumam ir informatīva nozīme un tas tiek izmantots pretendentu finanšu piedāvājumu objektīvai vērtēšanai. Līgumi tiek slēgti par vienas vienības cenu, nosakot visa iepirkuma kopējo apjomu naudas izteiksmē un nenosakot katras pozīcijas apjomu. Pasūtītājam ir tiesības neiegādāties visu tehniskajā specifikācijā uzrādīto preču daudzumu</t>
    </r>
  </si>
  <si>
    <t>8.7.</t>
  </si>
  <si>
    <t>8.7.1.</t>
  </si>
  <si>
    <t>8.7.2.</t>
  </si>
  <si>
    <t>8.7.3.</t>
  </si>
  <si>
    <t>8.7.4.</t>
  </si>
  <si>
    <t>8.7.5.</t>
  </si>
  <si>
    <t>8.7.6.</t>
  </si>
  <si>
    <t>8.7.7.</t>
  </si>
  <si>
    <t>8.7.8.</t>
  </si>
  <si>
    <t>8.7.9.</t>
  </si>
  <si>
    <t>8.8.</t>
  </si>
  <si>
    <t>8.8.1.</t>
  </si>
  <si>
    <t>8.8.2.</t>
  </si>
  <si>
    <t>8.8.3.</t>
  </si>
  <si>
    <t>8.8.4.</t>
  </si>
  <si>
    <r>
      <t>Atsauce uz informatīvo materiālu norādot konkrētu lpp.</t>
    </r>
    <r>
      <rPr>
        <b/>
        <sz val="9"/>
        <color rgb="FFFF0000"/>
        <rFont val="Arial"/>
        <family val="2"/>
        <charset val="186"/>
      </rPr>
      <t>****</t>
    </r>
  </si>
  <si>
    <t>8.9.</t>
  </si>
  <si>
    <t>8.9.1.</t>
  </si>
  <si>
    <t>8.9.2.</t>
  </si>
  <si>
    <t>8.9.3.</t>
  </si>
  <si>
    <t>8.10.</t>
  </si>
  <si>
    <t>8.10.1.</t>
  </si>
  <si>
    <t>8.10.2.</t>
  </si>
  <si>
    <t>8.11.3.</t>
  </si>
  <si>
    <t>8.11.4.</t>
  </si>
  <si>
    <t>8.11.</t>
  </si>
  <si>
    <t>8.11.1.</t>
  </si>
  <si>
    <t>8.11.2.</t>
  </si>
  <si>
    <t>Analizatora uzstādīšana  (pēc ražotāja noteiktajām prasībām no analizatora salikšanas līdz testu verifikācijai, ieskaitot pieslēgšanu LIS) tiek veikta 28 kalendāro dienu laikā</t>
  </si>
  <si>
    <t>Analizatora uzstādīšana  (pēc ražotāja noteiktajām prasībām no analizatora salikšanas līdz testu verifikācijai, ieskaitot pieslēgšanu LIS) tiek veikta vairāk nekā 28 kalendāro dienu laikā</t>
  </si>
  <si>
    <t>8.10.3.</t>
  </si>
  <si>
    <t>8.10.4.</t>
  </si>
  <si>
    <t>9. Olbaltuma frakciju noteikšana ar elektroforēzes metodi.</t>
  </si>
  <si>
    <r>
      <t xml:space="preserve">Vispārīgās prasības: </t>
    </r>
    <r>
      <rPr>
        <sz val="11"/>
        <rFont val="Arial"/>
        <family val="2"/>
        <charset val="186"/>
      </rPr>
      <t>Finanšu piedāvājumā pretendentam testu cenā jāietver visi izdevumi un izmaksas, kas saistītas ar imūnhematoloģijas testu veikšanai nepieciešamajiem reaģentiem, kalibratoriem, kontrolēm un piederumiem, kā arī analizatoriem testu veikšanai. Finanšu piedāvājumā pretendentam jāietver visi izdevumi un izmaksas, kas saistītas ar  testu veikšanai nepieciešamo preču piegādi, transportu, iekārtu nodošanu ekspluatācijā, apmācību, ražotāja noteikto tehnisko apkopju, funkcionālo un elektrodrošības pārbaužu veikšanu, visu apkopē noteikto apkopes komplektu, materiālu un palīgmateriālu nomaiņu un izmantošanu, kā arī visu programmatūras nodrošinājumu un atbalstu visā līguma darbības periodā.
Kopā ar reaģentiem, piederumiem un citiem testēšanai nepieciešamajiem un iepirkuma specifikācijā iekļautajiem produktiem tiek nodrošināts testēšanai nepieciešamais analizatoru komplekts imūnhematoloģiskiem izmeklējumiem, kas sastāv no</t>
    </r>
    <r>
      <rPr>
        <sz val="11"/>
        <color theme="1"/>
        <rFont val="Arial"/>
        <family val="2"/>
        <charset val="186"/>
      </rPr>
      <t xml:space="preserve"> 2 (diviem)</t>
    </r>
    <r>
      <rPr>
        <sz val="11"/>
        <rFont val="Arial"/>
        <family val="2"/>
        <charset val="186"/>
      </rPr>
      <t xml:space="preserve"> identiskiem analizatoriem (abi analizatori savienojami vienā sistēmā) un vienas darbstacijas</t>
    </r>
    <r>
      <rPr>
        <b/>
        <sz val="11"/>
        <rFont val="Arial"/>
        <family val="2"/>
        <charset val="186"/>
      </rPr>
      <t>.</t>
    </r>
    <r>
      <rPr>
        <sz val="11"/>
        <rFont val="Arial"/>
        <family val="2"/>
        <charset val="186"/>
      </rPr>
      <t xml:space="preserve"> Analizatoriem  visu līguma periodu piegādātājs veic tehnisko apkalpošanu par saviem līdzekļiem.</t>
    </r>
    <r>
      <rPr>
        <sz val="11"/>
        <color rgb="FF00B050"/>
        <rFont val="Arial"/>
        <family val="2"/>
        <charset val="186"/>
      </rPr>
      <t xml:space="preserve"> </t>
    </r>
    <r>
      <rPr>
        <sz val="11"/>
        <rFont val="Arial"/>
        <family val="2"/>
        <charset val="186"/>
      </rPr>
      <t>Pretendents par saviem līdzekļiem nodrošina piegādāto iekārtu pieslēgšanu LIS divpusējai datu apmaiņai.</t>
    </r>
  </si>
  <si>
    <r>
      <rPr>
        <b/>
        <sz val="11"/>
        <rFont val="Arial"/>
        <family val="2"/>
        <charset val="186"/>
      </rPr>
      <t xml:space="preserve">Vispārīgās prasības: </t>
    </r>
    <r>
      <rPr>
        <sz val="11"/>
        <rFont val="Arial"/>
        <family val="2"/>
        <charset val="186"/>
      </rPr>
      <t xml:space="preserve">Finanšu piedāvājumā pretendentam testu cenā jāietver visi izdevumi un izmaksas, kas saistītas ar testu veikšanai nepieciešamajiem reaģentiem, kalibratoriem, kontrolēm un piederumiem, kā arī analizators testu veikšanai. Pretendents par saviem līdzekļiem nodrošina piegādātās iekārtas pieslēgšanu LIS divpusējai datu apmaiņai.
Finanšu piedāvājumā pretendentam jāietver visi izdevumi un izmaksas, kas saistītas ar  testu veikšanai nepieciešamo preču piegādi, transportu, iekārtu nodošanu ekspluatācijā, apmācību, ražotāja noteikto tehnisko apkopju, funkcionālo un elektrodrošības pārbaužu veikšanu, kā arī visu apkopē noteikto apkopes komplektu, materiālu un palīgmateriālu nomaiņu un izmantošanu, kā arī visu programmatūras nodrošinājumu un atbalstu visā līguma darbības periodā.
Pretendents nodrošina visai precei valsts valodā tulkotas lietotāja rokasgrāmatas, metožu aprakstus un drošības datu lapas elektroniskā formātā vai drukātas pēc pasūtītāja pieprasījuma.											 </t>
    </r>
  </si>
  <si>
    <t>9.1.</t>
  </si>
  <si>
    <t>9.1.1.</t>
  </si>
  <si>
    <t>9.1.2.</t>
  </si>
  <si>
    <t>9.2.</t>
  </si>
  <si>
    <t>9.2.1.</t>
  </si>
  <si>
    <t>9.2.2.</t>
  </si>
  <si>
    <t>9.2.3.</t>
  </si>
  <si>
    <t>9.3.</t>
  </si>
  <si>
    <t>9.3.1.</t>
  </si>
  <si>
    <t>9.3.2.</t>
  </si>
  <si>
    <t>9.3.3.</t>
  </si>
  <si>
    <t xml:space="preserve">Nepieciešamais daudzums 9.1. pozīcijā norādītajiem testiem, aprēķinā paredzot ražotāja definētu kontroļu skaitu un biežumu (testēšana tiek veikta darba dienās darba laikā).	
</t>
  </si>
  <si>
    <r>
      <t xml:space="preserve">Preču pozīcijas kopējā cena EUR bez PVN 
</t>
    </r>
    <r>
      <rPr>
        <b/>
        <sz val="10"/>
        <color theme="1"/>
        <rFont val="Arial"/>
        <family val="2"/>
        <charset val="186"/>
      </rPr>
      <t>(5x8)</t>
    </r>
  </si>
  <si>
    <t xml:space="preserve">Darba procesa nodrošināšanai, piegādātājam jānodrošina validēti reaģenti, kvalitātes kontroles materiāli, kalibratori, kā arī papidus materiāli (piem. kivetes) un testēšanas protokoli, atbilstoši Eiropas Savienības IVD prasībām (CE marķējumam). 
                                                             </t>
  </si>
  <si>
    <t>9.4.</t>
  </si>
  <si>
    <t>9.4.1.</t>
  </si>
  <si>
    <t>9.4.2.</t>
  </si>
  <si>
    <t>9.4.3.</t>
  </si>
  <si>
    <t>9</t>
  </si>
  <si>
    <t>Kopējais olbaltums</t>
  </si>
  <si>
    <t>Nepieciešamais daudzums 1.1.1 - 1.1.30 pozīcijā norādītajam testu daudzumam ar aprēķinu pēc ražotāja rekomendācijām (bet vismaz divas līmeņu kontroles divas reizes diennaktī), ja testi tiek veikti katru dienu
Nepieciešamais daudzums 1.1.31 - 1.1.44 pozīcijā norādītajam testu daudzumam ar aprēķinu pēc ražotāja rekomnedācijām, ja testi tiek veikti katru dienu 
Nepieciešamais daudzums 1.1.45 - 1.1.65 pozīcijā norādītajam testu daudzumam ar aprēķinu pēc ražotāja rekomendācijām, ja testi tiek veikti piecas dienas nedēļā 
Nepieciešamais daudzums 1.1.66 - 1.1.74 pozīcijā norādītajam testu daudzumam ar aprēķinu pēc ražotāja rekomendācijām, ja testi tiek veikti divas dienas nedēļā</t>
  </si>
  <si>
    <t>1.2.1</t>
  </si>
  <si>
    <t>1.2.2</t>
  </si>
  <si>
    <t>1.2.3</t>
  </si>
  <si>
    <t>1.3.1</t>
  </si>
  <si>
    <t>1.3.2</t>
  </si>
  <si>
    <t>1.3.3</t>
  </si>
  <si>
    <t>Kopā par 1.1 - 1.3 daļām:</t>
  </si>
  <si>
    <t>Kopā par 1.4 - 1.6 daļām:</t>
  </si>
  <si>
    <t>Ja metodē paredzēta aplikācija urīnā šādiem testiem - amilāze, nātrijs, kālijs, hlors, fosfors, kalcijs, magnijs, kreatinīns, glikoze, urīnskābe, urea, albumīns, kopējais olbaltums -, tad jāpiedāvā atsevišķš iekšējās kvalitātes kontroles materiāls piemērots šo parametru testēšanai urīnā</t>
  </si>
  <si>
    <t>1.7.62</t>
  </si>
  <si>
    <t>Ja metodē paredzēta aplikācija cerebrospinālajam šķidrumam šādiem testiem - glikoze, albumīns, kopējais olbaltums, IgG, IgA, IgM, laktāts -, tad jāpiedāvā atsevišķš iekšējās kvalitātes kontroles materiāls piemērots šo parametru testēšanai cerebrospinālajā šķidrumā</t>
  </si>
  <si>
    <t>1.7.63</t>
  </si>
  <si>
    <t>1.7.64</t>
  </si>
  <si>
    <t xml:space="preserve">Nodrošināts printeris analizatora izdrukām </t>
  </si>
  <si>
    <t>Automatizācijas sistēmas un analizatoru uzstādīšana tiek veikta iekļaujoties atļautajā laboratorijas telpu platībā, kas paredzēta automatizācijas sistēmai. Laboratorijas plāns pretendentam būs pieejams pēc objekta apsekošanas.</t>
  </si>
  <si>
    <t>Pretendenta iegūtie punkti</t>
  </si>
  <si>
    <t>35000</t>
  </si>
  <si>
    <t>Tehniskās prasības analizatoriem</t>
  </si>
  <si>
    <t>Tehniskās prasības inkubatoriem</t>
  </si>
  <si>
    <t>Darba procesa nodrošināšanai, piegādātājam jānodrošina validēti reaģenti, gatavi lietošanai un saderīgi ar iekārtām, ko nodrošina piegādātājs, kā arī kvalitātes kontroles materiāli, kalibratori, kā arī papildus materiāli un testēšanas protokoli, atbilstoši Eiropas Savienības IVD prasībām (CE marķējumam).</t>
  </si>
  <si>
    <t>Tehniskās prasības analizatoriem, centrifūgām un inkubatoriem</t>
  </si>
  <si>
    <t>Tehniskās prasības centrifūgām</t>
  </si>
  <si>
    <r>
      <t>Informācija par reaģentu (ieliktnis) norādot konkrētu lpp.</t>
    </r>
    <r>
      <rPr>
        <b/>
        <sz val="10"/>
        <color rgb="FFFF0000"/>
        <rFont val="Arial"/>
        <family val="2"/>
        <charset val="186"/>
      </rPr>
      <t>**</t>
    </r>
  </si>
  <si>
    <t>Nepieciešamais daudzums 1.4.1 - 1.4.4 pozīcijā norādītajam testu daudzumam ar aprēķinu pēc ražotāja rekomendācijām, ja testi tiek veikti piecas dienas nedēļā
Nepieciešamais daudzums 1.4.5 - 1.4.12 pozīcijā norādītajam testu daudzumam ar aprēķinu pēc ražotāja rekomendācijām, ja testi tiek veikti divas dienas nedēļā</t>
  </si>
  <si>
    <t>Imūnglobulīna vieglās ķēdes lambda</t>
  </si>
  <si>
    <t>Imūnglobulīna vieglās ķēdes kappa</t>
  </si>
  <si>
    <t>1.4.11</t>
  </si>
  <si>
    <t>1.4.12</t>
  </si>
  <si>
    <t>1.11.11</t>
  </si>
  <si>
    <t>1.11.12</t>
  </si>
  <si>
    <t>2.4.16.</t>
  </si>
  <si>
    <r>
      <t>Iekārtu (analizatoru, centrifugu un inkubatoru) piegāde un ievietošana tām paredzētajā telpā piegādātājam jāveic</t>
    </r>
    <r>
      <rPr>
        <sz val="11"/>
        <color rgb="FFFF0000"/>
        <rFont val="Arial"/>
        <family val="2"/>
        <charset val="186"/>
      </rPr>
      <t xml:space="preserve"> </t>
    </r>
    <r>
      <rPr>
        <sz val="11"/>
        <rFont val="Arial"/>
        <family val="2"/>
        <charset val="186"/>
      </rPr>
      <t>8 nedēļu laikā no pasūtījuma izdarīšanas brīža. Iekārtu uzstādīšana, nodošana ekspluatācijā un Pasūtītāja personāla apmācības piegādātājam jāveic 4 nedēļu laikā pēc iekārtu piegādes, ievietošanas tai paredzētajā telpā un preču pavadzīmes abpusējas parakstīšanas.</t>
    </r>
  </si>
  <si>
    <t>8.4.4.</t>
  </si>
  <si>
    <t>Papildprasības  (tehniskās prasības nav obligātas, bet ja tās tiek izpildītas un piedāvātas, pretendents saņem papildus punktus).</t>
  </si>
  <si>
    <t>8.9.4.</t>
  </si>
  <si>
    <r>
      <rPr>
        <b/>
        <sz val="11"/>
        <rFont val="Arial"/>
        <family val="2"/>
        <charset val="186"/>
      </rPr>
      <t>Vispārīgās prasības</t>
    </r>
    <r>
      <rPr>
        <sz val="11"/>
        <rFont val="Arial"/>
        <family val="2"/>
        <charset val="186"/>
      </rPr>
      <t xml:space="preserve">: Finanšu piedāvājumā pretendentam testu cenā jāietver visi izdevumi un izmaksas, kas saistītas ar olbaltumvielu frakciju noteikšanu ar elektroforēzes metodi veikšanai nepieciešamajiem reaģentiem, kalibratoriem, kontrolēm un piederumiem, kā arī analizators testu veikšanai. Pretendents par saviem līdzekļiem nodrošina piegādāto iekārtu pieslēgšanu LIS divpusējai datu apmaiņai.
Finanšu piedāvājumā pretendentam jāietver visi izdevumi un izmaksas, kas saistītas ar  testu veikšanai nepieciešamo preču piegādi, transportu, iekārtu nodošanu ekspluatācijā, apmācību, ražotāja noteikto tehnisko apkopju, funkcionālo un elektrodrošības pārbaužu veikšanu, kā arī visu apkopē noteikto apkopes komplektu, materiālu un palīgmateriālu nomaiņu un izmantošanu, kā arī visu programmatūras nodrošinājumu un atbalstu visā līguma darbības periodā.
Pretendents nodrošina visai precei valsts valodā tulkotas lietotāja rokasgrāmatas, metožu aprakstus un drošības datu lapas elektroniskā formātā vai drukātas pēc pasūtītāja pieprasījuma.												</t>
    </r>
  </si>
  <si>
    <t>Pilnīgi automatizēta iekārta, paredzēta olbaltumvielu frakciju noteikšanai asins serumā ar kapilārās elektroforēzes metodi  (spēj noteikt 5 frakcijas: albumīni, α1-globulīni, α2--globulīni, β-globulīni, γ-globulīni) un  imūnotipēšanai  (paraproteīnu smagās ķēdes IgM, IgA, IgG un vieglās imūnoglobulīnu ķēdes k un λ</t>
  </si>
  <si>
    <r>
      <t>Atsauce uz informatīvo materiālu norādot konkrētu lpp.</t>
    </r>
    <r>
      <rPr>
        <b/>
        <sz val="11"/>
        <color rgb="FFFF0000"/>
        <rFont val="Arial"/>
        <family val="2"/>
        <charset val="186"/>
      </rPr>
      <t>***</t>
    </r>
  </si>
  <si>
    <t>Norādīto testu klāsts var mainīties 10% apmērā no Līguma kopējās summas, Tehniskajā - finanšu piedāvājumā neiekļauto testu cenas tiek atsevišķi saskaņotas ar Pasūtītāju, nepārsniedzot vidējās tirgus cenas Latvijā un nemainot vispārīgās vienošanās kopējo summu.</t>
  </si>
  <si>
    <t>Kopā ar reaģentiem, piederumiem un citiem testēšanai nepieciešamiem un iepirkuma specifikācijā iekļautajiem produktiem tiek nodrošināts testēšanai nepieciešamais analizators, kas nav ražots agrāk par 2022. gadu (ieskaitot)</t>
  </si>
  <si>
    <t xml:space="preserve">Piedāvātajam analizatoram pilnībā jāatbilst tehniskās specifikācijas prasībām, papildus nodrošinot elektroapgādes nepārtrauktību (UPS) ne mazāk par 10 minūtēm.
</t>
  </si>
  <si>
    <t>Piegādātājam jānodrošina personāla bezmaksas apmācība darbam ar analizatoru.</t>
  </si>
  <si>
    <t>Analizatora piegāde un ievietošana tam paredzētajā telpā piegādātājam jāveic 8 nedēļu laikā no pasūtījuma izdarīšanas brīža. Analizatora uzstādīšana, nodošana ekspluatācijā un Pasūtītāja personāla apmācības piegādātājam jāveic 4 nedēļu laikā pēc analizatora piegādes, ievietošanas tai paredzētajā telpā un preču pavadzīmes abpusējas parakstīšanas.</t>
  </si>
  <si>
    <t>Koaguloģija</t>
  </si>
  <si>
    <t>3.daļa</t>
  </si>
  <si>
    <r>
      <rPr>
        <b/>
        <sz val="11"/>
        <rFont val="Arial"/>
        <family val="2"/>
        <charset val="186"/>
      </rPr>
      <t>Vispārīgās prasības</t>
    </r>
    <r>
      <rPr>
        <sz val="11"/>
        <rFont val="Arial"/>
        <family val="2"/>
        <charset val="186"/>
      </rPr>
      <t>:  Finanšu piedāvājumā pretendentam testu cenā jāietver visi izdevumi un izmaksas, kas saistītas ar testu veikšanai nepieciešamajiem reaģentiem, kalibratoriem, kontrolēm un piederumiem, kā arī analizatori testu veikšanai. Pretendents par saviem līdzekļiem nodrošina piegādātās iekārtas pieslēgšanu LIS divpusējai datu apmaiņai.
Finanšu piedāvājumā pretendentam jāietver visi izdevumi un izmaksas, kas saistītas ar analizatoru un testu (reaģentu), pārējo preču  piegādi, transportu, iekārtu nodošanu ekspluatācijā, apmācību, ražotāja noteikto tehnisko apkopju, funkcionālo un elektrodrošības pārbaužu veikšanu, kā arī visu apkopē noteikto apkopes komplektu, materiālu un palīgmateriālu nomaiņu un izmantošanu visā līguma darbības periodā. 
Kopā ar reaģentu komplektiem tiek nodrošinātas 2 testēšanai nepieciešamās pilnīgi  identiskas automātizētas iekārtas kopā ar citiem testēšanai nepieciešamajiem produktiem. Analizatoriem visu līguma periodu piegādātājs veic tehnisko apkalpošanu par saviem līdzekļiem.</t>
    </r>
  </si>
  <si>
    <t>Preču pozīcijas kopējā cena EUR bez PVN (5x8)</t>
  </si>
  <si>
    <r>
      <t xml:space="preserve">Informācija par reaģentu (ieliktnis) norādot konkrētu lpp. </t>
    </r>
    <r>
      <rPr>
        <b/>
        <sz val="11"/>
        <color rgb="FFFF0000"/>
        <rFont val="Arial"/>
        <family val="2"/>
        <charset val="186"/>
      </rPr>
      <t>**</t>
    </r>
  </si>
  <si>
    <t>1</t>
  </si>
  <si>
    <t>3.1.</t>
  </si>
  <si>
    <t>3.1.1.</t>
  </si>
  <si>
    <r>
      <t xml:space="preserve">Protrombīna laiks (s, %, INR) </t>
    </r>
    <r>
      <rPr>
        <i/>
        <sz val="11"/>
        <rFont val="Arial"/>
        <family val="2"/>
        <charset val="186"/>
      </rPr>
      <t>Owren</t>
    </r>
    <r>
      <rPr>
        <sz val="11"/>
        <rFont val="Arial"/>
        <family val="2"/>
        <charset val="186"/>
      </rPr>
      <t xml:space="preserve"> metode</t>
    </r>
  </si>
  <si>
    <t>3.1.2.</t>
  </si>
  <si>
    <r>
      <t xml:space="preserve">Protrombīna laiks (s, %, INR) </t>
    </r>
    <r>
      <rPr>
        <i/>
        <sz val="11"/>
        <rFont val="Arial"/>
        <family val="2"/>
        <charset val="186"/>
      </rPr>
      <t>Quick</t>
    </r>
    <r>
      <rPr>
        <sz val="11"/>
        <rFont val="Arial"/>
        <family val="2"/>
        <charset val="186"/>
      </rPr>
      <t xml:space="preserve"> metode</t>
    </r>
  </si>
  <si>
    <t>3.1.3.</t>
  </si>
  <si>
    <t>Aktivētais parciālais tromboplastīna laiks (APTL)</t>
  </si>
  <si>
    <t>3.1.4.</t>
  </si>
  <si>
    <t>Fibrinogēns</t>
  </si>
  <si>
    <t>3.1.5.</t>
  </si>
  <si>
    <t>D-dimēri</t>
  </si>
  <si>
    <t>3.1.6.</t>
  </si>
  <si>
    <t>Anti-Xa faktora aktivitāte - mazmolekulārie heparīni (LMWH)</t>
  </si>
  <si>
    <t>8000</t>
  </si>
  <si>
    <t>3.1.7.</t>
  </si>
  <si>
    <t>Trombīna laiks</t>
  </si>
  <si>
    <t>3500</t>
  </si>
  <si>
    <t>3.1.8.</t>
  </si>
  <si>
    <t>Lupus antikoagulanti, skrīninga tests</t>
  </si>
  <si>
    <t>2400</t>
  </si>
  <si>
    <t>3.1.9.</t>
  </si>
  <si>
    <t>Lupus antikoagulanti, apstiprinošais tests</t>
  </si>
  <si>
    <t>3.1.10.</t>
  </si>
  <si>
    <r>
      <t xml:space="preserve">Faktora Xa inhibitori, </t>
    </r>
    <r>
      <rPr>
        <i/>
        <sz val="11"/>
        <rFont val="Arial"/>
        <family val="2"/>
        <charset val="186"/>
      </rPr>
      <t>Rivaroxaban</t>
    </r>
  </si>
  <si>
    <t>200</t>
  </si>
  <si>
    <t>3.1.11.</t>
  </si>
  <si>
    <r>
      <t xml:space="preserve">Faktora Xa inhibitori, </t>
    </r>
    <r>
      <rPr>
        <i/>
        <sz val="11"/>
        <rFont val="Arial"/>
        <family val="2"/>
        <charset val="186"/>
      </rPr>
      <t>Apixaban</t>
    </r>
  </si>
  <si>
    <t>3.1.12.</t>
  </si>
  <si>
    <r>
      <t>Faktora Xa inhibitori, Ed</t>
    </r>
    <r>
      <rPr>
        <i/>
        <sz val="11"/>
        <rFont val="Arial"/>
        <family val="2"/>
        <charset val="186"/>
      </rPr>
      <t>oxaban</t>
    </r>
  </si>
  <si>
    <t>Antitrombīns III (AT-III)</t>
  </si>
  <si>
    <t>3.2.</t>
  </si>
  <si>
    <t>3.2.1.</t>
  </si>
  <si>
    <t>3.2.2.</t>
  </si>
  <si>
    <t>3.2.3.</t>
  </si>
  <si>
    <t>3.2.4.</t>
  </si>
  <si>
    <t>3.3.</t>
  </si>
  <si>
    <t>Nepieciešamais daudzums 3.1. daļā norādītājam testu daudzumam. Nenorādītos, bet darbam nepieciešamos sistēmšķīdumus un piederumus testa piegādātājs apņemas piegādāt bez maksas.</t>
  </si>
  <si>
    <t>3.3.1.</t>
  </si>
  <si>
    <t>Kopā par daļu:</t>
  </si>
  <si>
    <t>Tehniskās prasības 2 analizatoriem</t>
  </si>
  <si>
    <t>Ražošanas gads (-i):</t>
  </si>
  <si>
    <r>
      <t>Atsauce uz informatīvo materiālu</t>
    </r>
    <r>
      <rPr>
        <sz val="11"/>
        <color rgb="FFFF0000"/>
        <rFont val="Arial"/>
        <family val="2"/>
        <charset val="186"/>
      </rPr>
      <t>***</t>
    </r>
  </si>
  <si>
    <t>3.4.1.</t>
  </si>
  <si>
    <t>Analizatoru caurlaidība: katram analizatoram - ne mazāk kā 250 PT/APTL/fibrinogēns/D-dimēri testi stundā.</t>
  </si>
  <si>
    <t>3.4.2.</t>
  </si>
  <si>
    <t>Iespēja veikt metodes, kurās tiek izmantots reaģentu maisītājs.</t>
  </si>
  <si>
    <t>3.4.3.</t>
  </si>
  <si>
    <t>Iespēja veikt analīzes mikro režīmā (bez papildus materiāla patēriņa).</t>
  </si>
  <si>
    <t>3.4.4.</t>
  </si>
  <si>
    <t>Analizatori standarta aprīkojumā ir aprīkoti ar aizbāžņu caurduršanas funkciju.</t>
  </si>
  <si>
    <t>3.4.5.</t>
  </si>
  <si>
    <t>Parauga veidi: primārie stobri un parauga trauciņi. Iespēja analizēt paraugus jauktā secībā - slēgti, atvērti stobriņi, parauga trauciņi.</t>
  </si>
  <si>
    <t>Iespēja veikt paraugu, kvalitātes kontroles un kalibrācijas analīzes vienlaicīgi.</t>
  </si>
  <si>
    <t>Iespēja aplūkot individuālas reakcijas līknes katram mērījumam. Automātiski kļūdu paziņojumi gadījumā, ja līkne neatbilst pieļaujamajiem kritērijiem</t>
  </si>
  <si>
    <t>Vienlaicīgi iespējamais paraugu skaits katrā analizatorā - vismaz 100 paraugi. Nepārtraukta paraugu padeve, nepārtraucot darba procesu. Automātiska paraugu identifikācija ar iebūvētu svītrkodu lasītāju.</t>
  </si>
  <si>
    <r>
      <t xml:space="preserve">Nepārtraukta </t>
    </r>
    <r>
      <rPr>
        <i/>
        <sz val="11"/>
        <rFont val="Arial"/>
        <family val="2"/>
        <charset val="186"/>
      </rPr>
      <t>Cito</t>
    </r>
    <r>
      <rPr>
        <sz val="11"/>
        <rFont val="Arial"/>
        <family val="2"/>
        <charset val="186"/>
      </rPr>
      <t xml:space="preserve"> paraugu ievietošana, neapstādot analizatora darbību.</t>
    </r>
  </si>
  <si>
    <t>Nepārtraukta papildus materiālu papildināšanas iespēja un automātiska izlietoto kivešu utilizācija, nepārtraucot darba procesu. Analizators nodrošina reakcijas kivešu maisīšanu.</t>
  </si>
  <si>
    <t>Katrā analizatorā - ne mazāk kā 40 reaģentu, kontroļu, kalibrācijas pozīcijas.</t>
  </si>
  <si>
    <t>Saglābāto rezultātu meklēšana pēc izvēlētiem kritērijiem. Jābūt iespējai eksportēt datus ar datu nesēja palīdzību.</t>
  </si>
  <si>
    <t>Datorprogrammā automātiski paredzētas un reģistrējamas regulārās apkopju procedūras.</t>
  </si>
  <si>
    <t>Sistēmas problēmu ziņojumi ar kodu un ziņojuma tekstu. Iespējams atvērt elektonisko lietotāja pamācību ar specifiskā kļūdas ziņojuma korektīvām darbībām.</t>
  </si>
  <si>
    <t>Analizators nodrošina automātisku atkārtotu, saistīto un parauga pārbaudes analīžu veikšanu pēc lietotāja uzstādījumiem.</t>
  </si>
  <si>
    <t>Atlikušā (neizmantojamā) reaģenta daudzums ne vairāk kā 0,2 ml mikrorežīmā.</t>
  </si>
  <si>
    <t>Reaģentu novietošana notiek pēc izvēles principa (nav nepieciešamas definētas reaģentu pozīcijas).</t>
  </si>
  <si>
    <t>Rezultātu izsekojamība - pieejama informācija par: Operatora vārdu, testēšanas laiku un datumu, reaģenta sērijas numuru, reaģenta laiku uz analizatora, testa reakcijas pozīciju, testēšanas un reaģenta temperatūru, testēšanas protokola numuru, atšķaidījumu, kvalitātes kontroles veikšanas laiku, kalibrācijas līknes identifikāciju, apkopju procedūrām un kļūdu paziņojumiem.</t>
  </si>
  <si>
    <t>Analizators nodrošina atšķaidīšanas faktoru vismaz 240:1</t>
  </si>
  <si>
    <t>D-dimēru noteikšana ar imūnturbidimetrisku metodi. Rezultāts izteikts FEU vienībās.</t>
  </si>
  <si>
    <t xml:space="preserve">Analizatora piegāde un ievietošana tam paredzētajā telpā piegādātājam jāveic 8 nedēļu laikā no pasūtījuma izdarīšanas brīža. Analizatora uzstādīšana, nodošana ekspluatācijā un Pasūtītāja personāla apmācības piegādātājam jāveic 4 nedēļu laikā pēc analizatora piegādes, ievietošanas tai paredzētajā telpā un preču pavadzīmes abpusējas parakstīšanas. </t>
  </si>
  <si>
    <t>Analizatori ar iespēju veikt izmeklējumus izmantojot hronometriski elektromagnētiski mehanisku vai līdzvērtīgu metodi (lai nodrošināt pilnīgu HIL plazmas testēšanu bez papildu procedūrām), imūnturbidimetrisku un kolorimetrisku metodi. Iespēja veikt visu metožu testus vienlaicīgi.</t>
  </si>
  <si>
    <t>Vismaz vienam analizatoram - parauga daudzuma identifikācija ar iespēju definēt pieļaujamos diapazonus, iespēja definēt atšķirīgus lielumus atkarībā no izmantotā paraugu stobriņa un/vai trauciņa veida. Funkcija ir aktīva arī slēgtu stobriņu gadījumā.</t>
  </si>
  <si>
    <t>Protrombīna laika noteikšanas testa rezultāts tiek ietekmēts, ja heparīna koncentrācija pārsniedz 1,0 IU/ml.</t>
  </si>
  <si>
    <r>
      <t>Fibrinogēna testa noteikšanas diapazons - vismaz no 0,3 līdz 9 g/l.</t>
    </r>
    <r>
      <rPr>
        <sz val="11"/>
        <color rgb="FFFF0000"/>
        <rFont val="Arial"/>
        <family val="2"/>
        <charset val="186"/>
      </rPr>
      <t xml:space="preserve"> </t>
    </r>
    <r>
      <rPr>
        <sz val="11"/>
        <rFont val="Arial"/>
        <family val="2"/>
        <charset val="186"/>
      </rPr>
      <t>Fibrinogēna noteikšanai izmantoto reaģentu stabilitāte pēc atvēršanas ne mazāk par 3 mēnešiem.</t>
    </r>
  </si>
  <si>
    <t>APTL noteikšanas reaģentiem jutība uz heparīnu, VIII un IX faktoriem un Lupus antikoagulantiem</t>
  </si>
  <si>
    <t>Paraugs - citrēta plazma, jebkurā līmenī hemolizētā, ikteriska, lipēmiska, testēšana nodrošināta bez papidus procedūrām</t>
  </si>
  <si>
    <t>Rutīnas testu (Protrombīns, APTL, Fibrinogēns, D-dimēri) reaģenti - prekalibrēti</t>
  </si>
  <si>
    <t>Spēja arhivēt visus pacienta testu rezultātus, kvalitātes kontroles rezultātus, kalibrēšanas datus, apkopes datus, operatora pieteikšanas datus vismaz uz 1 gada periodu. Jābūt iespējai filtrēt pacientu mērķa grupas no arhīva un piekļūt pētījumu rezultātiem vismaz 10 000 iepriekšējiem rezultātiem.</t>
  </si>
  <si>
    <t>Pieredze piedāvāto analizatoru uzstādīšanā, apkalpošanā, reaģentu piegādē Latvijā</t>
  </si>
  <si>
    <t>Iespēja automātiski, izmantojot ražotāja apstiprinātas procedūras, atskaitīt statistikas parametrus, kas nepieciešami metodes pārbaudei: precizitāte, atkārtojamība, reproducējamība, stabilitāte, linearitāte, reaģenta piesārņojuma parametrs</t>
  </si>
  <si>
    <t>Iespēja piemērot Westgard noteikumus iekšējā kvalitātes kontroles grafikā, lai uzraudzītu analizatora tehniskās apkopes noteikumus, 3 SD robežās uzrādīt vismaz divus iekšējās kvalitātes kontroles grafiku līmeņus</t>
  </si>
  <si>
    <r>
      <t>Atsauce uz informatīvo materiālu norādot konkrētu lpp.</t>
    </r>
    <r>
      <rPr>
        <b/>
        <sz val="11"/>
        <color rgb="FFFF0000"/>
        <rFont val="Arial"/>
        <family val="2"/>
        <charset val="186"/>
      </rPr>
      <t>*****</t>
    </r>
  </si>
  <si>
    <t>4.daļa</t>
  </si>
  <si>
    <r>
      <rPr>
        <b/>
        <sz val="11"/>
        <rFont val="Arial"/>
        <family val="2"/>
        <charset val="186"/>
      </rPr>
      <t xml:space="preserve">Vispārīgās prasības: 
</t>
    </r>
    <r>
      <rPr>
        <sz val="11"/>
        <rFont val="Arial"/>
        <family val="2"/>
        <charset val="186"/>
      </rPr>
      <t xml:space="preserve">Finanšu piedāvājumā pretendentam testu cenā jāietver visi izdevumi un izmaksas, kas saistītas ar testu veikšanai nepieciešamajiem reaģentiem, kalibratoriem, kontrolēm un piederumiem, kā arī analizators testu veikšanai. 
Pretendents par saviem līdzekļiem nodrošina piegādātās iekārtas pieslēgšanu LIS divpusējai datu apmaiņai.
Finanšu piedāvājumā pretendentam jāietver visi izdevumi un izmaksas, kas saistītas ar analizatora, testu (reaģentu) un pārējo preču piegādi, transportu, analizatora nodošanu ekspluatācijā, personāla (lietotāju) apmācību, ražotāja noteikto tehnisko apkopju, funkcionālo un elektrodrošības pārbaužu veikšanu, kā arī visu apkopē noteikto apkopes komplektu, materiālu un palīgmateriālu nomaiņu un izmantošanu visā līguma darbības periodā. 
Kopā ar reaģentu komplektiem tiek nodrošināta testēšanai nepieciešamā iekārta (1.gab.) kopā ar citiem testēšanai nepieciešamajiem produktiem. Analizatoram visu līguma periodu piegādātājs veic tehnisko apkalpošanu par saviem līdzekļiem. </t>
    </r>
  </si>
  <si>
    <t>Nr.
p.k.</t>
  </si>
  <si>
    <t>4.1.</t>
  </si>
  <si>
    <t>4.1.1.</t>
  </si>
  <si>
    <t>Iekšējā ceļa asins recēšanas noteikšanas tests (INTEM)</t>
  </si>
  <si>
    <t>4.1.2.</t>
  </si>
  <si>
    <t>Ārējā ceļa asins recēšanas noteikšanas tests (EXTEM)</t>
  </si>
  <si>
    <t>4.1.3.</t>
  </si>
  <si>
    <r>
      <rPr>
        <sz val="11"/>
        <color indexed="8"/>
        <rFont val="Arial"/>
        <family val="2"/>
        <charset val="186"/>
      </rPr>
      <t>Fibrīna</t>
    </r>
    <r>
      <rPr>
        <sz val="11"/>
        <color indexed="40"/>
        <rFont val="Arial"/>
        <family val="2"/>
        <charset val="186"/>
      </rPr>
      <t xml:space="preserve"> </t>
    </r>
    <r>
      <rPr>
        <sz val="11"/>
        <rFont val="Arial"/>
        <family val="2"/>
        <charset val="186"/>
      </rPr>
      <t>polimerizācijas traucējumu noteikšanas tests (FIBTEM)</t>
    </r>
  </si>
  <si>
    <t>4.1.4.</t>
  </si>
  <si>
    <t xml:space="preserve">Hiperfibrinolīzes apstiprināšanas tests (APTEM) </t>
  </si>
  <si>
    <t>4.1.5.</t>
  </si>
  <si>
    <t xml:space="preserve">Heparīna ietekmes apstiprināšanas tests (HEPTEM)  </t>
  </si>
  <si>
    <t>4.2.</t>
  </si>
  <si>
    <t>Nepieciešamais daudzums 4.1. daļā norādītājam testu daudzumam ar aprēķinu pēc ražotāja rekomendācijām</t>
  </si>
  <si>
    <t>4.2.1.</t>
  </si>
  <si>
    <t>4.2.2.</t>
  </si>
  <si>
    <t>4.2.3.</t>
  </si>
  <si>
    <t>4.3.</t>
  </si>
  <si>
    <t>Nepieciešamais daudzums 4.1. daļā norādītājam testu daudzumam. Nenorādītos, bet darbam nepieciešamos sistēmšķīdumus un piederumus testa piegādātājs apņemas piegādāt bez maksas.</t>
  </si>
  <si>
    <t>4.3.1.</t>
  </si>
  <si>
    <t>4.3.2.</t>
  </si>
  <si>
    <t>4.3.3.</t>
  </si>
  <si>
    <t>4.4.</t>
  </si>
  <si>
    <t>Ražotājs (ražotājvalsts)</t>
  </si>
  <si>
    <t>Modelis</t>
  </si>
  <si>
    <t>Ražošanas gads</t>
  </si>
  <si>
    <r>
      <t>Atsauce uz informatīvo materiālu</t>
    </r>
    <r>
      <rPr>
        <sz val="10"/>
        <color rgb="FFFF0000"/>
        <rFont val="Arial"/>
        <family val="2"/>
        <charset val="186"/>
      </rPr>
      <t>***</t>
    </r>
  </si>
  <si>
    <t>4.4.1.</t>
  </si>
  <si>
    <t>Analizatora ražošanas gads ne agrāk par 2021.g. (ieskaitot)</t>
  </si>
  <si>
    <t>4.4.2.</t>
  </si>
  <si>
    <t xml:space="preserve">Viskoelastometriska mērīšanas metode </t>
  </si>
  <si>
    <t>4.4.3.</t>
  </si>
  <si>
    <t>Tromboelastomerijas mērīšanas princips - fiksēta cilindriska mēģene un oscilējoša vertikāla ass.</t>
  </si>
  <si>
    <t>4.4.4.</t>
  </si>
  <si>
    <t>Ne mazāk kā 4 neatkarīgi tromboelastometrijas mērīšanas kanāli, iespējama paralēla paraugu testēšana, kanālu statusa krāsu kodēšana.</t>
  </si>
  <si>
    <t>4.4.5.</t>
  </si>
  <si>
    <t>Paraugu un reaģentu padeves princips - elektroniska sistēmas pipete, vadība ar programmnodrošinājumu. Vizuālas instrukcijas lietotājam.</t>
  </si>
  <si>
    <t>4.4.6.</t>
  </si>
  <si>
    <t>Integrēts dators, iekārtas vadība no pieskārekrāna un ar tastatūru.</t>
  </si>
  <si>
    <t>4.4.7.</t>
  </si>
  <si>
    <t>Datu ieguve un pārraide uz ekrānu, ar printeri, USB spraudni.</t>
  </si>
  <si>
    <t>4.4.8.</t>
  </si>
  <si>
    <t>Mērījumu rezultātu grafiskais attēlojums - pēc lietotāja izvēles, katra mērījumu kanāla galveno parametru grafiskajam attēlojumam jābūt uz viena ekrāna.</t>
  </si>
  <si>
    <t>4.4.9.</t>
  </si>
  <si>
    <t>Darba plūsmas algoritma attēlojums - vizuāls un aprakstošs darba secības algoritma attēlojums uz ekrāna.</t>
  </si>
  <si>
    <t>4.4.10.</t>
  </si>
  <si>
    <t>Paredzēts izmantot asins paraugu ar citrātu (3.2%), lietojami koaguloģijai paredzētie paraugu stobriņi.</t>
  </si>
  <si>
    <t>4.4.11.</t>
  </si>
  <si>
    <t>Iespēja testēt ārējā ceļa asins recēšanas kinētiku.</t>
  </si>
  <si>
    <t>4.4.12.</t>
  </si>
  <si>
    <t>Iespēja testēt iekšējā ceļa asins recēšanas kinētiku.</t>
  </si>
  <si>
    <t>4.4.13.</t>
  </si>
  <si>
    <t>Iespēja testēt fibrinogēna koncentrāciju / fibrinogēna polimerizācijas traucējumus.</t>
  </si>
  <si>
    <t>4.4.14.</t>
  </si>
  <si>
    <t>Iespējama hiperfibrinolīzes apstiprināšana ar atsevišķu testu.</t>
  </si>
  <si>
    <t>4.4.15.</t>
  </si>
  <si>
    <t>Iespējama heparīna ietekmes apstiprināšana ar atsevišķu testu.</t>
  </si>
  <si>
    <t>4.4.16.</t>
  </si>
  <si>
    <t>Iekšēja kvalitātes kontrole.</t>
  </si>
  <si>
    <t>4.4.17.</t>
  </si>
  <si>
    <t>Brīdinājumi un kļūdu ziņojumi - aprakstoši paziņojumi uz darba ekrāna.</t>
  </si>
  <si>
    <r>
      <rPr>
        <sz val="11"/>
        <color rgb="FFFF0000"/>
        <rFont val="Arial"/>
        <family val="2"/>
        <charset val="186"/>
      </rPr>
      <t>***</t>
    </r>
    <r>
      <rPr>
        <sz val="11"/>
        <rFont val="Arial"/>
        <family val="2"/>
        <charset val="186"/>
      </rPr>
      <t xml:space="preserve"> Parametru atbilstību pamatot ar norādi uz tehniskajām datu lapām ("data sheet") jeb informatīviem materiāliem, kas apliecina atbilstību (oriģinālvalodā un tulkojumi valsts valodā), norādot atsauci tehniskajā piedāvājumā uz konkrēto lapaspusi. Informatīvajos materiālos pretendents atzīmē, uz kuru iepirkuma tehniskās specifikācijas punktu pievienotā informācija attiecināma.</t>
    </r>
  </si>
  <si>
    <t xml:space="preserve">Analizatora piegāde un ievietošana tam paredzētajā telpā piegādātājam jāveic 4 nedēļu laikā no pasūtījuma izdarīšanas brīža. Analizatora uzstādīšana, nodošana ekspluatācijā un Pasūtītāja personāla apmācības piegādātājam jāveic 2 nedēļu laikā pēc analizatora piegādes, ievietošanas tai paredzētajā telpā un preču pavadzīmes abpusējas parakstīšanas. </t>
  </si>
  <si>
    <t>5.daļa</t>
  </si>
  <si>
    <r>
      <rPr>
        <b/>
        <sz val="11"/>
        <rFont val="Arial"/>
        <family val="2"/>
        <charset val="186"/>
      </rPr>
      <t xml:space="preserve">Vispārīgās prasības: </t>
    </r>
    <r>
      <rPr>
        <sz val="11"/>
        <rFont val="Arial"/>
        <family val="2"/>
        <charset val="186"/>
      </rPr>
      <t xml:space="preserve">
Finanšu piedāvājumā pretendentam testu cenā jāietver visi izdevumi un izmaksas, kas saistītas ar testu veikšanai nepieciešamajiem reaģentiem, kalibratoriem, kontrolēm un piederumiem, kā arī analizators testu veikšanai. 
Finanšu piedāvājumā pretendentam jāietver visi izdevumi un izmaksas, kas saistītas ar analizatora, testu (reaģentu) un pārējo preču piegādi, transportu, analizatora nodošanu ekspluatācijā, personāla (lietotāju) apmācību, ražotāja noteikto tehnisko apkopju, funkcionālo un elektrodrošības pārbaužu veikšanu, kā arī visu apkopē noteikto apkopes komplektu, materiālu un palīgmateriālu nomaiņu un izmantošanu visā līguma darbības periodā. 
Kopā ar reaģentu komplektiem tiek nodrošināta testēšanai nepieciešamā pusautomatiskā iekārta (1.gab.) ar automatisku procesa mērīšanu kopā ar citiem testēšanai nepieciešamajiem produktiem. Analizatoram visu līguma periodu piegādātājs veic tehnisko apkalpošanu par saviem līdzekļiem. </t>
    </r>
  </si>
  <si>
    <r>
      <t xml:space="preserve">Plānotais testu daudzums 
</t>
    </r>
    <r>
      <rPr>
        <b/>
        <sz val="11"/>
        <color rgb="FFFF0000"/>
        <rFont val="Arial"/>
        <family val="2"/>
        <charset val="186"/>
      </rPr>
      <t>1</t>
    </r>
    <r>
      <rPr>
        <b/>
        <sz val="11"/>
        <rFont val="Arial"/>
        <family val="2"/>
        <charset val="186"/>
      </rPr>
      <t xml:space="preserve"> gadam </t>
    </r>
    <r>
      <rPr>
        <b/>
        <sz val="11"/>
        <color rgb="FFFF0000"/>
        <rFont val="Arial"/>
        <family val="2"/>
        <charset val="186"/>
      </rPr>
      <t>*</t>
    </r>
  </si>
  <si>
    <t>5.1.</t>
  </si>
  <si>
    <t>5.1.1.</t>
  </si>
  <si>
    <t xml:space="preserve">Trombocītu agregācijas rezistence pret aspirīnu, nesteroīdiem pretiekaisuma līdzekļiem un citiem ciklooksigenāzes inhibitoriem (kopā ar hirudīna vakuuma stobriņu) - ASP tests </t>
  </si>
  <si>
    <t>5.1.2.</t>
  </si>
  <si>
    <t>Trombocītu agregācijas rezistence pret klopidogrelu, prasugrēlu un citiem ADP receptoru antagonistiem (kopā ar hirudīna vakuuma stobriņu) - ADP tests</t>
  </si>
  <si>
    <t>5.1.3.</t>
  </si>
  <si>
    <t>TRAP (trombocītu funkcija)- jutība uz GpIIb/IIIa receptora antagonistiem</t>
  </si>
  <si>
    <t>5.2.</t>
  </si>
  <si>
    <t>Nepieciešamais daudzums 5.1. daļā norādītājam testu daudzumam. Nenorādītos, bet darbam nepieciešamos sistēmšķīdumus un piederumus testa piegādātājs apņemas piegādāt bez maksas.</t>
  </si>
  <si>
    <t>5.2.1.</t>
  </si>
  <si>
    <t>5.2.2.</t>
  </si>
  <si>
    <t>5.2.3.</t>
  </si>
  <si>
    <t>5.3.</t>
  </si>
  <si>
    <t>5.3.1.</t>
  </si>
  <si>
    <t>5.3.2.</t>
  </si>
  <si>
    <t>Automatizēta sistēma Trombocītu funkcijas noteikšanai: ASP, ADP, TRAP testi</t>
  </si>
  <si>
    <t>5.3.3.</t>
  </si>
  <si>
    <t>Spēja analīzēt ne mazāk kā  30 paraugus stundā un viena testa rezultātu saņemt ne vēlāk  kā 10 minūtēs.</t>
  </si>
  <si>
    <t>5.3.4.</t>
  </si>
  <si>
    <t>Parauga daudzums ne vairāk par 300 ul hirudinētu asiņu.</t>
  </si>
  <si>
    <t>5.3.5.</t>
  </si>
  <si>
    <t>Elektroniskā kvalitātes kontrole</t>
  </si>
  <si>
    <t>5.3.6.</t>
  </si>
  <si>
    <t>Ne vairāk kā 3 pipetēšanas soļi</t>
  </si>
  <si>
    <r>
      <rPr>
        <b/>
        <sz val="11"/>
        <color theme="1"/>
        <rFont val="Arial"/>
        <family val="2"/>
        <charset val="186"/>
      </rPr>
      <t xml:space="preserve">Analizatoru un servisa prasības:
</t>
    </r>
    <r>
      <rPr>
        <sz val="11"/>
        <color theme="1"/>
        <rFont val="Arial"/>
        <family val="2"/>
        <charset val="186"/>
      </rPr>
      <t xml:space="preserve">Precei ir jābūt marķētai ar CE marķējumu.
Piedāvātajam analizatoram pilnībā jāatbilst tehniskās specifikācijas prasībām, papildus nodrošinot elektroapgādes nepārtrauktību (UPS), kas elektroapgādes pārtraukuma gadījumā spēj nodrošināt analizatora darbību ar maksimālo jaudu vismaz 10 minūtes.
Transportēšanas, uzstādīšanas un izmaksas, kas saistītas ar analizatora palaišanu ekspluatācijā sedz Piegādātājs. 
Piegādātājs nodrošina sertificēta servisa inženiera pakalpojumus darba dienās, darba laikā. Reaģēšanas laiks uz izsaukumu - 4 stundas. 
Iekārtai visu līguma periodu piegādātājs veic remontus un rezerves daļu iegādi un nomaiņu, ievērojot ražotāja rekomendācijas, tehnisko apkalpošanu, ieskaitot apkopes komplektus, rezerves daļas vai piederumus par saviem līdzekļiem. Piegādātājam jānodrošina bezmaksas </t>
    </r>
    <r>
      <rPr>
        <sz val="11"/>
        <rFont val="Arial"/>
        <family val="2"/>
        <charset val="186"/>
      </rPr>
      <t>periodiskās</t>
    </r>
    <r>
      <rPr>
        <sz val="11"/>
        <color theme="1"/>
        <rFont val="Arial"/>
        <family val="2"/>
        <charset val="186"/>
      </rPr>
      <t xml:space="preserve"> apkopes (ieskaitot apkopes komplektus un periodiski nomaināmās rezerves daļas vai piederumus), remonti un rezerves daļu nomaiņa, ievērojot ražotāja rekomendācijas un LR spēkā esošos normatīvos aktus.
Piegādātājs veic personāla bezmaksas apmācību darbam ar analizatoru.
Visas saistītas izmaksas ar iekārtas uzturēšanu darba kārtībā visa līguma darbības laikā nodrošina piegādātājs. 
Bezmaksas lietotāju apmācība pēc lietotāja pieprasījuma visā līguma darbības laikā.
Pretendentam jānodrošina valsts valodā tulkota lietotāja rokasgrāmata, visu izmantojamo metožu apraksti elektroniskā formātā, drošības datu lapas un cita iesniedzamā informācija valsts valodā.</t>
    </r>
  </si>
  <si>
    <t>Hematoloģija</t>
  </si>
  <si>
    <t>6.daļa</t>
  </si>
  <si>
    <r>
      <rPr>
        <b/>
        <sz val="11"/>
        <rFont val="Arial"/>
        <family val="2"/>
        <charset val="186"/>
      </rPr>
      <t xml:space="preserve">Vispārīgās prasības: </t>
    </r>
    <r>
      <rPr>
        <sz val="11"/>
        <rFont val="Arial"/>
        <family val="2"/>
        <charset val="186"/>
      </rPr>
      <t xml:space="preserve">
Finanšu piedāvājumā pretendentam testu cenā jāietver visi izdevumi un izmaksas, kas saistītas ar testu veikšanai nepieciešamajiem reaģentiem, kalibratoriem, kontrolēm un piederumiem, kā arī analizators testu veikšanai. 
Pretendents par saviem līdzekļiem nodrošina piegādātās iekārtas pieslēgšanu LIS divpusējai datu apmaiņai.
Finanšu piedāvājumā pretendentam jāietver visi izdevumi un izmaksas, kas saistītas ar analizatora, testu (reaģentu) un pārējo preču piegādi, transportu, analizatora nodošanu ekspluatācijā, personāla (lietotāju) apmācību, ražotāja noteikto tehnisko apkopju, funkcionālo un elektrodrošības pārbaužu veikšanu, kā arī visu apkopē noteikto apkopes komplektu, materiālu un palīgmateriālu nomaiņu un izmantošanu visā līguma darbības periodā. 
Kopā ar reaģentu komplektiem tiek nodrošināta testēšanai nepieciešamā pilnīgi automatizēta iekārta (1.gab.) kopā ar citiem testēšanai nepieciešamajiem produktiem. Analizatoram visu līguma periodu piegādātājs veic tehnisko apkalpošanu par saviem līdzekļiem. </t>
    </r>
  </si>
  <si>
    <t>6.1.</t>
  </si>
  <si>
    <t>Eritrocītu grimšanas ātrums, kapilārā fotometrija</t>
  </si>
  <si>
    <t>6.1.1.</t>
  </si>
  <si>
    <t>Nepieciešamais daudzums 6.1. daļā norādītājam testu daudzumam, ar aprēķinu pēc ražotāja rekomendācijām, bet vismaz trīs limeņu kontroles vienu reizi nedēļā.</t>
  </si>
  <si>
    <t>6.1.1.1.</t>
  </si>
  <si>
    <t>6.1.1.2.</t>
  </si>
  <si>
    <t>6.1.1.3.</t>
  </si>
  <si>
    <t>6.1.2.</t>
  </si>
  <si>
    <t>Nepieciešamais daudzums 6.1. daļā norādītājam testu daudzumam. Nenorādītos, bet darbam nepieciešamos sistēmšķīdumus un piederumus testa piegādātājs apņemas piegādāt bez maksas.</t>
  </si>
  <si>
    <t>6.1.2.1.</t>
  </si>
  <si>
    <t>6.1.2.2.</t>
  </si>
  <si>
    <t>6.1.2.3.</t>
  </si>
  <si>
    <t>6.2.</t>
  </si>
  <si>
    <t>6.2.1.</t>
  </si>
  <si>
    <t>6.2.2.</t>
  </si>
  <si>
    <t>Automatizēta sistēma kvantitatīvai kāpilārai mikro-fotometrijai eritrocītu sedimentācijas / agregācijas noteikšanai</t>
  </si>
  <si>
    <t>6.2.3.</t>
  </si>
  <si>
    <t>Spēja analīzēt vismaz 60 paraugus vienlaicīgi, ar caurlaidību vismaz 150 paraugi stundā un viena testa rezultātu ne vēlāk kā 20 sekundēs.</t>
  </si>
  <si>
    <t>6.2.4.</t>
  </si>
  <si>
    <t>Iekārtai ir jānodrošina iekšējais automātisks paraugu maisīšanas mehānisms, iekšējais svītrkoda lasītājs un rezultātu izdrukas iekārta</t>
  </si>
  <si>
    <t>6.2.5.</t>
  </si>
  <si>
    <t>Nodrošināt vismaz 3 līmeņu kvalitātes kontroli un iekārtas kalibrēšanas iespējas.</t>
  </si>
  <si>
    <t>6.2.6.</t>
  </si>
  <si>
    <t>Iekārtai jānodrošina testēšanas temperatūras kontrole  ar termostabilizāciju pie 37°C temperatūras</t>
  </si>
  <si>
    <t>6.2.7.</t>
  </si>
  <si>
    <r>
      <t xml:space="preserve">Iekārtai ir jābūt savienotai ar laboratorijā esošo </t>
    </r>
    <r>
      <rPr>
        <sz val="11"/>
        <color indexed="8"/>
        <rFont val="Arial"/>
        <family val="2"/>
        <charset val="186"/>
      </rPr>
      <t xml:space="preserve">LIS </t>
    </r>
    <r>
      <rPr>
        <sz val="11"/>
        <rFont val="Arial"/>
        <family val="2"/>
        <charset val="186"/>
      </rPr>
      <t>informācijas sistēmu.</t>
    </r>
  </si>
  <si>
    <r>
      <t>Tehniskās prasības</t>
    </r>
    <r>
      <rPr>
        <b/>
        <sz val="11"/>
        <color rgb="FFFF0000"/>
        <rFont val="Arial"/>
        <family val="2"/>
        <charset val="186"/>
      </rPr>
      <t xml:space="preserve"> </t>
    </r>
    <r>
      <rPr>
        <b/>
        <sz val="11"/>
        <rFont val="Arial"/>
        <family val="2"/>
        <charset val="186"/>
      </rPr>
      <t>analizatoram</t>
    </r>
  </si>
  <si>
    <r>
      <rPr>
        <b/>
        <sz val="11"/>
        <rFont val="Arial"/>
        <family val="2"/>
        <charset val="186"/>
      </rPr>
      <t>Vispārīgās prasības</t>
    </r>
    <r>
      <rPr>
        <sz val="11"/>
        <rFont val="Arial"/>
        <family val="2"/>
        <charset val="186"/>
      </rPr>
      <t>: 
Finanšu piedāvājumā pretendentam testu cenā jāietver visi izdevumi un izmaksas, kas saistītas ar testu veikšanai nepieciešamajiem reaģentiem, kalibratoriem, kontrolēm un piederumiem, kā arī analizatori testu veikšanai. 
Pretendents par saviem līdzekļiem nodrošina piegādātās iekārtu pieslēgšanu LIS divpusējai datu apmaiņai.
Finanšu piedāvājumā pretendentam jāietver visi izdevumi un izmaksas, kas saistītas ar analizatoru, testu (reaģentu) un pārējo preču piegādi, transportu, iekārtu nodošanu ekspluatācijā, apmācību, ražotāja noteikto tehnisko apkopju, funkcionālo un elektrodrošības pārbaužu veikšanu, kā arī visu apkopē noteikto apkopes komplektu, materiālu un palīgmateriālu nomaiņu un izmantošanu visā līguma darbības periodā. 
Kopā ar reaģentu komplektiem tiek nodrošinātas testēšanai nepieciešamās iekārtas (2 pilnīgi automatizētas urīna izmeklēšanas iekārtas, 1 pilnīgi automatizēta urina mikroskopijas iekārta, 1 pusautomatizēta urīna izmeklēšanas iekārta) kopā ar citiem testēšanai nepieciešamajiem produktiem. Analizatoriem visu līguma periodu piegādātājs veic tehnisko apkalpošanu par saviem līdzekļiem.</t>
    </r>
  </si>
  <si>
    <t>7.1.</t>
  </si>
  <si>
    <t>Automatizēta urīna izmeklēšana</t>
  </si>
  <si>
    <t>Saderība ar piedāvātajiem analizatoriem</t>
  </si>
  <si>
    <t>77 000</t>
  </si>
  <si>
    <t>7.1.1.</t>
  </si>
  <si>
    <t>Nepieciešamais daudzums 7.1. pozīcijā norādītajam testu daudzumam, ar aprēķinu pēc ražotāja rekomendācijām, bet vismaz divas limeņu kontroles: 1. analizatoram veicot tās katru dienu, 2. analizatoram - 5 reizes nedēļā; kalibrācija tiek veikta mainot kaseti. Minētās pozīcijas iekļaujot 7.1. pozīcijas testu izmaksā.</t>
  </si>
  <si>
    <t>7.1.1.1.</t>
  </si>
  <si>
    <t>7.1.1.2.</t>
  </si>
  <si>
    <t>7.1.1.3.</t>
  </si>
  <si>
    <t>7.1.2.</t>
  </si>
  <si>
    <t>Nepieciešamais daudzums 7.1. daļā norādītājam testu daudzumam, paredzamo daudzumu izmaksa iekļaujot 7.1. daļas testu izmaksu.</t>
  </si>
  <si>
    <t>7.1.2.1.</t>
  </si>
  <si>
    <t>7.1.2.2.</t>
  </si>
  <si>
    <t>7.1.2.3.</t>
  </si>
  <si>
    <t>7.2.</t>
  </si>
  <si>
    <t>Automatizētā urīna mikroskopija</t>
  </si>
  <si>
    <t>9100</t>
  </si>
  <si>
    <t>7.2.1.</t>
  </si>
  <si>
    <t>Nepieciešamais daudzums 7.2. pozīcijā norādītajam testu daudzumam, ar aprēķinu pēc ražotāja rekomendācijām, bet vismaz divas līmeņu kontroles, veicot tās piecas reizes nedēļā</t>
  </si>
  <si>
    <t>7.2.1.1.</t>
  </si>
  <si>
    <t>7.2.1.2.</t>
  </si>
  <si>
    <t>7.2.1.3.</t>
  </si>
  <si>
    <t>7.2.2.</t>
  </si>
  <si>
    <t>Nepieciešamais daudzums 7.2. daļā norādītājam testu daudzumam, paredzamo daudzumu izmaksa iekļaujot 7.2. daļas testu izmaksu.</t>
  </si>
  <si>
    <t>7.2.2.1.</t>
  </si>
  <si>
    <t>7.2.2.2.</t>
  </si>
  <si>
    <t>7.2.2.3.</t>
  </si>
  <si>
    <t>7.3.</t>
  </si>
  <si>
    <t>Pusautomatizētā urīna izmeklēšana</t>
  </si>
  <si>
    <t>5 600</t>
  </si>
  <si>
    <t>7.3.1.</t>
  </si>
  <si>
    <t>Saderība ar piedāvāto sistēmu un tās reaģentiem</t>
  </si>
  <si>
    <t>Nepieciešamais daudzums 7.3. pozīcijā norādītajam testu daudzumam, ar aprēķinu pēc ražotāja rekomendācijām, bet vismaz divas līmeņu kontroles, veicot tās katru dienu.</t>
  </si>
  <si>
    <t>7.3.1.1.</t>
  </si>
  <si>
    <t>7.3.1.2.</t>
  </si>
  <si>
    <t>7.3.1.3.</t>
  </si>
  <si>
    <t>7.3.2.</t>
  </si>
  <si>
    <t>Nepieciešamais daudzums 7.3. daļā norādītājam testu daudzumam, paredzamo daudzumu izmaksa iekļaujot 7.3. daļas testu izmaksu.</t>
  </si>
  <si>
    <t>7.3.2.1.</t>
  </si>
  <si>
    <t>7.3.2.2.</t>
  </si>
  <si>
    <t>7.3.2.3.</t>
  </si>
  <si>
    <t>7.4.</t>
  </si>
  <si>
    <t>7.4.1.</t>
  </si>
  <si>
    <t>7.4.2.</t>
  </si>
  <si>
    <t>Nosakāmi 12 kvantitatīvi vai puskvantitatīvi rādītāji:  īpatnējais svars, reakcija-pH, leikocīti, eritrocīti (hemoglobīns), nitrīti, olbaltums, glikoze, ketonvielas, urobilinogēns, bilirubīns, albumīns, kreatinīns</t>
  </si>
  <si>
    <t>7.4.3.</t>
  </si>
  <si>
    <t xml:space="preserve">Teststrēmeles iepakotas kasetēs ar automātiski nolasāmu informāciju par testu kaseti (sērijas Nr. (LOT.)., der.termiņš); </t>
  </si>
  <si>
    <t>7.4.4.</t>
  </si>
  <si>
    <t>Iespējams ievietot un analizēt  primāro paraugu savākšanas stobriņus</t>
  </si>
  <si>
    <t>7.4.5.</t>
  </si>
  <si>
    <t>Vidējā testu caurlaidība ne mazāka kā 200 testi stundā</t>
  </si>
  <si>
    <t>7.4.6.</t>
  </si>
  <si>
    <t>Atsevišķa Cito paraugu vieta ar prioritārās testēšanas funkciju</t>
  </si>
  <si>
    <t>7.4.7.</t>
  </si>
  <si>
    <t>Trauksmes signāli gadījumos: paraugu aspirācijas kļūdas, reaģentu ziņojumi, analīzes ziņojumi, atkritumu konteinera ziņojumi</t>
  </si>
  <si>
    <t>7.4.8.</t>
  </si>
  <si>
    <t>Analizatorā vienlaikus var atrasties vismaz 50 paraugi</t>
  </si>
  <si>
    <t>7.4.9.</t>
  </si>
  <si>
    <t>Komplektā piedāvātajām iekārtām piemēroti galdi</t>
  </si>
  <si>
    <t>7.5.</t>
  </si>
  <si>
    <r>
      <t>Atsauce uz informatīvo materiālu norādot konkrētu lpp.</t>
    </r>
    <r>
      <rPr>
        <b/>
        <sz val="11"/>
        <color rgb="FFFF0000"/>
        <rFont val="Arial"/>
        <family val="2"/>
        <charset val="186"/>
      </rPr>
      <t>****</t>
    </r>
  </si>
  <si>
    <t>7.5.1.</t>
  </si>
  <si>
    <t>Anallizatora ražošanas gads ne agrāk par 2020.g. (ieskaitot)</t>
  </si>
  <si>
    <t>7.5.2.</t>
  </si>
  <si>
    <t>Nosakāmi 10 kvantitatīvi vai puskvantitatīvi rādītāji:  īpatnējais svars, reakcija-pH, leikocīti, eritrocīti (hemoglobīns), nitrīti, olbaltums, glikoze, ketonvielas, urobilinogēns, bilirubīns</t>
  </si>
  <si>
    <t>7.5.3.</t>
  </si>
  <si>
    <t>Komplektā piedāvātajai iekārtai piemērots galds</t>
  </si>
  <si>
    <t>7.5.4.</t>
  </si>
  <si>
    <t>Iekārta ar svītru kodu lasītāju paraugu identificēšanai, ekrāns rezultātu un brīdinājumu izvadei,  iebūvēts printeris rezultātu, brīdinājumu izdrukai; rezultātu saglabāšana iekārtā.</t>
  </si>
  <si>
    <t>7.6.</t>
  </si>
  <si>
    <t>7.6.1.</t>
  </si>
  <si>
    <t>7.6.2.</t>
  </si>
  <si>
    <t>Mērīšanas princips - automatizēta mikroskopija</t>
  </si>
  <si>
    <t>7.6.3.</t>
  </si>
  <si>
    <t>Manuālās un automātiskās padeves režīmi</t>
  </si>
  <si>
    <t>7.6.4.</t>
  </si>
  <si>
    <t>Iespējams ievietot un analizēt primāro paraugu savākšanas stobriņus</t>
  </si>
  <si>
    <t>7.6.5.</t>
  </si>
  <si>
    <t>Pamatparametru ne mazāk kā 11: eritrocīti, leikocīti, epitēlija šūnas, nedefinētas epitēlija šūnas, hialīnie cilindri, patoloģiskie cilindri, baktērijas, sēnītes, sāļu kristāli, gļotas, spermatozoīdi</t>
  </si>
  <si>
    <t>7.6.6.</t>
  </si>
  <si>
    <t>Ne mazāk kā 15 attēlu veidošana no katra urīna parauga</t>
  </si>
  <si>
    <t>7.6.7.</t>
  </si>
  <si>
    <t>Attēlu arhivēšanas funkcija ar iespēju tos apskatīt</t>
  </si>
  <si>
    <t>7.6.8.</t>
  </si>
  <si>
    <t>Vidējā testu caurlaidība ne mazāka kā 80 testi stundā</t>
  </si>
  <si>
    <t>7.6.9.</t>
  </si>
  <si>
    <t xml:space="preserve">Atsevišķa Cito paraugu vieta ar prioritārās testēšanas funkciju
</t>
  </si>
  <si>
    <t>7.6.10.</t>
  </si>
  <si>
    <t>7.6.11.</t>
  </si>
  <si>
    <t>Paraugu padeves statīvi saderīgi ar urīna teststrēmeļu anlizatoru</t>
  </si>
  <si>
    <r>
      <rPr>
        <sz val="11"/>
        <color rgb="FFFF0000"/>
        <rFont val="Arial"/>
        <family val="2"/>
        <charset val="186"/>
      </rPr>
      <t xml:space="preserve">***** </t>
    </r>
    <r>
      <rPr>
        <sz val="11"/>
        <rFont val="Arial"/>
        <family val="2"/>
        <charset val="186"/>
      </rPr>
      <t>Parametru atbilstību pamatot ar norādi uz tehniskajām datu lapām ("data sheet") jeb informatīviem materiāliem, kas apliecina atbilstību (oriģinālvalodā un tulkojumi valsts valodā), norādot atsauci tehniskajā piedāvājumā uz konkrēto lpp. Informatīvajos materiālos pretendents atzīmē, uz kuru iepirkuma tehniskās specifikācijas punktu pievienotā informācija attiecināma.</t>
    </r>
  </si>
  <si>
    <t>Kopā par 2.1.-2.3. daļām:</t>
  </si>
  <si>
    <t>Kopā par 3.1. - 3.3. daļām:</t>
  </si>
  <si>
    <t>3.4</t>
  </si>
  <si>
    <r>
      <t xml:space="preserve">Trombīna inhibitori, </t>
    </r>
    <r>
      <rPr>
        <i/>
        <sz val="11"/>
        <rFont val="Arial"/>
        <family val="2"/>
        <charset val="186"/>
      </rPr>
      <t>Dabigatran</t>
    </r>
  </si>
  <si>
    <r>
      <t>Faktora Xa inhibitori,</t>
    </r>
    <r>
      <rPr>
        <i/>
        <sz val="11"/>
        <rFont val="Arial"/>
        <family val="2"/>
        <charset val="186"/>
      </rPr>
      <t xml:space="preserve"> Fondaparinux</t>
    </r>
  </si>
  <si>
    <t>3.5</t>
  </si>
  <si>
    <t xml:space="preserve">Nepieciešamais daudzums 3.1.1.-3.1.5. pozīcijā norādītajiem testiem, aprēķinā paredzot ražotāja definētu kontroļu skaitu un biežumu darbam ar 2 analizatoriem  24 stundas 7 dienas nedēļā, bet vismaz divas limeņu kontroles veicot tos katru dienu ne retāk kā 3 reizes dienā.; un pozīcijas 3.1.6.-3.1.12., kas tiks testēti ar 1 analizatoru, IKK veicot ne retāk kā 1 reizi dienā. </t>
  </si>
  <si>
    <t>3.5.1</t>
  </si>
  <si>
    <t>3.5.2</t>
  </si>
  <si>
    <t>3.5.3</t>
  </si>
  <si>
    <t>3.6</t>
  </si>
  <si>
    <t>3.6.1</t>
  </si>
  <si>
    <t>3.6.2</t>
  </si>
  <si>
    <t>3.6.3</t>
  </si>
  <si>
    <t>Kopā par 3.4 - 3.6 daļām:</t>
  </si>
  <si>
    <t>3.7.</t>
  </si>
  <si>
    <t>3.7.1.</t>
  </si>
  <si>
    <t>3.7.2.</t>
  </si>
  <si>
    <t>3.7.3.</t>
  </si>
  <si>
    <t>3.7.4.</t>
  </si>
  <si>
    <t>3.7.5.</t>
  </si>
  <si>
    <t>3.7.6.</t>
  </si>
  <si>
    <t>3.7.7.</t>
  </si>
  <si>
    <t>3.7.8.</t>
  </si>
  <si>
    <t>3.7.9.</t>
  </si>
  <si>
    <t>3.7.10.</t>
  </si>
  <si>
    <t>3.7.11.</t>
  </si>
  <si>
    <t>3.7.12.</t>
  </si>
  <si>
    <t>3.7.13.</t>
  </si>
  <si>
    <t>3.7.14.</t>
  </si>
  <si>
    <t>3.7.15.</t>
  </si>
  <si>
    <t>3.7.16.</t>
  </si>
  <si>
    <t>3.7.17.</t>
  </si>
  <si>
    <t>3.7.18.</t>
  </si>
  <si>
    <t>3.7.19.</t>
  </si>
  <si>
    <t>3.7.20.</t>
  </si>
  <si>
    <t>3.8.</t>
  </si>
  <si>
    <t>Papildprasības piedāvātājiem analizatoriem (tehniskās prasības nav obligātas, bet ja tās tiek izpildītas un piedāvātas, pretendents saņem papildus punktus)</t>
  </si>
  <si>
    <t>3.8.1.</t>
  </si>
  <si>
    <t>3.8.2.</t>
  </si>
  <si>
    <t>3.8.3.</t>
  </si>
  <si>
    <t>3.8.4.</t>
  </si>
  <si>
    <t>3.8.5.</t>
  </si>
  <si>
    <t>3.8.6.</t>
  </si>
  <si>
    <t>3.8.7.</t>
  </si>
  <si>
    <t>3.8.8.</t>
  </si>
  <si>
    <t>3.8.9.</t>
  </si>
  <si>
    <t>3.8.10.</t>
  </si>
  <si>
    <t>3.8.11.</t>
  </si>
  <si>
    <t>3.8.12.</t>
  </si>
  <si>
    <t>3.9.1</t>
  </si>
  <si>
    <t>3.9.2</t>
  </si>
  <si>
    <t>3.9.3</t>
  </si>
  <si>
    <t>3.10.1</t>
  </si>
  <si>
    <t>3.10.2</t>
  </si>
  <si>
    <t>3.10.3</t>
  </si>
  <si>
    <t>3.9.</t>
  </si>
  <si>
    <t>3.10.</t>
  </si>
  <si>
    <t>3.11.</t>
  </si>
  <si>
    <t>Proteīns C</t>
  </si>
  <si>
    <t>Proteīns S</t>
  </si>
  <si>
    <t>Nepieciešamais daudzums 3.4.1.- 3.4.3.  pozīcijās norādītajam testu daudzumam ar aprēķinu pēc ražotāja rekomendācijām, ja testi tiek veikti ar vienu analizatoru vienu reizi nedēļā;
Nepieciešamais daudzums 3.4.4.- 3.4.5. pozīcijās norādītajam testu daudzumam ar aprēķinu pēc ražotāja rekomendācijām, ja testi tiek veikti ar 1 analizatoru, IKK veicot ne retāk kā 1 reizi dienā.</t>
  </si>
  <si>
    <t>Faktora Xa inhibitori, Fondaparinux</t>
  </si>
  <si>
    <t>Trombīna inhibitori, Dabigatran</t>
  </si>
  <si>
    <t>3.11.1.</t>
  </si>
  <si>
    <t>3.11.2.</t>
  </si>
  <si>
    <t>3.11.3.</t>
  </si>
  <si>
    <t>3.11.4.</t>
  </si>
  <si>
    <t>3.11.5.</t>
  </si>
  <si>
    <t>Kopā par 7.1. - 7.3. daļām:</t>
  </si>
  <si>
    <t>Tehniskās prasības diviem automatizētajiem urīna teststrēmeļu analizatoriem</t>
  </si>
  <si>
    <t>Tehniskās prasības pusautomatizētajam urīna teststrēmeļu analizatoram</t>
  </si>
  <si>
    <t>Divi automatizētie analizatori, ražoti  ne agrāk par 2020.gadu (ieskaitot)</t>
  </si>
  <si>
    <t>Tehniskās prasības urīna mikroskopijas analizatoram</t>
  </si>
  <si>
    <t>3.4.6.</t>
  </si>
  <si>
    <t>3.11.6.</t>
  </si>
  <si>
    <t>100000</t>
  </si>
  <si>
    <t>70000</t>
  </si>
  <si>
    <t>600</t>
  </si>
  <si>
    <t>500</t>
  </si>
  <si>
    <t xml:space="preserve">Trombocītu agregācijas tests ADP klātbūtnē </t>
  </si>
  <si>
    <t xml:space="preserve">Trombocītu agregācijas tests epinefrīna klātbūtnē </t>
  </si>
  <si>
    <t xml:space="preserve">Trombocītu agregācijas tests arahidonskābes klātbūtnē </t>
  </si>
  <si>
    <t xml:space="preserve">Trombocītu agregācijas tests ristocetīna klātbūtnē </t>
  </si>
  <si>
    <t xml:space="preserve">Trombocītu agregācijas tests kolagēna klātbūtnē </t>
  </si>
  <si>
    <t>3.4.7.</t>
  </si>
  <si>
    <t>3.4.8.</t>
  </si>
  <si>
    <t>3.4.9.</t>
  </si>
  <si>
    <t>3.4.10.</t>
  </si>
  <si>
    <t>D-dimēru testa reaģenta specifiskums - 75%, jūtīgums - 95%</t>
  </si>
  <si>
    <t>Jāiesniedz attiecīgs apliecinājums</t>
  </si>
  <si>
    <t>Kritērijs B: papildprasības analizatoram</t>
  </si>
  <si>
    <t>Maksimālais punktu skaits:</t>
  </si>
  <si>
    <t xml:space="preserve">Plānotais testu daudzums </t>
  </si>
  <si>
    <r>
      <t>Informācija par reaģentu (ieliktnis) norādot konkrētu lpp.</t>
    </r>
    <r>
      <rPr>
        <b/>
        <sz val="10"/>
        <color rgb="FFFF0000"/>
        <rFont val="Arial"/>
        <family val="2"/>
        <charset val="186"/>
      </rPr>
      <t>*</t>
    </r>
  </si>
  <si>
    <r>
      <t>Atsauce uz informatīvo materiālu</t>
    </r>
    <r>
      <rPr>
        <sz val="11"/>
        <color rgb="FFFF0000"/>
        <rFont val="Arial"/>
        <family val="2"/>
        <charset val="186"/>
      </rPr>
      <t>**</t>
    </r>
  </si>
  <si>
    <t>Kritērijs C: iekārtu piegādes papildprasības (izvēlēties vienu atbilstošo)</t>
  </si>
  <si>
    <t>3.11.7.</t>
  </si>
  <si>
    <t>3.11.8.</t>
  </si>
  <si>
    <t>3.11.9.</t>
  </si>
  <si>
    <t>3.11.10.</t>
  </si>
  <si>
    <r>
      <rPr>
        <sz val="11"/>
        <color rgb="FFFF0000"/>
        <rFont val="Arial"/>
        <family val="2"/>
        <charset val="186"/>
      </rPr>
      <t>****</t>
    </r>
    <r>
      <rPr>
        <sz val="11"/>
        <rFont val="Arial"/>
        <family val="2"/>
        <charset val="186"/>
      </rPr>
      <t>Parametru atbilstību pamatot ar norādi uz tehniskajām datu lapām ("data sheet") jeb informatīviem materiāliem, kas apliecina atbilstību (oriģinālvalodā un tulkojumi valsts valodā), norādot atsauci tehniskajā piedāvājumā uz konkrēto lpp. Informatīvajos materiālos pretendents atzīmē, uz kuru iepirkuma tehniskās specifikācijas punktu pievienotā informācija attiecināma.</t>
    </r>
  </si>
  <si>
    <t>Norādīt šeit:</t>
  </si>
  <si>
    <t>Analizatora elektroenerģijas patēriņš aktīvā režīmā, kW:</t>
  </si>
  <si>
    <t>Kritērijs D: iekārtu uzstādīšanas un nodošanas ekspluatācijā papildprasības (izvēlēties vienu atbilstošo)</t>
  </si>
  <si>
    <t>3.12.</t>
  </si>
  <si>
    <r>
      <t>Atsauce uz informatīvo materiālu, norādot konkrētu lpp</t>
    </r>
    <r>
      <rPr>
        <b/>
        <sz val="9"/>
        <color rgb="FFFF0000"/>
        <rFont val="Arial"/>
        <family val="2"/>
        <charset val="186"/>
      </rPr>
      <t>5*</t>
    </r>
  </si>
  <si>
    <r>
      <rPr>
        <sz val="11"/>
        <color rgb="FFFF0000"/>
        <rFont val="Arial"/>
        <family val="2"/>
        <charset val="186"/>
      </rPr>
      <t>5* -</t>
    </r>
    <r>
      <rPr>
        <sz val="11"/>
        <rFont val="Arial"/>
        <family val="2"/>
        <charset val="186"/>
      </rPr>
      <t xml:space="preserve"> norādīt, kurā no iesniegtajiem dokumentiem un kurā lappusē informācija atrodama</t>
    </r>
  </si>
  <si>
    <t>Kritērijs F: elektroenerģijas patēriņš</t>
  </si>
  <si>
    <t>3.13.</t>
  </si>
  <si>
    <t>3.13.1.</t>
  </si>
  <si>
    <t>Maksimālais iespējamais kopējais punktu skaits: 100 punkti (∑= A+B+C+D+E+F)</t>
  </si>
  <si>
    <t xml:space="preserve">Plānotais testu daudzums 
</t>
  </si>
  <si>
    <r>
      <rPr>
        <sz val="11"/>
        <color rgb="FFFF0000"/>
        <rFont val="Arial"/>
        <family val="2"/>
        <charset val="186"/>
      </rPr>
      <t xml:space="preserve">* </t>
    </r>
    <r>
      <rPr>
        <sz val="11"/>
        <rFont val="Arial"/>
        <family val="2"/>
        <charset val="186"/>
      </rPr>
      <t>Parametru atbilstību pamatot ar norādi uz tehniskajām datu lapām ("data sheet") jeb informatīviem materiāliem, kas apliecina atbilstību (oriģinālvalodā un tulkojumi valsts valodā), norādot atsauci tehniskajā piedāvājumā uz konkrēto lpp. Informatīvajos materiālos pretendents atzīmē, uz kuru iepirkuma tehniskās specifikācijas punktu pievienotā informācija attiecināma.</t>
    </r>
  </si>
  <si>
    <r>
      <t>Atsauce uz informatīvo materiālu norādot konkrētu lpp.</t>
    </r>
    <r>
      <rPr>
        <b/>
        <sz val="10"/>
        <color rgb="FFFF0000"/>
        <rFont val="Arial"/>
        <family val="2"/>
        <charset val="186"/>
      </rPr>
      <t>**</t>
    </r>
  </si>
  <si>
    <t>3 gelkaršu centrifūgas, katra ar vismaz 24 gelkaršu ietilpību, ar ātrumu 990 rpm ± 10 rpm, ar centrifugēšenas laiku ne mazāk kā 9 min (ražotas ne agrāk kā 2021.g.)</t>
  </si>
  <si>
    <t>3 inkubatori, katrs ar vismaz 24 gelkaršu ietilpību ar temperatūru 37°C ±1° ar inkubācijas laiku 15 min (ražotas ne agrāk kā 2021.g.)</t>
  </si>
  <si>
    <r>
      <rPr>
        <sz val="11"/>
        <color rgb="FFFF0000"/>
        <rFont val="Arial"/>
        <family val="2"/>
        <charset val="186"/>
      </rPr>
      <t xml:space="preserve">*** </t>
    </r>
    <r>
      <rPr>
        <sz val="11"/>
        <rFont val="Arial"/>
        <family val="2"/>
      </rPr>
      <t>Parametru atbilstību pamatot ar norādi uz tehniskajām datu lapām ("data sheet") jeb informatīviem materiāliem, kas apliecina atbilstību (oriģinālvalodā un tulkojumi valsts valodā), norādot atsauci tehniskajā piedāvājumā uz konkrēto lpp. Informatīvajos materiālos pretendents atzīmē, uz kuru iepirkuma tehniskās specifikācijas punktu pievienotā informācija attiecināma.</t>
    </r>
  </si>
  <si>
    <t>Maksimālais  punktu skaits:</t>
  </si>
  <si>
    <t>Kritērijs C: iekārtas piegādes papildprasības (izvēlēties vienu atbilstošo)</t>
  </si>
  <si>
    <t>Kritērijs D: iekārtas uzstādīšanas un nodošanas ekspluatācijā papildprasības (izvēlēties vienu atbilstošo)</t>
  </si>
  <si>
    <t>Anti-kuņģa parietālo šūnu IgG tests</t>
  </si>
  <si>
    <t>Anti-Helicobacter IgA tests</t>
  </si>
  <si>
    <t>Anti-Helicobacter IgG tests</t>
  </si>
  <si>
    <t>Anti-MCV tests</t>
  </si>
  <si>
    <r>
      <t>Atsauce uz informatīvo materiālu norādot konkrētu lpp.</t>
    </r>
    <r>
      <rPr>
        <b/>
        <sz val="9"/>
        <color rgb="FFFF0000"/>
        <rFont val="Arial"/>
        <family val="2"/>
        <charset val="186"/>
      </rPr>
      <t>5*</t>
    </r>
  </si>
  <si>
    <t>8.12.</t>
  </si>
  <si>
    <r>
      <t>Atsauce uz informatīvo materiālu, norādot konkrētu lpp</t>
    </r>
    <r>
      <rPr>
        <b/>
        <sz val="9"/>
        <color rgb="FFFF0000"/>
        <rFont val="Arial"/>
        <family val="2"/>
        <charset val="186"/>
      </rPr>
      <t>6*</t>
    </r>
  </si>
  <si>
    <r>
      <rPr>
        <sz val="11"/>
        <color rgb="FFFF0000"/>
        <rFont val="Arial"/>
        <family val="2"/>
        <charset val="186"/>
      </rPr>
      <t>6* -</t>
    </r>
    <r>
      <rPr>
        <sz val="11"/>
        <rFont val="Arial"/>
        <family val="2"/>
        <charset val="186"/>
      </rPr>
      <t xml:space="preserve"> norādīt, kurā no iesniegtajiem dokumentiem un kurā lappusē informācija atrodama</t>
    </r>
  </si>
  <si>
    <t>8.13.</t>
  </si>
  <si>
    <t>8.13.1.</t>
  </si>
  <si>
    <t>Kritērijs B: papildprasības piedāvātājiem analizatoriem un automatizācijas sistēmai (tehniskās prasības nav obligātas, bet ja tās tiek izpildītas un piedāvātas, pretendents saņem papildus punktus)</t>
  </si>
  <si>
    <t>5</t>
  </si>
  <si>
    <t xml:space="preserve">Kritērijs E: iespēja ar piedāvātajiem analizatoriem veikt papildus testus </t>
  </si>
  <si>
    <t>1.12.</t>
  </si>
  <si>
    <t>1.13.</t>
  </si>
  <si>
    <t>1.13.1.</t>
  </si>
  <si>
    <t>Formula vērtējumam:
A = Az/Afakt x 55, kur
Az – zemākā piedāvātā kopējā līgumcena;
Afakt – vērtējamā piedāvājuma kopējā līgumcena.</t>
  </si>
  <si>
    <t>Pretendentam, aprēķinot piedāvato reaģentu, kalibratoru, kontroļu, sistēmšķīdumu plānoto apjomu, jāņem vērā to stabilitāte pēc atvēršanas vai ievietošanas analizatorā un derīguma termiņš, jo plānotais skaitliskais apjoms ir norādīts 12 (divpadsmit) mēnešiem jeb 1 (vienam) gadam, Pasūtītājam veicot pasūtījumus vienādās proporcijās. Derīguma termiņam piegādes brīdī ir jābūt ne mazākam kā ¾ no kopējā derīguma termiņa laika.</t>
  </si>
  <si>
    <r>
      <rPr>
        <b/>
        <sz val="11"/>
        <rFont val="Arial"/>
        <family val="2"/>
        <charset val="186"/>
      </rPr>
      <t>Kalibratori un kontroles</t>
    </r>
    <r>
      <rPr>
        <sz val="11"/>
        <rFont val="Arial"/>
        <family val="2"/>
        <charset val="186"/>
      </rPr>
      <t xml:space="preserve"> (uzrādīt visu darbam nepieciešamo, Pretendents rindu skaitu drīkst papildināt vai rindas dzēst)</t>
    </r>
  </si>
  <si>
    <r>
      <rPr>
        <b/>
        <sz val="11"/>
        <rFont val="Arial"/>
        <family val="2"/>
        <charset val="186"/>
      </rPr>
      <t>Sistēmšķīdumi un papildus piederumi</t>
    </r>
    <r>
      <rPr>
        <sz val="11"/>
        <rFont val="Arial"/>
        <family val="2"/>
        <charset val="186"/>
      </rPr>
      <t xml:space="preserve"> t.sk. tehniskie piederumi, kas jāmaina ar regularitāti, bet neietilpst tehniskās apkopes</t>
    </r>
    <r>
      <rPr>
        <b/>
        <sz val="11"/>
        <rFont val="Arial"/>
        <family val="2"/>
        <charset val="186"/>
      </rPr>
      <t xml:space="preserve"> </t>
    </r>
    <r>
      <rPr>
        <sz val="11"/>
        <rFont val="Arial"/>
        <family val="2"/>
        <charset val="186"/>
      </rPr>
      <t>komplektā  (uzrādīt visu darbam nepieciešamo, Pretendents rindu skaitu drīkst papildināt vai rindas dzēst)</t>
    </r>
  </si>
  <si>
    <t>Nepieciešamais daudzums 1.1. pozīcijā norādītajam testu daudzumam. Nenorādītos, bet darbam nepieciešamos sistēmšķīdumus un piederumus testa piegādātājs apņemas piegādāt bez maksas.</t>
  </si>
  <si>
    <t>PAPILDU TESTI (Vēlamie testi, bet nav obligāta prasība)</t>
  </si>
  <si>
    <r>
      <rPr>
        <b/>
        <sz val="11"/>
        <rFont val="Arial"/>
        <family val="2"/>
        <charset val="186"/>
      </rPr>
      <t>Kalibratori un kontroles</t>
    </r>
    <r>
      <rPr>
        <sz val="11"/>
        <rFont val="Arial"/>
        <family val="2"/>
        <charset val="186"/>
      </rPr>
      <t xml:space="preserve"> (uzrādīt visu darbam nepieciešamo, pretendents rindu skaitu drīkst papildināt vai rindas dzēst)</t>
    </r>
  </si>
  <si>
    <r>
      <rPr>
        <b/>
        <sz val="11"/>
        <rFont val="Arial"/>
        <family val="2"/>
        <charset val="186"/>
      </rPr>
      <t>Sistēmšķīdumi un papildus piederumi</t>
    </r>
    <r>
      <rPr>
        <sz val="11"/>
        <rFont val="Arial"/>
        <family val="2"/>
        <charset val="186"/>
      </rPr>
      <t xml:space="preserve"> t.sk. tehniskie piederumi, kas jāmaina ar regularitāti, bet neietilpst tehniskās apkopes</t>
    </r>
    <r>
      <rPr>
        <b/>
        <sz val="11"/>
        <rFont val="Arial"/>
        <family val="2"/>
        <charset val="186"/>
      </rPr>
      <t xml:space="preserve"> </t>
    </r>
    <r>
      <rPr>
        <sz val="11"/>
        <rFont val="Arial"/>
        <family val="2"/>
        <charset val="186"/>
      </rPr>
      <t>komplektā  (uzrādīt visu darbam nepieciešamo, pretendents rindu skaitu drīkst papildināt vai rindas dzēst)</t>
    </r>
  </si>
  <si>
    <t>Nepieciešamais daudzums 1.4 pozīcijā norādītajam testu daudzumam. Nenorādītos, bet darbam nepieciešamos sistēmšķīdumus un piederumus testa piegādātājs apņemas piegādāt bez maksas.</t>
  </si>
  <si>
    <t>Ja piegādātājs norādijis nepietiekamu kalibratoru, kontrolmateriālu, sistēmšķīdumu daudzumu norādītajam testu skaitam, iztrūkums līdz līguma izpildes beigām tiek piegādāts bez maksas.</t>
  </si>
  <si>
    <t>2.3.2</t>
  </si>
  <si>
    <t>2.3.3</t>
  </si>
  <si>
    <r>
      <rPr>
        <b/>
        <sz val="11"/>
        <rFont val="Arial"/>
        <family val="2"/>
        <charset val="186"/>
      </rPr>
      <t>Sistēmšķīdumi un papildu piederumi</t>
    </r>
    <r>
      <rPr>
        <sz val="11"/>
        <rFont val="Arial"/>
        <family val="2"/>
        <charset val="186"/>
      </rPr>
      <t xml:space="preserve"> t.sk. tehniskie piederumi, kas jāmaina ar regularitāti, bet neietilpst tehniskās apkopes komplektā (uzrādīt visu darbam nepieciešamo, Pretendents rindu skaitu drīkst papildināt vai dzēst)</t>
    </r>
  </si>
  <si>
    <t>Nepieciešamais daudzums 3.4 pozīcijā norādītajam testu daudzumam. Nenorādītos, bet darbam nepieciešamos sistēmšķīdumus un piederumus testa piegādātājs apņemas piegādāt bez maksas.</t>
  </si>
  <si>
    <r>
      <t xml:space="preserve">Sistēmšķīdumi un papildu piederumi t.sk. tehniskie piederumi, kas jāmaina ar regularitāti, bet neietilpst tehniskās apkopes komplektā  </t>
    </r>
    <r>
      <rPr>
        <sz val="11"/>
        <rFont val="Arial"/>
        <family val="2"/>
        <charset val="186"/>
      </rPr>
      <t>(uzrādīt visus darbam nepieciešamos, Pretendents rindu skaitu drīkst papildināt vai rindas dzēst)</t>
    </r>
  </si>
  <si>
    <r>
      <t>Kalibratori un kontroles</t>
    </r>
    <r>
      <rPr>
        <sz val="11"/>
        <rFont val="Arial"/>
        <family val="2"/>
        <charset val="186"/>
      </rPr>
      <t xml:space="preserve"> (uzrādīt visu darbam nepieciešamo, pretendents rindu skaitu drīkst papildināt vai rindas dzēst)</t>
    </r>
  </si>
  <si>
    <t>Kalibratori un kontroles (uzrādīt visus darbam nepieciešamos, Pretendents rindu skaitu drīkst papildināt vai rindas dzēst)</t>
  </si>
  <si>
    <t>Sistēmšķīdumi un papildu piederumi t.sk. tehniskie piederumi, kas jāmaina ar regularitāti, bet neietilpst tehniskās apkopes komplektā  (uzrādīt visus darbam nepieciešamos, Pretendents rindu skaitu drīkst papildināt vai rindas dzēst)</t>
  </si>
  <si>
    <r>
      <rPr>
        <b/>
        <sz val="11"/>
        <rFont val="Arial"/>
        <family val="2"/>
        <charset val="186"/>
      </rPr>
      <t xml:space="preserve">Reaģenti, sistēmšķīdumi un papildus piederumi t.sk. tehniskie piederumi, kas jāmaina ar regularitāti, bet neietilpst tehniskās apkopes komplektā </t>
    </r>
    <r>
      <rPr>
        <sz val="11"/>
        <rFont val="Arial"/>
        <family val="2"/>
        <charset val="186"/>
      </rPr>
      <t xml:space="preserve"> (uzrādīt visus darbam nepieciešamos, Pretendents rindu skaitu drīkst papildināt vai rindas dzēst)</t>
    </r>
  </si>
  <si>
    <t>Sistēmšķīdumi un papildu piederumi, t.sk. tehniskie piederumi, kas jāmaina ar regularitāti, bet neietilpst tehniskās apkopes komplektā  (uzrādīt visus darbam nepieciešamos, Pretendents rindu skaitu drīkst papildināt vai rindas dzēst)</t>
  </si>
  <si>
    <t>Nepieciešamais daudzums 8.1. pozīcijā norādītajam testu daudzumam. Nenorādītos, bet darbam nepieciešamos sistēmšķīdumus un piederumus testa piegādātājs apņemas piegādāt bez maksas.</t>
  </si>
  <si>
    <r>
      <rPr>
        <b/>
        <sz val="11"/>
        <rFont val="Arial"/>
        <family val="2"/>
        <charset val="186"/>
      </rPr>
      <t xml:space="preserve">Sistēmšķīdumi un papildus piederumi </t>
    </r>
    <r>
      <rPr>
        <sz val="11"/>
        <rFont val="Arial"/>
        <family val="2"/>
        <charset val="186"/>
      </rPr>
      <t>t.sk. tehniskie piederumi, kas jāmaina ar regularitāti, bet neietilpst tehniskās apkopes komplektā  (uzrādīt visu darbam nepieciešamo, pretendents rindu skaitu drīkst papildināt vai rindas dzēst)</t>
    </r>
  </si>
  <si>
    <r>
      <rPr>
        <b/>
        <sz val="11"/>
        <rFont val="Arial"/>
        <family val="2"/>
        <charset val="186"/>
      </rPr>
      <t xml:space="preserve">Sistēmšķīdumi un papildu piederumi </t>
    </r>
    <r>
      <rPr>
        <sz val="11"/>
        <rFont val="Arial"/>
        <family val="2"/>
        <charset val="186"/>
      </rPr>
      <t>t.sk. tehniskie piederumi, kas jāmaina ar regularitāti, bet neietilpst tehniskās apkopes komplektā  (uzrādīt visu darbam nepieciešamo, pretendents rindu skaitu drīkst papildināt vai rindas dzēst)</t>
    </r>
  </si>
  <si>
    <t xml:space="preserve">Darba procesa nodrošināšanai, piegādātājam jānodrošina validēti reaģenti, kvalitātes kontroles materiāli, kalibratori, kā arī papildu materiāli (piem. kivetes) un testēšanas protokoli, atbilstoši Eiropas Savienības IVD prasībām (CE marķējumam). Ja analizatoram un reaģentiem nav viens ražotājs, jāpievieno piedāvātā analizatora ražotāja apliecinājums par saderību ar piedāvātajiem reaģentiem.          </t>
  </si>
  <si>
    <t xml:space="preserve">Kritērijs E: iespēja ar piedāvātu analizatoru veikt papildu testus </t>
  </si>
  <si>
    <r>
      <rPr>
        <b/>
        <sz val="11"/>
        <rFont val="Arial"/>
        <family val="2"/>
        <charset val="186"/>
      </rPr>
      <t xml:space="preserve">Kalibratori un kontroles </t>
    </r>
    <r>
      <rPr>
        <sz val="11"/>
        <rFont val="Arial"/>
        <family val="2"/>
        <charset val="186"/>
      </rPr>
      <t>(uzrādīt visu darbam nepieciešamo, pretendents rindu skaitu drīkst papildināt vai rindas dzēst)</t>
    </r>
  </si>
  <si>
    <r>
      <rPr>
        <b/>
        <sz val="11"/>
        <rFont val="Arial"/>
        <family val="2"/>
        <charset val="186"/>
      </rPr>
      <t xml:space="preserve">Sistēmšķīdumi un papildus piederumi </t>
    </r>
    <r>
      <rPr>
        <sz val="11"/>
        <rFont val="Arial"/>
        <family val="2"/>
        <charset val="186"/>
      </rPr>
      <t>t.sk. tehniskie piederumi, kas jāmaina ar regularitāti, bet neietilpst tehniskās apkopes komplektā (uzrādīt visu darbam nepieciešamo, pretendents rindu skaitu drīkst papildināt vai rindas dzēst)</t>
    </r>
  </si>
  <si>
    <t>Nepieciešamais daudzums 8.1. pozīcijā norādītajam testu daudzumam. Saderība ar piedāvāto analizatoru un piedāvātās sistēmas reaģentiem, kas nepieciešami 8.1. pozīcijas testu nodrošinājumam. Nenorādītos, bet darbam nepieciešamos sistēmšķīdumus un piederumus testa piegādātājs apņemas piegādāt bez maksas.</t>
  </si>
  <si>
    <t>Piegādātājam jānodrošina analizatora pieslēgums pie laboratorijā esošās Laboratorijas informācijas sistēmas (LIS).</t>
  </si>
  <si>
    <t>Pielikums Nr. 3</t>
  </si>
  <si>
    <t>Tehniskā specifikācija aktualizēta 16.03.2026.</t>
  </si>
  <si>
    <t>Piegādātājs nodrošina piegādi 14 kalendāro dienu laikā no pasūtījuma veikšanas.</t>
  </si>
  <si>
    <t>Piegādātājs nodrošina piegādi ne vēlāk, kā 14 kalendāro dienu laikā no pasūtījuma veikšanas.</t>
  </si>
  <si>
    <r>
      <rPr>
        <b/>
        <sz val="11"/>
        <color theme="1"/>
        <rFont val="Arial"/>
        <family val="2"/>
        <charset val="186"/>
      </rPr>
      <t>Reaģentu, kalibratoru, kontroļu, sistēmšķīdumu prasības</t>
    </r>
    <r>
      <rPr>
        <sz val="11"/>
        <color theme="1"/>
        <rFont val="Arial"/>
        <family val="2"/>
        <charset val="186"/>
      </rPr>
      <t xml:space="preserve">:
</t>
    </r>
    <r>
      <rPr>
        <sz val="11"/>
        <color rgb="FFFF0000"/>
        <rFont val="Arial"/>
        <family val="2"/>
        <charset val="186"/>
      </rPr>
      <t>*</t>
    </r>
    <r>
      <rPr>
        <sz val="11"/>
        <color theme="1"/>
        <rFont val="Arial"/>
        <family val="2"/>
        <charset val="186"/>
      </rPr>
      <t xml:space="preserve"> Norādītajam plānotajam daudzumam ir informatīva nozīme un tas tiek izmantots pretendentu finanšu piedāvājumu objektīvai vērtēšanai. Līgumi tiek slēgti par vienas vienības cenu, nosakot visa iepirkuma kopējo apjomu naudas izteiksmē un nenosakot katras pozīcijas apjomu. Pasūtītājam ir tiesības neiegādāties visu tehniskajā specifikācijā uzrādīto preču daudzumu
</t>
    </r>
    <r>
      <rPr>
        <sz val="11"/>
        <color rgb="FFFF0000"/>
        <rFont val="Arial"/>
        <family val="2"/>
        <charset val="186"/>
      </rPr>
      <t>**</t>
    </r>
    <r>
      <rPr>
        <sz val="11"/>
        <color theme="1"/>
        <rFont val="Arial"/>
        <family val="2"/>
        <charset val="186"/>
      </rPr>
      <t xml:space="preserve"> Parametru atbilstību pamatot ar norādi uz tehniskajām datu lapām ("data sheet") jeb informatīviem materiāliem, kas apliecina atbilstību (oriģinālvalodā un tulkojumi valsts valodā), norādot atsauci tehniskajā piedāvājumā uz konkrēto lpp. Informatīvajos materiālos pretendents atzīmē, uz kuru iepirkuma tehniskās specifikācijas punktu pievienotā informācija attiecināma.
Piegādātājam jānodrošina lietotāja instrukcija un visu izmantojamo metožu apraksti un drošības datu lapas latviešu valodā.
Darba procesa nodrošināšanai, piegādātājam jānodrošina validēti reaģenti, kvalitātes kontroles materiāli, kalibratori, kā arī papidus materiāli (piem. kivetes) un testēšanas protokoli, atbilstoši Eiropas Savienības IVD prasībām (CE marķējumam). Ja analizatoram un reaģentiem ir dažādi ražotāji, jāpievieno piedāvātā analizatora ražotāja apliecinājums par saderību ar piedāvātajiem reaģentiem.
Ja piegādātājs norādījis nepietiekamu kalibratoru, kontrolmateriālu, sistēmšķīdumu daudzumu norādītajam testu skaitam, iztrūkums līdz līguma izpildes beigām tiek piegādāts bez maksas.
Piegādātājs nodrošina piegādi ne vēlāk kā 14 kalendāro dienu laikā no pasūtījuma veikšanas.
Piegādātājs nodrošina sistēmas darbības uzsākšanai, personāla apmācībai un izpildījuma verificēšanai nepieciešamos papildu reaģentus bez maksas.
Pretendentam, aprēķinot piedāvāto reaģentu, kalibratoru, kontroļu, sistēmšķīdumu plānoto apjomu, jāņem vērā, ka preču derīguma termiņam ir jābūt ne mazākam kā ¾ no kopējā derīguma termiņa laika, jo plānotais skaitliskais apjoms ir norādīts uz 12 mēnešiem, jeb 1 gadu.
</t>
    </r>
  </si>
  <si>
    <t xml:space="preserve">8.1.21. </t>
  </si>
  <si>
    <t xml:space="preserve">Anti-GBM IgG </t>
  </si>
  <si>
    <t xml:space="preserve">Nepieciešamais daudzums 8.4. pozīcijā norādītajiem testiem, aprēķinā paredzot ražotāja definētu kontroļu skaitu un biežumu (testēšana tiek veikta darba dienās darba laikā).	</t>
  </si>
  <si>
    <t>Nepieciešamais daudzums 8.4. pozīcijā norādītajam testu daudzumam. Nenorādītos, bet darbam nepieciešamos sistēmšķīdumus un piederumus testa piegādātājs apņemas piegādāt bez maksas.</t>
  </si>
  <si>
    <t xml:space="preserve">Anti-MCV IgG </t>
  </si>
  <si>
    <t>75000</t>
  </si>
  <si>
    <t>90000</t>
  </si>
  <si>
    <t>Anti-ds DNS IgG</t>
  </si>
  <si>
    <t>ANA IgG skrīnings</t>
  </si>
  <si>
    <t xml:space="preserve">ENA IgG skrīnings </t>
  </si>
  <si>
    <t>Anti CCP hs IgG</t>
  </si>
  <si>
    <t>Antikardiolipīna antivielas IgG, IgM, IgA</t>
  </si>
  <si>
    <t>Antikardiolipīna antivielas IgM</t>
  </si>
  <si>
    <t>Antikardiolipīna antivielas IgG</t>
  </si>
  <si>
    <t>Anti-MPO IgG</t>
  </si>
  <si>
    <t>Anti-PR3 hs IgG</t>
  </si>
  <si>
    <t>AMA M2 IgG</t>
  </si>
  <si>
    <t>Antivielas pret audu transglutamināzi IgA</t>
  </si>
  <si>
    <t>Antivielas pret audu transglutamināzi IgG</t>
  </si>
  <si>
    <t>Fekālais kalprotektīns</t>
  </si>
  <si>
    <t xml:space="preserve">Anti-beta-2-Glikoproteīna IgG, IgM, IgA </t>
  </si>
  <si>
    <t xml:space="preserve">Anti-beta-2-Glikoproteīna IgM </t>
  </si>
  <si>
    <t>Anti-beta-2-Glikoproteīna IgG</t>
  </si>
  <si>
    <t>Kritērijs A:  piedāvājuma cena</t>
  </si>
  <si>
    <t>Zemākā piedāvātā cena</t>
  </si>
  <si>
    <t>Kritērijs A: piedāvājuma cena</t>
  </si>
  <si>
    <t>Tehniskā specifikācijas - finanšu piedāvājums</t>
  </si>
  <si>
    <t>Daļas Nr.</t>
  </si>
  <si>
    <t>Saturs</t>
  </si>
  <si>
    <t>Imūnhematoloģijas testi</t>
  </si>
  <si>
    <t>Koaguloģija - Koaguloģijas testi</t>
  </si>
  <si>
    <t>Koaguloģija - Testi hemostāzes funkcionālā stāvokļa noteikšanai reālajā laikā ar trombelastometrijas metodi</t>
  </si>
  <si>
    <t>Koaguloģija - Testi trombocītu funkcijas noteikšanai ar agregometriju</t>
  </si>
  <si>
    <t>5. Koaguloģija - Testi trombocītu funkcijas noteikšanai ar agregometriju</t>
  </si>
  <si>
    <t>4. Koaguloģija - Testi hemostāzes funkcionālā stāvokļa noteikšanai reālajā laikā ar trombelastometrijas metodi</t>
  </si>
  <si>
    <t>3. Koaguloģija - Koaguloģijas testi</t>
  </si>
  <si>
    <t>6. Hematoloģija - Testi eritrocītu agregācijas noteikšanai ar kapilārās agregācijas fotometrijas analizatoru</t>
  </si>
  <si>
    <t>Hematoloģija - Testi eritrocītu agregācijas noteikšanai ar kapilārās agregācijas fotometrijas analizatoru</t>
  </si>
  <si>
    <t>7. Klīniskie izmeklējumi - Urīna izmeklējumi</t>
  </si>
  <si>
    <t>Klīniskie izmeklējumi - Urīna izmeklējumi</t>
  </si>
  <si>
    <t>Testi autoimūno slimību diagnostikai</t>
  </si>
  <si>
    <r>
      <rPr>
        <b/>
        <sz val="11"/>
        <rFont val="Arial"/>
        <family val="2"/>
        <charset val="186"/>
      </rPr>
      <t>Vispārīgās prasības</t>
    </r>
    <r>
      <rPr>
        <sz val="11"/>
        <rFont val="Arial"/>
        <family val="2"/>
        <charset val="186"/>
      </rPr>
      <t xml:space="preserve">: Finanšu piedāvājumā pretendentam testu cenā jāietver visi izdevumi un izmaksas, kas saistītas ar klīniskās ķīmijas un imūnķīmijas testu veikšanai nepieciešamajiem reaģentiem, kalibratoriem, kontrolēm un piederumiem, kā arī analizatoriem testu veikšanai un automatizēto sistēmu paraugu transportam, kas nodrošina paraugu šķirošanu, centrifugēšanu, vāciņu noņemšanu, paraugu pārvietošanu starp analizatoriem un sagatavošanu arhivēšanai. Finanšu piedāvājumā pretendentam jāietver visi izdevumi un izmaksas, kas saistītas ar  testu veikšanai nepieciešamo preču piegādi, transportu, iekārtu nodošanu ekspluatācijā, apmācību, ražotāja noteikto tehnisko apkopju, funkcionālo un elektrodrošības pārbaužu veikšanu, visu apkopē noteikto apkopes komplektu, materiālu un palīgmateriālu nomaiņu un izmantošanu, kā arī visu programmatūras nodrošinājumu un atbalstu visā līguma darbības periodā. Analizatoru un automātiskās paraugu transporta sistēmas darba kontrolei pretendentam bezmaksas jānodrošina starpprogrammatūra ("Middleware"), kas nodrošina arī sistēmas savienojumu un divpusēju datu apmaiņu ar laboratorijas informācijas sistēmu (LIS). Pretendents nodrošina piegādāto iekārtu pieslēgšanu LIS divpusējai datu apmaiņai līdz starpprogrammatūras ieviešanai vai ja pasūtītājs izvēlas neizmantot starpprogrammatūru.
</t>
    </r>
  </si>
  <si>
    <t>Tehniskā specifikācija aktualizēta: 25.03.2026.</t>
  </si>
  <si>
    <t>Olbaltuma frakciju noteikšana ar elektroforēzes metodi</t>
  </si>
  <si>
    <t>Piegādātājs nodrošina sistēmas darbības uzsākšanai, personāla apmācībai un izpildījuma verificēšanai nepieciešamos papildu reaģentus bez maksas.</t>
  </si>
  <si>
    <t>Piegādātājs nodrošina sistēmas darbības uzsākšanai, personāla apmācībai un izpildījuma verificēšanai nepieciešamos papildus reaģentus bez maksas.</t>
  </si>
  <si>
    <t>Kopā ar reaģentiem, piederumiem un citiem testēšanai nepieciešamiem un iepirkuma specifikācijā iekļautajiem produktiem tiek nodrošināti testēšanai nepieciešami analizatori, centrifugas un inkubatori, kas nav ražoti agrāk par 2021. gadu (ieskaitot).  Papildus analizatoriem nodrošinot elektroapgādes nepārtrauktību (UPS) ne mazāk par 10 minūtēm.</t>
  </si>
  <si>
    <t>Piegādātājam jānodrošina analizatoru bi-direkcionāls pieslēgums pie laboratorijā esošās laboratorijas informācijas sistēmas (LIS).</t>
  </si>
  <si>
    <r>
      <rPr>
        <b/>
        <sz val="11"/>
        <rFont val="Arial"/>
        <family val="2"/>
        <charset val="186"/>
      </rPr>
      <t>Reaģentu, kalibratoru, kontroļu, sistēmšķīdumu prasības</t>
    </r>
    <r>
      <rPr>
        <sz val="11"/>
        <rFont val="Arial"/>
        <family val="2"/>
        <charset val="186"/>
      </rPr>
      <t xml:space="preserve">:
</t>
    </r>
    <r>
      <rPr>
        <sz val="11"/>
        <color rgb="FFFF0000"/>
        <rFont val="Arial"/>
        <family val="2"/>
        <charset val="186"/>
      </rPr>
      <t xml:space="preserve">* </t>
    </r>
    <r>
      <rPr>
        <sz val="11"/>
        <rFont val="Arial"/>
        <family val="2"/>
        <charset val="186"/>
      </rPr>
      <t xml:space="preserve">Parametru atbilstību pamatot ar norādi uz tehniskajām datu lapām ("data sheet") jeb informatīviem materiāliem, kas apliecina atbilstību (oriģinālvalodā un tulkojumi valsts valodā), norādot atsauci tehniskajā piedāvājumā uz konkrēto lpp. Informatīvajos materiālos pretendents atzīmē, uz kuru iepirkuma tehniskās specifikācijas punktu pievienotā informācija attiecināma.
Piegādātājam jānodrošina lietotāja instrukcija un visu izmantojamo metožu apraksti un drošības datu lapas latviešu valodā.
Darba procesa nodrošināšanai, piegādātājam jānodrošina validēti reaģenti, kvalitātes kontroles materiāli, kalibratori, kā arī papidus materiāli (piem. kivetes) un testēšanas protokoli, atbilstoši Eiropas Savienības IVD prasībām (CE marķējumam). Ja analizatoram un reaģentiem nav viens ražotājs, jāpievieno piedāvātā analizatora ražotāja apliecinājums par saderību ar piedāvātajiem reaģentiem.
Ja piegādātājs norādijis nepietiekamu kalibratoru, kontrolmateriālu, sistēmšķīdumu daudzumu norādītajam testu skaitam, iztrūkums līdz līguma izpildes beigām tiek piegādāts bez maksas.
Piegādātājs nodrošina piegādi ne vēlāk, kā 14 kalendāro dienu laikā no pasūtījuma veikšanas.
Piegādātājs nodrošina sistēmas darbības uzsākšanai, personāla apmācībai un izpildījuma verificēšanai nepieciešamos papildu reaģentus bez maksas.
Pretendentam, aprēķinot piedāvato reaģentu, kalibratoru, kontroļu, sistēmšķīdumu plānoto apjomu, jāņem vērā preču derīguma termiņam ir jābūt ne mazākam kā ¾ no kopējā derīguma termiņa laika, jo plānotais skaitliskais apjoms ir norādīts uz 12 mēnešiem, jeb 1 gadu.
Norādīto testu klāsts var mainīties 10% apmērā no Līgums kopējās summas, Tehniskajā - finanšu piedāvājumā neiekļauto testu cenas tiek atsevišķi saskaņotas ar Pasūtītāju, nepārsniedzot vidējās tirgus cenas Latvijā un nemainot vispārīgās vienošanās kopējo summu.
</t>
    </r>
  </si>
  <si>
    <r>
      <rPr>
        <b/>
        <sz val="11"/>
        <color theme="1"/>
        <rFont val="Arial"/>
        <family val="2"/>
        <charset val="186"/>
      </rPr>
      <t xml:space="preserve">Analizatoru un servisa prasības:
</t>
    </r>
    <r>
      <rPr>
        <sz val="11"/>
        <color theme="1"/>
        <rFont val="Arial"/>
        <family val="2"/>
        <charset val="186"/>
      </rPr>
      <t xml:space="preserve">Kopā ar reaģentiem, piederumiem un citiem testēšanai nepieciešamiem un iepirkuma specifikācijā iekļautajiem produktiem tiek nodrošināti testēšanai nepieciešami 2 identiski analizatori, kas nav ražoti agrāk par 2021. gadu (ieskaitot).
Piegādātājam jānodrošina analizatoru bi-direkcionāls pieslēgums pie laboratorijās esošām laboratorijas informācijas sistēmām (LIS). 
Piegādātājam bezmaksas jānodrošina analizatoriem dejonizētā ūdens padeve un pieslēgums kanalizācijas sistēmai.
Piedāvājumam jāpievieno piedāvāto Preču EK atbilstības deklarācijas (atbilstoši direktīvai 98/79 EEC - In vitro diagnostic medical device vai regulai 2017/746) kopijas un Precēm ir jābūt marķētai ar CE marķējumu.
Piedāvātajiem analizatoriem pilnībā jāatbilst tehniskās specifikācijas prasībām, papildus nodrošinot elektroapgādes nepārtrauktību (UPS), kas elektroapgādes pārtraukuma gadījumā spēj nodrošināt analizatoru darbību ar maksimālo jaudu vismaz 10 minūtes.
Transportēšanas, uzstādīšanas un izmaksas, kas saistītas ar analizatoru palaišanu ekspluatācijā sedz Piegādātājs. 
Piegādātājs nodrošina sertificēta servisa inženiera pakalpojumus 24 stundu laikā 7 dienas nedēļā. Reaģēšanas laiks uz izsaukumu ne vairāk kā 4 stundas. Piegādātajam jāveic darbības un piegādes, lai nodrošinātu analizatoru nepārtrauktu darbu.
Analizatoriem visu līguma periodu piegādātājs veic remontus un rezerves daļu iegādi un nomaiņu, ievērojot ražotāja rekomendācijas, tehnisko apkalpošanu, ieskaitot apkopes komplektus, rezerves daļas vai piederumus par saviem līdzekļiem. Piegādātājam jānodrošina bezmaksas </t>
    </r>
    <r>
      <rPr>
        <sz val="11"/>
        <rFont val="Arial"/>
        <family val="2"/>
        <charset val="186"/>
      </rPr>
      <t>periodiskās</t>
    </r>
    <r>
      <rPr>
        <sz val="11"/>
        <color theme="1"/>
        <rFont val="Arial"/>
        <family val="2"/>
        <charset val="186"/>
      </rPr>
      <t xml:space="preserve"> apkopes (ieskaitot apkopes komplektus un periodiski nomaināmās rezerves daļas vai piederumus), remonti un rezerves daļu nomaiņa, ievērojot ražotāja rekomendācijas un LR spēkā esošos normatīvos aktus.
Piegādātājs veic personāla bezmaksas apmācību darbam ar analizatoriem.
Visas saistītas izmaksas ar iekārtas uzturēšanu darba kārtībā visa līguma darbības laikā nodrošina piegādātājs. 
Piegādātājam jānodrošina lietotāju atkārtotas un padziļinātas apmācības darbam ar iekārtām pēc Pasūtītāja pieprasījuma visā līguma darbības periodā.
Pretendentam jānodrošina valsts valodā tulkota lietotāja rokasgrāmata, visu izmantojamo metožu apraksti elektroniskā formātā, drošības datu lapas un cita iesniedzamā informācija valsts valodā.</t>
    </r>
  </si>
  <si>
    <r>
      <rPr>
        <b/>
        <sz val="11"/>
        <rFont val="Arial"/>
        <family val="2"/>
        <charset val="186"/>
      </rPr>
      <t>Reaģentu, kalibratoru, kontroļu, sistēmšķīdumu prasības</t>
    </r>
    <r>
      <rPr>
        <sz val="11"/>
        <rFont val="Arial"/>
        <family val="2"/>
        <charset val="186"/>
      </rPr>
      <t xml:space="preserve">:
</t>
    </r>
    <r>
      <rPr>
        <sz val="11"/>
        <color rgb="FFFF0000"/>
        <rFont val="Arial"/>
        <family val="2"/>
        <charset val="186"/>
      </rPr>
      <t>*</t>
    </r>
    <r>
      <rPr>
        <sz val="11"/>
        <rFont val="Arial"/>
        <family val="2"/>
        <charset val="186"/>
      </rPr>
      <t xml:space="preserve"> Norādītajam plānotajam daudzumam ir informatīva nozīme un tas tiek izmantots pretendentu finanšu piedāvājumu objektīvai vērtēšanai. Līgumi tiek slēgti par vienas vienības cenu, nosakot visa iepirkuma kopējo apjomu naudas izteiksmē un nenosakot katras pozīcijas apjomu. Pasūtītājam ir tiesības neiegādāties visu tehniskajā specifikācijā uzrādīto preču daudzumu
</t>
    </r>
    <r>
      <rPr>
        <sz val="11"/>
        <color rgb="FFFF0000"/>
        <rFont val="Arial"/>
        <family val="2"/>
        <charset val="186"/>
      </rPr>
      <t>**</t>
    </r>
    <r>
      <rPr>
        <sz val="11"/>
        <rFont val="Arial"/>
        <family val="2"/>
        <charset val="186"/>
      </rPr>
      <t xml:space="preserve"> Parametru atbilstību pamatot ar norādi uz tehniskajām datu lapām ("data sheet") jeb informatīviem materiāliem, kas apliecina atbilstību (oriģinālvalodā un tulkojumi valsts valodā), norādot atsauci tehniskajā piedāvājumā uz konkrēto lpp. Informatīvajos materiālos pretendents atzīmē, uz kuru iepirkuma tehniskās specifikācijas punktu pievienotā informācija attiecināma.
Piegādātājam jānodrošina lietotāja instrukcija un visu izmantojamo metožu apraksti un drošības datu lapas latviešu valodā.
Darba procesa nodrošināšanai, piegādātājam jānodrošina validēti reaģenti, kvalitātes kontroles materiāli, kalibratori, kā arī papidus materiāli (piem. kivetes) un testēšanas protokoli, atbilstoši Eiropas Savienības IVD prasībām (CE marķējumam). Ja analizatoram un reaģentiem ir dažādi ražotāis, jāpievieno piedāvātā analizatora ražotāja apliecinājums par saderību ar piedāvātajiem reaģentiem.
Ja piegādātājs norādījis nepietiekamu kalibratoru, kontrolmateriālu, sistēmšķīdumu daudzumu norādītajam testu skaitam, iztrūkums līdz līguma izpildes beigām tiek piegādāts bez maksas.
Piegādātājs nodrošina piegādi ne vēlāk kā 14 kalendāro dienu laikā no pasūtījuma veikšanas.
Piegādātājs nodrošina sistēmas darbības uzsākšanai, personāla apmācībai un izpildījuma verificēšanai nepieciešamos papildu reaģentus bez maksas.
Pretendentam, aprēķinot piedāvāto reaģentu, kalibratoru, kontroļu, sistēmšķīdumu plānoto apjomu, jāņem vērā, ka  preču derīguma termiņam ir jābūt ne mazākam kā ¾ no kopējā derīguma termiņa laika, jo plānotais skaitliskais apjoms ir norādīts uz 12 mēnešiem, jeb 1 gadu.
</t>
    </r>
  </si>
  <si>
    <r>
      <rPr>
        <b/>
        <sz val="11"/>
        <rFont val="Arial"/>
        <family val="2"/>
        <charset val="186"/>
      </rPr>
      <t>Reaģentu, sistēmšķīdumu prasības</t>
    </r>
    <r>
      <rPr>
        <sz val="11"/>
        <rFont val="Arial"/>
        <family val="2"/>
        <charset val="186"/>
      </rPr>
      <t xml:space="preserve">:
</t>
    </r>
    <r>
      <rPr>
        <sz val="11"/>
        <color rgb="FFFF0000"/>
        <rFont val="Arial"/>
        <family val="2"/>
        <charset val="186"/>
      </rPr>
      <t>*</t>
    </r>
    <r>
      <rPr>
        <sz val="11"/>
        <rFont val="Arial"/>
        <family val="2"/>
        <charset val="186"/>
      </rPr>
      <t xml:space="preserve"> Norādītajam plānotajam daudzumam ir informatīva nozīme un tas tiek izmantots pretendentu finanšu piedāvājumu objektīvai vērtēšanai. Līgumi tiek slēgti par vienas vienības cenu, nosakot visa iepirkuma kopējo apjomu naudas izteiksmē un nenosakot katras pozīcijas apjomu. Pasūtītājam ir tiesības neiegādāties visu tehniskajā specifikācijā uzrādīto preču daudzumu
</t>
    </r>
    <r>
      <rPr>
        <sz val="11"/>
        <color rgb="FFFF0000"/>
        <rFont val="Arial"/>
        <family val="2"/>
        <charset val="186"/>
      </rPr>
      <t>**</t>
    </r>
    <r>
      <rPr>
        <sz val="11"/>
        <rFont val="Arial"/>
        <family val="2"/>
        <charset val="186"/>
      </rPr>
      <t xml:space="preserve"> Parametru atbilstību pamatot ar norādi uz tehniskajām datu lapām ("data sheet") jeb informatīviem materiāliem, kas apliecina atbilstību (oriģinālvalodā un tulkojumi valsts valodā), norādot atsauci tehniskajā piedāvājumā uz konkrēto lpp. Informatīvajos materiālos pretendents atzīmē, uz kuru iepirkuma tehniskās specifikācijas punktu pievienotā informācija attiecināma.
Piegādātājam jānodrošina lietotāja instrukcija un visu izmantojamo metožu apraksti un drošības datu lapas latviešu valodā.
Darba procesa nodrošināšanai, piegādātājam jānodrošina validēti reaģenti, kvalitātes kontroles materiāli, kalibratori, kā arī papidus materiāli (piem. kivetes) un testēšanas protokoli, atbilstoši Eiropas Savienības IVD prasībām (CE marķējumam). Ja analizatoram un reaģentiem ir dažādi ražotāji, jāpievieno piedāvātā analizatora ražotāja apliecinājums par saderību ar piedāvātajiem reaģentiem.
Ja piegādātājs norādījis nepietiekamu kalibratoru, kontrolmateriālu, sistēmšķīdumu daudzumu norādītajam testu skaitam, iztrūkums līdz līguma izpildes beigām tiek piegādāts bez maksas.
Piegādātājs nodrošina piegādi ne vēlāk kā 14 kalendāro dienu laikā no pasūtījuma veikšanas.
Piegādātājs nodrošina sistēmas darbības uzsākšanai, personāla apmācībai un izpildījuma verificēšanai nepieciešamos papildu reaģentus bez maksas.
Pretendentam, aprēķinot piedāvāto reaģentu, kalibratoru, kontroļu, sistēmšķīdumu plānoto apjomu, jāņem vērā, ka preču derīguma termiņam ir jābūt ne mazākam kā ¾ no kopējā derīguma termiņa laika, jo plānotais skaitliskais apjoms ir norādīts uz 12 mēnešiem, jeb 1 gadu.
</t>
    </r>
  </si>
  <si>
    <r>
      <rPr>
        <b/>
        <sz val="11"/>
        <color theme="1"/>
        <rFont val="Arial"/>
        <family val="2"/>
        <charset val="186"/>
      </rPr>
      <t>Reaģentu, kalibratoru, kontroļu, sistēmšķīdumu prasības</t>
    </r>
    <r>
      <rPr>
        <sz val="11"/>
        <color theme="1"/>
        <rFont val="Arial"/>
        <family val="2"/>
        <charset val="186"/>
      </rPr>
      <t xml:space="preserve">:
* Norādītajam plānotajam daudzumam ir informatīva nozīme un tas tiek izmantots pretendentu finanšu piedāvājumu objektīvai vērtēšanai. Līgumi tiek slēgti par vienas vienības cenu, nosakot visa iepirkuma kopējo apjomu naudas izteiksmē un nenosakot katras pozīcijas apjomu. Pasūtītājam ir tiesības neiegādāties visu tehniskajā specifikācijā uzrādīto preču daudzumu
** Parametru atbilstību pamatot ar norādi uz tehniskajām datu lapām ("data sheet") jeb informatīviem materiāliem, kas apliecina atbilstību (oriģinālvalodā un tulkojumi valsts valodā), norādot atsauci tehniskajā piedāvājumā uz konkrēto lpp. Informatīvajos materiālos pretendents atzīmē, uz kuru iepirkuma tehniskās specifikācijas punktu pievienotā informācija attiecināma.
Piegādātājam jānodrošina lietotāja instrukcija un visu izmantojamo metožu apraksti un drošības datu lapas latviešu valodā.
Piegādātājam jānodrošina  lietošanai gatavi (nešķaidāmi) validēti reaģenti, kvalitātes kontroles materiāli, kalibratori, kā arī papildu materiāli (piem. kivetes) un testēšanas protokoli, atbilstoši Eiropas Savienības IVD prasībām (CE marķējumam). Ja analizatoram un reaģentiem ir dažādi ražotāji, jāpievieno piedāvātā analizatora ražotāja apliecinājums par saderību ar piedāvātajiem reaģentiem.
Ja piegādātājs norādījis nepietiekamu kalibratoru, kontrolmateriālu, sistēmšķīdumu daudzumu norādītajam testu skaitam, iztrūkums līdz līguma izpildes beigām tiek piegādāts bez maksas.
Piegādātājs nodrošina piegādi ne vēlāk kā 14 kalendāro dienu laikā no pasūtījuma veikšanas.
Piegādātājs nodrošina sistēmas darbības uzsākšanai, personāla apmācībai un izpildījuma verificēšanai nepieciešamos papildu reaģentus bez maksas.
Pretendentam, aprēķinot piedāvāto reaģentu, kalibratoru, kontroļu, sistēmšķīdumu plānoto apjomu, jāņem vērā, ka preču derīguma termiņam ir jābūt ne mazākam kā ¾ no kopējā derīguma termiņa laika, jo plānotais skaitliskais apjoms ir norādīts uz 12 mēnešiem, jeb 1 gadu.
</t>
    </r>
  </si>
  <si>
    <r>
      <rPr>
        <b/>
        <sz val="11"/>
        <rFont val="Arial"/>
        <family val="2"/>
        <charset val="186"/>
      </rPr>
      <t xml:space="preserve">Analizatoru un servisa prasības:
</t>
    </r>
    <r>
      <rPr>
        <sz val="11"/>
        <rFont val="Arial"/>
        <family val="2"/>
        <charset val="186"/>
      </rPr>
      <t>Piegādātājam jānodrošina analizatoru bi-direkcionāls pieslēgums pie laboratorijās esošām laboratorijas informācijas sistēmām (LIS).
Visām četrām analizatoru vienībām ir CE atbilstības marķējums.
Piedāvātajiem analizatoriem pilnībā jāatbilst tehniskās specifikācijas prasībām, papildus nodrošinot elektroapgādes nepārtrauktību (UPS), kas elektroapgādes pārtraukuma gadījumā spēj nodrošināt analizatoru darbību ar maksimālo jaudu vismaz 10 minūtes.
Transportēšanas, uzstādīšanas un izmaksas, kas saistītas ar analizatoru palaišanu ekspluatācijā sedz Piegādātājs. 
Piegādātājs nodrošina sertificēta servisa inženiera pakalpojumus 24 stundu laikā 7 dienas nedēļā. Reaģēšanas laiks uz izsaukumu ne vairāk kā 2 stundas.
Visām četrām analizatoru vienībām visu līguma periodu piegādātājs veic remontus un rezerves daļu iegādi un nomaiņu, ievērojot ražotāja rekomendācijas, tehnisko apkalpošanu, ieskaitot apkopes komplektus, rezerves daļas vai piederumus par saviem līdzekļiem. Piegādātājam jānodrošina bezmaksas periodiskās apkopes (ieskaitot apkopes komplektus un periodiski nomaināmās rezerves daļas vai piederumus), remonti un rezerves daļu nomaiņa, ievērojot ražotāja rekomendācijas un LR spēkā esošos normatīvos aktus.
Piegādātājs veic personāla bezmaksas apmācību darbam ar analizatoriem.
Visas saistītas izmaksas ar iekārtas uzturēšanu darba kārtībā visa līguma darbības laikā nodrošina piegādātājs. 
Bezmaksas lietotāju apmācība pēc lietotāja pieprasījuma visā līguma darbības laikā.
Pretendentam jānodrošina valsts valodā tulkota lietotāja rokasgrāmata, visu izmantojamo metožu apraksti elektroniskā formātā, drošības datu lapas un cita iesniedzamā informācija valsts valodā.</t>
    </r>
  </si>
  <si>
    <r>
      <rPr>
        <b/>
        <sz val="11"/>
        <color theme="1"/>
        <rFont val="Arial"/>
        <family val="2"/>
        <charset val="186"/>
      </rPr>
      <t xml:space="preserve">Analizatoru un servisa prasības:
</t>
    </r>
    <r>
      <rPr>
        <sz val="11"/>
        <color theme="1"/>
        <rFont val="Arial"/>
        <family val="2"/>
        <charset val="186"/>
      </rPr>
      <t xml:space="preserve">Piegādātājam jānodrošina analizatora bi-direkcionāls pieslēgums pie laboratorijās esošām laboratorijas informācijas sistēmām (LIS).
Precei ir jābūt marķētai ar CE marķējumu.
Piedāvātajam analizatoram pilnībā jāatbilst tehniskās specifikācijas prasībām, papildus nodrošinot elektroapgādes nepārtrauktību (UPS), kas elektroapgādes pārtraukuma gadījumā spēj nodrošināt analizatora darbību ar maksimālo jaudu vismaz 10 minūtes.
Transportēšanas, uzstādīšanas un izmaksas, kas saistītas ar analizatora palaišanu ekspluatācijā sedz Piegādātājs. 
Piegādātājs nodrošina sertificēta servisa inženiera pakalpojumus darba dienās, darba laikā. Reaģēšanas laiks uz izsaukumu 24 stundas. 
Iekārtai visu līguma periodu piegādātājs veic remontus un rezerves daļu iegādi un nomaiņu, ievērojot ražotāja rekomendācijas, tehnisko apkalpošanu, ieskaitot apkopes komplektus, rezerves daļas vai piederumus par saviem līdzekļiem. Piegādātājam jānodrošina bezmaksas </t>
    </r>
    <r>
      <rPr>
        <sz val="11"/>
        <rFont val="Arial"/>
        <family val="2"/>
        <charset val="186"/>
      </rPr>
      <t>periodiskās</t>
    </r>
    <r>
      <rPr>
        <sz val="11"/>
        <color theme="1"/>
        <rFont val="Arial"/>
        <family val="2"/>
        <charset val="186"/>
      </rPr>
      <t xml:space="preserve"> apkopes (ieskaitot apkopes komplektus un periodiski nomaināmās rezerves daļas vai piederumus), remonti un rezerves daļu nomaiņa, ievērojot ražotāja rekomendācijas un LR spēkā esošos normatīvos aktus.
Piegādātājs veic personāla bezmaksas apmācību darbam ar analizatoru.
Visas saistītas izmaksas ar iekārtas uzturēšanu darba kārtībā visā līguma darbības laikā nodrošina piegādātājs. 
Bezmaksas lietotāju apmācība pēc lietotāja pieprasījuma visā līguma darbības laikā.
Pretendentam jānodrošina valsts valodā tulkota lietotāja rokasgrāmata, visu izmantojamo metožu apraksti elektroniskā formātā, drošības datu lapas un cita iesniedzamā informācija valsts valodā.</t>
    </r>
  </si>
  <si>
    <r>
      <rPr>
        <b/>
        <sz val="11"/>
        <color theme="1"/>
        <rFont val="Arial"/>
        <family val="2"/>
        <charset val="186"/>
      </rPr>
      <t xml:space="preserve">Analizatoru un servisa prasības:
</t>
    </r>
    <r>
      <rPr>
        <sz val="11"/>
        <color theme="1"/>
        <rFont val="Arial"/>
        <family val="2"/>
        <charset val="186"/>
      </rPr>
      <t xml:space="preserve">Piegādātājam jānodrošina analizatora bi-direkcionāls pieslēgums pie laboratorijās esošām laboratorijas informācijas sistēmām (LIS).
Precei ir jābūt marķētai ar CE marķējumu.
Piedāvātajam analizatoram pilnībā jāatbilst tehniskās specifikācijas prasībām, papildus nodrošinot elektroapgādes nepārtrauktību (UPS), kas elektroapgādes pārtraukuma gadījumā spēj nodrošināt analizatora darbību ar maksimālo jaudu vismaz 10 minūtes.
Transportēšanas, uzstādīšanas un izmaksas, kas saistītas ar analizatora palaišanu ekspluatācijā sedz Piegādātājs. 
Piegādātājs nodrošina sertificēta servisa inženiera pakalpojumus darba dienās, darba laikā. Reaģēšanas laiks uz izsaukumu 4 stundas. 
Iekārtai visu līguma periodu piegādātājs veic remontus un rezerves daļu iegādi un nomaiņu, ievērojot ražotāja rekomendācijas, tehnisko apkalpošanu, ieskaitot apkopes komplektus, rezerves daļas vai piederumus par saviem līdzekļiem. Piegādātājam jānodrošina bezmaksas </t>
    </r>
    <r>
      <rPr>
        <sz val="11"/>
        <rFont val="Arial"/>
        <family val="2"/>
        <charset val="186"/>
      </rPr>
      <t>periodiskās</t>
    </r>
    <r>
      <rPr>
        <sz val="11"/>
        <color theme="1"/>
        <rFont val="Arial"/>
        <family val="2"/>
        <charset val="186"/>
      </rPr>
      <t xml:space="preserve"> apkopes (ieskaitot apkopes komplektus un periodiski nomaināmās rezerves daļas vai piederumus), remonti un rezerves daļu nomaiņa, ievērojot ražotāja rekomendācijas un LR spēkā esošos normatīvos aktus.
Piegādātājs veic personāla bezmaksas apmācību darbam ar analizatoriem.
Visas saistītas izmaksas ar iekārtas uzturēšanu darba kārtībā visa līguma darbības laikā nodrošina piegādātājs. 
Bezmaksas lietotāju apmācība pēc lietotāja pieprasījuma visā līguma darbības laikā.
Pretendentam jānodrošina valsts valodā tulkota lietotāja rokasgrāmata, visu izmantojamo metožu apraksti elektroniskā formātā, drošības datu lapas un cita iesniedzamā informācija valsts valodā.
</t>
    </r>
  </si>
  <si>
    <r>
      <t>Piegādātājam jānodrošina</t>
    </r>
    <r>
      <rPr>
        <sz val="11"/>
        <color rgb="FFFF0000"/>
        <rFont val="Arial"/>
        <family val="2"/>
        <charset val="186"/>
      </rPr>
      <t xml:space="preserve"> </t>
    </r>
    <r>
      <rPr>
        <sz val="11"/>
        <rFont val="Arial"/>
        <family val="2"/>
        <charset val="186"/>
      </rPr>
      <t>analizatoru bi-direkcionāls pieslēgums pie laboratorijās esošām laboratorijas informācijas sistēmām (LIS).</t>
    </r>
  </si>
  <si>
    <r>
      <t>Piegādātājs nodrošina sistēmas darbības uzsākšanai, personāla apmācībai un izpildījuma verificēšanai nepieciešamos papildu reaģentus</t>
    </r>
    <r>
      <rPr>
        <sz val="11"/>
        <color rgb="FFFF0000"/>
        <rFont val="Arial"/>
        <family val="2"/>
        <charset val="186"/>
      </rPr>
      <t xml:space="preserve"> </t>
    </r>
    <r>
      <rPr>
        <sz val="11"/>
        <rFont val="Arial"/>
        <family val="2"/>
        <charset val="186"/>
      </rPr>
      <t>bez maksas</t>
    </r>
    <r>
      <rPr>
        <sz val="11"/>
        <color rgb="FFFF0000"/>
        <rFont val="Arial"/>
        <family val="2"/>
        <charset val="186"/>
      </rPr>
      <t>.</t>
    </r>
  </si>
  <si>
    <t>Piegādātājam jānodrošina analizatora bi-direkcionāls pieslēgums pie laboratorijās esošām laboratorijas informācijas sistēmām (LIS).</t>
  </si>
  <si>
    <t>Pielikums Nr. 3
Atklātā konkursa
„Klīniskās ķīmijas, imūnķīmijas, imūnhematoloģijas, koaguloģijas, urīna izmeklējumu un eritrocītu agregācijas testu iegāde”, 
id. Nr. RAKUS 2026/37, Nolikumam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</si>
</sst>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1">
    <font>
      <sz val="11"/>
      <color theme="1"/>
      <name val="Calibri"/>
      <family val="2"/>
      <scheme val="minor"/>
    </font>
    <font>
      <sz val="10"/>
      <name val="Arial"/>
      <family val="2"/>
      <charset val="186"/>
    </font>
    <font>
      <b/>
      <sz val="11"/>
      <name val="Arial"/>
      <family val="2"/>
      <charset val="186"/>
    </font>
    <font>
      <sz val="11"/>
      <name val="Arial"/>
      <family val="2"/>
      <charset val="186"/>
    </font>
    <font>
      <sz val="11"/>
      <color indexed="8"/>
      <name val="Arial"/>
      <family val="2"/>
      <charset val="186"/>
    </font>
    <font>
      <sz val="11"/>
      <color indexed="10"/>
      <name val="Arial"/>
      <family val="2"/>
      <charset val="186"/>
    </font>
    <font>
      <sz val="10"/>
      <name val="Arial"/>
      <family val="2"/>
    </font>
    <font>
      <b/>
      <sz val="12"/>
      <name val="Arial"/>
      <family val="2"/>
      <charset val="186"/>
    </font>
    <font>
      <b/>
      <sz val="11"/>
      <color indexed="8"/>
      <name val="Arial"/>
      <family val="2"/>
      <charset val="186"/>
    </font>
    <font>
      <b/>
      <sz val="10"/>
      <name val="Arial"/>
      <family val="2"/>
      <charset val="186"/>
    </font>
    <font>
      <b/>
      <sz val="12"/>
      <name val="Times New Roman"/>
      <family val="1"/>
      <charset val="186"/>
    </font>
    <font>
      <sz val="9"/>
      <color indexed="8"/>
      <name val="Times New Roman"/>
      <family val="1"/>
      <charset val="186"/>
    </font>
    <font>
      <b/>
      <sz val="9"/>
      <name val="Arial"/>
      <family val="2"/>
      <charset val="186"/>
    </font>
    <font>
      <sz val="9"/>
      <name val="Arial"/>
      <family val="2"/>
      <charset val="186"/>
    </font>
    <font>
      <sz val="12"/>
      <name val="Times New Roman"/>
      <family val="1"/>
      <charset val="186"/>
    </font>
    <font>
      <sz val="11"/>
      <color theme="1"/>
      <name val="Calibri"/>
      <family val="2"/>
      <scheme val="minor"/>
    </font>
    <font>
      <sz val="11"/>
      <color theme="1"/>
      <name val="Calibri"/>
      <family val="2"/>
      <charset val="186"/>
      <scheme val="minor"/>
    </font>
    <font>
      <sz val="11"/>
      <color theme="1"/>
      <name val="Arial"/>
      <family val="2"/>
      <charset val="186"/>
    </font>
    <font>
      <b/>
      <sz val="11"/>
      <color theme="1"/>
      <name val="Arial"/>
      <family val="2"/>
      <charset val="186"/>
    </font>
    <font>
      <sz val="11"/>
      <color rgb="FFFF0000"/>
      <name val="Arial"/>
      <family val="2"/>
      <charset val="186"/>
    </font>
    <font>
      <b/>
      <sz val="10"/>
      <color theme="1"/>
      <name val="Calibri"/>
      <family val="2"/>
      <charset val="186"/>
      <scheme val="minor"/>
    </font>
    <font>
      <sz val="10"/>
      <color theme="1"/>
      <name val="Times New Roman"/>
      <family val="1"/>
      <charset val="186"/>
    </font>
    <font>
      <b/>
      <sz val="10"/>
      <color theme="1"/>
      <name val="Arial"/>
      <family val="2"/>
      <charset val="186"/>
    </font>
    <font>
      <b/>
      <i/>
      <sz val="11"/>
      <color theme="1"/>
      <name val="Arial"/>
      <family val="2"/>
      <charset val="186"/>
    </font>
    <font>
      <b/>
      <sz val="10"/>
      <color rgb="FFFF0000"/>
      <name val="Arial"/>
      <family val="2"/>
      <charset val="186"/>
    </font>
    <font>
      <b/>
      <sz val="11"/>
      <color rgb="FFFF0000"/>
      <name val="Arial"/>
      <family val="2"/>
      <charset val="186"/>
    </font>
    <font>
      <b/>
      <sz val="16"/>
      <name val="Calibri"/>
      <family val="2"/>
      <charset val="186"/>
      <scheme val="minor"/>
    </font>
    <font>
      <b/>
      <sz val="16"/>
      <color rgb="FFFF0000"/>
      <name val="Calibri"/>
      <family val="2"/>
      <charset val="186"/>
      <scheme val="minor"/>
    </font>
    <font>
      <strike/>
      <sz val="11"/>
      <color theme="1"/>
      <name val="Arial"/>
      <family val="2"/>
      <charset val="186"/>
    </font>
    <font>
      <b/>
      <strike/>
      <sz val="11"/>
      <name val="Arial"/>
      <family val="2"/>
      <charset val="186"/>
    </font>
    <font>
      <sz val="8"/>
      <name val="Calibri"/>
      <family val="2"/>
      <scheme val="minor"/>
    </font>
    <font>
      <b/>
      <sz val="16"/>
      <name val="Times New Roman"/>
      <family val="1"/>
      <charset val="186"/>
    </font>
    <font>
      <sz val="11"/>
      <color rgb="FF00B050"/>
      <name val="Arial"/>
      <family val="2"/>
      <charset val="186"/>
    </font>
    <font>
      <sz val="14"/>
      <color rgb="FFFF0000"/>
      <name val="Arial"/>
      <family val="2"/>
      <charset val="186"/>
    </font>
    <font>
      <i/>
      <sz val="11"/>
      <name val="Arial"/>
      <family val="2"/>
      <charset val="186"/>
    </font>
    <font>
      <sz val="8"/>
      <color theme="1"/>
      <name val="Times New Roman"/>
      <family val="1"/>
      <charset val="186"/>
    </font>
    <font>
      <b/>
      <i/>
      <sz val="11"/>
      <name val="Arial"/>
      <family val="2"/>
      <charset val="186"/>
    </font>
    <font>
      <b/>
      <sz val="14"/>
      <color rgb="FFFF0000"/>
      <name val="Calibri"/>
      <family val="2"/>
      <charset val="186"/>
      <scheme val="minor"/>
    </font>
    <font>
      <sz val="11"/>
      <name val="Calibri"/>
      <family val="2"/>
      <charset val="186"/>
    </font>
    <font>
      <b/>
      <sz val="14"/>
      <name val="Times New Roman"/>
      <family val="1"/>
      <charset val="186"/>
    </font>
    <font>
      <sz val="11"/>
      <color theme="5"/>
      <name val="Arial"/>
      <family val="2"/>
      <charset val="186"/>
    </font>
    <font>
      <sz val="11"/>
      <color theme="4"/>
      <name val="Arial"/>
      <family val="2"/>
      <charset val="186"/>
    </font>
    <font>
      <sz val="12"/>
      <color rgb="FFFF0000"/>
      <name val="Times New Roman"/>
      <family val="1"/>
      <charset val="186"/>
    </font>
    <font>
      <b/>
      <sz val="11"/>
      <name val="Arial"/>
      <family val="2"/>
    </font>
    <font>
      <b/>
      <sz val="11"/>
      <color theme="1"/>
      <name val="Arial"/>
      <family val="2"/>
    </font>
    <font>
      <sz val="11"/>
      <color rgb="FFFF0000"/>
      <name val="Arial"/>
      <family val="2"/>
    </font>
    <font>
      <sz val="10"/>
      <color theme="1"/>
      <name val="Times New Roman"/>
      <family val="1"/>
    </font>
    <font>
      <b/>
      <sz val="10"/>
      <name val="Times New Roman"/>
      <family val="1"/>
      <charset val="186"/>
    </font>
    <font>
      <b/>
      <sz val="9"/>
      <color rgb="FFFF0000"/>
      <name val="Arial"/>
      <family val="2"/>
      <charset val="186"/>
    </font>
    <font>
      <sz val="11"/>
      <name val="Calibri"/>
      <family val="2"/>
      <charset val="186"/>
      <scheme val="minor"/>
    </font>
    <font>
      <sz val="11"/>
      <name val="Arial"/>
      <family val="2"/>
    </font>
    <font>
      <b/>
      <sz val="16"/>
      <name val="Arial"/>
      <family val="2"/>
      <charset val="186"/>
    </font>
    <font>
      <sz val="11"/>
      <color indexed="40"/>
      <name val="Arial"/>
      <family val="2"/>
      <charset val="186"/>
    </font>
    <font>
      <sz val="10"/>
      <color rgb="FFFF0000"/>
      <name val="Arial"/>
      <family val="2"/>
      <charset val="186"/>
    </font>
    <font>
      <sz val="12"/>
      <name val="Arial"/>
      <family val="2"/>
      <charset val="186"/>
    </font>
    <font>
      <i/>
      <sz val="11"/>
      <color theme="1"/>
      <name val="Arial"/>
      <family val="2"/>
      <charset val="186"/>
    </font>
    <font>
      <sz val="11"/>
      <color rgb="FF000000"/>
      <name val="Arial"/>
      <family val="2"/>
      <charset val="186"/>
    </font>
    <font>
      <sz val="10"/>
      <color rgb="FF000000"/>
      <name val="Arial"/>
      <family val="2"/>
      <charset val="186"/>
    </font>
    <font>
      <b/>
      <sz val="12"/>
      <color rgb="FF000000"/>
      <name val="Arial"/>
      <family val="2"/>
      <charset val="186"/>
    </font>
    <font>
      <sz val="8"/>
      <color rgb="FF000000"/>
      <name val="&quot;Calibri&quot;"/>
      <charset val="1"/>
    </font>
    <font>
      <b/>
      <sz val="10"/>
      <color rgb="FF000000"/>
      <name val="Arial"/>
      <family val="2"/>
      <charset val="186"/>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rgb="FFFFFFFF"/>
        <bgColor rgb="FFF3F3F3"/>
      </patternFill>
    </fill>
  </fills>
  <borders count="3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rgb="FF000000"/>
      </left>
      <right/>
      <top style="thin">
        <color rgb="FF000000"/>
      </top>
      <bottom style="thin">
        <color rgb="FF00000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medium">
        <color indexed="64"/>
      </left>
      <right style="medium">
        <color indexed="64"/>
      </right>
      <top style="medium">
        <color indexed="64"/>
      </top>
      <bottom/>
      <diagonal/>
    </border>
    <border>
      <left/>
      <right/>
      <top style="thin">
        <color theme="0" tint="-0.14999847407452621"/>
      </top>
      <bottom style="thin">
        <color theme="0" tint="-0.14999847407452621"/>
      </bottom>
      <diagonal/>
    </border>
    <border>
      <left style="thin">
        <color indexed="64"/>
      </left>
      <right style="thin">
        <color theme="0" tint="-0.14999847407452621"/>
      </right>
      <top style="thin">
        <color indexed="64"/>
      </top>
      <bottom style="thin">
        <color theme="0" tint="-0.14999847407452621"/>
      </bottom>
      <diagonal/>
    </border>
    <border>
      <left style="thin">
        <color theme="0" tint="-0.14999847407452621"/>
      </left>
      <right style="thin">
        <color theme="0" tint="-0.14999847407452621"/>
      </right>
      <top style="thin">
        <color indexed="64"/>
      </top>
      <bottom style="thin">
        <color theme="0" tint="-0.14999847407452621"/>
      </bottom>
      <diagonal/>
    </border>
    <border>
      <left style="thin">
        <color theme="0" tint="-0.14999847407452621"/>
      </left>
      <right style="thin">
        <color indexed="64"/>
      </right>
      <top style="thin">
        <color indexed="64"/>
      </top>
      <bottom style="thin">
        <color theme="0" tint="-0.14999847407452621"/>
      </bottom>
      <diagonal/>
    </border>
    <border>
      <left style="thin">
        <color indexed="64"/>
      </left>
      <right style="thin">
        <color theme="0" tint="-0.14999847407452621"/>
      </right>
      <top style="thin">
        <color theme="0" tint="-0.14999847407452621"/>
      </top>
      <bottom style="thin">
        <color theme="0" tint="-0.14999847407452621"/>
      </bottom>
      <diagonal/>
    </border>
    <border>
      <left style="thin">
        <color theme="0" tint="-0.14999847407452621"/>
      </left>
      <right style="thin">
        <color indexed="64"/>
      </right>
      <top style="thin">
        <color theme="0" tint="-0.14999847407452621"/>
      </top>
      <bottom style="thin">
        <color theme="0" tint="-0.14999847407452621"/>
      </bottom>
      <diagonal/>
    </border>
    <border>
      <left style="thin">
        <color indexed="64"/>
      </left>
      <right/>
      <top style="thin">
        <color theme="0" tint="-0.14999847407452621"/>
      </top>
      <bottom style="thin">
        <color theme="0" tint="-0.14999847407452621"/>
      </bottom>
      <diagonal/>
    </border>
    <border>
      <left/>
      <right style="thin">
        <color indexed="64"/>
      </right>
      <top style="thin">
        <color theme="0" tint="-0.14999847407452621"/>
      </top>
      <bottom style="thin">
        <color theme="0" tint="-0.14999847407452621"/>
      </bottom>
      <diagonal/>
    </border>
    <border>
      <left style="thin">
        <color indexed="64"/>
      </left>
      <right/>
      <top style="thin">
        <color theme="0" tint="-0.14999847407452621"/>
      </top>
      <bottom style="thin">
        <color indexed="64"/>
      </bottom>
      <diagonal/>
    </border>
    <border>
      <left/>
      <right/>
      <top style="thin">
        <color theme="0" tint="-0.14999847407452621"/>
      </top>
      <bottom style="thin">
        <color indexed="64"/>
      </bottom>
      <diagonal/>
    </border>
    <border>
      <left/>
      <right style="thin">
        <color indexed="64"/>
      </right>
      <top style="thin">
        <color theme="0" tint="-0.14999847407452621"/>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s>
  <cellStyleXfs count="9">
    <xf numFmtId="0" fontId="0" fillId="0" borderId="0"/>
    <xf numFmtId="43" fontId="15" fillId="0" borderId="0" applyFont="0" applyFill="0" applyBorder="0" applyAlignment="0" applyProtection="0"/>
    <xf numFmtId="0" fontId="6" fillId="0" borderId="0"/>
    <xf numFmtId="0" fontId="1" fillId="0" borderId="0"/>
    <xf numFmtId="0" fontId="1" fillId="0" borderId="0"/>
    <xf numFmtId="0" fontId="1" fillId="0" borderId="0"/>
    <xf numFmtId="0" fontId="6" fillId="0" borderId="0"/>
    <xf numFmtId="0" fontId="16" fillId="0" borderId="0"/>
    <xf numFmtId="0" fontId="1" fillId="0" borderId="0"/>
  </cellStyleXfs>
  <cellXfs count="581">
    <xf numFmtId="0" fontId="0" fillId="0" borderId="0" xfId="0"/>
    <xf numFmtId="0" fontId="3" fillId="0" borderId="0" xfId="0" applyFont="1"/>
    <xf numFmtId="0" fontId="3" fillId="0" borderId="1" xfId="0" applyFont="1" applyBorder="1"/>
    <xf numFmtId="0" fontId="17" fillId="0" borderId="0" xfId="0" applyFont="1"/>
    <xf numFmtId="0" fontId="17" fillId="2" borderId="1" xfId="0" applyFont="1" applyFill="1" applyBorder="1"/>
    <xf numFmtId="49" fontId="17" fillId="0" borderId="0" xfId="0" applyNumberFormat="1" applyFont="1" applyAlignment="1">
      <alignment vertical="top"/>
    </xf>
    <xf numFmtId="0" fontId="2" fillId="2" borderId="1" xfId="3" applyFont="1" applyFill="1" applyBorder="1" applyAlignment="1">
      <alignment horizontal="center" vertical="center" wrapText="1"/>
    </xf>
    <xf numFmtId="43" fontId="2" fillId="2" borderId="0" xfId="1" applyFont="1" applyFill="1"/>
    <xf numFmtId="0" fontId="3" fillId="0" borderId="1" xfId="0" applyFont="1" applyBorder="1" applyAlignment="1">
      <alignment horizontal="left" vertical="center" wrapText="1"/>
    </xf>
    <xf numFmtId="49" fontId="3" fillId="0" borderId="0" xfId="0" applyNumberFormat="1" applyFont="1" applyAlignment="1">
      <alignment vertical="top"/>
    </xf>
    <xf numFmtId="0" fontId="9" fillId="2" borderId="1" xfId="0" applyFont="1" applyFill="1" applyBorder="1" applyAlignment="1">
      <alignment horizontal="center" vertical="center" wrapText="1"/>
    </xf>
    <xf numFmtId="49" fontId="9" fillId="2" borderId="1" xfId="0" applyNumberFormat="1" applyFont="1" applyFill="1" applyBorder="1" applyAlignment="1">
      <alignment horizontal="center" vertical="top" wrapText="1"/>
    </xf>
    <xf numFmtId="49" fontId="2" fillId="2" borderId="1" xfId="3" applyNumberFormat="1" applyFont="1" applyFill="1" applyBorder="1" applyAlignment="1">
      <alignment horizontal="center" vertical="center" wrapText="1"/>
    </xf>
    <xf numFmtId="0" fontId="3" fillId="2" borderId="1" xfId="3" applyFont="1" applyFill="1" applyBorder="1" applyAlignment="1">
      <alignment horizontal="left" vertical="center" wrapText="1"/>
    </xf>
    <xf numFmtId="0" fontId="3" fillId="2" borderId="1" xfId="3" applyFont="1" applyFill="1" applyBorder="1" applyAlignment="1">
      <alignment vertical="center" wrapText="1"/>
    </xf>
    <xf numFmtId="0" fontId="3" fillId="2" borderId="1" xfId="3" applyFont="1" applyFill="1" applyBorder="1" applyAlignment="1">
      <alignment horizontal="center" vertical="center" wrapText="1"/>
    </xf>
    <xf numFmtId="3" fontId="3" fillId="2" borderId="1" xfId="3" applyNumberFormat="1" applyFont="1" applyFill="1" applyBorder="1" applyAlignment="1">
      <alignment horizontal="center" vertical="center" wrapText="1"/>
    </xf>
    <xf numFmtId="0" fontId="5" fillId="2" borderId="1" xfId="0" applyFont="1" applyFill="1" applyBorder="1" applyAlignment="1">
      <alignment vertical="top"/>
    </xf>
    <xf numFmtId="49" fontId="3" fillId="2" borderId="1" xfId="3" applyNumberFormat="1" applyFont="1" applyFill="1" applyBorder="1" applyAlignment="1">
      <alignment horizontal="center" vertical="center" wrapText="1"/>
    </xf>
    <xf numFmtId="0" fontId="3" fillId="2" borderId="1" xfId="3" applyFont="1" applyFill="1" applyBorder="1" applyAlignment="1">
      <alignment vertical="center"/>
    </xf>
    <xf numFmtId="0" fontId="3" fillId="2" borderId="1" xfId="0" applyFont="1" applyFill="1" applyBorder="1" applyAlignment="1">
      <alignment horizontal="left" vertical="center" wrapText="1"/>
    </xf>
    <xf numFmtId="0" fontId="0" fillId="0" borderId="1" xfId="0" applyBorder="1"/>
    <xf numFmtId="0" fontId="2" fillId="3" borderId="1" xfId="0" applyFont="1" applyFill="1" applyBorder="1" applyAlignment="1">
      <alignment horizontal="center" vertical="center" wrapText="1"/>
    </xf>
    <xf numFmtId="0" fontId="2" fillId="3" borderId="1" xfId="3" applyFont="1" applyFill="1" applyBorder="1" applyAlignment="1">
      <alignment horizontal="center" vertical="center" wrapText="1"/>
    </xf>
    <xf numFmtId="0" fontId="21" fillId="0" borderId="1" xfId="0" applyFont="1" applyBorder="1" applyAlignment="1">
      <alignment horizontal="center" vertical="center"/>
    </xf>
    <xf numFmtId="0" fontId="0" fillId="0" borderId="0" xfId="0" applyAlignment="1">
      <alignment horizontal="center" vertical="center"/>
    </xf>
    <xf numFmtId="0" fontId="9" fillId="3" borderId="1" xfId="3" applyFont="1" applyFill="1" applyBorder="1" applyAlignment="1">
      <alignment horizontal="center" vertical="center" wrapText="1"/>
    </xf>
    <xf numFmtId="0" fontId="9" fillId="3" borderId="1" xfId="0" applyFont="1" applyFill="1" applyBorder="1" applyAlignment="1">
      <alignment horizontal="center" vertical="center" wrapText="1"/>
    </xf>
    <xf numFmtId="0" fontId="13" fillId="0" borderId="0" xfId="0" applyFont="1"/>
    <xf numFmtId="49" fontId="12" fillId="2" borderId="1" xfId="0" applyNumberFormat="1" applyFont="1" applyFill="1" applyBorder="1" applyAlignment="1">
      <alignment horizontal="center" vertical="top" wrapText="1"/>
    </xf>
    <xf numFmtId="0" fontId="12" fillId="2" borderId="1"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3" fillId="2" borderId="1" xfId="3" applyFont="1" applyFill="1" applyBorder="1" applyAlignment="1">
      <alignment horizontal="center" vertical="center"/>
    </xf>
    <xf numFmtId="0" fontId="17" fillId="0" borderId="1" xfId="0" applyFont="1" applyBorder="1"/>
    <xf numFmtId="3" fontId="18" fillId="2" borderId="1" xfId="3" applyNumberFormat="1" applyFont="1" applyFill="1" applyBorder="1" applyAlignment="1">
      <alignment horizontal="center" vertical="center" wrapText="1"/>
    </xf>
    <xf numFmtId="0" fontId="1" fillId="0" borderId="0" xfId="0" applyFont="1" applyAlignment="1">
      <alignment horizontal="left" vertical="center" wrapText="1"/>
    </xf>
    <xf numFmtId="49" fontId="3" fillId="0" borderId="1" xfId="0" applyNumberFormat="1" applyFont="1" applyBorder="1" applyAlignment="1">
      <alignment horizontal="center" vertical="center"/>
    </xf>
    <xf numFmtId="0" fontId="2" fillId="2" borderId="1" xfId="0" applyFont="1" applyFill="1" applyBorder="1" applyAlignment="1">
      <alignment horizontal="left" vertical="center" wrapText="1"/>
    </xf>
    <xf numFmtId="0" fontId="3" fillId="2" borderId="0" xfId="0" applyFont="1" applyFill="1"/>
    <xf numFmtId="0" fontId="3" fillId="0" borderId="1" xfId="3" applyFont="1" applyBorder="1" applyAlignment="1">
      <alignment horizontal="left" vertical="center" wrapText="1"/>
    </xf>
    <xf numFmtId="0" fontId="3" fillId="2" borderId="1" xfId="0" applyFont="1" applyFill="1" applyBorder="1"/>
    <xf numFmtId="0" fontId="17" fillId="0" borderId="0" xfId="0" applyFont="1" applyAlignment="1">
      <alignment wrapText="1"/>
    </xf>
    <xf numFmtId="49" fontId="2" fillId="3" borderId="1" xfId="0" applyNumberFormat="1" applyFont="1" applyFill="1" applyBorder="1" applyAlignment="1">
      <alignment horizontal="center" vertical="center" wrapText="1"/>
    </xf>
    <xf numFmtId="0" fontId="12" fillId="0" borderId="1" xfId="0" applyFont="1" applyBorder="1" applyAlignment="1">
      <alignment horizontal="center" vertical="center"/>
    </xf>
    <xf numFmtId="0" fontId="3" fillId="2" borderId="0" xfId="3" applyFont="1" applyFill="1" applyAlignment="1">
      <alignment horizontal="center" vertical="center" wrapText="1"/>
    </xf>
    <xf numFmtId="0" fontId="3" fillId="0" borderId="3" xfId="0" applyFont="1" applyBorder="1"/>
    <xf numFmtId="49" fontId="3" fillId="2" borderId="12" xfId="3" applyNumberFormat="1" applyFont="1" applyFill="1" applyBorder="1" applyAlignment="1">
      <alignment horizontal="center" vertical="center" wrapText="1"/>
    </xf>
    <xf numFmtId="0" fontId="3" fillId="2" borderId="13" xfId="3" applyFont="1" applyFill="1" applyBorder="1" applyAlignment="1">
      <alignment horizontal="left" vertical="center" wrapText="1"/>
    </xf>
    <xf numFmtId="2" fontId="3" fillId="0" borderId="1" xfId="0" applyNumberFormat="1" applyFont="1" applyBorder="1"/>
    <xf numFmtId="0" fontId="3" fillId="2" borderId="10" xfId="3" applyFont="1" applyFill="1" applyBorder="1" applyAlignment="1">
      <alignment horizontal="left" vertical="center" wrapText="1"/>
    </xf>
    <xf numFmtId="0" fontId="3" fillId="2" borderId="10" xfId="3" applyFont="1" applyFill="1" applyBorder="1" applyAlignment="1">
      <alignment horizontal="center" vertical="center" wrapText="1"/>
    </xf>
    <xf numFmtId="0" fontId="3" fillId="2" borderId="9" xfId="3" applyFont="1" applyFill="1" applyBorder="1" applyAlignment="1">
      <alignment horizontal="center" vertical="center"/>
    </xf>
    <xf numFmtId="0" fontId="3" fillId="2" borderId="5" xfId="3" applyFont="1" applyFill="1" applyBorder="1" applyAlignment="1">
      <alignment horizontal="center" vertical="center" wrapText="1"/>
    </xf>
    <xf numFmtId="0" fontId="2" fillId="3" borderId="5" xfId="0" applyFont="1" applyFill="1" applyBorder="1" applyAlignment="1">
      <alignment horizontal="right" vertical="center" wrapText="1" indent="1"/>
    </xf>
    <xf numFmtId="0" fontId="2" fillId="3" borderId="1" xfId="0" applyFont="1" applyFill="1" applyBorder="1" applyAlignment="1">
      <alignment horizontal="right" vertical="center" wrapText="1" indent="1"/>
    </xf>
    <xf numFmtId="0" fontId="2" fillId="0" borderId="9" xfId="0" applyFont="1" applyBorder="1" applyAlignment="1">
      <alignment horizontal="center" vertical="center"/>
    </xf>
    <xf numFmtId="0" fontId="9" fillId="0" borderId="1" xfId="0" applyFont="1" applyBorder="1" applyAlignment="1">
      <alignment horizontal="center" vertical="center" wrapText="1"/>
    </xf>
    <xf numFmtId="0" fontId="2" fillId="0" borderId="3" xfId="0" applyFont="1" applyBorder="1" applyAlignment="1">
      <alignment horizontal="center" vertical="center" wrapText="1"/>
    </xf>
    <xf numFmtId="0" fontId="17" fillId="0" borderId="1" xfId="0" applyFont="1" applyBorder="1" applyAlignment="1">
      <alignment horizontal="left" vertical="top" wrapText="1"/>
    </xf>
    <xf numFmtId="0" fontId="17" fillId="0" borderId="1" xfId="0" applyFont="1" applyBorder="1" applyAlignment="1">
      <alignment horizontal="left" vertical="center" wrapText="1"/>
    </xf>
    <xf numFmtId="49" fontId="3" fillId="0" borderId="1" xfId="3" applyNumberFormat="1" applyFont="1" applyBorder="1" applyAlignment="1">
      <alignment horizontal="center" vertical="center" wrapText="1"/>
    </xf>
    <xf numFmtId="0" fontId="18" fillId="3" borderId="5" xfId="0" applyFont="1" applyFill="1" applyBorder="1" applyAlignment="1">
      <alignment horizontal="left" vertical="center" wrapText="1"/>
    </xf>
    <xf numFmtId="49" fontId="3" fillId="0" borderId="0" xfId="0" applyNumberFormat="1" applyFont="1" applyAlignment="1">
      <alignment vertical="top" wrapText="1"/>
    </xf>
    <xf numFmtId="0" fontId="3" fillId="2" borderId="1" xfId="0" applyFont="1" applyFill="1" applyBorder="1" applyAlignment="1">
      <alignment horizontal="left" vertical="top" wrapText="1"/>
    </xf>
    <xf numFmtId="0" fontId="3" fillId="2" borderId="1" xfId="0" applyFont="1" applyFill="1" applyBorder="1" applyAlignment="1">
      <alignment horizontal="left" wrapText="1"/>
    </xf>
    <xf numFmtId="0" fontId="27" fillId="0" borderId="0" xfId="0" applyFont="1" applyAlignment="1">
      <alignment horizontal="center" vertical="center"/>
    </xf>
    <xf numFmtId="0" fontId="28" fillId="0" borderId="1" xfId="0" applyFont="1" applyBorder="1"/>
    <xf numFmtId="0" fontId="2" fillId="3" borderId="5" xfId="0" applyFont="1" applyFill="1" applyBorder="1" applyAlignment="1">
      <alignment horizontal="center" vertical="center" wrapText="1"/>
    </xf>
    <xf numFmtId="0" fontId="15" fillId="0" borderId="0" xfId="0" applyFont="1"/>
    <xf numFmtId="0" fontId="15" fillId="0" borderId="0" xfId="0" applyFont="1" applyAlignment="1">
      <alignment horizontal="center" vertical="center"/>
    </xf>
    <xf numFmtId="0" fontId="18" fillId="3" borderId="1" xfId="0" applyFont="1" applyFill="1" applyBorder="1" applyAlignment="1">
      <alignment horizontal="left" vertical="center" wrapText="1"/>
    </xf>
    <xf numFmtId="0" fontId="3" fillId="0" borderId="5" xfId="0" applyFont="1" applyBorder="1"/>
    <xf numFmtId="0" fontId="10" fillId="0" borderId="0" xfId="0" applyFont="1" applyAlignment="1">
      <alignment horizontal="left" vertical="center" wrapText="1"/>
    </xf>
    <xf numFmtId="0" fontId="10" fillId="0" borderId="0" xfId="0" applyFont="1" applyAlignment="1">
      <alignment horizontal="center" vertical="center" wrapText="1"/>
    </xf>
    <xf numFmtId="0" fontId="20" fillId="0" borderId="0" xfId="0" applyFont="1" applyAlignment="1">
      <alignment horizontal="center" vertical="center" wrapText="1"/>
    </xf>
    <xf numFmtId="0" fontId="11" fillId="0" borderId="0" xfId="0" applyFont="1" applyAlignment="1">
      <alignment horizontal="center" wrapText="1"/>
    </xf>
    <xf numFmtId="49" fontId="2" fillId="0" borderId="1" xfId="3" applyNumberFormat="1" applyFont="1" applyBorder="1" applyAlignment="1">
      <alignment horizontal="center" vertical="center" wrapText="1"/>
    </xf>
    <xf numFmtId="49" fontId="9" fillId="0" borderId="1" xfId="0" applyNumberFormat="1" applyFont="1" applyBorder="1" applyAlignment="1">
      <alignment horizontal="center" vertical="top" wrapText="1"/>
    </xf>
    <xf numFmtId="0" fontId="2" fillId="0" borderId="1" xfId="3" applyFont="1" applyBorder="1" applyAlignment="1">
      <alignment horizontal="center" vertical="center" wrapText="1"/>
    </xf>
    <xf numFmtId="0" fontId="3" fillId="0" borderId="1" xfId="3" applyFont="1" applyBorder="1" applyAlignment="1">
      <alignment vertical="center" wrapText="1"/>
    </xf>
    <xf numFmtId="0" fontId="3" fillId="0" borderId="1" xfId="3" applyFont="1" applyBorder="1" applyAlignment="1">
      <alignment horizontal="center" vertical="center" wrapText="1"/>
    </xf>
    <xf numFmtId="0" fontId="5" fillId="0" borderId="1" xfId="0" applyFont="1" applyBorder="1" applyAlignment="1">
      <alignment vertical="top"/>
    </xf>
    <xf numFmtId="0" fontId="3" fillId="0" borderId="1" xfId="3" applyFont="1" applyBorder="1" applyAlignment="1">
      <alignment vertical="center"/>
    </xf>
    <xf numFmtId="0" fontId="3" fillId="0" borderId="1" xfId="3" applyFont="1" applyBorder="1" applyAlignment="1">
      <alignment horizontal="center" vertical="center"/>
    </xf>
    <xf numFmtId="0" fontId="2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49" fontId="2" fillId="0" borderId="0" xfId="0" applyNumberFormat="1" applyFont="1" applyAlignment="1">
      <alignment vertical="center"/>
    </xf>
    <xf numFmtId="0" fontId="2" fillId="0" borderId="0" xfId="0" applyFont="1" applyAlignment="1">
      <alignment horizontal="center" vertical="center"/>
    </xf>
    <xf numFmtId="0" fontId="14" fillId="0" borderId="0" xfId="0" applyFont="1" applyAlignment="1">
      <alignment horizontal="left" vertical="center" wrapText="1"/>
    </xf>
    <xf numFmtId="0" fontId="23" fillId="0" borderId="0" xfId="0" applyFont="1" applyAlignment="1">
      <alignment horizontal="right"/>
    </xf>
    <xf numFmtId="0" fontId="3" fillId="0" borderId="0" xfId="0" applyFont="1" applyAlignment="1">
      <alignment horizontal="left" vertical="center"/>
    </xf>
    <xf numFmtId="0" fontId="22" fillId="0" borderId="0" xfId="0" applyFont="1" applyAlignment="1">
      <alignment horizontal="center" vertical="center" wrapText="1"/>
    </xf>
    <xf numFmtId="49" fontId="3" fillId="0" borderId="1" xfId="0" applyNumberFormat="1" applyFont="1" applyBorder="1" applyAlignment="1">
      <alignment horizontal="left" vertical="center"/>
    </xf>
    <xf numFmtId="0" fontId="3" fillId="0" borderId="1" xfId="0" applyFont="1" applyBorder="1" applyAlignment="1">
      <alignment horizontal="left" vertical="center"/>
    </xf>
    <xf numFmtId="0" fontId="3" fillId="2" borderId="0" xfId="3" applyFont="1" applyFill="1" applyAlignment="1">
      <alignment vertical="center" wrapText="1"/>
    </xf>
    <xf numFmtId="49" fontId="3" fillId="2" borderId="1" xfId="0" applyNumberFormat="1" applyFont="1" applyFill="1" applyBorder="1" applyAlignment="1">
      <alignment horizontal="center" vertical="center" wrapText="1"/>
    </xf>
    <xf numFmtId="49" fontId="17" fillId="0" borderId="1" xfId="0" applyNumberFormat="1" applyFont="1" applyBorder="1" applyAlignment="1">
      <alignment horizontal="center" vertical="center"/>
    </xf>
    <xf numFmtId="0" fontId="17" fillId="2" borderId="19" xfId="0" applyFont="1" applyFill="1" applyBorder="1" applyAlignment="1">
      <alignment horizontal="left" vertical="center" wrapText="1"/>
    </xf>
    <xf numFmtId="0" fontId="17" fillId="0" borderId="0" xfId="0" applyFont="1" applyAlignment="1">
      <alignment vertical="center" wrapText="1"/>
    </xf>
    <xf numFmtId="0" fontId="17" fillId="0" borderId="1" xfId="0" applyFont="1" applyBorder="1" applyAlignment="1">
      <alignment vertical="center" wrapText="1"/>
    </xf>
    <xf numFmtId="0" fontId="18" fillId="3" borderId="5" xfId="0" applyFont="1" applyFill="1" applyBorder="1" applyAlignment="1">
      <alignment horizontal="center" vertical="center" wrapText="1"/>
    </xf>
    <xf numFmtId="0" fontId="18" fillId="3" borderId="1" xfId="0" applyFont="1" applyFill="1" applyBorder="1" applyAlignment="1">
      <alignment horizontal="center" vertical="center" wrapText="1"/>
    </xf>
    <xf numFmtId="0" fontId="17" fillId="2" borderId="5" xfId="0" applyFont="1" applyFill="1" applyBorder="1" applyAlignment="1">
      <alignment horizontal="left" vertical="center" wrapText="1"/>
    </xf>
    <xf numFmtId="0" fontId="9" fillId="4" borderId="1" xfId="3" applyFont="1" applyFill="1" applyBorder="1" applyAlignment="1">
      <alignment horizontal="center" vertical="center" wrapText="1"/>
    </xf>
    <xf numFmtId="0" fontId="9" fillId="4" borderId="1" xfId="0" applyFont="1" applyFill="1" applyBorder="1" applyAlignment="1">
      <alignment horizontal="center" vertical="center" wrapText="1"/>
    </xf>
    <xf numFmtId="0" fontId="33" fillId="0" borderId="0" xfId="0" applyFont="1"/>
    <xf numFmtId="0" fontId="14" fillId="2" borderId="1" xfId="0" applyFont="1" applyFill="1" applyBorder="1" applyAlignment="1">
      <alignment horizontal="left" vertical="center" wrapText="1"/>
    </xf>
    <xf numFmtId="49" fontId="18" fillId="2" borderId="1" xfId="3" applyNumberFormat="1" applyFont="1" applyFill="1" applyBorder="1" applyAlignment="1">
      <alignment horizontal="center" vertical="center" wrapText="1"/>
    </xf>
    <xf numFmtId="4" fontId="3" fillId="2" borderId="1" xfId="3" applyNumberFormat="1" applyFont="1" applyFill="1" applyBorder="1" applyAlignment="1">
      <alignment horizontal="center" vertical="center" wrapText="1"/>
    </xf>
    <xf numFmtId="0" fontId="3" fillId="2" borderId="1" xfId="0" applyFont="1" applyFill="1" applyBorder="1" applyAlignment="1">
      <alignment vertical="top"/>
    </xf>
    <xf numFmtId="0" fontId="14" fillId="2" borderId="1" xfId="3" applyFont="1" applyFill="1" applyBorder="1" applyAlignment="1">
      <alignment horizontal="left" vertical="center" wrapText="1"/>
    </xf>
    <xf numFmtId="49" fontId="3" fillId="2" borderId="8" xfId="3" applyNumberFormat="1" applyFont="1" applyFill="1" applyBorder="1" applyAlignment="1">
      <alignment horizontal="center" vertical="center" wrapText="1"/>
    </xf>
    <xf numFmtId="0" fontId="3" fillId="0" borderId="9" xfId="0" applyFont="1" applyBorder="1"/>
    <xf numFmtId="0" fontId="1" fillId="0" borderId="15" xfId="0" applyFont="1" applyBorder="1" applyAlignment="1">
      <alignment horizontal="left" vertical="center" wrapText="1"/>
    </xf>
    <xf numFmtId="0" fontId="1" fillId="0" borderId="7" xfId="0" applyFont="1" applyBorder="1" applyAlignment="1">
      <alignment horizontal="left" vertical="center" wrapText="1"/>
    </xf>
    <xf numFmtId="0" fontId="10" fillId="2" borderId="0" xfId="0" applyFont="1" applyFill="1" applyAlignment="1">
      <alignment horizontal="center" vertical="center" wrapText="1"/>
    </xf>
    <xf numFmtId="0" fontId="10" fillId="2" borderId="0" xfId="0" applyFont="1" applyFill="1" applyAlignment="1">
      <alignment horizontal="left" vertical="center" wrapText="1"/>
    </xf>
    <xf numFmtId="0" fontId="0" fillId="2" borderId="0" xfId="0" applyFill="1"/>
    <xf numFmtId="0" fontId="20" fillId="2" borderId="0" xfId="0" applyFont="1" applyFill="1" applyAlignment="1">
      <alignment horizontal="center" vertical="center" wrapText="1"/>
    </xf>
    <xf numFmtId="0" fontId="11" fillId="2" borderId="0" xfId="0" applyFont="1" applyFill="1" applyAlignment="1">
      <alignment horizontal="center" wrapText="1"/>
    </xf>
    <xf numFmtId="0" fontId="2" fillId="2" borderId="1" xfId="0" applyFont="1" applyFill="1" applyBorder="1" applyAlignment="1">
      <alignment horizontal="center" vertical="center" wrapText="1"/>
    </xf>
    <xf numFmtId="0" fontId="0" fillId="2" borderId="0" xfId="0" applyFill="1" applyAlignment="1">
      <alignment horizontal="center" vertical="center"/>
    </xf>
    <xf numFmtId="49" fontId="35" fillId="0" borderId="1" xfId="0" applyNumberFormat="1" applyFont="1" applyBorder="1" applyAlignment="1">
      <alignment vertical="center"/>
    </xf>
    <xf numFmtId="0" fontId="36" fillId="3" borderId="1" xfId="0" applyFont="1" applyFill="1" applyBorder="1" applyAlignment="1">
      <alignment horizontal="left" vertical="center" wrapText="1"/>
    </xf>
    <xf numFmtId="49" fontId="19" fillId="2" borderId="1" xfId="3" applyNumberFormat="1" applyFont="1" applyFill="1" applyBorder="1" applyAlignment="1">
      <alignment horizontal="center" vertical="center" wrapText="1"/>
    </xf>
    <xf numFmtId="0" fontId="19" fillId="0" borderId="1" xfId="0" applyFont="1" applyBorder="1" applyAlignment="1">
      <alignment vertical="center" wrapText="1"/>
    </xf>
    <xf numFmtId="0" fontId="37" fillId="0" borderId="0" xfId="0" applyFont="1" applyAlignment="1">
      <alignment horizontal="center" vertical="center"/>
    </xf>
    <xf numFmtId="0" fontId="3" fillId="2" borderId="3" xfId="3" applyFont="1" applyFill="1" applyBorder="1" applyAlignment="1">
      <alignment horizontal="left" vertical="center" wrapText="1"/>
    </xf>
    <xf numFmtId="0" fontId="3" fillId="0" borderId="7" xfId="0" applyFont="1" applyBorder="1" applyAlignment="1">
      <alignment horizontal="left" vertical="center" wrapText="1"/>
    </xf>
    <xf numFmtId="0" fontId="3" fillId="0" borderId="15" xfId="0" applyFont="1" applyBorder="1" applyAlignment="1">
      <alignment horizontal="left" vertical="center" wrapText="1"/>
    </xf>
    <xf numFmtId="0" fontId="38" fillId="0" borderId="0" xfId="0" applyFont="1"/>
    <xf numFmtId="0" fontId="18" fillId="2" borderId="1" xfId="3" applyFont="1" applyFill="1" applyBorder="1" applyAlignment="1">
      <alignment horizontal="center" vertical="center" wrapText="1"/>
    </xf>
    <xf numFmtId="0" fontId="40" fillId="2" borderId="1" xfId="3" applyFont="1" applyFill="1" applyBorder="1" applyAlignment="1">
      <alignment horizontal="center" vertical="center" wrapText="1"/>
    </xf>
    <xf numFmtId="0" fontId="41" fillId="2" borderId="1" xfId="3" applyFont="1" applyFill="1" applyBorder="1" applyAlignment="1">
      <alignment horizontal="center" vertical="center" wrapText="1"/>
    </xf>
    <xf numFmtId="3" fontId="41" fillId="2" borderId="1" xfId="3" applyNumberFormat="1" applyFont="1" applyFill="1" applyBorder="1" applyAlignment="1">
      <alignment horizontal="center" vertical="center" wrapText="1"/>
    </xf>
    <xf numFmtId="49" fontId="41" fillId="2" borderId="1" xfId="3" applyNumberFormat="1" applyFont="1" applyFill="1" applyBorder="1" applyAlignment="1">
      <alignment horizontal="center" vertical="center" wrapText="1"/>
    </xf>
    <xf numFmtId="0" fontId="41" fillId="2" borderId="1" xfId="0" applyFont="1" applyFill="1" applyBorder="1" applyAlignment="1">
      <alignment vertical="top"/>
    </xf>
    <xf numFmtId="0" fontId="41" fillId="0" borderId="1" xfId="0" applyFont="1" applyBorder="1"/>
    <xf numFmtId="0" fontId="42" fillId="2" borderId="1" xfId="3" applyFont="1" applyFill="1" applyBorder="1" applyAlignment="1">
      <alignment horizontal="left" vertical="center" wrapText="1"/>
    </xf>
    <xf numFmtId="0" fontId="43" fillId="2" borderId="1" xfId="3" applyFont="1" applyFill="1" applyBorder="1" applyAlignment="1">
      <alignment horizontal="center" vertical="center" wrapText="1"/>
    </xf>
    <xf numFmtId="0" fontId="44" fillId="0" borderId="0" xfId="0" applyFont="1" applyAlignment="1">
      <alignment horizontal="center" vertical="center"/>
    </xf>
    <xf numFmtId="0" fontId="3" fillId="2" borderId="1" xfId="3" applyFont="1" applyFill="1" applyBorder="1" applyAlignment="1">
      <alignment horizontal="left" vertical="top" wrapText="1"/>
    </xf>
    <xf numFmtId="0" fontId="45" fillId="0" borderId="1" xfId="0" applyFont="1" applyBorder="1" applyAlignment="1">
      <alignment vertical="center" wrapText="1"/>
    </xf>
    <xf numFmtId="0" fontId="46" fillId="0" borderId="0" xfId="0" applyFont="1"/>
    <xf numFmtId="0" fontId="9" fillId="3" borderId="1" xfId="0" applyFont="1" applyFill="1" applyBorder="1" applyAlignment="1">
      <alignment horizontal="right" vertical="center" wrapText="1" indent="1"/>
    </xf>
    <xf numFmtId="0" fontId="22" fillId="3" borderId="5" xfId="0" applyFont="1" applyFill="1" applyBorder="1" applyAlignment="1">
      <alignment horizontal="center" vertical="center" wrapText="1"/>
    </xf>
    <xf numFmtId="49" fontId="2" fillId="3" borderId="1" xfId="0" applyNumberFormat="1" applyFont="1" applyFill="1" applyBorder="1" applyAlignment="1">
      <alignment horizontal="center" vertical="center"/>
    </xf>
    <xf numFmtId="0" fontId="12" fillId="3" borderId="1" xfId="0" applyFont="1" applyFill="1" applyBorder="1" applyAlignment="1">
      <alignment horizontal="center" vertical="center" wrapText="1"/>
    </xf>
    <xf numFmtId="0" fontId="3" fillId="0" borderId="5" xfId="0" applyFont="1" applyBorder="1" applyAlignment="1">
      <alignment horizontal="center" vertical="center" wrapText="1"/>
    </xf>
    <xf numFmtId="0" fontId="22" fillId="2" borderId="1" xfId="0" applyFont="1" applyFill="1" applyBorder="1" applyAlignment="1">
      <alignment horizontal="center" vertical="center" wrapText="1"/>
    </xf>
    <xf numFmtId="0" fontId="2" fillId="2" borderId="9" xfId="0" applyFont="1" applyFill="1" applyBorder="1" applyAlignment="1">
      <alignment horizontal="center" vertical="center"/>
    </xf>
    <xf numFmtId="0" fontId="49" fillId="2" borderId="1" xfId="0" applyFont="1" applyFill="1" applyBorder="1"/>
    <xf numFmtId="0" fontId="0" fillId="2" borderId="1" xfId="0" applyFill="1" applyBorder="1"/>
    <xf numFmtId="0" fontId="3" fillId="3" borderId="1" xfId="0" applyFont="1" applyFill="1" applyBorder="1"/>
    <xf numFmtId="49" fontId="9" fillId="3" borderId="4" xfId="0" applyNumberFormat="1" applyFont="1" applyFill="1" applyBorder="1" applyAlignment="1">
      <alignment horizontal="center" vertical="center" wrapText="1"/>
    </xf>
    <xf numFmtId="0" fontId="9" fillId="3" borderId="4" xfId="3" applyFont="1" applyFill="1" applyBorder="1" applyAlignment="1">
      <alignment horizontal="center" vertical="center" wrapText="1"/>
    </xf>
    <xf numFmtId="0" fontId="9" fillId="2" borderId="1" xfId="0" applyFont="1" applyFill="1" applyBorder="1" applyAlignment="1">
      <alignment horizontal="left" vertical="center" wrapText="1"/>
    </xf>
    <xf numFmtId="0" fontId="2" fillId="3" borderId="1" xfId="0" applyFont="1" applyFill="1" applyBorder="1" applyAlignment="1">
      <alignment horizontal="right"/>
    </xf>
    <xf numFmtId="0" fontId="2" fillId="3" borderId="1" xfId="0" applyFont="1" applyFill="1" applyBorder="1" applyAlignment="1">
      <alignment horizontal="center" vertical="center"/>
    </xf>
    <xf numFmtId="0" fontId="3" fillId="2" borderId="8" xfId="3" applyFont="1" applyFill="1" applyBorder="1" applyAlignment="1">
      <alignment horizontal="left" vertical="center" wrapText="1"/>
    </xf>
    <xf numFmtId="0" fontId="3" fillId="2" borderId="21" xfId="3" applyFont="1" applyFill="1" applyBorder="1" applyAlignment="1">
      <alignment horizontal="center" vertical="center"/>
    </xf>
    <xf numFmtId="0" fontId="2" fillId="3" borderId="1" xfId="0" applyFont="1" applyFill="1" applyBorder="1" applyAlignment="1">
      <alignment horizontal="left" vertical="center" wrapText="1"/>
    </xf>
    <xf numFmtId="49" fontId="2" fillId="3" borderId="4" xfId="3" applyNumberFormat="1" applyFont="1" applyFill="1" applyBorder="1" applyAlignment="1">
      <alignment horizontal="center" vertical="center" wrapText="1"/>
    </xf>
    <xf numFmtId="0" fontId="3" fillId="0" borderId="0" xfId="0" applyFont="1" applyAlignment="1">
      <alignment horizontal="left" vertical="center" wrapText="1"/>
    </xf>
    <xf numFmtId="49" fontId="3" fillId="0" borderId="0" xfId="0" applyNumberFormat="1" applyFont="1" applyAlignment="1">
      <alignment horizontal="left" vertical="top" wrapText="1"/>
    </xf>
    <xf numFmtId="0" fontId="3" fillId="2" borderId="5" xfId="0" applyFont="1" applyFill="1" applyBorder="1" applyAlignment="1">
      <alignment horizontal="left" vertical="center"/>
    </xf>
    <xf numFmtId="0" fontId="3" fillId="2" borderId="5" xfId="0" applyFont="1" applyFill="1" applyBorder="1" applyAlignment="1">
      <alignment horizontal="left" vertical="center" wrapText="1"/>
    </xf>
    <xf numFmtId="0" fontId="3" fillId="0" borderId="5" xfId="0" applyFont="1" applyBorder="1" applyAlignment="1">
      <alignment horizontal="left" vertical="center" wrapText="1"/>
    </xf>
    <xf numFmtId="49" fontId="3" fillId="0" borderId="0" xfId="3" applyNumberFormat="1" applyFont="1" applyAlignment="1">
      <alignment horizontal="left" vertical="top" wrapText="1"/>
    </xf>
    <xf numFmtId="0" fontId="3" fillId="0" borderId="33" xfId="0" applyFont="1" applyBorder="1"/>
    <xf numFmtId="49" fontId="3" fillId="0" borderId="0" xfId="3" applyNumberFormat="1" applyFont="1" applyAlignment="1">
      <alignment vertical="top" wrapText="1"/>
    </xf>
    <xf numFmtId="49" fontId="12" fillId="2" borderId="1" xfId="0" applyNumberFormat="1" applyFont="1" applyFill="1" applyBorder="1" applyAlignment="1">
      <alignment horizontal="center" vertical="center" wrapText="1"/>
    </xf>
    <xf numFmtId="1" fontId="12" fillId="2" borderId="1" xfId="0" applyNumberFormat="1" applyFont="1" applyFill="1" applyBorder="1" applyAlignment="1">
      <alignment horizontal="center" vertical="center" wrapText="1"/>
    </xf>
    <xf numFmtId="0" fontId="3" fillId="2" borderId="8" xfId="3" applyFont="1" applyFill="1" applyBorder="1" applyAlignment="1">
      <alignment vertical="center" wrapText="1"/>
    </xf>
    <xf numFmtId="49" fontId="3" fillId="0" borderId="8" xfId="0" applyNumberFormat="1" applyFont="1" applyBorder="1" applyAlignment="1">
      <alignment horizontal="center" vertical="center"/>
    </xf>
    <xf numFmtId="0" fontId="3" fillId="0" borderId="1" xfId="0" applyFont="1" applyBorder="1" applyAlignment="1">
      <alignment wrapText="1"/>
    </xf>
    <xf numFmtId="49" fontId="18" fillId="0" borderId="1" xfId="3" applyNumberFormat="1" applyFont="1" applyBorder="1" applyAlignment="1">
      <alignment horizontal="center" vertical="center" wrapText="1"/>
    </xf>
    <xf numFmtId="3" fontId="18" fillId="2" borderId="2" xfId="3" applyNumberFormat="1" applyFont="1" applyFill="1" applyBorder="1" applyAlignment="1">
      <alignment horizontal="center" vertical="center" wrapText="1"/>
    </xf>
    <xf numFmtId="49" fontId="2" fillId="3" borderId="1" xfId="3" applyNumberFormat="1" applyFont="1" applyFill="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right" vertical="center" wrapText="1"/>
    </xf>
    <xf numFmtId="0" fontId="2" fillId="0" borderId="2" xfId="0" applyFont="1" applyBorder="1" applyAlignment="1">
      <alignment horizontal="right" vertical="center" wrapText="1"/>
    </xf>
    <xf numFmtId="49" fontId="3" fillId="0" borderId="0" xfId="0" applyNumberFormat="1" applyFont="1" applyAlignment="1">
      <alignment horizontal="left" vertical="top"/>
    </xf>
    <xf numFmtId="0" fontId="3" fillId="0" borderId="2" xfId="0" applyFont="1" applyBorder="1"/>
    <xf numFmtId="49" fontId="2" fillId="3" borderId="4" xfId="0" applyNumberFormat="1" applyFont="1" applyFill="1" applyBorder="1" applyAlignment="1">
      <alignment horizontal="center" vertical="center"/>
    </xf>
    <xf numFmtId="0" fontId="19" fillId="2" borderId="1" xfId="0" applyFont="1" applyFill="1" applyBorder="1" applyAlignment="1">
      <alignment horizontal="left" vertical="top" wrapText="1"/>
    </xf>
    <xf numFmtId="2" fontId="2" fillId="2" borderId="1" xfId="0" applyNumberFormat="1" applyFont="1" applyFill="1" applyBorder="1" applyAlignment="1">
      <alignment horizontal="center" vertical="top" wrapText="1"/>
    </xf>
    <xf numFmtId="0" fontId="2" fillId="2" borderId="8" xfId="3" applyFont="1" applyFill="1" applyBorder="1" applyAlignment="1">
      <alignment horizontal="center" vertical="center" wrapText="1"/>
    </xf>
    <xf numFmtId="0" fontId="2" fillId="3" borderId="8" xfId="0" applyFont="1" applyFill="1" applyBorder="1" applyAlignment="1">
      <alignment horizontal="center" vertical="center" wrapText="1"/>
    </xf>
    <xf numFmtId="49" fontId="2" fillId="3" borderId="1" xfId="0" applyNumberFormat="1" applyFont="1" applyFill="1" applyBorder="1" applyAlignment="1">
      <alignment horizontal="center" vertical="top" wrapText="1"/>
    </xf>
    <xf numFmtId="49" fontId="3" fillId="0" borderId="0" xfId="0" applyNumberFormat="1" applyFont="1"/>
    <xf numFmtId="0" fontId="3" fillId="0" borderId="1" xfId="0" applyFont="1" applyBorder="1" applyAlignment="1">
      <alignment vertical="center"/>
    </xf>
    <xf numFmtId="0" fontId="3" fillId="3" borderId="8" xfId="0" applyFont="1" applyFill="1" applyBorder="1" applyAlignment="1">
      <alignment vertical="center" wrapText="1"/>
    </xf>
    <xf numFmtId="0" fontId="2" fillId="3" borderId="1" xfId="3" applyFont="1" applyFill="1" applyBorder="1" applyAlignment="1">
      <alignment horizontal="left" vertical="center" wrapText="1"/>
    </xf>
    <xf numFmtId="0" fontId="3" fillId="0" borderId="0" xfId="0" applyFont="1" applyAlignment="1">
      <alignment vertical="center" wrapText="1"/>
    </xf>
    <xf numFmtId="0" fontId="3" fillId="3" borderId="5" xfId="0" applyFont="1" applyFill="1" applyBorder="1" applyAlignment="1">
      <alignment horizontal="right" vertical="center" wrapText="1" indent="1"/>
    </xf>
    <xf numFmtId="0" fontId="2" fillId="2" borderId="0" xfId="0" applyFont="1" applyFill="1" applyAlignment="1">
      <alignment horizontal="center" vertical="center" wrapText="1"/>
    </xf>
    <xf numFmtId="0" fontId="2" fillId="2" borderId="0" xfId="0" applyFont="1" applyFill="1" applyAlignment="1">
      <alignment horizontal="left" vertical="center" wrapText="1"/>
    </xf>
    <xf numFmtId="0" fontId="17" fillId="2" borderId="0" xfId="0" applyFont="1" applyFill="1"/>
    <xf numFmtId="0" fontId="3" fillId="3" borderId="1" xfId="0" applyFont="1" applyFill="1" applyBorder="1" applyAlignment="1">
      <alignment horizontal="right" vertical="center" wrapText="1" inden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2" borderId="1" xfId="0" applyFont="1" applyFill="1" applyBorder="1" applyAlignment="1">
      <alignment vertical="center" wrapText="1"/>
    </xf>
    <xf numFmtId="0" fontId="3" fillId="0" borderId="1" xfId="0" applyFont="1" applyBorder="1" applyAlignment="1">
      <alignment vertical="center" wrapText="1"/>
    </xf>
    <xf numFmtId="0" fontId="17" fillId="2" borderId="1" xfId="0" applyFont="1" applyFill="1" applyBorder="1" applyAlignment="1">
      <alignment vertical="center" wrapText="1"/>
    </xf>
    <xf numFmtId="0" fontId="3" fillId="0" borderId="1" xfId="0" applyFont="1" applyBorder="1" applyAlignment="1">
      <alignment horizontal="center" vertical="center"/>
    </xf>
    <xf numFmtId="2" fontId="3" fillId="0" borderId="1" xfId="0" applyNumberFormat="1" applyFont="1" applyBorder="1" applyAlignment="1">
      <alignment horizontal="center" vertical="center"/>
    </xf>
    <xf numFmtId="0" fontId="3" fillId="0" borderId="8" xfId="0" applyFont="1" applyBorder="1"/>
    <xf numFmtId="49" fontId="2" fillId="0" borderId="0" xfId="0" applyNumberFormat="1" applyFont="1" applyAlignment="1">
      <alignment horizontal="center" vertical="center"/>
    </xf>
    <xf numFmtId="0" fontId="2" fillId="0" borderId="0" xfId="0" applyFont="1" applyAlignment="1">
      <alignment vertical="center" wrapText="1"/>
    </xf>
    <xf numFmtId="0" fontId="17" fillId="0" borderId="0" xfId="0" applyFont="1" applyAlignment="1">
      <alignment horizontal="left" vertical="center" wrapText="1"/>
    </xf>
    <xf numFmtId="0" fontId="3" fillId="0" borderId="0" xfId="0" applyFont="1" applyAlignment="1">
      <alignment horizontal="center" vertical="center" wrapText="1"/>
    </xf>
    <xf numFmtId="0" fontId="28" fillId="0" borderId="0" xfId="0" applyFont="1" applyAlignment="1">
      <alignment horizontal="left" vertical="center" wrapText="1"/>
    </xf>
    <xf numFmtId="0" fontId="9" fillId="3" borderId="1" xfId="0" applyFont="1" applyFill="1" applyBorder="1" applyAlignment="1">
      <alignment horizontal="left" vertical="center" wrapText="1"/>
    </xf>
    <xf numFmtId="49" fontId="9" fillId="3" borderId="1" xfId="0" applyNumberFormat="1" applyFont="1" applyFill="1" applyBorder="1" applyAlignment="1">
      <alignment horizontal="center" vertical="top" wrapText="1"/>
    </xf>
    <xf numFmtId="0" fontId="3" fillId="0" borderId="14" xfId="0" applyFont="1" applyBorder="1"/>
    <xf numFmtId="0" fontId="1" fillId="3" borderId="1" xfId="0" applyFont="1" applyFill="1" applyBorder="1" applyAlignment="1">
      <alignment vertical="center" wrapText="1"/>
    </xf>
    <xf numFmtId="0" fontId="1" fillId="0" borderId="0" xfId="0" applyFont="1" applyAlignment="1">
      <alignment vertical="center" wrapText="1"/>
    </xf>
    <xf numFmtId="49" fontId="3" fillId="3" borderId="1" xfId="0" applyNumberFormat="1" applyFont="1" applyFill="1" applyBorder="1" applyAlignment="1">
      <alignment vertical="top"/>
    </xf>
    <xf numFmtId="0" fontId="3" fillId="3" borderId="1" xfId="0" applyFont="1" applyFill="1" applyBorder="1" applyAlignment="1">
      <alignment horizontal="right"/>
    </xf>
    <xf numFmtId="0" fontId="1" fillId="3" borderId="1" xfId="0" applyFont="1" applyFill="1" applyBorder="1" applyAlignment="1">
      <alignment horizontal="center" vertical="center" wrapText="1"/>
    </xf>
    <xf numFmtId="49" fontId="2" fillId="2" borderId="1" xfId="0" applyNumberFormat="1" applyFont="1" applyFill="1" applyBorder="1" applyAlignment="1">
      <alignment horizontal="center" vertical="top" wrapText="1"/>
    </xf>
    <xf numFmtId="0" fontId="3" fillId="3" borderId="1" xfId="3" applyFont="1" applyFill="1" applyBorder="1" applyAlignment="1">
      <alignment horizontal="left" vertical="center" wrapText="1"/>
    </xf>
    <xf numFmtId="0" fontId="3" fillId="3" borderId="1" xfId="3" applyFont="1" applyFill="1" applyBorder="1" applyAlignment="1">
      <alignment vertical="center" wrapText="1"/>
    </xf>
    <xf numFmtId="0" fontId="3" fillId="3" borderId="1" xfId="0" applyFont="1" applyFill="1" applyBorder="1" applyAlignment="1">
      <alignment vertical="center" wrapText="1"/>
    </xf>
    <xf numFmtId="4" fontId="3" fillId="2" borderId="8" xfId="3" applyNumberFormat="1" applyFont="1" applyFill="1" applyBorder="1" applyAlignment="1">
      <alignment horizontal="center" vertical="center" wrapText="1"/>
    </xf>
    <xf numFmtId="0" fontId="2" fillId="0" borderId="9" xfId="0" applyFont="1" applyBorder="1" applyAlignment="1">
      <alignment vertical="center" wrapText="1"/>
    </xf>
    <xf numFmtId="49" fontId="3" fillId="2" borderId="1" xfId="3" applyNumberFormat="1" applyFont="1" applyFill="1" applyBorder="1" applyAlignment="1">
      <alignment horizontal="center" vertical="top" wrapText="1"/>
    </xf>
    <xf numFmtId="49"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8" xfId="0" applyFont="1" applyBorder="1" applyAlignment="1">
      <alignment vertical="center" wrapText="1"/>
    </xf>
    <xf numFmtId="49" fontId="54" fillId="0" borderId="0" xfId="0" applyNumberFormat="1" applyFont="1" applyAlignment="1">
      <alignment vertical="top"/>
    </xf>
    <xf numFmtId="0" fontId="54" fillId="0" borderId="0" xfId="0" applyFont="1"/>
    <xf numFmtId="49" fontId="14" fillId="0" borderId="0" xfId="0" applyNumberFormat="1" applyFont="1" applyAlignment="1">
      <alignment vertical="top"/>
    </xf>
    <xf numFmtId="0" fontId="14" fillId="0" borderId="0" xfId="0" applyFont="1"/>
    <xf numFmtId="0" fontId="2" fillId="0" borderId="0" xfId="0" applyFont="1"/>
    <xf numFmtId="0" fontId="9" fillId="2" borderId="1" xfId="3" applyFont="1" applyFill="1" applyBorder="1" applyAlignment="1">
      <alignment horizontal="center" vertical="center" wrapText="1"/>
    </xf>
    <xf numFmtId="2" fontId="3" fillId="2" borderId="1" xfId="3" applyNumberFormat="1" applyFont="1" applyFill="1" applyBorder="1" applyAlignment="1">
      <alignment horizontal="center" vertical="center" wrapText="1"/>
    </xf>
    <xf numFmtId="0" fontId="3" fillId="2" borderId="4" xfId="3" applyFont="1" applyFill="1" applyBorder="1" applyAlignment="1">
      <alignment vertical="center" wrapText="1"/>
    </xf>
    <xf numFmtId="0" fontId="3" fillId="0" borderId="0" xfId="0" applyFont="1" applyAlignment="1">
      <alignment vertical="center"/>
    </xf>
    <xf numFmtId="0" fontId="2" fillId="3" borderId="1" xfId="0" applyFont="1" applyFill="1" applyBorder="1" applyAlignment="1">
      <alignment horizontal="right" vertical="center"/>
    </xf>
    <xf numFmtId="0" fontId="2" fillId="0" borderId="9" xfId="0" applyFont="1" applyBorder="1" applyAlignment="1">
      <alignment horizontal="right" vertical="center" wrapText="1"/>
    </xf>
    <xf numFmtId="0" fontId="2" fillId="0" borderId="0" xfId="0" applyFont="1" applyAlignment="1">
      <alignment horizontal="right" vertical="center" wrapText="1"/>
    </xf>
    <xf numFmtId="0" fontId="18" fillId="3" borderId="6" xfId="0" applyFont="1" applyFill="1" applyBorder="1" applyAlignment="1">
      <alignment horizontal="center" vertical="center" wrapText="1"/>
    </xf>
    <xf numFmtId="49" fontId="3" fillId="0" borderId="4" xfId="0" applyNumberFormat="1" applyFont="1" applyBorder="1" applyAlignment="1">
      <alignment horizontal="center" vertical="center"/>
    </xf>
    <xf numFmtId="0" fontId="2" fillId="0" borderId="4"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vertical="center"/>
    </xf>
    <xf numFmtId="0" fontId="18" fillId="0" borderId="0" xfId="0" applyFont="1" applyAlignment="1">
      <alignment horizontal="left" vertical="center" wrapText="1"/>
    </xf>
    <xf numFmtId="0" fontId="2" fillId="0" borderId="5" xfId="0" applyFont="1" applyBorder="1" applyAlignment="1">
      <alignment horizontal="center" vertical="center" wrapText="1"/>
    </xf>
    <xf numFmtId="0" fontId="2" fillId="0" borderId="12" xfId="0" applyFont="1" applyBorder="1" applyAlignment="1">
      <alignment horizontal="center" vertical="center" wrapText="1"/>
    </xf>
    <xf numFmtId="0" fontId="2" fillId="2" borderId="36" xfId="0" applyFont="1" applyFill="1" applyBorder="1" applyAlignment="1">
      <alignment horizontal="center" vertical="center"/>
    </xf>
    <xf numFmtId="0" fontId="3" fillId="2" borderId="16" xfId="0" applyFont="1" applyFill="1" applyBorder="1"/>
    <xf numFmtId="0" fontId="2" fillId="3" borderId="8" xfId="0" applyFont="1" applyFill="1" applyBorder="1" applyAlignment="1">
      <alignment horizontal="center" vertical="center"/>
    </xf>
    <xf numFmtId="0" fontId="55" fillId="0" borderId="0" xfId="0" applyFont="1" applyAlignment="1">
      <alignment horizontal="left" wrapText="1"/>
    </xf>
    <xf numFmtId="0" fontId="55" fillId="0" borderId="0" xfId="0" applyFont="1" applyAlignment="1">
      <alignment horizontal="left"/>
    </xf>
    <xf numFmtId="0" fontId="56" fillId="0" borderId="0" xfId="0" applyFont="1" applyAlignment="1">
      <alignment horizontal="center"/>
    </xf>
    <xf numFmtId="0" fontId="56" fillId="0" borderId="0" xfId="0" applyFont="1"/>
    <xf numFmtId="0" fontId="56" fillId="0" borderId="0" xfId="0" applyFont="1" applyAlignment="1">
      <alignment horizontal="center" vertical="center"/>
    </xf>
    <xf numFmtId="0" fontId="56" fillId="0" borderId="0" xfId="0" applyFont="1" applyAlignment="1">
      <alignment horizontal="right"/>
    </xf>
    <xf numFmtId="0" fontId="19" fillId="0" borderId="0" xfId="0" applyFont="1"/>
    <xf numFmtId="0" fontId="2" fillId="3" borderId="1" xfId="0" applyFont="1" applyFill="1" applyBorder="1" applyAlignment="1">
      <alignment vertical="center"/>
    </xf>
    <xf numFmtId="0" fontId="12" fillId="0" borderId="0" xfId="0" applyFont="1" applyAlignment="1">
      <alignment horizontal="center" vertical="center" wrapText="1"/>
    </xf>
    <xf numFmtId="0" fontId="22" fillId="2" borderId="8" xfId="0" applyFont="1" applyFill="1" applyBorder="1" applyAlignment="1">
      <alignment horizontal="center" vertical="center" wrapText="1"/>
    </xf>
    <xf numFmtId="0" fontId="3" fillId="2" borderId="2" xfId="0" applyFont="1" applyFill="1" applyBorder="1"/>
    <xf numFmtId="0" fontId="22" fillId="2" borderId="5" xfId="0" applyFont="1" applyFill="1" applyBorder="1" applyAlignment="1">
      <alignment horizontal="center" vertical="center" wrapText="1"/>
    </xf>
    <xf numFmtId="0" fontId="3" fillId="2" borderId="10" xfId="0" applyFont="1" applyFill="1" applyBorder="1"/>
    <xf numFmtId="0" fontId="28" fillId="0" borderId="0" xfId="0" applyFont="1"/>
    <xf numFmtId="0" fontId="22" fillId="0" borderId="8" xfId="0" applyFont="1" applyBorder="1" applyAlignment="1">
      <alignment horizontal="center" vertical="center" wrapText="1"/>
    </xf>
    <xf numFmtId="49" fontId="2" fillId="0" borderId="1" xfId="0" applyNumberFormat="1" applyFont="1" applyBorder="1" applyAlignment="1">
      <alignment horizontal="center" vertical="center"/>
    </xf>
    <xf numFmtId="1" fontId="2" fillId="0" borderId="1" xfId="0" applyNumberFormat="1" applyFont="1" applyBorder="1" applyAlignment="1">
      <alignment horizontal="center" vertical="center"/>
    </xf>
    <xf numFmtId="0" fontId="17" fillId="0" borderId="5" xfId="0" applyFont="1" applyBorder="1" applyAlignment="1">
      <alignment horizontal="left" vertical="center" wrapText="1"/>
    </xf>
    <xf numFmtId="49" fontId="2" fillId="0" borderId="8" xfId="0" applyNumberFormat="1" applyFont="1" applyBorder="1" applyAlignment="1">
      <alignment horizontal="center" vertical="center"/>
    </xf>
    <xf numFmtId="1" fontId="2" fillId="0" borderId="8" xfId="0" applyNumberFormat="1" applyFont="1" applyBorder="1" applyAlignment="1">
      <alignment horizontal="center"/>
    </xf>
    <xf numFmtId="1" fontId="2" fillId="0" borderId="1" xfId="0" applyNumberFormat="1" applyFont="1" applyBorder="1" applyAlignment="1">
      <alignment horizontal="center"/>
    </xf>
    <xf numFmtId="49" fontId="3" fillId="2" borderId="1" xfId="0" applyNumberFormat="1" applyFont="1" applyFill="1" applyBorder="1" applyAlignment="1">
      <alignment horizontal="left" vertical="center"/>
    </xf>
    <xf numFmtId="0" fontId="2" fillId="2" borderId="1" xfId="0" applyFont="1" applyFill="1" applyBorder="1" applyAlignment="1">
      <alignment vertical="center" wrapText="1"/>
    </xf>
    <xf numFmtId="0" fontId="3" fillId="2" borderId="0" xfId="0" applyFont="1" applyFill="1" applyAlignment="1">
      <alignment horizontal="left" vertical="center" wrapText="1"/>
    </xf>
    <xf numFmtId="49" fontId="3" fillId="2" borderId="8" xfId="0" applyNumberFormat="1" applyFont="1" applyFill="1" applyBorder="1" applyAlignment="1">
      <alignment horizontal="center" vertical="center"/>
    </xf>
    <xf numFmtId="0" fontId="2" fillId="2" borderId="35" xfId="0" applyFont="1" applyFill="1" applyBorder="1" applyAlignment="1">
      <alignment horizontal="center" vertical="center"/>
    </xf>
    <xf numFmtId="0" fontId="17" fillId="2" borderId="0" xfId="0" applyFont="1" applyFill="1" applyAlignment="1">
      <alignment wrapText="1"/>
    </xf>
    <xf numFmtId="0" fontId="17" fillId="2" borderId="0" xfId="0" applyFont="1" applyFill="1" applyAlignment="1">
      <alignment vertical="top" wrapText="1"/>
    </xf>
    <xf numFmtId="0" fontId="17" fillId="2" borderId="0" xfId="0" applyFont="1" applyFill="1" applyAlignment="1">
      <alignment horizontal="left" wrapText="1"/>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49" fontId="17" fillId="2" borderId="0" xfId="0" applyNumberFormat="1" applyFont="1" applyFill="1" applyAlignment="1">
      <alignment vertical="top"/>
    </xf>
    <xf numFmtId="0" fontId="2" fillId="2" borderId="8" xfId="0" applyFont="1" applyFill="1" applyBorder="1" applyAlignment="1">
      <alignment horizontal="center" vertical="center"/>
    </xf>
    <xf numFmtId="0" fontId="3" fillId="2" borderId="3" xfId="0" applyFont="1" applyFill="1" applyBorder="1"/>
    <xf numFmtId="0" fontId="2" fillId="0" borderId="1" xfId="3" applyFont="1" applyBorder="1" applyAlignment="1">
      <alignment horizontal="left" vertical="center" wrapText="1"/>
    </xf>
    <xf numFmtId="0" fontId="40" fillId="0" borderId="1" xfId="3" applyFont="1" applyBorder="1" applyAlignment="1">
      <alignment horizontal="center" vertical="center" wrapText="1"/>
    </xf>
    <xf numFmtId="3" fontId="3" fillId="0" borderId="1" xfId="3" applyNumberFormat="1" applyFont="1" applyBorder="1" applyAlignment="1">
      <alignment horizontal="center" vertical="center" wrapText="1"/>
    </xf>
    <xf numFmtId="4" fontId="3" fillId="0" borderId="1" xfId="3" applyNumberFormat="1" applyFont="1" applyBorder="1" applyAlignment="1">
      <alignment horizontal="center" vertical="center" wrapText="1"/>
    </xf>
    <xf numFmtId="2" fontId="2" fillId="0" borderId="1" xfId="3" applyNumberFormat="1" applyFont="1" applyBorder="1" applyAlignment="1">
      <alignment horizontal="center" vertical="center" wrapText="1"/>
    </xf>
    <xf numFmtId="0" fontId="59" fillId="0" borderId="0" xfId="0" applyFont="1" applyAlignment="1">
      <alignment horizontal="left"/>
    </xf>
    <xf numFmtId="0" fontId="59" fillId="0" borderId="0" xfId="0" applyFont="1" applyAlignment="1">
      <alignment horizontal="center"/>
    </xf>
    <xf numFmtId="0" fontId="57" fillId="0" borderId="1" xfId="0" applyFont="1" applyBorder="1" applyAlignment="1">
      <alignment horizontal="center" vertical="center"/>
    </xf>
    <xf numFmtId="0" fontId="60" fillId="0" borderId="1" xfId="0" applyFont="1" applyBorder="1" applyAlignment="1">
      <alignment horizontal="center" vertical="center"/>
    </xf>
    <xf numFmtId="0" fontId="57" fillId="6" borderId="1" xfId="0" applyFont="1" applyFill="1" applyBorder="1" applyAlignment="1">
      <alignment horizontal="left" vertical="center"/>
    </xf>
    <xf numFmtId="3" fontId="2" fillId="2" borderId="1" xfId="3" applyNumberFormat="1" applyFont="1" applyFill="1" applyBorder="1" applyAlignment="1">
      <alignment horizontal="center" vertical="center" wrapText="1"/>
    </xf>
    <xf numFmtId="0" fontId="57" fillId="0" borderId="0" xfId="0" applyFont="1" applyAlignment="1">
      <alignment horizontal="left"/>
    </xf>
    <xf numFmtId="0" fontId="57" fillId="0" borderId="0" xfId="0" applyFont="1" applyAlignment="1">
      <alignment horizontal="right" wrapText="1"/>
    </xf>
    <xf numFmtId="0" fontId="57" fillId="0" borderId="0" xfId="0" applyFont="1" applyAlignment="1">
      <alignment horizontal="right"/>
    </xf>
    <xf numFmtId="0" fontId="58" fillId="0" borderId="0" xfId="0" applyFont="1" applyAlignment="1">
      <alignment horizontal="center"/>
    </xf>
    <xf numFmtId="49" fontId="3" fillId="0" borderId="6" xfId="0" applyNumberFormat="1" applyFont="1" applyBorder="1" applyAlignment="1">
      <alignment horizontal="left" vertical="top" wrapText="1"/>
    </xf>
    <xf numFmtId="49" fontId="3" fillId="0" borderId="0" xfId="0" applyNumberFormat="1" applyFont="1" applyAlignment="1">
      <alignment horizontal="left" vertical="top" wrapText="1"/>
    </xf>
    <xf numFmtId="49" fontId="3" fillId="0" borderId="1" xfId="3" applyNumberFormat="1" applyFont="1" applyBorder="1" applyAlignment="1">
      <alignment horizontal="left" vertical="top" wrapText="1"/>
    </xf>
    <xf numFmtId="49" fontId="3" fillId="0" borderId="4" xfId="3" applyNumberFormat="1" applyFont="1" applyBorder="1" applyAlignment="1">
      <alignment horizontal="left" vertical="top" wrapText="1"/>
    </xf>
    <xf numFmtId="0" fontId="2" fillId="2" borderId="10" xfId="3" applyFont="1" applyFill="1" applyBorder="1" applyAlignment="1">
      <alignment horizontal="right" vertical="center"/>
    </xf>
    <xf numFmtId="0" fontId="2" fillId="2" borderId="18" xfId="3" applyFont="1" applyFill="1" applyBorder="1" applyAlignment="1">
      <alignment horizontal="right" vertical="center"/>
    </xf>
    <xf numFmtId="0" fontId="3" fillId="0" borderId="15" xfId="0" quotePrefix="1" applyFont="1" applyBorder="1" applyAlignment="1">
      <alignment horizontal="left" vertical="center" wrapText="1"/>
    </xf>
    <xf numFmtId="0" fontId="3" fillId="0" borderId="7" xfId="0" applyFont="1" applyBorder="1" applyAlignment="1">
      <alignment horizontal="left" vertical="center" wrapText="1"/>
    </xf>
    <xf numFmtId="0" fontId="3" fillId="0" borderId="16" xfId="0" applyFont="1" applyBorder="1" applyAlignment="1">
      <alignment horizontal="left" vertical="center" wrapText="1"/>
    </xf>
    <xf numFmtId="49" fontId="2" fillId="3" borderId="8" xfId="3" applyNumberFormat="1" applyFont="1" applyFill="1" applyBorder="1" applyAlignment="1">
      <alignment horizontal="center" vertical="center" wrapText="1"/>
    </xf>
    <xf numFmtId="49" fontId="2" fillId="3" borderId="11" xfId="3" applyNumberFormat="1" applyFont="1" applyFill="1" applyBorder="1" applyAlignment="1">
      <alignment horizontal="center" vertical="center" wrapText="1"/>
    </xf>
    <xf numFmtId="49" fontId="2" fillId="3" borderId="4" xfId="3"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3" fillId="0" borderId="6" xfId="0" applyFont="1" applyBorder="1" applyAlignment="1">
      <alignment horizontal="left" vertical="center" wrapText="1"/>
    </xf>
    <xf numFmtId="0" fontId="3" fillId="0" borderId="0" xfId="0" applyFont="1" applyAlignment="1">
      <alignment horizontal="left" vertical="center" wrapText="1"/>
    </xf>
    <xf numFmtId="0" fontId="3" fillId="0" borderId="13" xfId="0" applyFont="1" applyBorder="1" applyAlignment="1">
      <alignment horizontal="left" vertical="center" wrapText="1"/>
    </xf>
    <xf numFmtId="49" fontId="3" fillId="0" borderId="6" xfId="0" applyNumberFormat="1" applyFont="1" applyBorder="1" applyAlignment="1">
      <alignment horizontal="left" vertical="center" wrapText="1"/>
    </xf>
    <xf numFmtId="49" fontId="3" fillId="0" borderId="0" xfId="0" applyNumberFormat="1" applyFont="1" applyAlignment="1">
      <alignment horizontal="left" vertical="center" wrapText="1"/>
    </xf>
    <xf numFmtId="49" fontId="3" fillId="0" borderId="13" xfId="0" applyNumberFormat="1" applyFont="1" applyBorder="1" applyAlignment="1">
      <alignment horizontal="left" vertical="center" wrapText="1"/>
    </xf>
    <xf numFmtId="0" fontId="10" fillId="2" borderId="5" xfId="0" applyFont="1" applyFill="1" applyBorder="1" applyAlignment="1">
      <alignment horizontal="center" vertical="center" wrapText="1"/>
    </xf>
    <xf numFmtId="0" fontId="10" fillId="2" borderId="3" xfId="0" applyFont="1" applyFill="1" applyBorder="1" applyAlignment="1">
      <alignment horizontal="center" vertical="center" wrapText="1"/>
    </xf>
    <xf numFmtId="49" fontId="3" fillId="2" borderId="0" xfId="0" applyNumberFormat="1" applyFont="1" applyFill="1" applyAlignment="1">
      <alignment horizontal="left" vertical="top" wrapText="1"/>
    </xf>
    <xf numFmtId="0" fontId="4" fillId="0" borderId="12" xfId="0" applyFont="1" applyBorder="1" applyAlignment="1">
      <alignment horizontal="left" vertical="center" wrapText="1"/>
    </xf>
    <xf numFmtId="0" fontId="4" fillId="0" borderId="10" xfId="0" applyFont="1" applyBorder="1" applyAlignment="1">
      <alignment horizontal="left" vertical="center" wrapText="1"/>
    </xf>
    <xf numFmtId="0" fontId="4" fillId="0" borderId="14" xfId="0" applyFont="1" applyBorder="1" applyAlignment="1">
      <alignment horizontal="left" vertical="center" wrapText="1"/>
    </xf>
    <xf numFmtId="49" fontId="3" fillId="0" borderId="6" xfId="0" applyNumberFormat="1" applyFont="1" applyBorder="1" applyAlignment="1">
      <alignment horizontal="left" vertical="center"/>
    </xf>
    <xf numFmtId="49" fontId="3" fillId="0" borderId="0" xfId="0" applyNumberFormat="1" applyFont="1" applyAlignment="1">
      <alignment horizontal="left" vertical="center"/>
    </xf>
    <xf numFmtId="49" fontId="3" fillId="0" borderId="13" xfId="0" applyNumberFormat="1" applyFont="1" applyBorder="1" applyAlignment="1">
      <alignment horizontal="left" vertical="center"/>
    </xf>
    <xf numFmtId="0" fontId="3" fillId="0" borderId="6" xfId="0" applyFont="1" applyBorder="1" applyAlignment="1">
      <alignment horizontal="left" vertical="center"/>
    </xf>
    <xf numFmtId="0" fontId="3" fillId="0" borderId="0" xfId="0" applyFont="1" applyAlignment="1">
      <alignment horizontal="left" vertical="center"/>
    </xf>
    <xf numFmtId="0" fontId="3" fillId="0" borderId="13" xfId="0" applyFont="1" applyBorder="1" applyAlignment="1">
      <alignment horizontal="left" vertical="center"/>
    </xf>
    <xf numFmtId="49" fontId="3" fillId="0" borderId="15" xfId="0" applyNumberFormat="1" applyFont="1" applyBorder="1" applyAlignment="1">
      <alignment horizontal="left" vertical="center" wrapText="1"/>
    </xf>
    <xf numFmtId="49" fontId="3" fillId="0" borderId="7" xfId="0" applyNumberFormat="1" applyFont="1" applyBorder="1" applyAlignment="1">
      <alignment horizontal="left" vertical="center" wrapText="1"/>
    </xf>
    <xf numFmtId="49" fontId="3" fillId="0" borderId="16" xfId="0" applyNumberFormat="1" applyFont="1" applyBorder="1" applyAlignment="1">
      <alignment horizontal="left" vertical="center" wrapText="1"/>
    </xf>
    <xf numFmtId="49" fontId="2" fillId="0" borderId="15" xfId="0" applyNumberFormat="1" applyFont="1" applyBorder="1" applyAlignment="1">
      <alignment horizontal="right" vertical="center"/>
    </xf>
    <xf numFmtId="49" fontId="2" fillId="0" borderId="7" xfId="0" applyNumberFormat="1" applyFont="1" applyBorder="1" applyAlignment="1">
      <alignment horizontal="right" vertical="center"/>
    </xf>
    <xf numFmtId="49" fontId="2" fillId="0" borderId="5" xfId="0" applyNumberFormat="1" applyFont="1" applyBorder="1" applyAlignment="1">
      <alignment horizontal="right" vertical="center"/>
    </xf>
    <xf numFmtId="49" fontId="2" fillId="0" borderId="2" xfId="0" applyNumberFormat="1" applyFont="1" applyBorder="1" applyAlignment="1">
      <alignment horizontal="right" vertical="center"/>
    </xf>
    <xf numFmtId="49" fontId="2" fillId="2" borderId="5" xfId="0" applyNumberFormat="1" applyFont="1" applyFill="1" applyBorder="1" applyAlignment="1">
      <alignment horizontal="right" vertical="center"/>
    </xf>
    <xf numFmtId="49" fontId="2" fillId="2" borderId="2" xfId="0" applyNumberFormat="1" applyFont="1" applyFill="1" applyBorder="1" applyAlignment="1">
      <alignment horizontal="right" vertical="center"/>
    </xf>
    <xf numFmtId="0" fontId="2" fillId="3" borderId="1" xfId="0" applyFont="1" applyFill="1" applyBorder="1" applyAlignment="1">
      <alignment horizontal="center" vertical="center" wrapText="1"/>
    </xf>
    <xf numFmtId="0" fontId="26" fillId="0" borderId="0" xfId="5" applyFont="1" applyAlignment="1">
      <alignment horizontal="center" wrapText="1"/>
    </xf>
    <xf numFmtId="0" fontId="7" fillId="0" borderId="0" xfId="0" applyFont="1" applyAlignment="1">
      <alignment horizontal="center" vertical="center" wrapText="1"/>
    </xf>
    <xf numFmtId="43" fontId="2" fillId="2" borderId="1" xfId="1" applyFont="1" applyFill="1" applyBorder="1" applyAlignment="1">
      <alignment horizontal="center" vertical="center"/>
    </xf>
    <xf numFmtId="0" fontId="2" fillId="0" borderId="5" xfId="0" applyFont="1" applyBorder="1" applyAlignment="1">
      <alignment horizontal="left" vertical="center" wrapText="1"/>
    </xf>
    <xf numFmtId="0" fontId="2" fillId="0" borderId="3" xfId="0" applyFont="1" applyBorder="1" applyAlignment="1">
      <alignment horizontal="left" vertical="center" wrapText="1"/>
    </xf>
    <xf numFmtId="49" fontId="9" fillId="0" borderId="5" xfId="0" applyNumberFormat="1" applyFont="1" applyBorder="1" applyAlignment="1">
      <alignment horizontal="center" vertical="top" wrapText="1"/>
    </xf>
    <xf numFmtId="49" fontId="9" fillId="0" borderId="2" xfId="0" applyNumberFormat="1" applyFont="1" applyBorder="1" applyAlignment="1">
      <alignment horizontal="center" vertical="top" wrapText="1"/>
    </xf>
    <xf numFmtId="49" fontId="9" fillId="0" borderId="3" xfId="0" applyNumberFormat="1" applyFont="1" applyBorder="1" applyAlignment="1">
      <alignment horizontal="center" vertical="top" wrapText="1"/>
    </xf>
    <xf numFmtId="0" fontId="3" fillId="0" borderId="5" xfId="3" applyFont="1" applyBorder="1" applyAlignment="1">
      <alignment horizontal="left" vertical="center" wrapText="1"/>
    </xf>
    <xf numFmtId="0" fontId="3" fillId="0" borderId="2" xfId="3" applyFont="1" applyBorder="1" applyAlignment="1">
      <alignment horizontal="left" vertical="center" wrapText="1"/>
    </xf>
    <xf numFmtId="0" fontId="3" fillId="0" borderId="3" xfId="3" applyFont="1" applyBorder="1" applyAlignment="1">
      <alignment horizontal="left" vertical="center" wrapText="1"/>
    </xf>
    <xf numFmtId="49" fontId="2" fillId="2" borderId="1" xfId="0" applyNumberFormat="1" applyFont="1" applyFill="1" applyBorder="1" applyAlignment="1">
      <alignment horizontal="center" vertical="center" wrapText="1"/>
    </xf>
    <xf numFmtId="49" fontId="3" fillId="2" borderId="1" xfId="3" applyNumberFormat="1" applyFont="1" applyFill="1" applyBorder="1" applyAlignment="1">
      <alignment horizontal="left" vertical="center" wrapText="1"/>
    </xf>
    <xf numFmtId="0" fontId="3" fillId="2" borderId="8" xfId="3" applyFont="1" applyFill="1" applyBorder="1" applyAlignment="1">
      <alignment horizontal="center" vertical="center" wrapText="1"/>
    </xf>
    <xf numFmtId="0" fontId="3" fillId="2" borderId="11" xfId="3" applyFont="1" applyFill="1" applyBorder="1" applyAlignment="1">
      <alignment horizontal="center" vertical="center" wrapText="1"/>
    </xf>
    <xf numFmtId="0" fontId="3" fillId="2" borderId="4" xfId="3" applyFont="1" applyFill="1" applyBorder="1" applyAlignment="1">
      <alignment horizontal="center" vertical="center" wrapText="1"/>
    </xf>
    <xf numFmtId="0" fontId="2" fillId="2" borderId="2" xfId="3" applyFont="1" applyFill="1" applyBorder="1" applyAlignment="1">
      <alignment horizontal="right" vertical="center"/>
    </xf>
    <xf numFmtId="0" fontId="2" fillId="2" borderId="17" xfId="3" applyFont="1" applyFill="1" applyBorder="1" applyAlignment="1">
      <alignment horizontal="right" vertical="center"/>
    </xf>
    <xf numFmtId="49" fontId="2" fillId="3" borderId="1" xfId="0" applyNumberFormat="1" applyFont="1" applyFill="1" applyBorder="1" applyAlignment="1">
      <alignment horizontal="left" vertical="top" wrapText="1"/>
    </xf>
    <xf numFmtId="49" fontId="3" fillId="2" borderId="5" xfId="0" applyNumberFormat="1" applyFont="1" applyFill="1" applyBorder="1" applyAlignment="1">
      <alignment horizontal="left" vertical="center"/>
    </xf>
    <xf numFmtId="49" fontId="3" fillId="2" borderId="3" xfId="0" applyNumberFormat="1" applyFont="1" applyFill="1" applyBorder="1" applyAlignment="1">
      <alignment horizontal="left" vertical="center"/>
    </xf>
    <xf numFmtId="49" fontId="2" fillId="2" borderId="17" xfId="0" applyNumberFormat="1" applyFont="1" applyFill="1" applyBorder="1" applyAlignment="1">
      <alignment horizontal="right" vertical="center"/>
    </xf>
    <xf numFmtId="0" fontId="55" fillId="0" borderId="0" xfId="0" applyFont="1" applyAlignment="1">
      <alignment horizontal="left" vertical="center" wrapText="1"/>
    </xf>
    <xf numFmtId="0" fontId="55" fillId="0" borderId="0" xfId="0" applyFont="1" applyAlignment="1">
      <alignment horizontal="left" vertical="center"/>
    </xf>
    <xf numFmtId="49" fontId="18" fillId="5" borderId="1" xfId="0" applyNumberFormat="1" applyFont="1" applyFill="1" applyBorder="1" applyAlignment="1">
      <alignment horizontal="left" vertical="center"/>
    </xf>
    <xf numFmtId="0" fontId="2" fillId="2" borderId="1" xfId="0" applyFont="1" applyFill="1" applyBorder="1" applyAlignment="1">
      <alignment horizontal="center" vertical="center"/>
    </xf>
    <xf numFmtId="49" fontId="3" fillId="2" borderId="1" xfId="0" applyNumberFormat="1" applyFont="1" applyFill="1" applyBorder="1" applyAlignment="1">
      <alignment horizontal="left" vertical="center" wrapText="1"/>
    </xf>
    <xf numFmtId="49" fontId="2" fillId="2" borderId="15" xfId="0" applyNumberFormat="1" applyFont="1" applyFill="1" applyBorder="1" applyAlignment="1">
      <alignment horizontal="right" vertical="center"/>
    </xf>
    <xf numFmtId="49" fontId="2" fillId="2" borderId="7" xfId="0" applyNumberFormat="1" applyFont="1" applyFill="1" applyBorder="1" applyAlignment="1">
      <alignment horizontal="right" vertical="center"/>
    </xf>
    <xf numFmtId="49" fontId="2" fillId="2" borderId="34" xfId="0" applyNumberFormat="1" applyFont="1" applyFill="1" applyBorder="1" applyAlignment="1">
      <alignment horizontal="right" vertical="center"/>
    </xf>
    <xf numFmtId="49" fontId="3" fillId="2" borderId="6" xfId="0" applyNumberFormat="1" applyFont="1" applyFill="1" applyBorder="1" applyAlignment="1">
      <alignment horizontal="left" vertical="top" wrapText="1"/>
    </xf>
    <xf numFmtId="0" fontId="2" fillId="2" borderId="5"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49" fontId="3" fillId="0" borderId="0" xfId="0" applyNumberFormat="1" applyFont="1" applyAlignment="1">
      <alignment horizontal="left" vertical="top"/>
    </xf>
    <xf numFmtId="49" fontId="3" fillId="0" borderId="13" xfId="0" applyNumberFormat="1" applyFont="1" applyBorder="1" applyAlignment="1">
      <alignment horizontal="left" vertical="top"/>
    </xf>
    <xf numFmtId="49" fontId="3" fillId="0" borderId="7" xfId="0" applyNumberFormat="1" applyFont="1" applyBorder="1" applyAlignment="1">
      <alignment horizontal="left" vertical="top" wrapText="1"/>
    </xf>
    <xf numFmtId="49" fontId="3" fillId="0" borderId="16" xfId="0" applyNumberFormat="1" applyFont="1" applyBorder="1" applyAlignment="1">
      <alignment horizontal="left" vertical="top" wrapText="1"/>
    </xf>
    <xf numFmtId="49" fontId="3" fillId="2" borderId="13" xfId="0" applyNumberFormat="1" applyFont="1" applyFill="1" applyBorder="1" applyAlignment="1">
      <alignment horizontal="left" vertical="top" wrapText="1"/>
    </xf>
    <xf numFmtId="0" fontId="3" fillId="0" borderId="6" xfId="0" quotePrefix="1" applyFont="1" applyBorder="1" applyAlignment="1">
      <alignment horizontal="left" vertical="center" wrapText="1"/>
    </xf>
    <xf numFmtId="0" fontId="3" fillId="0" borderId="0" xfId="0" quotePrefix="1" applyFont="1" applyAlignment="1">
      <alignment horizontal="left" vertical="center" wrapText="1"/>
    </xf>
    <xf numFmtId="0" fontId="3" fillId="0" borderId="13" xfId="0" quotePrefix="1" applyFont="1" applyBorder="1" applyAlignment="1">
      <alignment horizontal="left" vertical="center" wrapText="1"/>
    </xf>
    <xf numFmtId="49" fontId="3" fillId="0" borderId="13" xfId="0" applyNumberFormat="1" applyFont="1" applyBorder="1" applyAlignment="1">
      <alignment horizontal="left" vertical="top" wrapText="1"/>
    </xf>
    <xf numFmtId="0" fontId="3" fillId="2" borderId="6" xfId="0" quotePrefix="1" applyFont="1" applyFill="1" applyBorder="1" applyAlignment="1">
      <alignment horizontal="left" vertical="center" wrapText="1"/>
    </xf>
    <xf numFmtId="0" fontId="3" fillId="2" borderId="0" xfId="0" quotePrefix="1" applyFont="1" applyFill="1" applyAlignment="1">
      <alignment horizontal="left" vertical="center" wrapText="1"/>
    </xf>
    <xf numFmtId="0" fontId="3" fillId="2" borderId="13" xfId="0" quotePrefix="1" applyFont="1" applyFill="1" applyBorder="1" applyAlignment="1">
      <alignment horizontal="left" vertical="center" wrapText="1"/>
    </xf>
    <xf numFmtId="0" fontId="3" fillId="0" borderId="6" xfId="0" quotePrefix="1" applyFont="1" applyBorder="1" applyAlignment="1">
      <alignment horizontal="left" vertical="top" wrapText="1"/>
    </xf>
    <xf numFmtId="0" fontId="3" fillId="0" borderId="0" xfId="0" quotePrefix="1" applyFont="1" applyAlignment="1">
      <alignment horizontal="left" vertical="top" wrapText="1"/>
    </xf>
    <xf numFmtId="0" fontId="3" fillId="0" borderId="13" xfId="0" quotePrefix="1" applyFont="1" applyBorder="1" applyAlignment="1">
      <alignment horizontal="left" vertical="top" wrapText="1"/>
    </xf>
    <xf numFmtId="0" fontId="3" fillId="0" borderId="15" xfId="0" applyFont="1" applyBorder="1" applyAlignment="1">
      <alignment horizontal="left" vertical="center" wrapText="1"/>
    </xf>
    <xf numFmtId="0" fontId="4" fillId="2" borderId="7" xfId="0" applyFont="1" applyFill="1" applyBorder="1" applyAlignment="1">
      <alignment horizontal="left" vertical="top" wrapText="1"/>
    </xf>
    <xf numFmtId="0" fontId="17" fillId="2" borderId="7" xfId="0" applyFont="1" applyFill="1" applyBorder="1" applyAlignment="1">
      <alignment horizontal="left" vertical="top" wrapText="1"/>
    </xf>
    <xf numFmtId="0" fontId="31" fillId="0" borderId="0" xfId="5" applyFont="1" applyAlignment="1">
      <alignment horizontal="center" wrapText="1"/>
    </xf>
    <xf numFmtId="0" fontId="2" fillId="0" borderId="0" xfId="0" applyFont="1" applyAlignment="1">
      <alignment horizontal="center" vertical="center" wrapText="1"/>
    </xf>
    <xf numFmtId="43" fontId="2" fillId="2" borderId="1" xfId="1" applyFont="1" applyFill="1" applyBorder="1" applyAlignment="1">
      <alignment horizontal="center"/>
    </xf>
    <xf numFmtId="49" fontId="2" fillId="0" borderId="1" xfId="3" applyNumberFormat="1" applyFont="1" applyBorder="1" applyAlignment="1">
      <alignment horizontal="left" vertical="center" wrapText="1"/>
    </xf>
    <xf numFmtId="0" fontId="3" fillId="2" borderId="5" xfId="3" applyFont="1" applyFill="1" applyBorder="1" applyAlignment="1">
      <alignment horizontal="left" vertical="center" wrapText="1"/>
    </xf>
    <xf numFmtId="0" fontId="3" fillId="2" borderId="2" xfId="3" applyFont="1" applyFill="1" applyBorder="1" applyAlignment="1">
      <alignment horizontal="left" vertical="center" wrapText="1"/>
    </xf>
    <xf numFmtId="0" fontId="3" fillId="2" borderId="3" xfId="3" applyFont="1" applyFill="1" applyBorder="1" applyAlignment="1">
      <alignment horizontal="left" vertical="center" wrapText="1"/>
    </xf>
    <xf numFmtId="0" fontId="2" fillId="0" borderId="5" xfId="0" applyFont="1" applyBorder="1" applyAlignment="1">
      <alignment horizontal="right" vertical="center" wrapText="1"/>
    </xf>
    <xf numFmtId="0" fontId="2" fillId="0" borderId="2" xfId="0" applyFont="1" applyBorder="1" applyAlignment="1">
      <alignment horizontal="right" vertical="center" wrapText="1"/>
    </xf>
    <xf numFmtId="0" fontId="2" fillId="0" borderId="17" xfId="0" applyFont="1" applyBorder="1" applyAlignment="1">
      <alignment horizontal="right" vertical="center" wrapText="1"/>
    </xf>
    <xf numFmtId="49" fontId="3" fillId="3" borderId="12" xfId="3" applyNumberFormat="1" applyFont="1" applyFill="1" applyBorder="1" applyAlignment="1">
      <alignment horizontal="left" vertical="top" wrapText="1"/>
    </xf>
    <xf numFmtId="49" fontId="3" fillId="3" borderId="10" xfId="3" applyNumberFormat="1" applyFont="1" applyFill="1" applyBorder="1" applyAlignment="1">
      <alignment horizontal="left" vertical="top" wrapText="1"/>
    </xf>
    <xf numFmtId="49" fontId="3" fillId="3" borderId="0" xfId="3" applyNumberFormat="1" applyFont="1" applyFill="1" applyAlignment="1">
      <alignment horizontal="left" vertical="top" wrapText="1"/>
    </xf>
    <xf numFmtId="49" fontId="3" fillId="3" borderId="14" xfId="3" applyNumberFormat="1" applyFont="1" applyFill="1" applyBorder="1" applyAlignment="1">
      <alignment horizontal="left" vertical="top" wrapText="1"/>
    </xf>
    <xf numFmtId="0" fontId="55" fillId="0" borderId="0" xfId="0" applyFont="1" applyAlignment="1">
      <alignment horizontal="left"/>
    </xf>
    <xf numFmtId="0" fontId="2" fillId="3" borderId="5"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49" fontId="2" fillId="0" borderId="5" xfId="0" applyNumberFormat="1" applyFont="1" applyBorder="1" applyAlignment="1">
      <alignment horizontal="right" vertical="top"/>
    </xf>
    <xf numFmtId="49" fontId="2" fillId="0" borderId="2" xfId="0" applyNumberFormat="1" applyFont="1" applyBorder="1" applyAlignment="1">
      <alignment horizontal="right" vertical="top"/>
    </xf>
    <xf numFmtId="49" fontId="2" fillId="0" borderId="17" xfId="0" applyNumberFormat="1" applyFont="1" applyBorder="1" applyAlignment="1">
      <alignment horizontal="right" vertical="top"/>
    </xf>
    <xf numFmtId="0" fontId="55" fillId="0" borderId="0" xfId="0" applyFont="1" applyAlignment="1">
      <alignment horizontal="left" wrapText="1"/>
    </xf>
    <xf numFmtId="0" fontId="2" fillId="0" borderId="5" xfId="0" applyFont="1" applyBorder="1" applyAlignment="1">
      <alignment horizontal="right"/>
    </xf>
    <xf numFmtId="0" fontId="2" fillId="0" borderId="2" xfId="0" applyFont="1" applyBorder="1" applyAlignment="1">
      <alignment horizontal="right"/>
    </xf>
    <xf numFmtId="0" fontId="2" fillId="0" borderId="3" xfId="0" applyFont="1" applyBorder="1" applyAlignment="1">
      <alignment horizontal="right"/>
    </xf>
    <xf numFmtId="49" fontId="3" fillId="0" borderId="1" xfId="0" applyNumberFormat="1" applyFont="1" applyBorder="1" applyAlignment="1">
      <alignment horizontal="left" vertical="center"/>
    </xf>
    <xf numFmtId="0" fontId="2" fillId="3" borderId="1" xfId="0" applyFont="1" applyFill="1" applyBorder="1" applyAlignment="1">
      <alignment horizontal="center" vertical="center"/>
    </xf>
    <xf numFmtId="49" fontId="3" fillId="0" borderId="1" xfId="0" applyNumberFormat="1" applyFont="1" applyBorder="1" applyAlignment="1">
      <alignment horizontal="left" vertical="center" wrapText="1"/>
    </xf>
    <xf numFmtId="49" fontId="3" fillId="0" borderId="5" xfId="3" applyNumberFormat="1" applyFont="1" applyBorder="1" applyAlignment="1">
      <alignment horizontal="left" vertical="center" wrapText="1"/>
    </xf>
    <xf numFmtId="49" fontId="3" fillId="0" borderId="2" xfId="3" applyNumberFormat="1" applyFont="1" applyBorder="1" applyAlignment="1">
      <alignment horizontal="left" vertical="center" wrapText="1"/>
    </xf>
    <xf numFmtId="49" fontId="3" fillId="0" borderId="7" xfId="3" applyNumberFormat="1" applyFont="1" applyBorder="1" applyAlignment="1">
      <alignment horizontal="left" vertical="center" wrapText="1"/>
    </xf>
    <xf numFmtId="49" fontId="3" fillId="0" borderId="3" xfId="3" applyNumberFormat="1" applyFont="1" applyBorder="1" applyAlignment="1">
      <alignment horizontal="left" vertical="center" wrapText="1"/>
    </xf>
    <xf numFmtId="0" fontId="51" fillId="0" borderId="0" xfId="5" applyFont="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49" fontId="3" fillId="2" borderId="6" xfId="3" applyNumberFormat="1" applyFont="1" applyFill="1" applyBorder="1" applyAlignment="1">
      <alignment horizontal="left" vertical="center" wrapText="1"/>
    </xf>
    <xf numFmtId="49" fontId="3" fillId="2" borderId="0" xfId="3" applyNumberFormat="1" applyFont="1" applyFill="1" applyAlignment="1">
      <alignment horizontal="left" vertical="center" wrapText="1"/>
    </xf>
    <xf numFmtId="49" fontId="3" fillId="2" borderId="13" xfId="3" applyNumberFormat="1" applyFont="1" applyFill="1" applyBorder="1" applyAlignment="1">
      <alignment horizontal="left"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4" xfId="0" applyFont="1" applyBorder="1" applyAlignment="1">
      <alignment horizontal="center" vertical="center" wrapText="1"/>
    </xf>
    <xf numFmtId="0" fontId="3" fillId="3" borderId="5" xfId="3" applyFont="1" applyFill="1" applyBorder="1" applyAlignment="1">
      <alignment horizontal="left" vertical="center" wrapText="1"/>
    </xf>
    <xf numFmtId="0" fontId="3" fillId="3" borderId="2" xfId="3" applyFont="1" applyFill="1" applyBorder="1" applyAlignment="1">
      <alignment horizontal="left" vertical="center" wrapText="1"/>
    </xf>
    <xf numFmtId="0" fontId="3" fillId="3" borderId="3" xfId="3" applyFont="1" applyFill="1" applyBorder="1" applyAlignment="1">
      <alignment horizontal="left" vertical="center" wrapText="1"/>
    </xf>
    <xf numFmtId="49" fontId="2" fillId="3" borderId="1" xfId="0" applyNumberFormat="1" applyFont="1" applyFill="1" applyBorder="1" applyAlignment="1">
      <alignment horizontal="center" vertical="center"/>
    </xf>
    <xf numFmtId="0" fontId="2" fillId="3" borderId="5" xfId="3" applyFont="1" applyFill="1" applyBorder="1" applyAlignment="1">
      <alignment horizontal="left" vertical="center" wrapText="1"/>
    </xf>
    <xf numFmtId="0" fontId="2" fillId="3" borderId="2" xfId="3" applyFont="1" applyFill="1" applyBorder="1" applyAlignment="1">
      <alignment horizontal="left" vertical="center" wrapText="1"/>
    </xf>
    <xf numFmtId="0" fontId="2" fillId="3" borderId="3" xfId="3" applyFont="1" applyFill="1" applyBorder="1" applyAlignment="1">
      <alignment horizontal="left"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7" fillId="2" borderId="5" xfId="0" applyFont="1" applyFill="1" applyBorder="1" applyAlignment="1">
      <alignment horizontal="left" vertical="center" wrapText="1"/>
    </xf>
    <xf numFmtId="0" fontId="17" fillId="2" borderId="2"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2" fillId="3" borderId="4" xfId="0" applyFont="1" applyFill="1" applyBorder="1" applyAlignment="1">
      <alignment horizontal="left" vertical="center"/>
    </xf>
    <xf numFmtId="49" fontId="17" fillId="2" borderId="1" xfId="0" applyNumberFormat="1" applyFont="1" applyFill="1" applyBorder="1" applyAlignment="1">
      <alignment horizontal="left" vertical="center"/>
    </xf>
    <xf numFmtId="49" fontId="3" fillId="2" borderId="1" xfId="0" applyNumberFormat="1" applyFont="1" applyFill="1" applyBorder="1" applyAlignment="1">
      <alignment horizontal="left" vertical="center"/>
    </xf>
    <xf numFmtId="49" fontId="34" fillId="0" borderId="1" xfId="0" applyNumberFormat="1" applyFont="1" applyBorder="1" applyAlignment="1">
      <alignment horizontal="left" vertical="center"/>
    </xf>
    <xf numFmtId="49" fontId="34" fillId="2" borderId="1" xfId="0" applyNumberFormat="1" applyFont="1" applyFill="1" applyBorder="1" applyAlignment="1">
      <alignment horizontal="left" vertical="center"/>
    </xf>
    <xf numFmtId="0" fontId="2" fillId="0" borderId="12" xfId="0" applyFont="1" applyBorder="1" applyAlignment="1">
      <alignment horizontal="right"/>
    </xf>
    <xf numFmtId="0" fontId="2" fillId="0" borderId="10" xfId="0" applyFont="1" applyBorder="1" applyAlignment="1">
      <alignment horizontal="right"/>
    </xf>
    <xf numFmtId="0" fontId="2" fillId="0" borderId="14" xfId="0" applyFont="1" applyBorder="1" applyAlignment="1">
      <alignment horizontal="right"/>
    </xf>
    <xf numFmtId="0" fontId="3" fillId="0" borderId="1" xfId="0" applyFont="1" applyBorder="1" applyAlignment="1">
      <alignment horizontal="left" vertical="center" wrapText="1"/>
    </xf>
    <xf numFmtId="49" fontId="2" fillId="0" borderId="0" xfId="0" applyNumberFormat="1" applyFont="1" applyAlignment="1">
      <alignment horizontal="right" vertical="center"/>
    </xf>
    <xf numFmtId="0" fontId="18" fillId="3" borderId="1" xfId="0" applyFont="1" applyFill="1" applyBorder="1" applyAlignment="1">
      <alignment horizontal="center" vertical="center" wrapText="1"/>
    </xf>
    <xf numFmtId="49" fontId="3" fillId="0" borderId="5" xfId="0" applyNumberFormat="1" applyFont="1" applyBorder="1" applyAlignment="1">
      <alignment horizontal="left" vertical="center"/>
    </xf>
    <xf numFmtId="49" fontId="3" fillId="0" borderId="2" xfId="0" applyNumberFormat="1" applyFont="1" applyBorder="1" applyAlignment="1">
      <alignment horizontal="left" vertical="center"/>
    </xf>
    <xf numFmtId="49" fontId="3" fillId="0" borderId="3" xfId="0" applyNumberFormat="1" applyFont="1" applyBorder="1" applyAlignment="1">
      <alignment horizontal="left" vertical="center"/>
    </xf>
    <xf numFmtId="49" fontId="3" fillId="0" borderId="1" xfId="0" applyNumberFormat="1" applyFont="1" applyBorder="1" applyAlignment="1">
      <alignment horizontal="left" vertical="top" wrapText="1"/>
    </xf>
    <xf numFmtId="0" fontId="18" fillId="3" borderId="12" xfId="0" applyFont="1" applyFill="1" applyBorder="1" applyAlignment="1">
      <alignment horizontal="center" vertical="center" wrapText="1"/>
    </xf>
    <xf numFmtId="0" fontId="18" fillId="3" borderId="10" xfId="0" applyFont="1" applyFill="1" applyBorder="1" applyAlignment="1">
      <alignment horizontal="center" vertical="center" wrapText="1"/>
    </xf>
    <xf numFmtId="0" fontId="18" fillId="3" borderId="1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2" borderId="1" xfId="3" applyFont="1" applyFill="1" applyBorder="1" applyAlignment="1">
      <alignment horizontal="center" vertical="center" wrapText="1"/>
    </xf>
    <xf numFmtId="49" fontId="3" fillId="2" borderId="12" xfId="3" applyNumberFormat="1" applyFont="1" applyFill="1" applyBorder="1" applyAlignment="1">
      <alignment horizontal="left" vertical="center" wrapText="1"/>
    </xf>
    <xf numFmtId="49" fontId="3" fillId="2" borderId="10" xfId="3" applyNumberFormat="1" applyFont="1" applyFill="1" applyBorder="1" applyAlignment="1">
      <alignment horizontal="left" vertical="center" wrapText="1"/>
    </xf>
    <xf numFmtId="49" fontId="3" fillId="2" borderId="14" xfId="3" applyNumberFormat="1" applyFont="1" applyFill="1" applyBorder="1" applyAlignment="1">
      <alignment horizontal="left" vertical="center" wrapText="1"/>
    </xf>
    <xf numFmtId="0" fontId="17" fillId="3" borderId="5" xfId="3" applyFont="1" applyFill="1" applyBorder="1" applyAlignment="1">
      <alignment horizontal="left" vertical="center" wrapText="1"/>
    </xf>
    <xf numFmtId="0" fontId="17" fillId="3" borderId="2" xfId="3" applyFont="1" applyFill="1" applyBorder="1" applyAlignment="1">
      <alignment horizontal="left" vertical="center" wrapText="1"/>
    </xf>
    <xf numFmtId="0" fontId="17" fillId="3" borderId="3" xfId="3" applyFont="1" applyFill="1" applyBorder="1" applyAlignment="1">
      <alignment horizontal="left" vertical="center" wrapText="1"/>
    </xf>
    <xf numFmtId="49" fontId="3" fillId="0" borderId="5" xfId="3" applyNumberFormat="1" applyFont="1" applyBorder="1" applyAlignment="1">
      <alignment horizontal="left" vertical="top" wrapText="1"/>
    </xf>
    <xf numFmtId="49" fontId="3" fillId="0" borderId="2" xfId="3" applyNumberFormat="1" applyFont="1" applyBorder="1" applyAlignment="1">
      <alignment horizontal="left" vertical="top" wrapText="1"/>
    </xf>
    <xf numFmtId="49" fontId="3" fillId="0" borderId="3" xfId="3" applyNumberFormat="1" applyFont="1" applyBorder="1" applyAlignment="1">
      <alignment horizontal="left" vertical="top" wrapText="1"/>
    </xf>
    <xf numFmtId="0" fontId="3" fillId="0" borderId="1" xfId="0" applyFont="1" applyBorder="1" applyAlignment="1">
      <alignment horizontal="center"/>
    </xf>
    <xf numFmtId="0" fontId="1" fillId="0" borderId="1" xfId="0" applyFont="1" applyBorder="1" applyAlignment="1">
      <alignment horizontal="center" vertical="center" wrapText="1"/>
    </xf>
    <xf numFmtId="49" fontId="3" fillId="0" borderId="2" xfId="0" applyNumberFormat="1" applyFont="1" applyBorder="1" applyAlignment="1">
      <alignment horizontal="left" vertical="top" wrapText="1"/>
    </xf>
    <xf numFmtId="49" fontId="17" fillId="0" borderId="1" xfId="0" applyNumberFormat="1" applyFont="1" applyBorder="1" applyAlignment="1">
      <alignment horizontal="left" vertical="center" wrapText="1"/>
    </xf>
    <xf numFmtId="0" fontId="3" fillId="3" borderId="1" xfId="3" applyFont="1" applyFill="1" applyBorder="1" applyAlignment="1">
      <alignment horizontal="left" vertical="center" wrapText="1"/>
    </xf>
    <xf numFmtId="0" fontId="2" fillId="0" borderId="3" xfId="0" applyFont="1" applyBorder="1" applyAlignment="1">
      <alignment horizontal="right" vertical="center" wrapText="1"/>
    </xf>
    <xf numFmtId="0" fontId="3" fillId="0" borderId="1" xfId="0" applyFont="1" applyBorder="1" applyAlignment="1">
      <alignment horizontal="center" vertical="center" wrapText="1"/>
    </xf>
    <xf numFmtId="49" fontId="3" fillId="2" borderId="12" xfId="3" applyNumberFormat="1" applyFont="1" applyFill="1" applyBorder="1" applyAlignment="1">
      <alignment horizontal="left" vertical="top" wrapText="1"/>
    </xf>
    <xf numFmtId="49" fontId="3" fillId="2" borderId="10" xfId="3" applyNumberFormat="1" applyFont="1" applyFill="1" applyBorder="1" applyAlignment="1">
      <alignment horizontal="left" vertical="top" wrapText="1"/>
    </xf>
    <xf numFmtId="49" fontId="3" fillId="2" borderId="14" xfId="3" applyNumberFormat="1" applyFont="1" applyFill="1" applyBorder="1" applyAlignment="1">
      <alignment horizontal="left" vertical="top" wrapText="1"/>
    </xf>
    <xf numFmtId="49" fontId="17" fillId="0" borderId="5" xfId="3" applyNumberFormat="1" applyFont="1" applyBorder="1" applyAlignment="1">
      <alignment horizontal="left" vertical="top" wrapText="1"/>
    </xf>
    <xf numFmtId="49" fontId="17" fillId="0" borderId="2" xfId="3" applyNumberFormat="1" applyFont="1" applyBorder="1" applyAlignment="1">
      <alignment horizontal="left" vertical="top" wrapText="1"/>
    </xf>
    <xf numFmtId="49" fontId="17" fillId="0" borderId="7" xfId="3" applyNumberFormat="1" applyFont="1" applyBorder="1" applyAlignment="1">
      <alignment horizontal="left" vertical="top" wrapText="1"/>
    </xf>
    <xf numFmtId="49" fontId="17" fillId="0" borderId="3" xfId="3" applyNumberFormat="1" applyFont="1" applyBorder="1" applyAlignment="1">
      <alignment horizontal="left" vertical="top"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wrapText="1"/>
    </xf>
    <xf numFmtId="0" fontId="2" fillId="0" borderId="5" xfId="0" applyFont="1" applyBorder="1" applyAlignment="1">
      <alignment horizontal="center"/>
    </xf>
    <xf numFmtId="0" fontId="2" fillId="0" borderId="3" xfId="0" applyFont="1" applyBorder="1" applyAlignment="1">
      <alignment horizontal="center"/>
    </xf>
    <xf numFmtId="0" fontId="3" fillId="2" borderId="5"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49" fontId="2" fillId="3" borderId="1" xfId="3" applyNumberFormat="1" applyFont="1" applyFill="1" applyBorder="1" applyAlignment="1">
      <alignment horizontal="center" vertical="center" wrapText="1"/>
    </xf>
    <xf numFmtId="49" fontId="3" fillId="3" borderId="8" xfId="3" applyNumberFormat="1" applyFont="1" applyFill="1" applyBorder="1" applyAlignment="1">
      <alignment horizontal="left" vertical="top" wrapText="1"/>
    </xf>
    <xf numFmtId="0" fontId="39" fillId="0" borderId="0" xfId="5" applyFont="1" applyAlignment="1">
      <alignment horizontal="center" wrapText="1"/>
    </xf>
    <xf numFmtId="0" fontId="3" fillId="2" borderId="13" xfId="3" applyFont="1" applyFill="1" applyBorder="1" applyAlignment="1">
      <alignment horizontal="center" vertical="center" wrapText="1"/>
    </xf>
    <xf numFmtId="0" fontId="47" fillId="2" borderId="1" xfId="0" applyFont="1" applyFill="1" applyBorder="1" applyAlignment="1">
      <alignment horizontal="center" vertical="center" wrapText="1"/>
    </xf>
    <xf numFmtId="0" fontId="2" fillId="2" borderId="5" xfId="3" applyFont="1" applyFill="1" applyBorder="1" applyAlignment="1">
      <alignment horizontal="right" vertical="center"/>
    </xf>
    <xf numFmtId="0" fontId="3" fillId="0" borderId="12" xfId="0" applyFont="1" applyBorder="1" applyAlignment="1">
      <alignment horizontal="left" vertical="center" wrapText="1"/>
    </xf>
    <xf numFmtId="0" fontId="3" fillId="0" borderId="10" xfId="0" applyFont="1" applyBorder="1" applyAlignment="1">
      <alignment horizontal="left" vertical="center" wrapText="1"/>
    </xf>
    <xf numFmtId="0" fontId="3" fillId="0" borderId="14" xfId="0" applyFont="1" applyBorder="1" applyAlignment="1">
      <alignment horizontal="left" vertical="center" wrapText="1"/>
    </xf>
    <xf numFmtId="49" fontId="17" fillId="2" borderId="30" xfId="0" applyNumberFormat="1" applyFont="1" applyFill="1" applyBorder="1" applyAlignment="1">
      <alignment horizontal="left" vertical="top" wrapText="1"/>
    </xf>
    <xf numFmtId="49" fontId="17" fillId="2" borderId="31" xfId="0" applyNumberFormat="1" applyFont="1" applyFill="1" applyBorder="1" applyAlignment="1">
      <alignment horizontal="left" vertical="top" wrapText="1"/>
    </xf>
    <xf numFmtId="49" fontId="17" fillId="2" borderId="32" xfId="0" applyNumberFormat="1" applyFont="1" applyFill="1" applyBorder="1" applyAlignment="1">
      <alignment horizontal="left" vertical="top" wrapText="1"/>
    </xf>
    <xf numFmtId="0" fontId="4" fillId="3" borderId="23" xfId="0" applyFont="1" applyFill="1" applyBorder="1" applyAlignment="1">
      <alignment horizontal="left" vertical="top" wrapText="1"/>
    </xf>
    <xf numFmtId="0" fontId="17" fillId="3" borderId="24" xfId="0" applyFont="1" applyFill="1" applyBorder="1" applyAlignment="1">
      <alignment horizontal="left" vertical="top" wrapText="1"/>
    </xf>
    <xf numFmtId="0" fontId="17" fillId="3" borderId="25" xfId="0" applyFont="1" applyFill="1" applyBorder="1" applyAlignment="1">
      <alignment horizontal="left" vertical="top" wrapText="1"/>
    </xf>
    <xf numFmtId="0" fontId="17" fillId="2" borderId="26" xfId="0" applyFont="1" applyFill="1" applyBorder="1" applyAlignment="1">
      <alignment horizontal="left" vertical="top" wrapText="1"/>
    </xf>
    <xf numFmtId="0" fontId="17" fillId="2" borderId="20" xfId="0" applyFont="1" applyFill="1" applyBorder="1" applyAlignment="1">
      <alignment horizontal="left" vertical="top" wrapText="1"/>
    </xf>
    <xf numFmtId="0" fontId="17" fillId="2" borderId="27" xfId="0" applyFont="1" applyFill="1" applyBorder="1" applyAlignment="1">
      <alignment horizontal="left" vertical="top" wrapText="1"/>
    </xf>
    <xf numFmtId="49" fontId="3" fillId="0" borderId="26" xfId="0" applyNumberFormat="1" applyFont="1" applyBorder="1" applyAlignment="1">
      <alignment horizontal="left" vertical="top" wrapText="1"/>
    </xf>
    <xf numFmtId="49" fontId="3" fillId="0" borderId="20" xfId="0" applyNumberFormat="1" applyFont="1" applyBorder="1" applyAlignment="1">
      <alignment horizontal="left" vertical="top" wrapText="1"/>
    </xf>
    <xf numFmtId="49" fontId="3" fillId="0" borderId="27" xfId="0" applyNumberFormat="1" applyFont="1" applyBorder="1" applyAlignment="1">
      <alignment horizontal="left" vertical="top" wrapText="1"/>
    </xf>
    <xf numFmtId="49" fontId="3" fillId="2" borderId="26" xfId="0" applyNumberFormat="1" applyFont="1" applyFill="1" applyBorder="1" applyAlignment="1">
      <alignment horizontal="left" vertical="top"/>
    </xf>
    <xf numFmtId="49" fontId="3" fillId="2" borderId="20" xfId="0" applyNumberFormat="1" applyFont="1" applyFill="1" applyBorder="1" applyAlignment="1">
      <alignment horizontal="left" vertical="top"/>
    </xf>
    <xf numFmtId="49" fontId="3" fillId="2" borderId="27" xfId="0" applyNumberFormat="1" applyFont="1" applyFill="1" applyBorder="1" applyAlignment="1">
      <alignment horizontal="left" vertical="top"/>
    </xf>
    <xf numFmtId="49" fontId="3" fillId="0" borderId="28" xfId="0" applyNumberFormat="1" applyFont="1" applyBorder="1" applyAlignment="1">
      <alignment horizontal="left" vertical="top"/>
    </xf>
    <xf numFmtId="49" fontId="3" fillId="0" borderId="22" xfId="0" applyNumberFormat="1" applyFont="1" applyBorder="1" applyAlignment="1">
      <alignment horizontal="left" vertical="top"/>
    </xf>
    <xf numFmtId="49" fontId="3" fillId="0" borderId="29" xfId="0" applyNumberFormat="1" applyFont="1" applyBorder="1" applyAlignment="1">
      <alignment horizontal="left" vertical="top"/>
    </xf>
    <xf numFmtId="49" fontId="3" fillId="0" borderId="28" xfId="0" applyNumberFormat="1" applyFont="1" applyBorder="1" applyAlignment="1">
      <alignment horizontal="left" vertical="top" wrapText="1"/>
    </xf>
    <xf numFmtId="49" fontId="3" fillId="0" borderId="22" xfId="0" applyNumberFormat="1" applyFont="1" applyBorder="1" applyAlignment="1">
      <alignment horizontal="left" vertical="top" wrapText="1"/>
    </xf>
    <xf numFmtId="49" fontId="3" fillId="0" borderId="29" xfId="0" applyNumberFormat="1" applyFont="1" applyBorder="1" applyAlignment="1">
      <alignment horizontal="left" vertical="top" wrapText="1"/>
    </xf>
    <xf numFmtId="49" fontId="17" fillId="0" borderId="28" xfId="0" applyNumberFormat="1" applyFont="1" applyBorder="1" applyAlignment="1">
      <alignment horizontal="left" vertical="top"/>
    </xf>
    <xf numFmtId="49" fontId="17" fillId="0" borderId="22" xfId="0" applyNumberFormat="1" applyFont="1" applyBorder="1" applyAlignment="1">
      <alignment horizontal="left" vertical="top"/>
    </xf>
    <xf numFmtId="49" fontId="17" fillId="0" borderId="29" xfId="0" applyNumberFormat="1" applyFont="1" applyBorder="1" applyAlignment="1">
      <alignment horizontal="left" vertical="top"/>
    </xf>
    <xf numFmtId="49" fontId="3" fillId="2" borderId="28" xfId="0" applyNumberFormat="1" applyFont="1" applyFill="1" applyBorder="1" applyAlignment="1">
      <alignment horizontal="left" vertical="top"/>
    </xf>
    <xf numFmtId="49" fontId="3" fillId="2" borderId="22" xfId="0" applyNumberFormat="1" applyFont="1" applyFill="1" applyBorder="1" applyAlignment="1">
      <alignment horizontal="left" vertical="top"/>
    </xf>
    <xf numFmtId="49" fontId="3" fillId="2" borderId="29" xfId="0" applyNumberFormat="1" applyFont="1" applyFill="1" applyBorder="1" applyAlignment="1">
      <alignment horizontal="left" vertical="top"/>
    </xf>
    <xf numFmtId="0" fontId="3" fillId="2" borderId="1" xfId="0" applyFont="1" applyFill="1" applyBorder="1" applyAlignment="1">
      <alignment horizontal="left" vertical="center" wrapText="1"/>
    </xf>
    <xf numFmtId="0" fontId="3" fillId="0" borderId="1" xfId="0" applyFont="1" applyBorder="1" applyAlignment="1">
      <alignment horizontal="left" vertical="center"/>
    </xf>
    <xf numFmtId="49" fontId="3" fillId="2" borderId="5" xfId="0" applyNumberFormat="1" applyFont="1" applyFill="1" applyBorder="1" applyAlignment="1">
      <alignment horizontal="left" vertical="top"/>
    </xf>
    <xf numFmtId="49" fontId="3" fillId="2" borderId="2" xfId="0" applyNumberFormat="1" applyFont="1" applyFill="1" applyBorder="1" applyAlignment="1">
      <alignment horizontal="left" vertical="top"/>
    </xf>
    <xf numFmtId="49" fontId="3" fillId="2" borderId="2" xfId="0" applyNumberFormat="1" applyFont="1" applyFill="1" applyBorder="1" applyAlignment="1">
      <alignment horizontal="right" vertical="center"/>
    </xf>
    <xf numFmtId="49" fontId="3" fillId="0" borderId="7" xfId="0" applyNumberFormat="1" applyFont="1" applyBorder="1" applyAlignment="1">
      <alignment horizontal="right" vertical="center"/>
    </xf>
    <xf numFmtId="49" fontId="2" fillId="3" borderId="5" xfId="0" applyNumberFormat="1" applyFont="1" applyFill="1" applyBorder="1" applyAlignment="1">
      <alignment horizontal="center" vertical="center"/>
    </xf>
    <xf numFmtId="49" fontId="2" fillId="3" borderId="2" xfId="0" applyNumberFormat="1" applyFont="1" applyFill="1" applyBorder="1" applyAlignment="1">
      <alignment horizontal="center" vertical="center"/>
    </xf>
    <xf numFmtId="0" fontId="3" fillId="2" borderId="5" xfId="0" applyFont="1" applyFill="1" applyBorder="1" applyAlignment="1">
      <alignment horizontal="left" vertical="top"/>
    </xf>
    <xf numFmtId="0" fontId="3" fillId="2" borderId="2" xfId="0" applyFont="1" applyFill="1" applyBorder="1" applyAlignment="1">
      <alignment horizontal="left" vertical="top"/>
    </xf>
    <xf numFmtId="0" fontId="3" fillId="2" borderId="3" xfId="0" applyFont="1" applyFill="1" applyBorder="1" applyAlignment="1">
      <alignment horizontal="left" vertical="top"/>
    </xf>
    <xf numFmtId="0" fontId="3" fillId="2" borderId="5"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49" fontId="2" fillId="0" borderId="17" xfId="0" applyNumberFormat="1" applyFont="1" applyBorder="1" applyAlignment="1">
      <alignment horizontal="right" vertical="center"/>
    </xf>
    <xf numFmtId="49" fontId="50" fillId="2" borderId="6" xfId="0" applyNumberFormat="1" applyFont="1" applyFill="1" applyBorder="1" applyAlignment="1">
      <alignment horizontal="left" vertical="top"/>
    </xf>
    <xf numFmtId="49" fontId="50" fillId="2" borderId="0" xfId="0" applyNumberFormat="1" applyFont="1" applyFill="1" applyAlignment="1">
      <alignment horizontal="left" vertical="top"/>
    </xf>
    <xf numFmtId="49" fontId="50" fillId="2" borderId="13" xfId="0" applyNumberFormat="1" applyFont="1" applyFill="1" applyBorder="1" applyAlignment="1">
      <alignment horizontal="left" vertical="top"/>
    </xf>
    <xf numFmtId="49" fontId="50" fillId="0" borderId="6" xfId="0" applyNumberFormat="1" applyFont="1" applyBorder="1" applyAlignment="1">
      <alignment horizontal="left" vertical="top"/>
    </xf>
    <xf numFmtId="49" fontId="50" fillId="0" borderId="0" xfId="0" applyNumberFormat="1" applyFont="1" applyAlignment="1">
      <alignment horizontal="left" vertical="top"/>
    </xf>
    <xf numFmtId="49" fontId="50" fillId="0" borderId="13" xfId="0" applyNumberFormat="1" applyFont="1" applyBorder="1" applyAlignment="1">
      <alignment horizontal="left" vertical="top"/>
    </xf>
    <xf numFmtId="49" fontId="50" fillId="0" borderId="7" xfId="0" applyNumberFormat="1" applyFont="1" applyBorder="1" applyAlignment="1">
      <alignment horizontal="left" vertical="center" wrapText="1"/>
    </xf>
    <xf numFmtId="49" fontId="50" fillId="0" borderId="16" xfId="0" applyNumberFormat="1" applyFont="1" applyBorder="1" applyAlignment="1">
      <alignment horizontal="left" vertical="center" wrapText="1"/>
    </xf>
    <xf numFmtId="49" fontId="50" fillId="0" borderId="0" xfId="0" applyNumberFormat="1" applyFont="1" applyAlignment="1">
      <alignment horizontal="left" vertical="top" wrapText="1"/>
    </xf>
    <xf numFmtId="49" fontId="50" fillId="0" borderId="13" xfId="0" applyNumberFormat="1" applyFont="1" applyBorder="1" applyAlignment="1">
      <alignment horizontal="left" vertical="top" wrapText="1"/>
    </xf>
    <xf numFmtId="49" fontId="50" fillId="2" borderId="6" xfId="0" applyNumberFormat="1" applyFont="1" applyFill="1" applyBorder="1" applyAlignment="1">
      <alignment horizontal="left" vertical="top" wrapText="1"/>
    </xf>
    <xf numFmtId="49" fontId="50" fillId="0" borderId="6" xfId="0" applyNumberFormat="1" applyFont="1" applyBorder="1" applyAlignment="1">
      <alignment horizontal="left" vertical="top" wrapText="1"/>
    </xf>
    <xf numFmtId="49" fontId="43" fillId="0" borderId="0" xfId="0" applyNumberFormat="1" applyFont="1" applyAlignment="1">
      <alignment horizontal="left" vertical="top"/>
    </xf>
    <xf numFmtId="49" fontId="43" fillId="0" borderId="13" xfId="0" applyNumberFormat="1" applyFont="1" applyBorder="1" applyAlignment="1">
      <alignment horizontal="left" vertical="top"/>
    </xf>
    <xf numFmtId="0" fontId="2" fillId="0" borderId="1" xfId="0" applyFont="1" applyBorder="1" applyAlignment="1">
      <alignment horizontal="center"/>
    </xf>
    <xf numFmtId="0" fontId="9" fillId="0" borderId="1" xfId="0" applyFont="1" applyBorder="1" applyAlignment="1">
      <alignment horizontal="center" vertical="center" wrapText="1"/>
    </xf>
    <xf numFmtId="49" fontId="2" fillId="3" borderId="5" xfId="0" applyNumberFormat="1" applyFont="1" applyFill="1" applyBorder="1" applyAlignment="1">
      <alignment horizontal="left" vertical="top"/>
    </xf>
    <xf numFmtId="49" fontId="3" fillId="3" borderId="2" xfId="0" applyNumberFormat="1" applyFont="1" applyFill="1" applyBorder="1" applyAlignment="1">
      <alignment horizontal="left" vertical="top"/>
    </xf>
    <xf numFmtId="49" fontId="3" fillId="3" borderId="3" xfId="0" applyNumberFormat="1" applyFont="1" applyFill="1" applyBorder="1" applyAlignment="1">
      <alignment horizontal="left" vertical="top"/>
    </xf>
    <xf numFmtId="0" fontId="3" fillId="2" borderId="15" xfId="0" quotePrefix="1"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16" xfId="0" applyFont="1" applyFill="1" applyBorder="1" applyAlignment="1">
      <alignment horizontal="left" vertical="center" wrapText="1"/>
    </xf>
    <xf numFmtId="0" fontId="18" fillId="0" borderId="8" xfId="0" applyFont="1" applyBorder="1" applyAlignment="1">
      <alignment horizontal="right"/>
    </xf>
    <xf numFmtId="49" fontId="3" fillId="3" borderId="5" xfId="3" applyNumberFormat="1" applyFont="1" applyFill="1" applyBorder="1" applyAlignment="1">
      <alignment horizontal="left" vertical="top" wrapText="1"/>
    </xf>
    <xf numFmtId="49" fontId="3" fillId="3" borderId="2" xfId="3" applyNumberFormat="1" applyFont="1" applyFill="1" applyBorder="1" applyAlignment="1">
      <alignment horizontal="left" vertical="top" wrapText="1"/>
    </xf>
    <xf numFmtId="49" fontId="3" fillId="3" borderId="3" xfId="3" applyNumberFormat="1" applyFont="1" applyFill="1" applyBorder="1" applyAlignment="1">
      <alignment horizontal="left" vertical="top" wrapText="1"/>
    </xf>
    <xf numFmtId="49" fontId="3" fillId="2" borderId="1" xfId="3" applyNumberFormat="1" applyFont="1" applyFill="1" applyBorder="1" applyAlignment="1">
      <alignment horizontal="left" vertical="top" wrapText="1"/>
    </xf>
  </cellXfs>
  <cellStyles count="9">
    <cellStyle name="Comma" xfId="1" builtinId="3"/>
    <cellStyle name="Excel Built-in Excel Built-in Excel Built-in Excel Built-in Excel Built-in Normal 2" xfId="2" xr:uid="{00000000-0005-0000-0000-000001000000}"/>
    <cellStyle name="Normal" xfId="0" builtinId="0"/>
    <cellStyle name="Normal 2" xfId="3" xr:uid="{00000000-0005-0000-0000-000003000000}"/>
    <cellStyle name="Normal 2 2" xfId="4" xr:uid="{00000000-0005-0000-0000-000004000000}"/>
    <cellStyle name="Normal 3" xfId="5" xr:uid="{00000000-0005-0000-0000-000005000000}"/>
    <cellStyle name="Normal 4" xfId="6" xr:uid="{00000000-0005-0000-0000-000006000000}"/>
    <cellStyle name="Normal 5" xfId="7" xr:uid="{00000000-0005-0000-0000-000007000000}"/>
    <cellStyle name="Normal 6" xfId="8" xr:uid="{00000000-0005-0000-0000-000008000000}"/>
  </cellStyles>
  <dxfs count="0"/>
  <tableStyles count="0" defaultTableStyle="TableStyleMedium2" defaultPivotStyle="PivotStyleMedium9"/>
  <colors>
    <mruColors>
      <color rgb="FFFF99CC"/>
      <color rgb="FFFF66CC"/>
      <color rgb="FFF3A5F5"/>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9644D-3552-4312-A304-53EF5A8743D8}">
  <sheetPr>
    <tabColor rgb="FF92D050"/>
  </sheetPr>
  <dimension ref="A2:D20"/>
  <sheetViews>
    <sheetView workbookViewId="0">
      <selection activeCell="C8" sqref="C8"/>
    </sheetView>
  </sheetViews>
  <sheetFormatPr defaultRowHeight="14.4"/>
  <cols>
    <col min="3" max="3" width="93.33203125" customWidth="1"/>
  </cols>
  <sheetData>
    <row r="2" spans="1:3" ht="16.2" customHeight="1">
      <c r="C2" s="302" t="s">
        <v>1192</v>
      </c>
    </row>
    <row r="3" spans="1:3" ht="21" customHeight="1">
      <c r="C3" s="303"/>
    </row>
    <row r="4" spans="1:3" ht="30" customHeight="1">
      <c r="C4" s="303"/>
    </row>
    <row r="5" spans="1:3" ht="15.6">
      <c r="A5" s="304" t="s">
        <v>1159</v>
      </c>
      <c r="B5" s="304"/>
      <c r="C5" s="304"/>
    </row>
    <row r="6" spans="1:3">
      <c r="A6" s="295"/>
      <c r="B6" s="296"/>
      <c r="C6" s="295"/>
    </row>
    <row r="7" spans="1:3" ht="21" customHeight="1">
      <c r="A7" s="295"/>
      <c r="B7" s="298" t="s">
        <v>1160</v>
      </c>
      <c r="C7" s="298" t="s">
        <v>1161</v>
      </c>
    </row>
    <row r="8" spans="1:3" ht="21" customHeight="1">
      <c r="A8" s="295"/>
      <c r="B8" s="297">
        <v>1</v>
      </c>
      <c r="C8" s="299" t="s">
        <v>54</v>
      </c>
    </row>
    <row r="9" spans="1:3" ht="21" customHeight="1">
      <c r="A9" s="295"/>
      <c r="B9" s="297">
        <v>2</v>
      </c>
      <c r="C9" s="299" t="s">
        <v>1162</v>
      </c>
    </row>
    <row r="10" spans="1:3" ht="21" customHeight="1">
      <c r="A10" s="295"/>
      <c r="B10" s="297">
        <v>3</v>
      </c>
      <c r="C10" s="299" t="s">
        <v>1163</v>
      </c>
    </row>
    <row r="11" spans="1:3" ht="21" customHeight="1">
      <c r="A11" s="295"/>
      <c r="B11" s="297">
        <v>4</v>
      </c>
      <c r="C11" s="299" t="s">
        <v>1164</v>
      </c>
    </row>
    <row r="12" spans="1:3" ht="21" customHeight="1">
      <c r="A12" s="295"/>
      <c r="B12" s="297">
        <v>5</v>
      </c>
      <c r="C12" s="299" t="s">
        <v>1165</v>
      </c>
    </row>
    <row r="13" spans="1:3" ht="21" customHeight="1">
      <c r="A13" s="295"/>
      <c r="B13" s="297">
        <v>6</v>
      </c>
      <c r="C13" s="299" t="s">
        <v>1170</v>
      </c>
    </row>
    <row r="14" spans="1:3" ht="21" customHeight="1">
      <c r="A14" s="295"/>
      <c r="B14" s="297">
        <v>7</v>
      </c>
      <c r="C14" s="299" t="s">
        <v>1172</v>
      </c>
    </row>
    <row r="15" spans="1:3" ht="21" customHeight="1">
      <c r="A15" s="295"/>
      <c r="B15" s="297">
        <v>8</v>
      </c>
      <c r="C15" s="299" t="s">
        <v>1173</v>
      </c>
    </row>
    <row r="16" spans="1:3" ht="21" customHeight="1">
      <c r="A16" s="295"/>
      <c r="B16" s="297">
        <v>9</v>
      </c>
      <c r="C16" s="299" t="s">
        <v>1176</v>
      </c>
    </row>
    <row r="17" spans="1:4">
      <c r="A17" s="295"/>
      <c r="B17" s="296"/>
      <c r="C17" s="295"/>
    </row>
    <row r="18" spans="1:4">
      <c r="A18" s="295"/>
      <c r="B18" s="296"/>
      <c r="C18" s="295"/>
    </row>
    <row r="20" spans="1:4">
      <c r="B20" s="301" t="s">
        <v>1175</v>
      </c>
      <c r="C20" s="301"/>
      <c r="D20" s="301"/>
    </row>
  </sheetData>
  <mergeCells count="3">
    <mergeCell ref="B20:D20"/>
    <mergeCell ref="C2:C4"/>
    <mergeCell ref="A5:C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1:XFC268"/>
  <sheetViews>
    <sheetView topLeftCell="A244" zoomScale="68" zoomScaleNormal="100" zoomScaleSheetLayoutView="55" zoomScalePageLayoutView="70" workbookViewId="0">
      <selection activeCell="A209" sqref="A209:K209"/>
    </sheetView>
  </sheetViews>
  <sheetFormatPr defaultColWidth="9.109375" defaultRowHeight="13.8"/>
  <cols>
    <col min="1" max="1" width="12.6640625" style="5" customWidth="1"/>
    <col min="2" max="2" width="89.6640625" style="3" bestFit="1" customWidth="1"/>
    <col min="3" max="3" width="29.5546875" style="1" customWidth="1"/>
    <col min="4" max="4" width="16.6640625" style="3" customWidth="1"/>
    <col min="5" max="5" width="15.5546875" style="3" customWidth="1"/>
    <col min="6" max="6" width="17" style="3" customWidth="1"/>
    <col min="7" max="8" width="12.5546875" style="3" customWidth="1"/>
    <col min="9" max="9" width="14.88671875" style="3" customWidth="1"/>
    <col min="10" max="10" width="10.6640625" style="3" customWidth="1"/>
    <col min="11" max="11" width="11.109375" style="3" customWidth="1"/>
    <col min="12" max="12" width="14" style="3" customWidth="1"/>
    <col min="13" max="13" width="17.44140625" style="3" customWidth="1"/>
    <col min="14" max="15" width="9.109375" style="3" customWidth="1"/>
    <col min="16" max="16384" width="9.109375" style="3"/>
  </cols>
  <sheetData>
    <row r="1" spans="1:31">
      <c r="J1" s="3" t="s">
        <v>1128</v>
      </c>
    </row>
    <row r="2" spans="1:31">
      <c r="J2" s="3" t="s">
        <v>1129</v>
      </c>
    </row>
    <row r="3" spans="1:31" s="1" customFormat="1" ht="20.25" customHeight="1">
      <c r="A3" s="346" t="s">
        <v>69</v>
      </c>
      <c r="B3" s="346"/>
      <c r="C3" s="346"/>
      <c r="D3" s="346"/>
      <c r="E3" s="346"/>
      <c r="F3" s="346"/>
      <c r="G3" s="346"/>
      <c r="H3" s="346"/>
      <c r="I3" s="346"/>
      <c r="J3" s="346"/>
      <c r="K3" s="346"/>
      <c r="L3" s="346"/>
    </row>
    <row r="4" spans="1:31" s="1" customFormat="1" ht="15.75" customHeight="1">
      <c r="A4" s="347" t="s">
        <v>54</v>
      </c>
      <c r="B4" s="347"/>
      <c r="C4" s="347"/>
      <c r="D4" s="347"/>
      <c r="E4" s="347"/>
      <c r="F4" s="347"/>
      <c r="G4" s="347"/>
      <c r="H4" s="347"/>
      <c r="I4" s="347"/>
      <c r="J4" s="347"/>
      <c r="K4" s="347"/>
      <c r="L4" s="347"/>
    </row>
    <row r="5" spans="1:31" s="7" customFormat="1" ht="18" customHeight="1">
      <c r="A5" s="348" t="s">
        <v>0</v>
      </c>
      <c r="B5" s="348"/>
      <c r="C5" s="348"/>
      <c r="D5" s="348"/>
      <c r="E5" s="348"/>
      <c r="F5" s="348"/>
      <c r="G5" s="348"/>
      <c r="H5" s="348"/>
      <c r="I5" s="348"/>
      <c r="J5" s="348"/>
      <c r="K5" s="348"/>
      <c r="L5" s="348"/>
      <c r="M5" s="3"/>
      <c r="N5" s="3"/>
      <c r="O5" s="3"/>
      <c r="P5" s="3"/>
      <c r="Q5" s="3"/>
      <c r="R5" s="3"/>
      <c r="S5" s="3"/>
      <c r="T5" s="3"/>
      <c r="U5" s="3"/>
      <c r="V5" s="3"/>
      <c r="W5" s="3"/>
      <c r="X5" s="3"/>
      <c r="Y5" s="3"/>
      <c r="Z5" s="3"/>
      <c r="AA5" s="3"/>
      <c r="AB5" s="3"/>
      <c r="AC5" s="3"/>
      <c r="AD5" s="3"/>
      <c r="AE5" s="3"/>
    </row>
    <row r="6" spans="1:31" s="1" customFormat="1" ht="15" customHeight="1">
      <c r="A6" s="357" t="s">
        <v>85</v>
      </c>
      <c r="B6" s="357"/>
      <c r="C6" s="357"/>
      <c r="D6" s="357"/>
      <c r="E6" s="357"/>
      <c r="F6" s="357"/>
      <c r="G6" s="357"/>
      <c r="H6" s="357"/>
      <c r="I6" s="357"/>
      <c r="J6" s="357"/>
      <c r="K6" s="357"/>
      <c r="L6" s="357"/>
      <c r="M6" s="3"/>
    </row>
    <row r="7" spans="1:31" s="1" customFormat="1" ht="106.95" customHeight="1">
      <c r="A7" s="358" t="s">
        <v>1174</v>
      </c>
      <c r="B7" s="358"/>
      <c r="C7" s="358"/>
      <c r="D7" s="358"/>
      <c r="E7" s="358"/>
      <c r="F7" s="358"/>
      <c r="G7" s="358"/>
      <c r="H7" s="358"/>
      <c r="I7" s="358"/>
      <c r="J7" s="358"/>
      <c r="K7" s="358"/>
      <c r="L7" s="358"/>
    </row>
    <row r="8" spans="1:31" s="1" customFormat="1" ht="84.75" customHeight="1">
      <c r="A8" s="42" t="s">
        <v>70</v>
      </c>
      <c r="B8" s="23" t="s">
        <v>4</v>
      </c>
      <c r="C8" s="23" t="s">
        <v>5</v>
      </c>
      <c r="D8" s="26" t="s">
        <v>44</v>
      </c>
      <c r="E8" s="26" t="s">
        <v>447</v>
      </c>
      <c r="F8" s="104" t="s">
        <v>6</v>
      </c>
      <c r="G8" s="104" t="s">
        <v>83</v>
      </c>
      <c r="H8" s="105" t="s">
        <v>7</v>
      </c>
      <c r="I8" s="105" t="s">
        <v>84</v>
      </c>
      <c r="J8" s="105" t="s">
        <v>609</v>
      </c>
      <c r="K8" s="104" t="s">
        <v>43</v>
      </c>
      <c r="L8" s="105" t="s">
        <v>640</v>
      </c>
    </row>
    <row r="9" spans="1:31" s="28" customFormat="1" ht="15.75" customHeight="1">
      <c r="A9" s="172">
        <v>1</v>
      </c>
      <c r="B9" s="30">
        <v>2</v>
      </c>
      <c r="C9" s="30">
        <v>3</v>
      </c>
      <c r="D9" s="172">
        <v>4</v>
      </c>
      <c r="E9" s="30">
        <v>5</v>
      </c>
      <c r="F9" s="30">
        <v>6</v>
      </c>
      <c r="G9" s="172">
        <v>7</v>
      </c>
      <c r="H9" s="30">
        <v>8</v>
      </c>
      <c r="I9" s="172" t="s">
        <v>615</v>
      </c>
      <c r="J9" s="173">
        <v>10</v>
      </c>
      <c r="K9" s="30">
        <v>11</v>
      </c>
      <c r="L9" s="43">
        <v>12</v>
      </c>
    </row>
    <row r="10" spans="1:31" s="38" customFormat="1" ht="15" customHeight="1">
      <c r="A10" s="12" t="s">
        <v>132</v>
      </c>
      <c r="B10" s="162" t="s">
        <v>365</v>
      </c>
      <c r="C10" s="31"/>
      <c r="D10" s="11"/>
      <c r="E10" s="10"/>
      <c r="F10" s="10"/>
      <c r="G10" s="11"/>
      <c r="H10" s="10"/>
      <c r="I10" s="11"/>
      <c r="J10" s="11"/>
      <c r="K10" s="10"/>
      <c r="L10" s="40"/>
    </row>
    <row r="11" spans="1:31" s="1" customFormat="1" ht="16.95" customHeight="1">
      <c r="A11" s="18" t="s">
        <v>138</v>
      </c>
      <c r="B11" s="167" t="s">
        <v>96</v>
      </c>
      <c r="C11" s="359" t="s">
        <v>56</v>
      </c>
      <c r="D11" s="6" t="s">
        <v>1</v>
      </c>
      <c r="E11" s="34">
        <v>260000</v>
      </c>
      <c r="F11" s="2"/>
      <c r="G11" s="15"/>
      <c r="H11" s="16"/>
      <c r="I11" s="6"/>
      <c r="J11" s="6"/>
      <c r="K11" s="17"/>
      <c r="L11" s="48"/>
    </row>
    <row r="12" spans="1:31" s="1" customFormat="1" ht="16.95" customHeight="1">
      <c r="A12" s="18" t="s">
        <v>139</v>
      </c>
      <c r="B12" s="167" t="s">
        <v>97</v>
      </c>
      <c r="C12" s="360"/>
      <c r="D12" s="6" t="s">
        <v>1</v>
      </c>
      <c r="E12" s="34">
        <v>125000</v>
      </c>
      <c r="F12" s="2"/>
      <c r="G12" s="15"/>
      <c r="H12" s="16"/>
      <c r="I12" s="6"/>
      <c r="J12" s="6"/>
      <c r="K12" s="17"/>
      <c r="L12" s="48"/>
    </row>
    <row r="13" spans="1:31" s="1" customFormat="1" ht="16.95" customHeight="1">
      <c r="A13" s="18" t="s">
        <v>140</v>
      </c>
      <c r="B13" s="167" t="s">
        <v>98</v>
      </c>
      <c r="C13" s="360"/>
      <c r="D13" s="6" t="s">
        <v>1</v>
      </c>
      <c r="E13" s="34">
        <v>36000</v>
      </c>
      <c r="F13" s="2"/>
      <c r="G13" s="15"/>
      <c r="H13" s="16"/>
      <c r="I13" s="6"/>
      <c r="J13" s="6"/>
      <c r="K13" s="17"/>
      <c r="L13" s="2"/>
    </row>
    <row r="14" spans="1:31" s="1" customFormat="1" ht="16.95" customHeight="1">
      <c r="A14" s="18" t="s">
        <v>141</v>
      </c>
      <c r="B14" s="167" t="s">
        <v>99</v>
      </c>
      <c r="C14" s="360"/>
      <c r="D14" s="6" t="s">
        <v>1</v>
      </c>
      <c r="E14" s="34">
        <v>37700</v>
      </c>
      <c r="F14" s="2"/>
      <c r="G14" s="15"/>
      <c r="H14" s="16"/>
      <c r="I14" s="6"/>
      <c r="J14" s="6"/>
      <c r="K14" s="17"/>
      <c r="L14" s="2"/>
    </row>
    <row r="15" spans="1:31" s="1" customFormat="1" ht="16.95" customHeight="1">
      <c r="A15" s="18" t="s">
        <v>142</v>
      </c>
      <c r="B15" s="167" t="s">
        <v>100</v>
      </c>
      <c r="C15" s="360"/>
      <c r="D15" s="6" t="s">
        <v>1</v>
      </c>
      <c r="E15" s="34">
        <v>27500</v>
      </c>
      <c r="F15" s="2"/>
      <c r="G15" s="15"/>
      <c r="H15" s="16"/>
      <c r="I15" s="6"/>
      <c r="J15" s="6"/>
      <c r="K15" s="17"/>
      <c r="L15" s="2"/>
    </row>
    <row r="16" spans="1:31" s="1" customFormat="1" ht="16.95" customHeight="1">
      <c r="A16" s="18" t="s">
        <v>143</v>
      </c>
      <c r="B16" s="167" t="s">
        <v>101</v>
      </c>
      <c r="C16" s="360"/>
      <c r="D16" s="6" t="s">
        <v>1</v>
      </c>
      <c r="E16" s="34">
        <v>17000</v>
      </c>
      <c r="F16" s="2"/>
      <c r="G16" s="15"/>
      <c r="H16" s="16"/>
      <c r="I16" s="6"/>
      <c r="J16" s="6"/>
      <c r="K16" s="17"/>
      <c r="L16" s="2"/>
    </row>
    <row r="17" spans="1:12" s="1" customFormat="1" ht="16.95" customHeight="1">
      <c r="A17" s="18" t="s">
        <v>144</v>
      </c>
      <c r="B17" s="167" t="s">
        <v>86</v>
      </c>
      <c r="C17" s="360"/>
      <c r="D17" s="6" t="s">
        <v>1</v>
      </c>
      <c r="E17" s="34">
        <v>98000</v>
      </c>
      <c r="F17" s="2"/>
      <c r="G17" s="15"/>
      <c r="H17" s="16"/>
      <c r="I17" s="6"/>
      <c r="J17" s="6"/>
      <c r="K17" s="17"/>
      <c r="L17" s="2"/>
    </row>
    <row r="18" spans="1:12" s="1" customFormat="1" ht="16.95" customHeight="1">
      <c r="A18" s="18" t="s">
        <v>145</v>
      </c>
      <c r="B18" s="167" t="s">
        <v>87</v>
      </c>
      <c r="C18" s="360"/>
      <c r="D18" s="6" t="s">
        <v>1</v>
      </c>
      <c r="E18" s="34">
        <v>175500</v>
      </c>
      <c r="F18" s="2"/>
      <c r="G18" s="15"/>
      <c r="H18" s="16"/>
      <c r="I18" s="6"/>
      <c r="J18" s="6"/>
      <c r="K18" s="17"/>
      <c r="L18" s="2"/>
    </row>
    <row r="19" spans="1:12" s="1" customFormat="1" ht="16.95" customHeight="1">
      <c r="A19" s="18" t="s">
        <v>146</v>
      </c>
      <c r="B19" s="167" t="s">
        <v>102</v>
      </c>
      <c r="C19" s="360"/>
      <c r="D19" s="6" t="s">
        <v>1</v>
      </c>
      <c r="E19" s="34">
        <v>46700</v>
      </c>
      <c r="F19" s="2"/>
      <c r="G19" s="15"/>
      <c r="H19" s="16"/>
      <c r="I19" s="6"/>
      <c r="J19" s="6"/>
      <c r="K19" s="17"/>
      <c r="L19" s="2"/>
    </row>
    <row r="20" spans="1:12" s="1" customFormat="1" ht="16.95" customHeight="1">
      <c r="A20" s="18" t="s">
        <v>147</v>
      </c>
      <c r="B20" s="167" t="s">
        <v>25</v>
      </c>
      <c r="C20" s="360"/>
      <c r="D20" s="6" t="s">
        <v>1</v>
      </c>
      <c r="E20" s="34">
        <v>13500</v>
      </c>
      <c r="F20" s="2"/>
      <c r="G20" s="15"/>
      <c r="H20" s="16"/>
      <c r="I20" s="6"/>
      <c r="J20" s="6"/>
      <c r="K20" s="17"/>
      <c r="L20" s="2"/>
    </row>
    <row r="21" spans="1:12" s="1" customFormat="1" ht="16.95" customHeight="1">
      <c r="A21" s="18" t="s">
        <v>148</v>
      </c>
      <c r="B21" s="167" t="s">
        <v>10</v>
      </c>
      <c r="C21" s="360"/>
      <c r="D21" s="6" t="s">
        <v>1</v>
      </c>
      <c r="E21" s="34">
        <v>95000</v>
      </c>
      <c r="F21" s="2"/>
      <c r="G21" s="15"/>
      <c r="H21" s="16"/>
      <c r="I21" s="6"/>
      <c r="J21" s="6"/>
      <c r="K21" s="17"/>
      <c r="L21" s="2"/>
    </row>
    <row r="22" spans="1:12" s="1" customFormat="1" ht="16.95" customHeight="1">
      <c r="A22" s="18" t="s">
        <v>149</v>
      </c>
      <c r="B22" s="167" t="s">
        <v>103</v>
      </c>
      <c r="C22" s="360"/>
      <c r="D22" s="6" t="s">
        <v>1</v>
      </c>
      <c r="E22" s="34">
        <v>220000</v>
      </c>
      <c r="F22" s="2"/>
      <c r="G22" s="15"/>
      <c r="H22" s="16"/>
      <c r="I22" s="6"/>
      <c r="J22" s="6"/>
      <c r="K22" s="17"/>
      <c r="L22" s="2"/>
    </row>
    <row r="23" spans="1:12" s="1" customFormat="1" ht="16.95" customHeight="1">
      <c r="A23" s="18" t="s">
        <v>150</v>
      </c>
      <c r="B23" s="167" t="s">
        <v>106</v>
      </c>
      <c r="C23" s="360"/>
      <c r="D23" s="6" t="s">
        <v>1</v>
      </c>
      <c r="E23" s="34">
        <v>185000</v>
      </c>
      <c r="F23" s="2"/>
      <c r="G23" s="15"/>
      <c r="H23" s="16"/>
      <c r="I23" s="6"/>
      <c r="J23" s="6"/>
      <c r="K23" s="17"/>
      <c r="L23" s="2"/>
    </row>
    <row r="24" spans="1:12" s="1" customFormat="1" ht="16.95" customHeight="1">
      <c r="A24" s="18" t="s">
        <v>151</v>
      </c>
      <c r="B24" s="167" t="s">
        <v>20</v>
      </c>
      <c r="C24" s="360"/>
      <c r="D24" s="6" t="s">
        <v>1</v>
      </c>
      <c r="E24" s="34">
        <v>295000</v>
      </c>
      <c r="F24" s="2"/>
      <c r="G24" s="15"/>
      <c r="H24" s="16"/>
      <c r="I24" s="6"/>
      <c r="J24" s="6"/>
      <c r="K24" s="17"/>
      <c r="L24" s="2"/>
    </row>
    <row r="25" spans="1:12" s="1" customFormat="1" ht="16.95" customHeight="1">
      <c r="A25" s="18" t="s">
        <v>152</v>
      </c>
      <c r="B25" s="167" t="s">
        <v>8</v>
      </c>
      <c r="C25" s="360"/>
      <c r="D25" s="6" t="s">
        <v>1</v>
      </c>
      <c r="E25" s="34">
        <v>33600</v>
      </c>
      <c r="F25" s="2"/>
      <c r="G25" s="15"/>
      <c r="H25" s="16"/>
      <c r="I25" s="6"/>
      <c r="J25" s="6"/>
      <c r="K25" s="17"/>
      <c r="L25" s="2"/>
    </row>
    <row r="26" spans="1:12" s="1" customFormat="1" ht="16.95" customHeight="1">
      <c r="A26" s="18" t="s">
        <v>153</v>
      </c>
      <c r="B26" s="167" t="s">
        <v>115</v>
      </c>
      <c r="C26" s="360"/>
      <c r="D26" s="6" t="s">
        <v>1</v>
      </c>
      <c r="E26" s="34">
        <v>275000</v>
      </c>
      <c r="F26" s="2"/>
      <c r="G26" s="15"/>
      <c r="H26" s="16"/>
      <c r="I26" s="6"/>
      <c r="J26" s="6"/>
      <c r="K26" s="17"/>
      <c r="L26" s="2"/>
    </row>
    <row r="27" spans="1:12" s="1" customFormat="1" ht="16.95" customHeight="1">
      <c r="A27" s="18" t="s">
        <v>154</v>
      </c>
      <c r="B27" s="167" t="s">
        <v>114</v>
      </c>
      <c r="C27" s="360"/>
      <c r="D27" s="6" t="s">
        <v>1</v>
      </c>
      <c r="E27" s="34">
        <v>67000</v>
      </c>
      <c r="F27" s="2"/>
      <c r="G27" s="15"/>
      <c r="H27" s="16"/>
      <c r="I27" s="6"/>
      <c r="J27" s="6"/>
      <c r="K27" s="17"/>
      <c r="L27" s="2"/>
    </row>
    <row r="28" spans="1:12" s="1" customFormat="1" ht="16.95" customHeight="1">
      <c r="A28" s="18" t="s">
        <v>155</v>
      </c>
      <c r="B28" s="167" t="s">
        <v>107</v>
      </c>
      <c r="C28" s="360"/>
      <c r="D28" s="6" t="s">
        <v>1</v>
      </c>
      <c r="E28" s="34">
        <v>245000</v>
      </c>
      <c r="F28" s="2"/>
      <c r="G28" s="15"/>
      <c r="H28" s="16"/>
      <c r="I28" s="6"/>
      <c r="J28" s="6"/>
      <c r="K28" s="17"/>
      <c r="L28" s="2"/>
    </row>
    <row r="29" spans="1:12" s="1" customFormat="1" ht="16.95" customHeight="1">
      <c r="A29" s="18" t="s">
        <v>156</v>
      </c>
      <c r="B29" s="167" t="s">
        <v>108</v>
      </c>
      <c r="C29" s="360"/>
      <c r="D29" s="6" t="s">
        <v>1</v>
      </c>
      <c r="E29" s="34">
        <v>97000</v>
      </c>
      <c r="F29" s="2"/>
      <c r="G29" s="15"/>
      <c r="H29" s="16"/>
      <c r="I29" s="6"/>
      <c r="J29" s="6"/>
      <c r="K29" s="17"/>
      <c r="L29" s="2"/>
    </row>
    <row r="30" spans="1:12" s="1" customFormat="1" ht="16.95" customHeight="1">
      <c r="A30" s="18" t="s">
        <v>157</v>
      </c>
      <c r="B30" s="167" t="s">
        <v>109</v>
      </c>
      <c r="C30" s="360"/>
      <c r="D30" s="6" t="s">
        <v>1</v>
      </c>
      <c r="E30" s="34">
        <v>220000</v>
      </c>
      <c r="F30" s="2"/>
      <c r="G30" s="15"/>
      <c r="H30" s="16"/>
      <c r="I30" s="6"/>
      <c r="J30" s="6"/>
      <c r="K30" s="17"/>
      <c r="L30" s="2"/>
    </row>
    <row r="31" spans="1:12" s="1" customFormat="1" ht="16.95" customHeight="1">
      <c r="A31" s="18" t="s">
        <v>158</v>
      </c>
      <c r="B31" s="167" t="s">
        <v>110</v>
      </c>
      <c r="C31" s="360"/>
      <c r="D31" s="6" t="s">
        <v>1</v>
      </c>
      <c r="E31" s="34">
        <v>28000</v>
      </c>
      <c r="F31" s="2"/>
      <c r="G31" s="15"/>
      <c r="H31" s="16"/>
      <c r="I31" s="6"/>
      <c r="J31" s="6"/>
      <c r="K31" s="17"/>
      <c r="L31" s="2"/>
    </row>
    <row r="32" spans="1:12" s="1" customFormat="1" ht="16.95" customHeight="1">
      <c r="A32" s="18" t="s">
        <v>159</v>
      </c>
      <c r="B32" s="167" t="s">
        <v>111</v>
      </c>
      <c r="C32" s="360"/>
      <c r="D32" s="6" t="s">
        <v>1</v>
      </c>
      <c r="E32" s="34">
        <v>36000</v>
      </c>
      <c r="F32" s="2"/>
      <c r="G32" s="15"/>
      <c r="H32" s="16"/>
      <c r="I32" s="6"/>
      <c r="J32" s="6"/>
      <c r="K32" s="17"/>
      <c r="L32" s="2"/>
    </row>
    <row r="33" spans="1:12" s="1" customFormat="1" ht="16.95" customHeight="1">
      <c r="A33" s="18" t="s">
        <v>160</v>
      </c>
      <c r="B33" s="167" t="s">
        <v>112</v>
      </c>
      <c r="C33" s="360"/>
      <c r="D33" s="6" t="s">
        <v>1</v>
      </c>
      <c r="E33" s="34">
        <v>32000</v>
      </c>
      <c r="F33" s="2"/>
      <c r="G33" s="15"/>
      <c r="H33" s="16"/>
      <c r="I33" s="6"/>
      <c r="J33" s="6"/>
      <c r="K33" s="17"/>
      <c r="L33" s="2"/>
    </row>
    <row r="34" spans="1:12" s="1" customFormat="1" ht="16.95" customHeight="1">
      <c r="A34" s="18" t="s">
        <v>161</v>
      </c>
      <c r="B34" s="167" t="s">
        <v>113</v>
      </c>
      <c r="C34" s="360"/>
      <c r="D34" s="6" t="s">
        <v>1</v>
      </c>
      <c r="E34" s="34">
        <v>18000</v>
      </c>
      <c r="F34" s="2"/>
      <c r="G34" s="15"/>
      <c r="H34" s="16"/>
      <c r="I34" s="6"/>
      <c r="J34" s="6"/>
      <c r="K34" s="17"/>
      <c r="L34" s="2"/>
    </row>
    <row r="35" spans="1:12" s="1" customFormat="1" ht="16.95" customHeight="1">
      <c r="A35" s="18" t="s">
        <v>162</v>
      </c>
      <c r="B35" s="167" t="s">
        <v>616</v>
      </c>
      <c r="C35" s="360"/>
      <c r="D35" s="6" t="s">
        <v>1</v>
      </c>
      <c r="E35" s="34">
        <v>81500</v>
      </c>
      <c r="F35" s="2"/>
      <c r="G35" s="15"/>
      <c r="H35" s="16"/>
      <c r="I35" s="6"/>
      <c r="J35" s="6"/>
      <c r="K35" s="17"/>
      <c r="L35" s="2"/>
    </row>
    <row r="36" spans="1:12" s="1" customFormat="1" ht="16.5" customHeight="1">
      <c r="A36" s="18" t="s">
        <v>163</v>
      </c>
      <c r="B36" s="98" t="s">
        <v>120</v>
      </c>
      <c r="C36" s="360"/>
      <c r="D36" s="6" t="s">
        <v>1</v>
      </c>
      <c r="E36" s="34">
        <v>21500</v>
      </c>
      <c r="F36" s="2"/>
      <c r="G36" s="15"/>
      <c r="H36" s="16"/>
      <c r="I36" s="6"/>
      <c r="J36" s="6"/>
      <c r="K36" s="17"/>
      <c r="L36" s="2"/>
    </row>
    <row r="37" spans="1:12" s="1" customFormat="1" ht="16.95" customHeight="1">
      <c r="A37" s="18" t="s">
        <v>164</v>
      </c>
      <c r="B37" s="167" t="s">
        <v>53</v>
      </c>
      <c r="C37" s="360"/>
      <c r="D37" s="6" t="s">
        <v>1</v>
      </c>
      <c r="E37" s="34">
        <v>110000</v>
      </c>
      <c r="F37" s="2"/>
      <c r="G37" s="15"/>
      <c r="H37" s="16"/>
      <c r="I37" s="6"/>
      <c r="J37" s="6"/>
      <c r="K37" s="17"/>
      <c r="L37" s="2"/>
    </row>
    <row r="38" spans="1:12" s="1" customFormat="1" ht="16.95" customHeight="1">
      <c r="A38" s="18" t="s">
        <v>165</v>
      </c>
      <c r="B38" s="167" t="s">
        <v>117</v>
      </c>
      <c r="C38" s="360"/>
      <c r="D38" s="6" t="s">
        <v>1</v>
      </c>
      <c r="E38" s="300">
        <v>82000</v>
      </c>
      <c r="F38" s="2"/>
      <c r="G38" s="15"/>
      <c r="H38" s="16"/>
      <c r="I38" s="6"/>
      <c r="J38" s="6"/>
      <c r="K38" s="17"/>
      <c r="L38" s="2"/>
    </row>
    <row r="39" spans="1:12" s="1" customFormat="1" ht="16.95" customHeight="1">
      <c r="A39" s="18" t="s">
        <v>166</v>
      </c>
      <c r="B39" s="167" t="s">
        <v>29</v>
      </c>
      <c r="C39" s="360"/>
      <c r="D39" s="6" t="s">
        <v>1</v>
      </c>
      <c r="E39" s="34">
        <v>34000</v>
      </c>
      <c r="F39" s="2"/>
      <c r="G39" s="15"/>
      <c r="H39" s="16"/>
      <c r="I39" s="6"/>
      <c r="J39" s="6"/>
      <c r="K39" s="17"/>
      <c r="L39" s="2"/>
    </row>
    <row r="40" spans="1:12" s="1" customFormat="1" ht="16.5" customHeight="1">
      <c r="A40" s="18" t="s">
        <v>167</v>
      </c>
      <c r="B40" s="167" t="s">
        <v>32</v>
      </c>
      <c r="C40" s="360"/>
      <c r="D40" s="6" t="s">
        <v>1</v>
      </c>
      <c r="E40" s="34">
        <v>11000</v>
      </c>
      <c r="F40" s="2"/>
      <c r="G40" s="15"/>
      <c r="H40" s="16"/>
      <c r="I40" s="6"/>
      <c r="J40" s="6"/>
      <c r="K40" s="17"/>
      <c r="L40" s="2"/>
    </row>
    <row r="41" spans="1:12" s="1" customFormat="1" ht="16.95" customHeight="1">
      <c r="A41" s="18" t="s">
        <v>168</v>
      </c>
      <c r="B41" s="167" t="s">
        <v>116</v>
      </c>
      <c r="C41" s="360"/>
      <c r="D41" s="6" t="s">
        <v>1</v>
      </c>
      <c r="E41" s="300">
        <v>5000</v>
      </c>
      <c r="F41" s="2"/>
      <c r="G41" s="15"/>
      <c r="H41" s="16"/>
      <c r="I41" s="6"/>
      <c r="J41" s="6"/>
      <c r="K41" s="17"/>
      <c r="L41" s="2"/>
    </row>
    <row r="42" spans="1:12" s="1" customFormat="1" ht="16.95" customHeight="1">
      <c r="A42" s="18" t="s">
        <v>169</v>
      </c>
      <c r="B42" s="98" t="s">
        <v>21</v>
      </c>
      <c r="C42" s="360"/>
      <c r="D42" s="6" t="s">
        <v>1</v>
      </c>
      <c r="E42" s="34">
        <v>15400</v>
      </c>
      <c r="F42" s="2"/>
      <c r="G42" s="15"/>
      <c r="H42" s="16"/>
      <c r="I42" s="6"/>
      <c r="J42" s="6"/>
      <c r="K42" s="17"/>
      <c r="L42" s="2"/>
    </row>
    <row r="43" spans="1:12" s="1" customFormat="1" ht="16.95" customHeight="1">
      <c r="A43" s="18" t="s">
        <v>170</v>
      </c>
      <c r="B43" s="98" t="s">
        <v>15</v>
      </c>
      <c r="C43" s="360"/>
      <c r="D43" s="6" t="s">
        <v>1</v>
      </c>
      <c r="E43" s="34">
        <v>7000</v>
      </c>
      <c r="F43" s="2"/>
      <c r="G43" s="15"/>
      <c r="H43" s="16"/>
      <c r="I43" s="6"/>
      <c r="J43" s="6"/>
      <c r="K43" s="17"/>
      <c r="L43" s="2"/>
    </row>
    <row r="44" spans="1:12" s="1" customFormat="1" ht="16.95" customHeight="1">
      <c r="A44" s="18" t="s">
        <v>171</v>
      </c>
      <c r="B44" s="167" t="s">
        <v>3</v>
      </c>
      <c r="C44" s="360"/>
      <c r="D44" s="6" t="s">
        <v>1</v>
      </c>
      <c r="E44" s="34">
        <v>30500</v>
      </c>
      <c r="F44" s="2"/>
      <c r="G44" s="15"/>
      <c r="H44" s="16"/>
      <c r="I44" s="6"/>
      <c r="J44" s="6"/>
      <c r="K44" s="17"/>
      <c r="L44" s="2"/>
    </row>
    <row r="45" spans="1:12" s="1" customFormat="1" ht="16.95" customHeight="1">
      <c r="A45" s="18" t="s">
        <v>172</v>
      </c>
      <c r="B45" s="167" t="s">
        <v>22</v>
      </c>
      <c r="C45" s="360"/>
      <c r="D45" s="6" t="s">
        <v>1</v>
      </c>
      <c r="E45" s="34">
        <v>26000</v>
      </c>
      <c r="F45" s="2"/>
      <c r="G45" s="15"/>
      <c r="H45" s="16"/>
      <c r="I45" s="6"/>
      <c r="J45" s="6"/>
      <c r="K45" s="17"/>
      <c r="L45" s="2"/>
    </row>
    <row r="46" spans="1:12" s="1" customFormat="1" ht="16.95" customHeight="1">
      <c r="A46" s="18" t="s">
        <v>173</v>
      </c>
      <c r="B46" s="167" t="s">
        <v>11</v>
      </c>
      <c r="C46" s="360"/>
      <c r="D46" s="6" t="s">
        <v>1</v>
      </c>
      <c r="E46" s="34">
        <v>27000</v>
      </c>
      <c r="F46" s="2"/>
      <c r="G46" s="15"/>
      <c r="H46" s="16"/>
      <c r="I46" s="6"/>
      <c r="J46" s="6"/>
      <c r="K46" s="17"/>
      <c r="L46" s="2"/>
    </row>
    <row r="47" spans="1:12" s="1" customFormat="1" ht="16.95" customHeight="1">
      <c r="A47" s="18" t="s">
        <v>174</v>
      </c>
      <c r="B47" s="167" t="s">
        <v>104</v>
      </c>
      <c r="C47" s="360"/>
      <c r="D47" s="6" t="s">
        <v>1</v>
      </c>
      <c r="E47" s="34">
        <v>18700</v>
      </c>
      <c r="F47" s="2"/>
      <c r="G47" s="15"/>
      <c r="H47" s="16"/>
      <c r="I47" s="6"/>
      <c r="J47" s="6"/>
      <c r="K47" s="17"/>
      <c r="L47" s="2"/>
    </row>
    <row r="48" spans="1:12" s="1" customFormat="1" ht="16.95" customHeight="1">
      <c r="A48" s="18" t="s">
        <v>175</v>
      </c>
      <c r="B48" s="167" t="s">
        <v>105</v>
      </c>
      <c r="C48" s="360"/>
      <c r="D48" s="6" t="s">
        <v>1</v>
      </c>
      <c r="E48" s="34">
        <v>27000</v>
      </c>
      <c r="F48" s="2"/>
      <c r="G48" s="15"/>
      <c r="H48" s="16"/>
      <c r="I48" s="6"/>
      <c r="J48" s="6"/>
      <c r="K48" s="17"/>
      <c r="L48" s="2"/>
    </row>
    <row r="49" spans="1:12" s="1" customFormat="1" ht="16.95" customHeight="1">
      <c r="A49" s="18" t="s">
        <v>176</v>
      </c>
      <c r="B49" s="167" t="s">
        <v>130</v>
      </c>
      <c r="C49" s="360"/>
      <c r="D49" s="6" t="s">
        <v>1</v>
      </c>
      <c r="E49" s="34">
        <v>6000</v>
      </c>
      <c r="F49" s="2"/>
      <c r="G49" s="15"/>
      <c r="H49" s="16"/>
      <c r="I49" s="6"/>
      <c r="J49" s="6"/>
      <c r="K49" s="17"/>
      <c r="L49" s="2"/>
    </row>
    <row r="50" spans="1:12" s="1" customFormat="1" ht="16.95" customHeight="1">
      <c r="A50" s="18" t="s">
        <v>177</v>
      </c>
      <c r="B50" s="167" t="s">
        <v>131</v>
      </c>
      <c r="C50" s="360"/>
      <c r="D50" s="6" t="s">
        <v>1</v>
      </c>
      <c r="E50" s="34">
        <v>5000</v>
      </c>
      <c r="F50" s="2"/>
      <c r="G50" s="15"/>
      <c r="H50" s="16"/>
      <c r="I50" s="6"/>
      <c r="J50" s="6"/>
      <c r="K50" s="17"/>
      <c r="L50" s="2"/>
    </row>
    <row r="51" spans="1:12" s="1" customFormat="1" ht="16.95" customHeight="1">
      <c r="A51" s="18" t="s">
        <v>178</v>
      </c>
      <c r="B51" s="167" t="s">
        <v>23</v>
      </c>
      <c r="C51" s="360"/>
      <c r="D51" s="6" t="s">
        <v>1</v>
      </c>
      <c r="E51" s="34">
        <v>21000</v>
      </c>
      <c r="F51" s="2"/>
      <c r="G51" s="15"/>
      <c r="H51" s="16"/>
      <c r="I51" s="6"/>
      <c r="J51" s="6"/>
      <c r="K51" s="17"/>
      <c r="L51" s="2"/>
    </row>
    <row r="52" spans="1:12" s="1" customFormat="1" ht="16.2" customHeight="1">
      <c r="A52" s="18" t="s">
        <v>179</v>
      </c>
      <c r="B52" s="98" t="s">
        <v>24</v>
      </c>
      <c r="C52" s="360"/>
      <c r="D52" s="6" t="s">
        <v>1</v>
      </c>
      <c r="E52" s="34">
        <v>17500</v>
      </c>
      <c r="F52" s="2"/>
      <c r="G52" s="15"/>
      <c r="H52" s="16"/>
      <c r="I52" s="6"/>
      <c r="J52" s="6"/>
      <c r="K52" s="17"/>
      <c r="L52" s="2"/>
    </row>
    <row r="53" spans="1:12" s="1" customFormat="1" ht="16.5" customHeight="1">
      <c r="A53" s="18" t="s">
        <v>180</v>
      </c>
      <c r="B53" s="98" t="s">
        <v>33</v>
      </c>
      <c r="C53" s="360"/>
      <c r="D53" s="6" t="s">
        <v>1</v>
      </c>
      <c r="E53" s="34">
        <v>2700</v>
      </c>
      <c r="F53" s="2"/>
      <c r="G53" s="15"/>
      <c r="H53" s="16"/>
      <c r="I53" s="6"/>
      <c r="J53" s="6"/>
      <c r="K53" s="17"/>
      <c r="L53" s="2"/>
    </row>
    <row r="54" spans="1:12" s="1" customFormat="1" ht="16.95" customHeight="1">
      <c r="A54" s="18" t="s">
        <v>181</v>
      </c>
      <c r="B54" s="167" t="s">
        <v>31</v>
      </c>
      <c r="C54" s="360"/>
      <c r="D54" s="6" t="s">
        <v>1</v>
      </c>
      <c r="E54" s="34">
        <v>3300</v>
      </c>
      <c r="F54" s="2"/>
      <c r="G54" s="15"/>
      <c r="H54" s="16"/>
      <c r="I54" s="6"/>
      <c r="J54" s="6"/>
      <c r="K54" s="17"/>
      <c r="L54" s="2"/>
    </row>
    <row r="55" spans="1:12" s="1" customFormat="1" ht="16.95" customHeight="1">
      <c r="A55" s="18" t="s">
        <v>182</v>
      </c>
      <c r="B55" s="167" t="s">
        <v>118</v>
      </c>
      <c r="C55" s="360"/>
      <c r="D55" s="6" t="s">
        <v>1</v>
      </c>
      <c r="E55" s="34">
        <v>4800</v>
      </c>
      <c r="F55" s="2"/>
      <c r="G55" s="15"/>
      <c r="H55" s="16"/>
      <c r="I55" s="6"/>
      <c r="J55" s="6"/>
      <c r="K55" s="17"/>
      <c r="L55" s="2"/>
    </row>
    <row r="56" spans="1:12" s="1" customFormat="1" ht="16.95" customHeight="1">
      <c r="A56" s="18" t="s">
        <v>183</v>
      </c>
      <c r="B56" s="167" t="s">
        <v>119</v>
      </c>
      <c r="C56" s="360"/>
      <c r="D56" s="6" t="s">
        <v>1</v>
      </c>
      <c r="E56" s="34">
        <v>2400</v>
      </c>
      <c r="F56" s="2"/>
      <c r="G56" s="15"/>
      <c r="H56" s="16"/>
      <c r="I56" s="6"/>
      <c r="J56" s="6"/>
      <c r="K56" s="17"/>
      <c r="L56" s="2"/>
    </row>
    <row r="57" spans="1:12" s="1" customFormat="1" ht="16.95" customHeight="1">
      <c r="A57" s="18" t="s">
        <v>184</v>
      </c>
      <c r="B57" s="167" t="s">
        <v>301</v>
      </c>
      <c r="C57" s="360"/>
      <c r="D57" s="6" t="s">
        <v>1</v>
      </c>
      <c r="E57" s="34">
        <v>12500</v>
      </c>
      <c r="F57" s="2"/>
      <c r="G57" s="15"/>
      <c r="H57" s="16"/>
      <c r="I57" s="6"/>
      <c r="J57" s="6"/>
      <c r="K57" s="17"/>
      <c r="L57" s="2"/>
    </row>
    <row r="58" spans="1:12" s="1" customFormat="1" ht="16.95" customHeight="1">
      <c r="A58" s="18" t="s">
        <v>185</v>
      </c>
      <c r="B58" s="167" t="s">
        <v>27</v>
      </c>
      <c r="C58" s="360"/>
      <c r="D58" s="6" t="s">
        <v>1</v>
      </c>
      <c r="E58" s="34">
        <v>7000</v>
      </c>
      <c r="F58" s="2"/>
      <c r="G58" s="15"/>
      <c r="H58" s="16"/>
      <c r="I58" s="6"/>
      <c r="J58" s="6"/>
      <c r="K58" s="17"/>
      <c r="L58" s="2"/>
    </row>
    <row r="59" spans="1:12" s="1" customFormat="1" ht="16.95" customHeight="1">
      <c r="A59" s="18" t="s">
        <v>186</v>
      </c>
      <c r="B59" s="167" t="s">
        <v>26</v>
      </c>
      <c r="C59" s="360"/>
      <c r="D59" s="6" t="s">
        <v>1</v>
      </c>
      <c r="E59" s="34">
        <v>9000</v>
      </c>
      <c r="F59" s="2"/>
      <c r="G59" s="15"/>
      <c r="H59" s="16"/>
      <c r="I59" s="6"/>
      <c r="J59" s="6"/>
      <c r="K59" s="17"/>
      <c r="L59" s="2"/>
    </row>
    <row r="60" spans="1:12" s="1" customFormat="1" ht="16.95" customHeight="1">
      <c r="A60" s="18" t="s">
        <v>187</v>
      </c>
      <c r="B60" s="167" t="s">
        <v>28</v>
      </c>
      <c r="C60" s="360"/>
      <c r="D60" s="6" t="s">
        <v>1</v>
      </c>
      <c r="E60" s="34">
        <v>7000</v>
      </c>
      <c r="F60" s="2"/>
      <c r="G60" s="15"/>
      <c r="H60" s="16"/>
      <c r="I60" s="6"/>
      <c r="J60" s="6"/>
      <c r="K60" s="17"/>
      <c r="L60" s="2"/>
    </row>
    <row r="61" spans="1:12" s="1" customFormat="1" ht="18" customHeight="1">
      <c r="A61" s="18" t="s">
        <v>188</v>
      </c>
      <c r="B61" s="167" t="s">
        <v>95</v>
      </c>
      <c r="C61" s="360"/>
      <c r="D61" s="6" t="s">
        <v>1</v>
      </c>
      <c r="E61" s="34">
        <v>1100</v>
      </c>
      <c r="F61" s="2"/>
      <c r="G61" s="15"/>
      <c r="H61" s="16"/>
      <c r="I61" s="6"/>
      <c r="J61" s="6"/>
      <c r="K61" s="17"/>
      <c r="L61" s="2"/>
    </row>
    <row r="62" spans="1:12" s="1" customFormat="1" ht="16.95" customHeight="1">
      <c r="A62" s="18" t="s">
        <v>189</v>
      </c>
      <c r="B62" s="167" t="s">
        <v>52</v>
      </c>
      <c r="C62" s="360"/>
      <c r="D62" s="6" t="s">
        <v>1</v>
      </c>
      <c r="E62" s="34">
        <v>15500</v>
      </c>
      <c r="F62" s="2"/>
      <c r="G62" s="15"/>
      <c r="H62" s="16"/>
      <c r="I62" s="6"/>
      <c r="J62" s="6"/>
      <c r="K62" s="17"/>
      <c r="L62" s="2"/>
    </row>
    <row r="63" spans="1:12" s="1" customFormat="1" ht="16.95" customHeight="1">
      <c r="A63" s="18" t="s">
        <v>190</v>
      </c>
      <c r="B63" s="166" t="s">
        <v>123</v>
      </c>
      <c r="C63" s="360"/>
      <c r="D63" s="6" t="s">
        <v>1</v>
      </c>
      <c r="E63" s="34">
        <v>23000</v>
      </c>
      <c r="F63" s="2"/>
      <c r="G63" s="15"/>
      <c r="H63" s="16"/>
      <c r="I63" s="6"/>
      <c r="J63" s="6"/>
      <c r="K63" s="17"/>
      <c r="L63" s="2"/>
    </row>
    <row r="64" spans="1:12" s="1" customFormat="1" ht="16.95" customHeight="1">
      <c r="A64" s="18" t="s">
        <v>191</v>
      </c>
      <c r="B64" s="167" t="s">
        <v>221</v>
      </c>
      <c r="C64" s="360"/>
      <c r="D64" s="6" t="s">
        <v>1</v>
      </c>
      <c r="E64" s="34">
        <v>10900</v>
      </c>
      <c r="F64" s="2"/>
      <c r="G64" s="15"/>
      <c r="H64" s="16"/>
      <c r="I64" s="6"/>
      <c r="J64" s="6"/>
      <c r="K64" s="17"/>
      <c r="L64" s="2"/>
    </row>
    <row r="65" spans="1:12" s="1" customFormat="1" ht="16.95" customHeight="1">
      <c r="A65" s="18" t="s">
        <v>192</v>
      </c>
      <c r="B65" s="166" t="s">
        <v>124</v>
      </c>
      <c r="C65" s="360"/>
      <c r="D65" s="6" t="s">
        <v>1</v>
      </c>
      <c r="E65" s="34">
        <v>10100</v>
      </c>
      <c r="F65" s="2"/>
      <c r="G65" s="15"/>
      <c r="H65" s="16"/>
      <c r="I65" s="6"/>
      <c r="J65" s="6"/>
      <c r="K65" s="17"/>
      <c r="L65" s="2"/>
    </row>
    <row r="66" spans="1:12" s="1" customFormat="1" ht="16.95" customHeight="1">
      <c r="A66" s="18" t="s">
        <v>193</v>
      </c>
      <c r="B66" s="166" t="s">
        <v>125</v>
      </c>
      <c r="C66" s="360"/>
      <c r="D66" s="6" t="s">
        <v>1</v>
      </c>
      <c r="E66" s="34">
        <v>11800</v>
      </c>
      <c r="F66" s="2"/>
      <c r="G66" s="15"/>
      <c r="H66" s="16"/>
      <c r="I66" s="6"/>
      <c r="J66" s="6"/>
      <c r="K66" s="17"/>
      <c r="L66" s="2"/>
    </row>
    <row r="67" spans="1:12" s="1" customFormat="1" ht="17.399999999999999" customHeight="1">
      <c r="A67" s="18" t="s">
        <v>194</v>
      </c>
      <c r="B67" s="166" t="s">
        <v>121</v>
      </c>
      <c r="C67" s="360"/>
      <c r="D67" s="6" t="s">
        <v>1</v>
      </c>
      <c r="E67" s="34">
        <v>13000</v>
      </c>
      <c r="F67" s="2"/>
      <c r="G67" s="11"/>
      <c r="H67" s="10"/>
      <c r="I67" s="11"/>
      <c r="J67" s="11"/>
      <c r="K67" s="10"/>
      <c r="L67" s="2"/>
    </row>
    <row r="68" spans="1:12" s="1" customFormat="1" ht="16.95" customHeight="1">
      <c r="A68" s="18" t="s">
        <v>195</v>
      </c>
      <c r="B68" s="167" t="s">
        <v>30</v>
      </c>
      <c r="C68" s="360"/>
      <c r="D68" s="6" t="s">
        <v>1</v>
      </c>
      <c r="E68" s="34">
        <v>1500</v>
      </c>
      <c r="F68" s="2"/>
      <c r="G68" s="15"/>
      <c r="H68" s="16"/>
      <c r="I68" s="6"/>
      <c r="J68" s="6"/>
      <c r="K68" s="17"/>
      <c r="L68" s="2"/>
    </row>
    <row r="69" spans="1:12" s="1" customFormat="1" ht="16.95" customHeight="1">
      <c r="A69" s="18" t="s">
        <v>196</v>
      </c>
      <c r="B69" s="167" t="s">
        <v>68</v>
      </c>
      <c r="C69" s="360"/>
      <c r="D69" s="6" t="s">
        <v>1</v>
      </c>
      <c r="E69" s="34">
        <v>10000</v>
      </c>
      <c r="F69" s="2"/>
      <c r="G69" s="15"/>
      <c r="H69" s="16"/>
      <c r="I69" s="6"/>
      <c r="J69" s="6"/>
      <c r="K69" s="17"/>
      <c r="L69" s="2"/>
    </row>
    <row r="70" spans="1:12" s="1" customFormat="1" ht="16.5" customHeight="1">
      <c r="A70" s="18" t="s">
        <v>197</v>
      </c>
      <c r="B70" s="166" t="s">
        <v>122</v>
      </c>
      <c r="C70" s="360"/>
      <c r="D70" s="6" t="s">
        <v>1</v>
      </c>
      <c r="E70" s="34">
        <v>2600</v>
      </c>
      <c r="F70" s="2"/>
      <c r="G70" s="15"/>
      <c r="H70" s="16"/>
      <c r="I70" s="6"/>
      <c r="J70" s="6"/>
      <c r="K70" s="17"/>
      <c r="L70" s="2"/>
    </row>
    <row r="71" spans="1:12" s="1" customFormat="1" ht="16.95" customHeight="1">
      <c r="A71" s="18" t="s">
        <v>198</v>
      </c>
      <c r="B71" s="167" t="s">
        <v>9</v>
      </c>
      <c r="C71" s="360"/>
      <c r="D71" s="6" t="s">
        <v>1</v>
      </c>
      <c r="E71" s="34">
        <v>1600</v>
      </c>
      <c r="F71" s="2"/>
      <c r="G71" s="15"/>
      <c r="H71" s="16"/>
      <c r="I71" s="6"/>
      <c r="J71" s="6"/>
      <c r="K71" s="17"/>
      <c r="L71" s="2"/>
    </row>
    <row r="72" spans="1:12" s="1" customFormat="1" ht="16.5" customHeight="1">
      <c r="A72" s="18" t="s">
        <v>199</v>
      </c>
      <c r="B72" s="167" t="s">
        <v>16</v>
      </c>
      <c r="C72" s="360"/>
      <c r="D72" s="6" t="s">
        <v>1</v>
      </c>
      <c r="E72" s="34">
        <v>1900</v>
      </c>
      <c r="F72" s="2"/>
      <c r="G72" s="15"/>
      <c r="H72" s="16"/>
      <c r="I72" s="6"/>
      <c r="J72" s="6"/>
      <c r="K72" s="17"/>
      <c r="L72" s="2"/>
    </row>
    <row r="73" spans="1:12" s="1" customFormat="1" ht="16.95" customHeight="1">
      <c r="A73" s="18" t="s">
        <v>200</v>
      </c>
      <c r="B73" s="167" t="s">
        <v>17</v>
      </c>
      <c r="C73" s="360"/>
      <c r="D73" s="6" t="s">
        <v>1</v>
      </c>
      <c r="E73" s="34">
        <v>2000</v>
      </c>
      <c r="F73" s="2"/>
      <c r="G73" s="15"/>
      <c r="H73" s="16"/>
      <c r="I73" s="6"/>
      <c r="J73" s="6"/>
      <c r="K73" s="17"/>
      <c r="L73" s="2"/>
    </row>
    <row r="74" spans="1:12" s="1" customFormat="1" ht="16.95" customHeight="1">
      <c r="A74" s="18" t="s">
        <v>201</v>
      </c>
      <c r="B74" s="167" t="s">
        <v>18</v>
      </c>
      <c r="C74" s="360"/>
      <c r="D74" s="6" t="s">
        <v>1</v>
      </c>
      <c r="E74" s="34">
        <v>1400</v>
      </c>
      <c r="F74" s="2"/>
      <c r="G74" s="15"/>
      <c r="H74" s="16"/>
      <c r="I74" s="6"/>
      <c r="J74" s="6"/>
      <c r="K74" s="17"/>
      <c r="L74" s="2"/>
    </row>
    <row r="75" spans="1:12" s="1" customFormat="1" ht="16.95" customHeight="1">
      <c r="A75" s="18" t="s">
        <v>202</v>
      </c>
      <c r="B75" s="167" t="s">
        <v>19</v>
      </c>
      <c r="C75" s="360"/>
      <c r="D75" s="6" t="s">
        <v>1</v>
      </c>
      <c r="E75" s="34">
        <v>1400</v>
      </c>
      <c r="F75" s="2"/>
      <c r="G75" s="15"/>
      <c r="H75" s="16"/>
      <c r="I75" s="6"/>
      <c r="J75" s="6"/>
      <c r="K75" s="17"/>
      <c r="L75" s="2"/>
    </row>
    <row r="76" spans="1:12" s="1" customFormat="1" ht="16.5" customHeight="1">
      <c r="A76" s="18" t="s">
        <v>203</v>
      </c>
      <c r="B76" s="167" t="s">
        <v>643</v>
      </c>
      <c r="C76" s="360"/>
      <c r="D76" s="6" t="s">
        <v>1</v>
      </c>
      <c r="E76" s="34">
        <v>1400</v>
      </c>
      <c r="F76" s="2"/>
      <c r="G76" s="15"/>
      <c r="H76" s="16"/>
      <c r="I76" s="6"/>
      <c r="J76" s="6"/>
      <c r="K76" s="17"/>
      <c r="L76" s="2"/>
    </row>
    <row r="77" spans="1:12" s="1" customFormat="1" ht="16.95" customHeight="1">
      <c r="A77" s="18" t="s">
        <v>204</v>
      </c>
      <c r="B77" s="167" t="s">
        <v>642</v>
      </c>
      <c r="C77" s="360"/>
      <c r="D77" s="6" t="s">
        <v>1</v>
      </c>
      <c r="E77" s="34">
        <v>1400</v>
      </c>
      <c r="F77" s="2"/>
      <c r="G77" s="15"/>
      <c r="H77" s="16"/>
      <c r="I77" s="6"/>
      <c r="J77" s="6"/>
      <c r="K77" s="17"/>
      <c r="L77" s="2"/>
    </row>
    <row r="78" spans="1:12" s="1" customFormat="1" ht="16.5" customHeight="1">
      <c r="A78" s="18" t="s">
        <v>205</v>
      </c>
      <c r="B78" s="98" t="s">
        <v>46</v>
      </c>
      <c r="C78" s="360"/>
      <c r="D78" s="6" t="s">
        <v>1</v>
      </c>
      <c r="E78" s="34">
        <v>250</v>
      </c>
      <c r="F78" s="2"/>
      <c r="G78" s="15"/>
      <c r="H78" s="16"/>
      <c r="I78" s="6"/>
      <c r="J78" s="6"/>
      <c r="K78" s="17"/>
      <c r="L78" s="2"/>
    </row>
    <row r="79" spans="1:12" s="38" customFormat="1" ht="18" customHeight="1">
      <c r="A79" s="18" t="s">
        <v>206</v>
      </c>
      <c r="B79" s="98" t="s">
        <v>34</v>
      </c>
      <c r="C79" s="360"/>
      <c r="D79" s="6" t="s">
        <v>1</v>
      </c>
      <c r="E79" s="300">
        <v>600</v>
      </c>
      <c r="F79" s="40"/>
      <c r="G79" s="15"/>
      <c r="H79" s="16"/>
      <c r="I79" s="6"/>
      <c r="J79" s="6"/>
      <c r="K79" s="17"/>
      <c r="L79" s="40"/>
    </row>
    <row r="80" spans="1:12" s="1" customFormat="1" ht="16.95" customHeight="1">
      <c r="A80" s="18" t="s">
        <v>207</v>
      </c>
      <c r="B80" s="167" t="s">
        <v>36</v>
      </c>
      <c r="C80" s="360"/>
      <c r="D80" s="6" t="s">
        <v>1</v>
      </c>
      <c r="E80" s="34">
        <v>250</v>
      </c>
      <c r="F80" s="2"/>
      <c r="G80" s="15"/>
      <c r="H80" s="16"/>
      <c r="I80" s="6"/>
      <c r="J80" s="6"/>
      <c r="K80" s="17"/>
      <c r="L80" s="40"/>
    </row>
    <row r="81" spans="1:12" s="1" customFormat="1" ht="16.95" customHeight="1">
      <c r="A81" s="18" t="s">
        <v>208</v>
      </c>
      <c r="B81" s="167" t="s">
        <v>12</v>
      </c>
      <c r="C81" s="360"/>
      <c r="D81" s="6" t="s">
        <v>1</v>
      </c>
      <c r="E81" s="34">
        <v>400</v>
      </c>
      <c r="F81" s="2"/>
      <c r="G81" s="15"/>
      <c r="H81" s="16"/>
      <c r="I81" s="6"/>
      <c r="J81" s="6"/>
      <c r="K81" s="17"/>
      <c r="L81" s="2"/>
    </row>
    <row r="82" spans="1:12" s="1" customFormat="1" ht="16.95" customHeight="1">
      <c r="A82" s="18" t="s">
        <v>209</v>
      </c>
      <c r="B82" s="167" t="s">
        <v>13</v>
      </c>
      <c r="C82" s="360"/>
      <c r="D82" s="6" t="s">
        <v>1</v>
      </c>
      <c r="E82" s="34">
        <v>250</v>
      </c>
      <c r="F82" s="2"/>
      <c r="G82" s="15"/>
      <c r="H82" s="16"/>
      <c r="I82" s="6"/>
      <c r="J82" s="6"/>
      <c r="K82" s="17"/>
      <c r="L82" s="2"/>
    </row>
    <row r="83" spans="1:12" s="1" customFormat="1" ht="16.95" customHeight="1">
      <c r="A83" s="18" t="s">
        <v>210</v>
      </c>
      <c r="B83" s="167" t="s">
        <v>14</v>
      </c>
      <c r="C83" s="360"/>
      <c r="D83" s="6" t="s">
        <v>1</v>
      </c>
      <c r="E83" s="34">
        <v>250</v>
      </c>
      <c r="F83" s="2"/>
      <c r="G83" s="15"/>
      <c r="H83" s="16"/>
      <c r="I83" s="6"/>
      <c r="J83" s="6"/>
      <c r="K83" s="17"/>
      <c r="L83" s="2"/>
    </row>
    <row r="84" spans="1:12" s="1" customFormat="1" ht="16.2" customHeight="1">
      <c r="A84" s="18" t="s">
        <v>211</v>
      </c>
      <c r="B84" s="167" t="s">
        <v>38</v>
      </c>
      <c r="C84" s="360"/>
      <c r="D84" s="6" t="s">
        <v>1</v>
      </c>
      <c r="E84" s="34">
        <v>300</v>
      </c>
      <c r="F84" s="2"/>
      <c r="G84" s="15"/>
      <c r="H84" s="16"/>
      <c r="I84" s="6"/>
      <c r="J84" s="6"/>
      <c r="K84" s="17"/>
      <c r="L84" s="2"/>
    </row>
    <row r="85" spans="1:12" s="1" customFormat="1" ht="126" customHeight="1">
      <c r="A85" s="76" t="s">
        <v>133</v>
      </c>
      <c r="B85" s="39" t="s">
        <v>1101</v>
      </c>
      <c r="C85" s="360"/>
      <c r="D85" s="354" t="s">
        <v>617</v>
      </c>
      <c r="E85" s="355"/>
      <c r="F85" s="355"/>
      <c r="G85" s="355"/>
      <c r="H85" s="355"/>
      <c r="I85" s="355"/>
      <c r="J85" s="355"/>
      <c r="K85" s="355"/>
      <c r="L85" s="356"/>
    </row>
    <row r="86" spans="1:12" s="1" customFormat="1" ht="16.2" customHeight="1">
      <c r="A86" s="18" t="s">
        <v>618</v>
      </c>
      <c r="B86" s="13"/>
      <c r="C86" s="360"/>
      <c r="D86" s="15"/>
      <c r="E86" s="13"/>
      <c r="F86" s="13"/>
      <c r="G86" s="13"/>
      <c r="H86" s="15" t="s">
        <v>45</v>
      </c>
      <c r="I86" s="15" t="s">
        <v>45</v>
      </c>
      <c r="J86" s="15" t="s">
        <v>45</v>
      </c>
      <c r="K86" s="13"/>
      <c r="L86" s="2"/>
    </row>
    <row r="87" spans="1:12" s="1" customFormat="1" ht="16.2" customHeight="1">
      <c r="A87" s="18" t="s">
        <v>619</v>
      </c>
      <c r="B87" s="13"/>
      <c r="C87" s="360"/>
      <c r="D87" s="15"/>
      <c r="E87" s="13"/>
      <c r="F87" s="13"/>
      <c r="G87" s="13"/>
      <c r="H87" s="15" t="s">
        <v>45</v>
      </c>
      <c r="I87" s="15" t="s">
        <v>45</v>
      </c>
      <c r="J87" s="15" t="s">
        <v>45</v>
      </c>
      <c r="K87" s="13"/>
      <c r="L87" s="2"/>
    </row>
    <row r="88" spans="1:12" s="1" customFormat="1" ht="16.2" customHeight="1">
      <c r="A88" s="18" t="s">
        <v>620</v>
      </c>
      <c r="B88" s="13"/>
      <c r="C88" s="360"/>
      <c r="D88" s="15"/>
      <c r="E88" s="4"/>
      <c r="F88" s="14"/>
      <c r="G88" s="19"/>
      <c r="H88" s="32" t="s">
        <v>45</v>
      </c>
      <c r="I88" s="32" t="s">
        <v>45</v>
      </c>
      <c r="J88" s="15" t="s">
        <v>45</v>
      </c>
      <c r="K88" s="19"/>
      <c r="L88" s="2"/>
    </row>
    <row r="89" spans="1:12" s="1" customFormat="1" ht="41.4">
      <c r="A89" s="76" t="s">
        <v>134</v>
      </c>
      <c r="B89" s="39" t="s">
        <v>1102</v>
      </c>
      <c r="C89" s="360"/>
      <c r="D89" s="354" t="s">
        <v>1103</v>
      </c>
      <c r="E89" s="355"/>
      <c r="F89" s="355"/>
      <c r="G89" s="355"/>
      <c r="H89" s="355"/>
      <c r="I89" s="355"/>
      <c r="J89" s="355"/>
      <c r="K89" s="355"/>
      <c r="L89" s="356"/>
    </row>
    <row r="90" spans="1:12" s="1" customFormat="1" ht="15" customHeight="1">
      <c r="A90" s="18" t="s">
        <v>621</v>
      </c>
      <c r="B90" s="13"/>
      <c r="C90" s="360"/>
      <c r="D90" s="15"/>
      <c r="E90" s="13"/>
      <c r="F90" s="13"/>
      <c r="G90" s="13"/>
      <c r="H90" s="15" t="s">
        <v>45</v>
      </c>
      <c r="I90" s="15" t="s">
        <v>45</v>
      </c>
      <c r="J90" s="15" t="s">
        <v>45</v>
      </c>
      <c r="K90" s="13"/>
      <c r="L90" s="2"/>
    </row>
    <row r="91" spans="1:12" s="1" customFormat="1" ht="15" customHeight="1">
      <c r="A91" s="18" t="s">
        <v>622</v>
      </c>
      <c r="B91" s="13"/>
      <c r="C91" s="360"/>
      <c r="D91" s="15"/>
      <c r="E91" s="13"/>
      <c r="F91" s="13"/>
      <c r="G91" s="13"/>
      <c r="H91" s="15" t="s">
        <v>45</v>
      </c>
      <c r="I91" s="15" t="s">
        <v>45</v>
      </c>
      <c r="J91" s="15" t="s">
        <v>45</v>
      </c>
      <c r="K91" s="13"/>
      <c r="L91" s="2"/>
    </row>
    <row r="92" spans="1:12" s="1" customFormat="1" ht="15.75" customHeight="1" thickBot="1">
      <c r="A92" s="18" t="s">
        <v>623</v>
      </c>
      <c r="B92" s="13"/>
      <c r="C92" s="361"/>
      <c r="D92" s="15"/>
      <c r="E92" s="13"/>
      <c r="F92" s="13"/>
      <c r="G92" s="13"/>
      <c r="H92" s="32" t="s">
        <v>45</v>
      </c>
      <c r="I92" s="32" t="s">
        <v>45</v>
      </c>
      <c r="J92" s="15" t="s">
        <v>45</v>
      </c>
      <c r="K92" s="13"/>
      <c r="L92" s="2"/>
    </row>
    <row r="93" spans="1:12" s="1" customFormat="1" ht="21" customHeight="1" thickBot="1">
      <c r="A93" s="46"/>
      <c r="B93" s="128"/>
      <c r="C93" s="14"/>
      <c r="D93" s="52"/>
      <c r="E93" s="49"/>
      <c r="F93" s="362" t="s">
        <v>624</v>
      </c>
      <c r="G93" s="362"/>
      <c r="H93" s="362"/>
      <c r="I93" s="363"/>
      <c r="J93" s="51"/>
      <c r="K93" s="47"/>
      <c r="L93" s="2"/>
    </row>
    <row r="94" spans="1:12" s="1" customFormat="1" ht="28.95" customHeight="1">
      <c r="A94" s="349"/>
      <c r="B94" s="350"/>
      <c r="C94" s="95"/>
      <c r="D94" s="351"/>
      <c r="E94" s="352"/>
      <c r="F94" s="352"/>
      <c r="G94" s="352"/>
      <c r="H94" s="352"/>
      <c r="I94" s="352"/>
      <c r="J94" s="352"/>
      <c r="K94" s="352"/>
      <c r="L94" s="353"/>
    </row>
    <row r="95" spans="1:12" s="1" customFormat="1" ht="15" customHeight="1">
      <c r="A95" s="18" t="s">
        <v>135</v>
      </c>
      <c r="B95" s="162" t="s">
        <v>1104</v>
      </c>
      <c r="C95" s="174"/>
      <c r="D95" s="77"/>
      <c r="E95" s="56"/>
      <c r="F95" s="56"/>
      <c r="G95" s="77"/>
      <c r="H95" s="56"/>
      <c r="I95" s="77"/>
      <c r="J95" s="77"/>
      <c r="K95" s="56"/>
      <c r="L95" s="2"/>
    </row>
    <row r="96" spans="1:12" s="1" customFormat="1" ht="15" customHeight="1">
      <c r="A96" s="18" t="s">
        <v>212</v>
      </c>
      <c r="B96" s="167" t="s">
        <v>128</v>
      </c>
      <c r="C96" s="359" t="s">
        <v>57</v>
      </c>
      <c r="D96" s="78" t="s">
        <v>1</v>
      </c>
      <c r="E96" s="34">
        <v>3500</v>
      </c>
      <c r="F96" s="34"/>
      <c r="G96" s="77"/>
      <c r="H96" s="56"/>
      <c r="I96" s="77"/>
      <c r="J96" s="77"/>
      <c r="K96" s="56"/>
      <c r="L96" s="2"/>
    </row>
    <row r="97" spans="1:12" s="1" customFormat="1" ht="15" customHeight="1">
      <c r="A97" s="18" t="s">
        <v>213</v>
      </c>
      <c r="B97" s="167" t="s">
        <v>129</v>
      </c>
      <c r="C97" s="360"/>
      <c r="D97" s="78" t="s">
        <v>1</v>
      </c>
      <c r="E97" s="34">
        <v>3500</v>
      </c>
      <c r="F97" s="34"/>
      <c r="G97" s="77"/>
      <c r="H97" s="56"/>
      <c r="I97" s="77"/>
      <c r="J97" s="77"/>
      <c r="K97" s="56"/>
      <c r="L97" s="2"/>
    </row>
    <row r="98" spans="1:12" s="1" customFormat="1" ht="15" customHeight="1">
      <c r="A98" s="18" t="s">
        <v>214</v>
      </c>
      <c r="B98" s="167" t="s">
        <v>370</v>
      </c>
      <c r="C98" s="360"/>
      <c r="D98" s="78" t="s">
        <v>1</v>
      </c>
      <c r="E98" s="34">
        <v>3200</v>
      </c>
      <c r="F98" s="34"/>
      <c r="G98" s="77"/>
      <c r="H98" s="80"/>
      <c r="I98" s="80"/>
      <c r="J98" s="80"/>
      <c r="K98" s="56"/>
      <c r="L98" s="2"/>
    </row>
    <row r="99" spans="1:12" s="1" customFormat="1">
      <c r="A99" s="18" t="s">
        <v>215</v>
      </c>
      <c r="B99" s="167" t="s">
        <v>127</v>
      </c>
      <c r="C99" s="360"/>
      <c r="D99" s="6" t="s">
        <v>1</v>
      </c>
      <c r="E99" s="34">
        <v>2800</v>
      </c>
      <c r="F99" s="34"/>
      <c r="G99" s="15"/>
      <c r="H99" s="15"/>
      <c r="I99" s="15"/>
      <c r="J99" s="15"/>
      <c r="K99" s="17"/>
      <c r="L99" s="2"/>
    </row>
    <row r="100" spans="1:12" s="1" customFormat="1" ht="15" customHeight="1">
      <c r="A100" s="18" t="s">
        <v>216</v>
      </c>
      <c r="B100" s="167" t="s">
        <v>37</v>
      </c>
      <c r="C100" s="360"/>
      <c r="D100" s="78" t="s">
        <v>1</v>
      </c>
      <c r="E100" s="34">
        <v>1900</v>
      </c>
      <c r="F100" s="34"/>
      <c r="G100" s="77"/>
      <c r="H100" s="56"/>
      <c r="I100" s="77"/>
      <c r="J100" s="77"/>
      <c r="K100" s="56"/>
      <c r="L100" s="2"/>
    </row>
    <row r="101" spans="1:12" s="1" customFormat="1">
      <c r="A101" s="18" t="s">
        <v>217</v>
      </c>
      <c r="B101" s="167" t="s">
        <v>126</v>
      </c>
      <c r="C101" s="360"/>
      <c r="D101" s="6" t="s">
        <v>1</v>
      </c>
      <c r="E101" s="34">
        <v>1400</v>
      </c>
      <c r="F101" s="34"/>
      <c r="G101" s="15"/>
      <c r="H101" s="15"/>
      <c r="I101" s="15"/>
      <c r="J101" s="15"/>
      <c r="K101" s="17"/>
      <c r="L101" s="2"/>
    </row>
    <row r="102" spans="1:12" s="1" customFormat="1">
      <c r="A102" s="18" t="s">
        <v>218</v>
      </c>
      <c r="B102" s="167" t="s">
        <v>78</v>
      </c>
      <c r="C102" s="360"/>
      <c r="D102" s="6" t="s">
        <v>1</v>
      </c>
      <c r="E102" s="34">
        <v>1800</v>
      </c>
      <c r="F102" s="34"/>
      <c r="G102" s="15"/>
      <c r="H102" s="15"/>
      <c r="I102" s="15"/>
      <c r="J102" s="15"/>
      <c r="K102" s="17"/>
      <c r="L102" s="2"/>
    </row>
    <row r="103" spans="1:12" s="1" customFormat="1">
      <c r="A103" s="18" t="s">
        <v>219</v>
      </c>
      <c r="B103" s="167" t="s">
        <v>76</v>
      </c>
      <c r="C103" s="360"/>
      <c r="D103" s="6" t="s">
        <v>1</v>
      </c>
      <c r="E103" s="34">
        <v>900</v>
      </c>
      <c r="F103" s="34"/>
      <c r="G103" s="15"/>
      <c r="H103" s="15"/>
      <c r="I103" s="15"/>
      <c r="J103" s="15"/>
      <c r="K103" s="17"/>
      <c r="L103" s="2"/>
    </row>
    <row r="104" spans="1:12" s="1" customFormat="1">
      <c r="A104" s="18" t="s">
        <v>220</v>
      </c>
      <c r="B104" s="167" t="s">
        <v>35</v>
      </c>
      <c r="C104" s="360"/>
      <c r="D104" s="6" t="s">
        <v>1</v>
      </c>
      <c r="E104" s="34">
        <v>1400</v>
      </c>
      <c r="F104" s="34"/>
      <c r="G104" s="15"/>
      <c r="H104" s="15"/>
      <c r="I104" s="15"/>
      <c r="J104" s="15"/>
      <c r="K104" s="17"/>
      <c r="L104" s="2"/>
    </row>
    <row r="105" spans="1:12" s="1" customFormat="1">
      <c r="A105" s="18" t="s">
        <v>303</v>
      </c>
      <c r="B105" s="167" t="s">
        <v>371</v>
      </c>
      <c r="C105" s="360"/>
      <c r="D105" s="78" t="s">
        <v>1</v>
      </c>
      <c r="E105" s="34">
        <v>1000</v>
      </c>
      <c r="F105" s="34"/>
      <c r="G105" s="80"/>
      <c r="H105" s="80"/>
      <c r="I105" s="80"/>
      <c r="J105" s="80"/>
      <c r="K105" s="81"/>
      <c r="L105" s="2"/>
    </row>
    <row r="106" spans="1:12" s="1" customFormat="1">
      <c r="A106" s="18" t="s">
        <v>644</v>
      </c>
      <c r="B106" s="167" t="s">
        <v>366</v>
      </c>
      <c r="C106" s="360"/>
      <c r="D106" s="78" t="s">
        <v>1</v>
      </c>
      <c r="E106" s="178">
        <v>1400</v>
      </c>
      <c r="F106" s="34"/>
      <c r="G106" s="80"/>
      <c r="H106" s="80"/>
      <c r="I106" s="80"/>
      <c r="J106" s="80"/>
      <c r="K106" s="81"/>
      <c r="L106" s="2"/>
    </row>
    <row r="107" spans="1:12" s="1" customFormat="1">
      <c r="A107" s="18" t="s">
        <v>645</v>
      </c>
      <c r="B107" s="167" t="s">
        <v>367</v>
      </c>
      <c r="C107" s="360"/>
      <c r="D107" s="78" t="s">
        <v>1</v>
      </c>
      <c r="E107" s="178">
        <v>1400</v>
      </c>
      <c r="F107" s="34"/>
      <c r="G107" s="80"/>
      <c r="H107" s="80"/>
      <c r="I107" s="80"/>
      <c r="J107" s="80"/>
      <c r="K107" s="81"/>
      <c r="L107" s="2"/>
    </row>
    <row r="108" spans="1:12" s="1" customFormat="1" ht="81" customHeight="1">
      <c r="A108" s="76" t="s">
        <v>136</v>
      </c>
      <c r="B108" s="39" t="s">
        <v>1105</v>
      </c>
      <c r="C108" s="360"/>
      <c r="D108" s="354" t="s">
        <v>641</v>
      </c>
      <c r="E108" s="355"/>
      <c r="F108" s="355"/>
      <c r="G108" s="355"/>
      <c r="H108" s="355"/>
      <c r="I108" s="355"/>
      <c r="J108" s="355"/>
      <c r="K108" s="355"/>
      <c r="L108" s="356"/>
    </row>
    <row r="109" spans="1:12" s="1" customFormat="1" ht="16.2" customHeight="1">
      <c r="A109" s="60" t="s">
        <v>226</v>
      </c>
      <c r="B109" s="39"/>
      <c r="C109" s="360"/>
      <c r="D109" s="80"/>
      <c r="E109" s="39"/>
      <c r="F109" s="39"/>
      <c r="G109" s="39"/>
      <c r="H109" s="80" t="s">
        <v>45</v>
      </c>
      <c r="I109" s="80" t="s">
        <v>45</v>
      </c>
      <c r="J109" s="80" t="s">
        <v>45</v>
      </c>
      <c r="K109" s="39"/>
      <c r="L109" s="2"/>
    </row>
    <row r="110" spans="1:12" s="1" customFormat="1" ht="16.2" customHeight="1">
      <c r="A110" s="60" t="s">
        <v>227</v>
      </c>
      <c r="B110" s="39"/>
      <c r="C110" s="360"/>
      <c r="D110" s="80"/>
      <c r="E110" s="39"/>
      <c r="F110" s="39"/>
      <c r="G110" s="39"/>
      <c r="H110" s="80" t="s">
        <v>45</v>
      </c>
      <c r="I110" s="80" t="s">
        <v>45</v>
      </c>
      <c r="J110" s="80" t="s">
        <v>45</v>
      </c>
      <c r="K110" s="39"/>
      <c r="L110" s="2"/>
    </row>
    <row r="111" spans="1:12" s="1" customFormat="1" ht="16.2" customHeight="1">
      <c r="A111" s="60" t="s">
        <v>228</v>
      </c>
      <c r="B111" s="39"/>
      <c r="C111" s="360"/>
      <c r="D111" s="80"/>
      <c r="E111" s="33"/>
      <c r="F111" s="79"/>
      <c r="G111" s="82"/>
      <c r="H111" s="83" t="s">
        <v>45</v>
      </c>
      <c r="I111" s="83" t="s">
        <v>45</v>
      </c>
      <c r="J111" s="80" t="s">
        <v>45</v>
      </c>
      <c r="K111" s="82"/>
      <c r="L111" s="2"/>
    </row>
    <row r="112" spans="1:12" s="1" customFormat="1" ht="41.4">
      <c r="A112" s="76" t="s">
        <v>137</v>
      </c>
      <c r="B112" s="39" t="s">
        <v>1106</v>
      </c>
      <c r="C112" s="360"/>
      <c r="D112" s="354" t="s">
        <v>1107</v>
      </c>
      <c r="E112" s="355"/>
      <c r="F112" s="355"/>
      <c r="G112" s="355"/>
      <c r="H112" s="355"/>
      <c r="I112" s="355"/>
      <c r="J112" s="355"/>
      <c r="K112" s="355"/>
      <c r="L112" s="356"/>
    </row>
    <row r="113" spans="1:12" s="1" customFormat="1" ht="17.399999999999999" customHeight="1">
      <c r="A113" s="60" t="s">
        <v>358</v>
      </c>
      <c r="B113" s="39"/>
      <c r="C113" s="360"/>
      <c r="D113" s="80"/>
      <c r="E113" s="39"/>
      <c r="F113" s="39"/>
      <c r="G113" s="39"/>
      <c r="H113" s="80" t="s">
        <v>45</v>
      </c>
      <c r="I113" s="80" t="s">
        <v>45</v>
      </c>
      <c r="J113" s="80" t="s">
        <v>45</v>
      </c>
      <c r="K113" s="39"/>
      <c r="L113" s="2"/>
    </row>
    <row r="114" spans="1:12" s="1" customFormat="1" ht="17.399999999999999" customHeight="1">
      <c r="A114" s="60" t="s">
        <v>359</v>
      </c>
      <c r="B114" s="39"/>
      <c r="C114" s="360"/>
      <c r="D114" s="80"/>
      <c r="E114" s="39"/>
      <c r="F114" s="39"/>
      <c r="G114" s="39"/>
      <c r="H114" s="80" t="s">
        <v>45</v>
      </c>
      <c r="I114" s="80" t="s">
        <v>45</v>
      </c>
      <c r="J114" s="80" t="s">
        <v>45</v>
      </c>
      <c r="K114" s="39"/>
      <c r="L114" s="2"/>
    </row>
    <row r="115" spans="1:12" s="1" customFormat="1" ht="17.399999999999999" customHeight="1" thickBot="1">
      <c r="A115" s="60" t="s">
        <v>360</v>
      </c>
      <c r="B115" s="39"/>
      <c r="C115" s="361"/>
      <c r="D115" s="80"/>
      <c r="E115" s="39"/>
      <c r="F115" s="39"/>
      <c r="G115" s="39"/>
      <c r="H115" s="83" t="s">
        <v>45</v>
      </c>
      <c r="I115" s="83" t="s">
        <v>45</v>
      </c>
      <c r="J115" s="80" t="s">
        <v>45</v>
      </c>
      <c r="K115" s="39"/>
      <c r="L115" s="2"/>
    </row>
    <row r="116" spans="1:12" s="1" customFormat="1" ht="21" customHeight="1" thickBot="1">
      <c r="A116" s="46"/>
      <c r="B116" s="128"/>
      <c r="C116" s="15"/>
      <c r="D116" s="52"/>
      <c r="E116" s="49"/>
      <c r="F116" s="362" t="s">
        <v>625</v>
      </c>
      <c r="G116" s="362"/>
      <c r="H116" s="362"/>
      <c r="I116" s="363"/>
      <c r="J116" s="51"/>
      <c r="K116" s="47"/>
    </row>
    <row r="117" spans="1:12" s="1" customFormat="1" ht="21" customHeight="1" thickBot="1">
      <c r="A117" s="46"/>
      <c r="B117" s="49"/>
      <c r="C117" s="44"/>
      <c r="D117" s="50"/>
      <c r="E117" s="49"/>
      <c r="F117" s="49"/>
      <c r="G117" s="49"/>
      <c r="H117" s="309" t="s">
        <v>74</v>
      </c>
      <c r="I117" s="310"/>
      <c r="J117" s="51"/>
      <c r="K117" s="47"/>
    </row>
    <row r="118" spans="1:12" s="1" customFormat="1" ht="17.399999999999999" customHeight="1">
      <c r="A118" s="307" t="s">
        <v>47</v>
      </c>
      <c r="B118" s="307"/>
      <c r="C118" s="307"/>
      <c r="D118" s="307"/>
      <c r="E118" s="307"/>
      <c r="F118" s="307"/>
      <c r="G118" s="307"/>
      <c r="H118" s="307"/>
      <c r="I118" s="307"/>
      <c r="J118" s="308"/>
      <c r="K118" s="307"/>
    </row>
    <row r="119" spans="1:12" s="1" customFormat="1" ht="32.25" customHeight="1">
      <c r="A119" s="318" t="s">
        <v>369</v>
      </c>
      <c r="B119" s="319"/>
      <c r="C119" s="319"/>
      <c r="D119" s="319"/>
      <c r="E119" s="319"/>
      <c r="F119" s="319"/>
      <c r="G119" s="319"/>
      <c r="H119" s="319"/>
      <c r="I119" s="319"/>
      <c r="J119" s="319"/>
      <c r="K119" s="320"/>
    </row>
    <row r="120" spans="1:12" s="1" customFormat="1" ht="30" customHeight="1">
      <c r="A120" s="321" t="s">
        <v>368</v>
      </c>
      <c r="B120" s="322"/>
      <c r="C120" s="322"/>
      <c r="D120" s="322"/>
      <c r="E120" s="322"/>
      <c r="F120" s="322"/>
      <c r="G120" s="322"/>
      <c r="H120" s="322"/>
      <c r="I120" s="322"/>
      <c r="J120" s="322"/>
      <c r="K120" s="323"/>
    </row>
    <row r="121" spans="1:12" s="1" customFormat="1" ht="15" customHeight="1">
      <c r="A121" s="318" t="s">
        <v>67</v>
      </c>
      <c r="B121" s="319"/>
      <c r="C121" s="319"/>
      <c r="D121" s="319"/>
      <c r="E121" s="319"/>
      <c r="F121" s="319"/>
      <c r="G121" s="319"/>
      <c r="H121" s="319"/>
      <c r="I121" s="319"/>
      <c r="J121" s="319"/>
      <c r="K121" s="320"/>
    </row>
    <row r="122" spans="1:12" s="1" customFormat="1" ht="31.95" customHeight="1">
      <c r="A122" s="321" t="s">
        <v>222</v>
      </c>
      <c r="B122" s="322"/>
      <c r="C122" s="322"/>
      <c r="D122" s="322"/>
      <c r="E122" s="322"/>
      <c r="F122" s="322"/>
      <c r="G122" s="322"/>
      <c r="H122" s="322"/>
      <c r="I122" s="322"/>
      <c r="J122" s="322"/>
      <c r="K122" s="323"/>
    </row>
    <row r="123" spans="1:12" s="1" customFormat="1" ht="15" customHeight="1">
      <c r="A123" s="321" t="s">
        <v>1108</v>
      </c>
      <c r="B123" s="322"/>
      <c r="C123" s="322"/>
      <c r="D123" s="322"/>
      <c r="E123" s="322"/>
      <c r="F123" s="322"/>
      <c r="G123" s="322"/>
      <c r="H123" s="322"/>
      <c r="I123" s="322"/>
      <c r="J123" s="322"/>
      <c r="K123" s="323"/>
    </row>
    <row r="124" spans="1:12" s="1" customFormat="1" ht="15" customHeight="1">
      <c r="A124" s="321" t="s">
        <v>1130</v>
      </c>
      <c r="B124" s="322"/>
      <c r="C124" s="322"/>
      <c r="D124" s="322"/>
      <c r="E124" s="322"/>
      <c r="F124" s="322"/>
      <c r="G124" s="322"/>
      <c r="H124" s="322"/>
      <c r="I124" s="322"/>
      <c r="J124" s="322"/>
      <c r="K124" s="323"/>
    </row>
    <row r="125" spans="1:12" s="1" customFormat="1" ht="15" customHeight="1">
      <c r="A125" s="318" t="s">
        <v>1177</v>
      </c>
      <c r="B125" s="319"/>
      <c r="C125" s="319"/>
      <c r="D125" s="319"/>
      <c r="E125" s="319"/>
      <c r="F125" s="319"/>
      <c r="G125" s="319"/>
      <c r="H125" s="319"/>
      <c r="I125" s="319"/>
      <c r="J125" s="319"/>
      <c r="K125" s="320"/>
    </row>
    <row r="126" spans="1:12" s="1" customFormat="1" ht="32.4" customHeight="1">
      <c r="A126" s="318" t="s">
        <v>385</v>
      </c>
      <c r="B126" s="319"/>
      <c r="C126" s="319"/>
      <c r="D126" s="319"/>
      <c r="E126" s="319"/>
      <c r="F126" s="319"/>
      <c r="G126" s="319"/>
      <c r="H126" s="319"/>
      <c r="I126" s="319"/>
      <c r="J126" s="319"/>
      <c r="K126" s="320"/>
    </row>
    <row r="127" spans="1:12" s="1" customFormat="1" ht="29.4" customHeight="1">
      <c r="A127" s="311" t="s">
        <v>372</v>
      </c>
      <c r="B127" s="312"/>
      <c r="C127" s="312"/>
      <c r="D127" s="312"/>
      <c r="E127" s="312"/>
      <c r="F127" s="312"/>
      <c r="G127" s="312"/>
      <c r="H127" s="312"/>
      <c r="I127" s="312"/>
      <c r="J127" s="312"/>
      <c r="K127" s="313"/>
    </row>
    <row r="128" spans="1:12" s="1" customFormat="1" ht="15" customHeight="1">
      <c r="A128" s="35"/>
      <c r="B128" s="35"/>
      <c r="C128" s="35"/>
      <c r="D128" s="35"/>
      <c r="E128" s="35"/>
      <c r="F128" s="35"/>
      <c r="G128" s="35"/>
      <c r="H128" s="35"/>
      <c r="I128" s="35"/>
      <c r="J128" s="35"/>
      <c r="K128" s="35"/>
    </row>
    <row r="129" spans="1:6" customFormat="1" ht="15.6">
      <c r="A129" s="314" t="s">
        <v>245</v>
      </c>
      <c r="B129" s="53" t="s">
        <v>51</v>
      </c>
      <c r="C129" s="324"/>
      <c r="D129" s="325"/>
      <c r="E129" s="73"/>
      <c r="F129" s="72"/>
    </row>
    <row r="130" spans="1:6" customFormat="1" ht="15.6">
      <c r="A130" s="315"/>
      <c r="B130" s="54" t="s">
        <v>39</v>
      </c>
      <c r="C130" s="317"/>
      <c r="D130" s="317"/>
      <c r="E130" s="73"/>
      <c r="F130" s="72"/>
    </row>
    <row r="131" spans="1:6" customFormat="1" ht="15.6">
      <c r="A131" s="315"/>
      <c r="B131" s="54" t="s">
        <v>50</v>
      </c>
      <c r="C131" s="317"/>
      <c r="D131" s="317"/>
      <c r="E131" s="73"/>
      <c r="F131" s="72"/>
    </row>
    <row r="132" spans="1:6" customFormat="1" ht="15.6">
      <c r="A132" s="315"/>
      <c r="B132" s="54" t="s">
        <v>81</v>
      </c>
      <c r="C132" s="317"/>
      <c r="D132" s="317"/>
      <c r="E132" s="73"/>
      <c r="F132" s="72"/>
    </row>
    <row r="133" spans="1:6" customFormat="1" ht="90.75" customHeight="1">
      <c r="A133" s="316"/>
      <c r="B133" s="67" t="s">
        <v>442</v>
      </c>
      <c r="C133" s="22" t="s">
        <v>40</v>
      </c>
      <c r="D133" s="22" t="s">
        <v>348</v>
      </c>
      <c r="E133" s="74"/>
      <c r="F133" s="75"/>
    </row>
    <row r="134" spans="1:6" customFormat="1" ht="34.5" customHeight="1">
      <c r="A134" s="163"/>
      <c r="B134" s="61" t="s">
        <v>92</v>
      </c>
      <c r="C134" s="22"/>
      <c r="D134" s="27"/>
      <c r="E134" s="74"/>
      <c r="F134" s="75"/>
    </row>
    <row r="135" spans="1:6" ht="41.4">
      <c r="A135" s="18" t="s">
        <v>246</v>
      </c>
      <c r="B135" s="20" t="s">
        <v>302</v>
      </c>
      <c r="C135" s="2"/>
      <c r="D135" s="33"/>
    </row>
    <row r="136" spans="1:6" ht="41.4">
      <c r="A136" s="18" t="s">
        <v>247</v>
      </c>
      <c r="B136" s="8" t="s">
        <v>373</v>
      </c>
      <c r="C136" s="2"/>
      <c r="D136" s="33"/>
    </row>
    <row r="137" spans="1:6" ht="27.6">
      <c r="A137" s="18" t="s">
        <v>248</v>
      </c>
      <c r="B137" s="99" t="s">
        <v>374</v>
      </c>
      <c r="C137" s="2"/>
      <c r="D137" s="33"/>
    </row>
    <row r="138" spans="1:6" ht="24.6" customHeight="1">
      <c r="A138" s="18" t="s">
        <v>249</v>
      </c>
      <c r="B138" s="20" t="s">
        <v>59</v>
      </c>
      <c r="C138" s="2"/>
      <c r="D138" s="33"/>
    </row>
    <row r="139" spans="1:6" ht="19.8" customHeight="1">
      <c r="A139" s="18" t="s">
        <v>250</v>
      </c>
      <c r="B139" s="20" t="s">
        <v>223</v>
      </c>
      <c r="C139" s="2"/>
      <c r="D139" s="33"/>
    </row>
    <row r="140" spans="1:6">
      <c r="A140" s="18" t="s">
        <v>251</v>
      </c>
      <c r="B140" s="20" t="s">
        <v>75</v>
      </c>
      <c r="C140" s="2"/>
      <c r="D140" s="33"/>
    </row>
    <row r="141" spans="1:6">
      <c r="A141" s="18" t="s">
        <v>252</v>
      </c>
      <c r="B141" s="20" t="s">
        <v>345</v>
      </c>
      <c r="C141" s="2"/>
      <c r="D141" s="33"/>
    </row>
    <row r="142" spans="1:6" ht="27.6">
      <c r="A142" s="18" t="s">
        <v>253</v>
      </c>
      <c r="B142" s="20" t="s">
        <v>344</v>
      </c>
      <c r="C142" s="2"/>
      <c r="D142" s="33"/>
    </row>
    <row r="143" spans="1:6">
      <c r="A143" s="18" t="s">
        <v>254</v>
      </c>
      <c r="B143" s="20" t="s">
        <v>346</v>
      </c>
      <c r="C143" s="2"/>
      <c r="D143" s="33"/>
    </row>
    <row r="144" spans="1:6" ht="27.6">
      <c r="A144" s="18" t="s">
        <v>255</v>
      </c>
      <c r="B144" s="20" t="s">
        <v>62</v>
      </c>
      <c r="C144" s="2"/>
      <c r="D144" s="33"/>
    </row>
    <row r="145" spans="1:5">
      <c r="A145" s="18" t="s">
        <v>256</v>
      </c>
      <c r="B145" s="20" t="s">
        <v>48</v>
      </c>
      <c r="C145" s="2"/>
      <c r="D145" s="33"/>
    </row>
    <row r="146" spans="1:5">
      <c r="A146" s="18" t="s">
        <v>257</v>
      </c>
      <c r="B146" s="20" t="s">
        <v>63</v>
      </c>
      <c r="C146" s="2"/>
      <c r="D146" s="33"/>
    </row>
    <row r="147" spans="1:5">
      <c r="A147" s="18" t="s">
        <v>258</v>
      </c>
      <c r="B147" s="167" t="s">
        <v>375</v>
      </c>
      <c r="C147" s="71"/>
      <c r="D147" s="33"/>
    </row>
    <row r="148" spans="1:5" ht="27.6">
      <c r="A148" s="18" t="s">
        <v>259</v>
      </c>
      <c r="B148" s="20" t="s">
        <v>364</v>
      </c>
      <c r="C148" s="2"/>
      <c r="D148" s="33"/>
    </row>
    <row r="149" spans="1:5" customFormat="1" ht="27.6">
      <c r="A149" s="18" t="s">
        <v>260</v>
      </c>
      <c r="B149" s="20" t="s">
        <v>55</v>
      </c>
      <c r="C149" s="21"/>
      <c r="D149" s="24"/>
      <c r="E149" s="25"/>
    </row>
    <row r="150" spans="1:5" customFormat="1" ht="27.6">
      <c r="A150" s="18" t="s">
        <v>261</v>
      </c>
      <c r="B150" s="20" t="s">
        <v>41</v>
      </c>
      <c r="C150" s="21"/>
      <c r="D150" s="24"/>
      <c r="E150" s="25"/>
    </row>
    <row r="151" spans="1:5" customFormat="1" ht="27.6">
      <c r="A151" s="18" t="s">
        <v>262</v>
      </c>
      <c r="B151" s="20" t="s">
        <v>64</v>
      </c>
      <c r="C151" s="21"/>
      <c r="D151" s="24"/>
      <c r="E151" s="25"/>
    </row>
    <row r="152" spans="1:5" ht="16.2" customHeight="1">
      <c r="A152" s="61"/>
      <c r="B152" s="61" t="s">
        <v>93</v>
      </c>
      <c r="C152" s="61"/>
      <c r="D152" s="70"/>
    </row>
    <row r="153" spans="1:5" ht="27.6">
      <c r="A153" s="18" t="s">
        <v>386</v>
      </c>
      <c r="B153" s="20" t="s">
        <v>225</v>
      </c>
      <c r="C153" s="2"/>
      <c r="D153" s="33"/>
    </row>
    <row r="154" spans="1:5" ht="41.4">
      <c r="A154" s="18" t="s">
        <v>263</v>
      </c>
      <c r="B154" s="8" t="s">
        <v>224</v>
      </c>
      <c r="C154" s="2"/>
      <c r="D154" s="33"/>
    </row>
    <row r="155" spans="1:5">
      <c r="A155" s="18" t="s">
        <v>264</v>
      </c>
      <c r="B155" s="20" t="s">
        <v>59</v>
      </c>
      <c r="C155" s="2"/>
      <c r="D155" s="33"/>
    </row>
    <row r="156" spans="1:5">
      <c r="A156" s="18" t="s">
        <v>265</v>
      </c>
      <c r="B156" s="20" t="s">
        <v>229</v>
      </c>
      <c r="C156" s="2"/>
      <c r="D156" s="33"/>
    </row>
    <row r="157" spans="1:5">
      <c r="A157" s="18" t="s">
        <v>266</v>
      </c>
      <c r="B157" s="20" t="s">
        <v>60</v>
      </c>
      <c r="C157" s="2"/>
      <c r="D157" s="33"/>
    </row>
    <row r="158" spans="1:5">
      <c r="A158" s="18" t="s">
        <v>267</v>
      </c>
      <c r="B158" s="20" t="s">
        <v>77</v>
      </c>
      <c r="C158" s="2"/>
      <c r="D158" s="33"/>
    </row>
    <row r="159" spans="1:5">
      <c r="A159" s="18" t="s">
        <v>268</v>
      </c>
      <c r="B159" s="20" t="s">
        <v>61</v>
      </c>
      <c r="C159" s="2"/>
      <c r="D159" s="33"/>
    </row>
    <row r="160" spans="1:5">
      <c r="A160" s="18" t="s">
        <v>269</v>
      </c>
      <c r="B160" s="20" t="s">
        <v>346</v>
      </c>
      <c r="C160" s="2"/>
      <c r="D160" s="33"/>
    </row>
    <row r="161" spans="1:5" ht="27.6">
      <c r="A161" s="18" t="s">
        <v>270</v>
      </c>
      <c r="B161" s="20" t="s">
        <v>62</v>
      </c>
      <c r="C161" s="2"/>
      <c r="D161" s="33"/>
    </row>
    <row r="162" spans="1:5">
      <c r="A162" s="18" t="s">
        <v>271</v>
      </c>
      <c r="B162" s="20" t="s">
        <v>63</v>
      </c>
      <c r="C162" s="2"/>
      <c r="D162" s="33"/>
    </row>
    <row r="163" spans="1:5">
      <c r="A163" s="18" t="s">
        <v>272</v>
      </c>
      <c r="B163" s="167" t="s">
        <v>375</v>
      </c>
      <c r="C163" s="2"/>
      <c r="D163" s="33"/>
    </row>
    <row r="164" spans="1:5">
      <c r="A164" s="18" t="s">
        <v>273</v>
      </c>
      <c r="B164" s="20" t="s">
        <v>343</v>
      </c>
      <c r="C164" s="2"/>
      <c r="D164" s="33"/>
    </row>
    <row r="165" spans="1:5" ht="27.6">
      <c r="A165" s="18" t="s">
        <v>274</v>
      </c>
      <c r="B165" s="20" t="s">
        <v>364</v>
      </c>
      <c r="C165" s="2"/>
      <c r="D165" s="33"/>
    </row>
    <row r="166" spans="1:5" customFormat="1" ht="27.6">
      <c r="A166" s="18" t="s">
        <v>275</v>
      </c>
      <c r="B166" s="20" t="s">
        <v>55</v>
      </c>
      <c r="C166" s="21"/>
      <c r="D166" s="24"/>
      <c r="E166" s="25"/>
    </row>
    <row r="167" spans="1:5" customFormat="1" ht="27.6">
      <c r="A167" s="18" t="s">
        <v>276</v>
      </c>
      <c r="B167" s="20" t="s">
        <v>41</v>
      </c>
      <c r="C167" s="21"/>
      <c r="D167" s="24"/>
      <c r="E167" s="25"/>
    </row>
    <row r="168" spans="1:5" customFormat="1" ht="28.2">
      <c r="A168" s="18" t="s">
        <v>277</v>
      </c>
      <c r="B168" s="64" t="s">
        <v>64</v>
      </c>
      <c r="C168" s="21"/>
      <c r="D168" s="24"/>
      <c r="E168" s="25"/>
    </row>
    <row r="169" spans="1:5" ht="17.399999999999999" customHeight="1">
      <c r="A169" s="22"/>
      <c r="B169" s="61" t="s">
        <v>356</v>
      </c>
      <c r="C169" s="22"/>
      <c r="D169" s="27"/>
    </row>
    <row r="170" spans="1:5" ht="82.8">
      <c r="A170" s="18" t="s">
        <v>281</v>
      </c>
      <c r="B170" s="59" t="s">
        <v>376</v>
      </c>
      <c r="C170" s="58"/>
      <c r="D170" s="58"/>
    </row>
    <row r="171" spans="1:5" ht="41.4">
      <c r="A171" s="18" t="s">
        <v>282</v>
      </c>
      <c r="B171" s="59" t="s">
        <v>230</v>
      </c>
      <c r="C171" s="57"/>
      <c r="D171" s="56"/>
    </row>
    <row r="172" spans="1:5" ht="27.6">
      <c r="A172" s="18" t="s">
        <v>283</v>
      </c>
      <c r="B172" s="59" t="s">
        <v>354</v>
      </c>
      <c r="C172" s="57"/>
      <c r="D172" s="56"/>
    </row>
    <row r="173" spans="1:5" ht="41.4">
      <c r="A173" s="18" t="s">
        <v>284</v>
      </c>
      <c r="B173" s="59" t="s">
        <v>377</v>
      </c>
      <c r="C173" s="45"/>
      <c r="D173" s="33"/>
    </row>
    <row r="174" spans="1:5" ht="45" customHeight="1">
      <c r="A174" s="18" t="s">
        <v>285</v>
      </c>
      <c r="B174" s="59" t="s">
        <v>378</v>
      </c>
      <c r="C174" s="45"/>
      <c r="D174" s="33"/>
    </row>
    <row r="175" spans="1:5" ht="41.4">
      <c r="A175" s="18" t="s">
        <v>286</v>
      </c>
      <c r="B175" s="59" t="s">
        <v>355</v>
      </c>
      <c r="C175" s="45"/>
      <c r="D175" s="33"/>
    </row>
    <row r="176" spans="1:5" ht="41.4">
      <c r="A176" s="18" t="s">
        <v>287</v>
      </c>
      <c r="B176" s="59" t="s">
        <v>232</v>
      </c>
      <c r="C176" s="2"/>
      <c r="D176" s="33"/>
    </row>
    <row r="177" spans="1:5" ht="41.4">
      <c r="A177" s="18" t="s">
        <v>288</v>
      </c>
      <c r="B177" s="59" t="s">
        <v>353</v>
      </c>
      <c r="C177" s="2"/>
      <c r="D177" s="33"/>
    </row>
    <row r="178" spans="1:5" customFormat="1" ht="27.6">
      <c r="A178" s="18" t="s">
        <v>289</v>
      </c>
      <c r="B178" s="100" t="s">
        <v>347</v>
      </c>
      <c r="C178" s="21"/>
      <c r="D178" s="24"/>
      <c r="E178" s="25"/>
    </row>
    <row r="179" spans="1:5" ht="41.4">
      <c r="A179" s="18" t="s">
        <v>290</v>
      </c>
      <c r="B179" s="100" t="s">
        <v>231</v>
      </c>
      <c r="C179" s="2"/>
      <c r="D179" s="33"/>
      <c r="E179" s="91"/>
    </row>
    <row r="180" spans="1:5" ht="78.75" customHeight="1">
      <c r="A180" s="18" t="s">
        <v>291</v>
      </c>
      <c r="B180" s="20" t="s">
        <v>241</v>
      </c>
      <c r="C180" s="2"/>
      <c r="D180" s="33"/>
    </row>
    <row r="181" spans="1:5" ht="27.6">
      <c r="A181" s="18" t="s">
        <v>292</v>
      </c>
      <c r="B181" s="8" t="s">
        <v>234</v>
      </c>
      <c r="C181" s="2"/>
      <c r="D181" s="33"/>
    </row>
    <row r="182" spans="1:5" ht="27.6">
      <c r="A182" s="18" t="s">
        <v>293</v>
      </c>
      <c r="B182" s="8" t="s">
        <v>235</v>
      </c>
      <c r="C182" s="2"/>
      <c r="D182" s="33"/>
    </row>
    <row r="183" spans="1:5" ht="43.2" customHeight="1">
      <c r="A183" s="18" t="s">
        <v>294</v>
      </c>
      <c r="B183" s="8" t="s">
        <v>237</v>
      </c>
      <c r="C183" s="2"/>
      <c r="D183" s="33"/>
    </row>
    <row r="184" spans="1:5" ht="42" customHeight="1">
      <c r="A184" s="18" t="s">
        <v>295</v>
      </c>
      <c r="B184" s="8" t="s">
        <v>233</v>
      </c>
      <c r="C184" s="2"/>
      <c r="D184" s="33"/>
    </row>
    <row r="185" spans="1:5" s="68" customFormat="1" ht="14.4">
      <c r="A185" s="61"/>
      <c r="B185" s="61" t="s">
        <v>88</v>
      </c>
      <c r="C185" s="61"/>
      <c r="D185" s="22"/>
      <c r="E185" s="69"/>
    </row>
    <row r="186" spans="1:5" s="68" customFormat="1" ht="27.6">
      <c r="A186" s="18" t="s">
        <v>296</v>
      </c>
      <c r="B186" s="167" t="s">
        <v>65</v>
      </c>
      <c r="C186" s="2"/>
      <c r="D186" s="33"/>
      <c r="E186" s="69"/>
    </row>
    <row r="187" spans="1:5" s="68" customFormat="1" ht="41.4">
      <c r="A187" s="18" t="s">
        <v>297</v>
      </c>
      <c r="B187" s="167" t="s">
        <v>382</v>
      </c>
      <c r="C187" s="2"/>
      <c r="D187" s="33"/>
      <c r="E187" s="69"/>
    </row>
    <row r="188" spans="1:5" s="68" customFormat="1" ht="14.4">
      <c r="A188" s="18" t="s">
        <v>387</v>
      </c>
      <c r="B188" s="167" t="s">
        <v>236</v>
      </c>
      <c r="C188" s="2"/>
      <c r="D188" s="33"/>
      <c r="E188" s="69"/>
    </row>
    <row r="189" spans="1:5" customFormat="1" ht="14.4">
      <c r="A189" s="61"/>
      <c r="B189" s="61" t="s">
        <v>90</v>
      </c>
      <c r="C189" s="61"/>
      <c r="D189" s="70"/>
      <c r="E189" s="25"/>
    </row>
    <row r="190" spans="1:5" customFormat="1" ht="41.4">
      <c r="A190" s="18" t="s">
        <v>310</v>
      </c>
      <c r="B190" s="167" t="s">
        <v>379</v>
      </c>
      <c r="C190" s="2"/>
      <c r="D190" s="33"/>
      <c r="E190" s="25"/>
    </row>
    <row r="191" spans="1:5" customFormat="1" ht="27.6">
      <c r="A191" s="18" t="s">
        <v>311</v>
      </c>
      <c r="B191" s="167" t="s">
        <v>91</v>
      </c>
      <c r="C191" s="2"/>
      <c r="D191" s="33"/>
      <c r="E191" s="25"/>
    </row>
    <row r="192" spans="1:5" customFormat="1" ht="27.6">
      <c r="A192" s="18" t="s">
        <v>312</v>
      </c>
      <c r="B192" s="167" t="s">
        <v>298</v>
      </c>
      <c r="C192" s="2"/>
      <c r="D192" s="33"/>
      <c r="E192" s="25"/>
    </row>
    <row r="193" spans="1:12" customFormat="1" ht="27.6">
      <c r="A193" s="18" t="s">
        <v>313</v>
      </c>
      <c r="B193" s="167" t="s">
        <v>239</v>
      </c>
      <c r="C193" s="2"/>
      <c r="D193" s="33"/>
      <c r="E193" s="25"/>
    </row>
    <row r="194" spans="1:12" customFormat="1" ht="14.4">
      <c r="A194" s="18" t="s">
        <v>314</v>
      </c>
      <c r="B194" s="167" t="s">
        <v>240</v>
      </c>
      <c r="C194" s="2"/>
      <c r="D194" s="33"/>
      <c r="E194" s="25"/>
    </row>
    <row r="195" spans="1:12" customFormat="1" ht="16.2" customHeight="1">
      <c r="A195" s="61"/>
      <c r="B195" s="61" t="s">
        <v>89</v>
      </c>
      <c r="C195" s="61"/>
      <c r="D195" s="70"/>
      <c r="E195" s="65"/>
    </row>
    <row r="196" spans="1:12" customFormat="1" ht="41.4">
      <c r="A196" s="18" t="s">
        <v>315</v>
      </c>
      <c r="B196" s="103" t="s">
        <v>381</v>
      </c>
      <c r="C196" s="2"/>
      <c r="D196" s="33"/>
      <c r="E196" s="65"/>
    </row>
    <row r="197" spans="1:12" customFormat="1" ht="21">
      <c r="A197" s="18" t="s">
        <v>316</v>
      </c>
      <c r="B197" s="167" t="s">
        <v>238</v>
      </c>
      <c r="C197" s="2"/>
      <c r="D197" s="33"/>
      <c r="E197" s="65"/>
    </row>
    <row r="198" spans="1:12" customFormat="1" ht="17.399999999999999" customHeight="1">
      <c r="A198" s="61"/>
      <c r="B198" s="70" t="s">
        <v>49</v>
      </c>
      <c r="C198" s="61"/>
      <c r="D198" s="70"/>
      <c r="E198" s="65"/>
    </row>
    <row r="199" spans="1:12" customFormat="1" ht="69">
      <c r="A199" s="96" t="s">
        <v>317</v>
      </c>
      <c r="B199" s="20" t="s">
        <v>244</v>
      </c>
      <c r="C199" s="2"/>
      <c r="D199" s="63"/>
      <c r="E199" s="65"/>
    </row>
    <row r="200" spans="1:12" customFormat="1" ht="55.2">
      <c r="A200" s="96" t="s">
        <v>318</v>
      </c>
      <c r="B200" s="20" t="s">
        <v>304</v>
      </c>
      <c r="C200" s="63"/>
      <c r="D200" s="63"/>
      <c r="E200" s="65"/>
    </row>
    <row r="201" spans="1:12" customFormat="1" ht="55.2">
      <c r="A201" s="96" t="s">
        <v>441</v>
      </c>
      <c r="B201" s="20" t="s">
        <v>626</v>
      </c>
      <c r="C201" s="21"/>
      <c r="D201" s="21"/>
      <c r="E201" s="65"/>
    </row>
    <row r="202" spans="1:12" customFormat="1" ht="51.75" customHeight="1">
      <c r="A202" s="96" t="s">
        <v>627</v>
      </c>
      <c r="B202" s="20" t="s">
        <v>628</v>
      </c>
      <c r="C202" s="21"/>
      <c r="D202" s="21"/>
      <c r="E202" s="65"/>
    </row>
    <row r="203" spans="1:12" customFormat="1" ht="41.4">
      <c r="A203" s="96" t="s">
        <v>629</v>
      </c>
      <c r="B203" s="20" t="s">
        <v>443</v>
      </c>
      <c r="C203" s="63"/>
      <c r="D203" s="63"/>
      <c r="E203" s="65"/>
    </row>
    <row r="204" spans="1:12" customFormat="1" ht="21">
      <c r="A204" s="96" t="s">
        <v>630</v>
      </c>
      <c r="B204" s="20" t="s">
        <v>631</v>
      </c>
      <c r="C204" s="63"/>
      <c r="D204" s="63"/>
      <c r="E204" s="65"/>
    </row>
    <row r="205" spans="1:12" s="1" customFormat="1" ht="30" customHeight="1">
      <c r="A205" s="305" t="s">
        <v>79</v>
      </c>
      <c r="B205" s="306"/>
      <c r="C205" s="306"/>
      <c r="D205" s="306"/>
      <c r="E205" s="306"/>
      <c r="F205" s="306"/>
      <c r="G205" s="306"/>
      <c r="H205" s="306"/>
      <c r="I205" s="306"/>
      <c r="J205" s="306"/>
      <c r="K205" s="306"/>
    </row>
    <row r="206" spans="1:12" s="1" customFormat="1" ht="15" customHeight="1">
      <c r="A206" s="35"/>
      <c r="B206" s="35"/>
      <c r="C206" s="35"/>
      <c r="D206" s="35"/>
      <c r="E206" s="35"/>
      <c r="F206" s="35"/>
      <c r="G206" s="35"/>
      <c r="H206" s="35"/>
      <c r="I206" s="35"/>
      <c r="J206" s="35"/>
      <c r="K206" s="35"/>
    </row>
    <row r="207" spans="1:12" s="1" customFormat="1" ht="15.6" customHeight="1">
      <c r="A207" s="364" t="s">
        <v>58</v>
      </c>
      <c r="B207" s="364"/>
      <c r="C207" s="364"/>
      <c r="D207" s="364"/>
      <c r="E207" s="364"/>
      <c r="F207" s="364"/>
      <c r="G207" s="364"/>
      <c r="H207" s="364"/>
      <c r="I207" s="364"/>
      <c r="J207" s="364"/>
      <c r="K207" s="364"/>
    </row>
    <row r="208" spans="1:12" customFormat="1" ht="14.4">
      <c r="A208" s="327" t="s">
        <v>362</v>
      </c>
      <c r="B208" s="328"/>
      <c r="C208" s="328"/>
      <c r="D208" s="328"/>
      <c r="E208" s="328"/>
      <c r="F208" s="328"/>
      <c r="G208" s="328"/>
      <c r="H208" s="328"/>
      <c r="I208" s="328"/>
      <c r="J208" s="328"/>
      <c r="K208" s="329"/>
      <c r="L208" s="1"/>
    </row>
    <row r="209" spans="1:16383" s="1" customFormat="1" ht="17.25" customHeight="1">
      <c r="A209" s="330" t="s">
        <v>1189</v>
      </c>
      <c r="B209" s="331"/>
      <c r="C209" s="331"/>
      <c r="D209" s="331"/>
      <c r="E209" s="331"/>
      <c r="F209" s="331"/>
      <c r="G209" s="331"/>
      <c r="H209" s="331"/>
      <c r="I209" s="331"/>
      <c r="J209" s="331"/>
      <c r="K209" s="332"/>
    </row>
    <row r="210" spans="1:16383" s="1" customFormat="1" ht="18.75" customHeight="1">
      <c r="A210" s="330" t="s">
        <v>351</v>
      </c>
      <c r="B210" s="331"/>
      <c r="C210" s="331"/>
      <c r="D210" s="331"/>
      <c r="E210" s="331"/>
      <c r="F210" s="331"/>
      <c r="G210" s="331"/>
      <c r="H210" s="331"/>
      <c r="I210" s="331"/>
      <c r="J210" s="331"/>
      <c r="K210" s="332"/>
      <c r="L210" s="330"/>
      <c r="M210" s="331"/>
      <c r="N210" s="331"/>
      <c r="O210" s="331"/>
      <c r="P210" s="331"/>
      <c r="Q210" s="331"/>
      <c r="R210" s="331"/>
      <c r="S210" s="331"/>
      <c r="T210" s="331"/>
      <c r="U210" s="331"/>
      <c r="V210" s="331"/>
      <c r="W210" s="332"/>
      <c r="X210" s="330"/>
      <c r="Y210" s="331"/>
      <c r="Z210" s="331"/>
      <c r="AA210" s="331"/>
      <c r="AB210" s="331"/>
      <c r="AC210" s="331"/>
      <c r="AD210" s="331"/>
      <c r="AE210" s="331"/>
      <c r="AF210" s="331"/>
      <c r="AG210" s="331"/>
      <c r="AH210" s="331"/>
      <c r="AI210" s="332"/>
      <c r="AJ210" s="330"/>
      <c r="AK210" s="331"/>
      <c r="AL210" s="331"/>
      <c r="AM210" s="331"/>
      <c r="AN210" s="331"/>
      <c r="AO210" s="331"/>
      <c r="AP210" s="331"/>
      <c r="AQ210" s="331"/>
      <c r="AR210" s="331"/>
      <c r="AS210" s="331"/>
      <c r="AT210" s="331"/>
      <c r="AU210" s="332"/>
      <c r="AV210" s="330"/>
      <c r="AW210" s="331"/>
      <c r="AX210" s="331"/>
      <c r="AY210" s="331"/>
      <c r="AZ210" s="331"/>
      <c r="BA210" s="331"/>
      <c r="BB210" s="331"/>
      <c r="BC210" s="331"/>
      <c r="BD210" s="331"/>
      <c r="BE210" s="331"/>
      <c r="BF210" s="331"/>
      <c r="BG210" s="332"/>
      <c r="BH210" s="330"/>
      <c r="BI210" s="331"/>
      <c r="BJ210" s="331"/>
      <c r="BK210" s="331"/>
      <c r="BL210" s="331"/>
      <c r="BM210" s="331"/>
      <c r="BN210" s="331"/>
      <c r="BO210" s="331"/>
      <c r="BP210" s="331"/>
      <c r="BQ210" s="331"/>
      <c r="BR210" s="331"/>
      <c r="BS210" s="332"/>
      <c r="BT210" s="330"/>
      <c r="BU210" s="331"/>
      <c r="BV210" s="331"/>
      <c r="BW210" s="331"/>
      <c r="BX210" s="331"/>
      <c r="BY210" s="331"/>
      <c r="BZ210" s="331"/>
      <c r="CA210" s="331"/>
      <c r="CB210" s="331"/>
      <c r="CC210" s="331"/>
      <c r="CD210" s="331"/>
      <c r="CE210" s="332"/>
      <c r="CF210" s="330"/>
      <c r="CG210" s="331"/>
      <c r="CH210" s="331"/>
      <c r="CI210" s="331"/>
      <c r="CJ210" s="331"/>
      <c r="CK210" s="331"/>
      <c r="CL210" s="331"/>
      <c r="CM210" s="331"/>
      <c r="CN210" s="331"/>
      <c r="CO210" s="331"/>
      <c r="CP210" s="331"/>
      <c r="CQ210" s="332"/>
      <c r="CR210" s="330"/>
      <c r="CS210" s="331"/>
      <c r="CT210" s="331"/>
      <c r="CU210" s="331"/>
      <c r="CV210" s="331"/>
      <c r="CW210" s="331"/>
      <c r="CX210" s="331"/>
      <c r="CY210" s="331"/>
      <c r="CZ210" s="331"/>
      <c r="DA210" s="331"/>
      <c r="DB210" s="331"/>
      <c r="DC210" s="332"/>
      <c r="DD210" s="330"/>
      <c r="DE210" s="331"/>
      <c r="DF210" s="331"/>
      <c r="DG210" s="331"/>
      <c r="DH210" s="331"/>
      <c r="DI210" s="331"/>
      <c r="DJ210" s="331"/>
      <c r="DK210" s="331"/>
      <c r="DL210" s="331"/>
      <c r="DM210" s="331"/>
      <c r="DN210" s="331"/>
      <c r="DO210" s="332"/>
      <c r="DP210" s="330"/>
      <c r="DQ210" s="331"/>
      <c r="DR210" s="331"/>
      <c r="DS210" s="331"/>
      <c r="DT210" s="331"/>
      <c r="DU210" s="331"/>
      <c r="DV210" s="331"/>
      <c r="DW210" s="331"/>
      <c r="DX210" s="331"/>
      <c r="DY210" s="331"/>
      <c r="DZ210" s="331"/>
      <c r="EA210" s="332"/>
      <c r="EB210" s="330"/>
      <c r="EC210" s="331"/>
      <c r="ED210" s="331"/>
      <c r="EE210" s="331"/>
      <c r="EF210" s="331"/>
      <c r="EG210" s="331"/>
      <c r="EH210" s="331"/>
      <c r="EI210" s="331"/>
      <c r="EJ210" s="331"/>
      <c r="EK210" s="331"/>
      <c r="EL210" s="331"/>
      <c r="EM210" s="332"/>
      <c r="EN210" s="330"/>
      <c r="EO210" s="331"/>
      <c r="EP210" s="331"/>
      <c r="EQ210" s="331"/>
      <c r="ER210" s="331"/>
      <c r="ES210" s="331"/>
      <c r="ET210" s="331"/>
      <c r="EU210" s="331"/>
      <c r="EV210" s="331"/>
      <c r="EW210" s="331"/>
      <c r="EX210" s="331"/>
      <c r="EY210" s="332"/>
      <c r="EZ210" s="330"/>
      <c r="FA210" s="331"/>
      <c r="FB210" s="331"/>
      <c r="FC210" s="331"/>
      <c r="FD210" s="331"/>
      <c r="FE210" s="331"/>
      <c r="FF210" s="331"/>
      <c r="FG210" s="331"/>
      <c r="FH210" s="331"/>
      <c r="FI210" s="331"/>
      <c r="FJ210" s="331"/>
      <c r="FK210" s="332"/>
      <c r="FL210" s="330"/>
      <c r="FM210" s="331"/>
      <c r="FN210" s="331"/>
      <c r="FO210" s="331"/>
      <c r="FP210" s="331"/>
      <c r="FQ210" s="331"/>
      <c r="FR210" s="331"/>
      <c r="FS210" s="331"/>
      <c r="FT210" s="331"/>
      <c r="FU210" s="331"/>
      <c r="FV210" s="331"/>
      <c r="FW210" s="332"/>
      <c r="FX210" s="330"/>
      <c r="FY210" s="331"/>
      <c r="FZ210" s="331"/>
      <c r="GA210" s="331"/>
      <c r="GB210" s="331"/>
      <c r="GC210" s="331"/>
      <c r="GD210" s="331"/>
      <c r="GE210" s="331"/>
      <c r="GF210" s="331"/>
      <c r="GG210" s="331"/>
      <c r="GH210" s="331"/>
      <c r="GI210" s="332"/>
      <c r="GJ210" s="330"/>
      <c r="GK210" s="331"/>
      <c r="GL210" s="331"/>
      <c r="GM210" s="331"/>
      <c r="GN210" s="331"/>
      <c r="GO210" s="331"/>
      <c r="GP210" s="331"/>
      <c r="GQ210" s="331"/>
      <c r="GR210" s="331"/>
      <c r="GS210" s="331"/>
      <c r="GT210" s="331"/>
      <c r="GU210" s="332"/>
      <c r="GV210" s="330"/>
      <c r="GW210" s="331"/>
      <c r="GX210" s="331"/>
      <c r="GY210" s="331"/>
      <c r="GZ210" s="331"/>
      <c r="HA210" s="331"/>
      <c r="HB210" s="331"/>
      <c r="HC210" s="331"/>
      <c r="HD210" s="331"/>
      <c r="HE210" s="331"/>
      <c r="HF210" s="331"/>
      <c r="HG210" s="332"/>
      <c r="HH210" s="330"/>
      <c r="HI210" s="331"/>
      <c r="HJ210" s="331"/>
      <c r="HK210" s="331"/>
      <c r="HL210" s="331"/>
      <c r="HM210" s="331"/>
      <c r="HN210" s="331"/>
      <c r="HO210" s="331"/>
      <c r="HP210" s="331"/>
      <c r="HQ210" s="331"/>
      <c r="HR210" s="331"/>
      <c r="HS210" s="332"/>
      <c r="HT210" s="330"/>
      <c r="HU210" s="331"/>
      <c r="HV210" s="331"/>
      <c r="HW210" s="331"/>
      <c r="HX210" s="331"/>
      <c r="HY210" s="331"/>
      <c r="HZ210" s="331"/>
      <c r="IA210" s="331"/>
      <c r="IB210" s="331"/>
      <c r="IC210" s="331"/>
      <c r="ID210" s="331"/>
      <c r="IE210" s="332"/>
      <c r="IF210" s="330"/>
      <c r="IG210" s="331"/>
      <c r="IH210" s="331"/>
      <c r="II210" s="331"/>
      <c r="IJ210" s="331"/>
      <c r="IK210" s="331"/>
      <c r="IL210" s="331"/>
      <c r="IM210" s="331"/>
      <c r="IN210" s="331"/>
      <c r="IO210" s="331"/>
      <c r="IP210" s="331"/>
      <c r="IQ210" s="332"/>
      <c r="IR210" s="330"/>
      <c r="IS210" s="331"/>
      <c r="IT210" s="331"/>
      <c r="IU210" s="331"/>
      <c r="IV210" s="331"/>
      <c r="IW210" s="331"/>
      <c r="IX210" s="331"/>
      <c r="IY210" s="331"/>
      <c r="IZ210" s="331"/>
      <c r="JA210" s="331"/>
      <c r="JB210" s="331"/>
      <c r="JC210" s="332"/>
      <c r="JD210" s="330"/>
      <c r="JE210" s="331"/>
      <c r="JF210" s="331"/>
      <c r="JG210" s="331"/>
      <c r="JH210" s="331"/>
      <c r="JI210" s="331"/>
      <c r="JJ210" s="331"/>
      <c r="JK210" s="331"/>
      <c r="JL210" s="331"/>
      <c r="JM210" s="331"/>
      <c r="JN210" s="331"/>
      <c r="JO210" s="332"/>
      <c r="JP210" s="330"/>
      <c r="JQ210" s="331"/>
      <c r="JR210" s="331"/>
      <c r="JS210" s="331"/>
      <c r="JT210" s="331"/>
      <c r="JU210" s="331"/>
      <c r="JV210" s="331"/>
      <c r="JW210" s="331"/>
      <c r="JX210" s="331"/>
      <c r="JY210" s="331"/>
      <c r="JZ210" s="331"/>
      <c r="KA210" s="332"/>
      <c r="KB210" s="330"/>
      <c r="KC210" s="331"/>
      <c r="KD210" s="331"/>
      <c r="KE210" s="331"/>
      <c r="KF210" s="331"/>
      <c r="KG210" s="331"/>
      <c r="KH210" s="331"/>
      <c r="KI210" s="331"/>
      <c r="KJ210" s="331"/>
      <c r="KK210" s="331"/>
      <c r="KL210" s="331"/>
      <c r="KM210" s="332"/>
      <c r="KN210" s="330"/>
      <c r="KO210" s="331"/>
      <c r="KP210" s="331"/>
      <c r="KQ210" s="331"/>
      <c r="KR210" s="331"/>
      <c r="KS210" s="331"/>
      <c r="KT210" s="331"/>
      <c r="KU210" s="331"/>
      <c r="KV210" s="331"/>
      <c r="KW210" s="331"/>
      <c r="KX210" s="331"/>
      <c r="KY210" s="332"/>
      <c r="KZ210" s="330"/>
      <c r="LA210" s="331"/>
      <c r="LB210" s="331"/>
      <c r="LC210" s="331"/>
      <c r="LD210" s="331"/>
      <c r="LE210" s="331"/>
      <c r="LF210" s="331"/>
      <c r="LG210" s="331"/>
      <c r="LH210" s="331"/>
      <c r="LI210" s="331"/>
      <c r="LJ210" s="331"/>
      <c r="LK210" s="332"/>
      <c r="LL210" s="330"/>
      <c r="LM210" s="331"/>
      <c r="LN210" s="331"/>
      <c r="LO210" s="331"/>
      <c r="LP210" s="331"/>
      <c r="LQ210" s="331"/>
      <c r="LR210" s="331"/>
      <c r="LS210" s="331"/>
      <c r="LT210" s="331"/>
      <c r="LU210" s="331"/>
      <c r="LV210" s="331"/>
      <c r="LW210" s="332"/>
      <c r="LX210" s="330"/>
      <c r="LY210" s="331"/>
      <c r="LZ210" s="331"/>
      <c r="MA210" s="331"/>
      <c r="MB210" s="331"/>
      <c r="MC210" s="331"/>
      <c r="MD210" s="331"/>
      <c r="ME210" s="331"/>
      <c r="MF210" s="331"/>
      <c r="MG210" s="331"/>
      <c r="MH210" s="331"/>
      <c r="MI210" s="332"/>
      <c r="MJ210" s="330"/>
      <c r="MK210" s="331"/>
      <c r="ML210" s="331"/>
      <c r="MM210" s="331"/>
      <c r="MN210" s="331"/>
      <c r="MO210" s="331"/>
      <c r="MP210" s="331"/>
      <c r="MQ210" s="331"/>
      <c r="MR210" s="331"/>
      <c r="MS210" s="331"/>
      <c r="MT210" s="331"/>
      <c r="MU210" s="332"/>
      <c r="MV210" s="330"/>
      <c r="MW210" s="331"/>
      <c r="MX210" s="331"/>
      <c r="MY210" s="331"/>
      <c r="MZ210" s="331"/>
      <c r="NA210" s="331"/>
      <c r="NB210" s="331"/>
      <c r="NC210" s="331"/>
      <c r="ND210" s="331"/>
      <c r="NE210" s="331"/>
      <c r="NF210" s="331"/>
      <c r="NG210" s="332"/>
      <c r="NH210" s="330"/>
      <c r="NI210" s="331"/>
      <c r="NJ210" s="331"/>
      <c r="NK210" s="331"/>
      <c r="NL210" s="331"/>
      <c r="NM210" s="331"/>
      <c r="NN210" s="331"/>
      <c r="NO210" s="331"/>
      <c r="NP210" s="331"/>
      <c r="NQ210" s="331"/>
      <c r="NR210" s="331"/>
      <c r="NS210" s="332"/>
      <c r="NT210" s="330"/>
      <c r="NU210" s="331"/>
      <c r="NV210" s="331"/>
      <c r="NW210" s="331"/>
      <c r="NX210" s="331"/>
      <c r="NY210" s="331"/>
      <c r="NZ210" s="331"/>
      <c r="OA210" s="331"/>
      <c r="OB210" s="331"/>
      <c r="OC210" s="331"/>
      <c r="OD210" s="331"/>
      <c r="OE210" s="332"/>
      <c r="OF210" s="330"/>
      <c r="OG210" s="331"/>
      <c r="OH210" s="331"/>
      <c r="OI210" s="331"/>
      <c r="OJ210" s="331"/>
      <c r="OK210" s="331"/>
      <c r="OL210" s="331"/>
      <c r="OM210" s="331"/>
      <c r="ON210" s="331"/>
      <c r="OO210" s="331"/>
      <c r="OP210" s="331"/>
      <c r="OQ210" s="332"/>
      <c r="OR210" s="330"/>
      <c r="OS210" s="331"/>
      <c r="OT210" s="331"/>
      <c r="OU210" s="331"/>
      <c r="OV210" s="331"/>
      <c r="OW210" s="331"/>
      <c r="OX210" s="331"/>
      <c r="OY210" s="331"/>
      <c r="OZ210" s="331"/>
      <c r="PA210" s="331"/>
      <c r="PB210" s="331"/>
      <c r="PC210" s="332"/>
      <c r="PD210" s="330"/>
      <c r="PE210" s="331"/>
      <c r="PF210" s="331"/>
      <c r="PG210" s="331"/>
      <c r="PH210" s="331"/>
      <c r="PI210" s="331"/>
      <c r="PJ210" s="331"/>
      <c r="PK210" s="331"/>
      <c r="PL210" s="331"/>
      <c r="PM210" s="331"/>
      <c r="PN210" s="331"/>
      <c r="PO210" s="332"/>
      <c r="PP210" s="330"/>
      <c r="PQ210" s="331"/>
      <c r="PR210" s="331"/>
      <c r="PS210" s="331"/>
      <c r="PT210" s="331"/>
      <c r="PU210" s="331"/>
      <c r="PV210" s="331"/>
      <c r="PW210" s="331"/>
      <c r="PX210" s="331"/>
      <c r="PY210" s="331"/>
      <c r="PZ210" s="331"/>
      <c r="QA210" s="332"/>
      <c r="QB210" s="330"/>
      <c r="QC210" s="331"/>
      <c r="QD210" s="331"/>
      <c r="QE210" s="331"/>
      <c r="QF210" s="331"/>
      <c r="QG210" s="331"/>
      <c r="QH210" s="331"/>
      <c r="QI210" s="331"/>
      <c r="QJ210" s="331"/>
      <c r="QK210" s="331"/>
      <c r="QL210" s="331"/>
      <c r="QM210" s="332"/>
      <c r="QN210" s="330"/>
      <c r="QO210" s="331"/>
      <c r="QP210" s="331"/>
      <c r="QQ210" s="331"/>
      <c r="QR210" s="331"/>
      <c r="QS210" s="331"/>
      <c r="QT210" s="331"/>
      <c r="QU210" s="331"/>
      <c r="QV210" s="331"/>
      <c r="QW210" s="331"/>
      <c r="QX210" s="331"/>
      <c r="QY210" s="332"/>
      <c r="QZ210" s="330"/>
      <c r="RA210" s="331"/>
      <c r="RB210" s="331"/>
      <c r="RC210" s="331"/>
      <c r="RD210" s="331"/>
      <c r="RE210" s="331"/>
      <c r="RF210" s="331"/>
      <c r="RG210" s="331"/>
      <c r="RH210" s="331"/>
      <c r="RI210" s="331"/>
      <c r="RJ210" s="331"/>
      <c r="RK210" s="332"/>
      <c r="RL210" s="330"/>
      <c r="RM210" s="331"/>
      <c r="RN210" s="331"/>
      <c r="RO210" s="331"/>
      <c r="RP210" s="331"/>
      <c r="RQ210" s="331"/>
      <c r="RR210" s="331"/>
      <c r="RS210" s="331"/>
      <c r="RT210" s="331"/>
      <c r="RU210" s="331"/>
      <c r="RV210" s="331"/>
      <c r="RW210" s="332"/>
      <c r="RX210" s="330"/>
      <c r="RY210" s="331"/>
      <c r="RZ210" s="331"/>
      <c r="SA210" s="331"/>
      <c r="SB210" s="331"/>
      <c r="SC210" s="331"/>
      <c r="SD210" s="331"/>
      <c r="SE210" s="331"/>
      <c r="SF210" s="331"/>
      <c r="SG210" s="331"/>
      <c r="SH210" s="331"/>
      <c r="SI210" s="332"/>
      <c r="SJ210" s="330"/>
      <c r="SK210" s="331"/>
      <c r="SL210" s="331"/>
      <c r="SM210" s="331"/>
      <c r="SN210" s="331"/>
      <c r="SO210" s="331"/>
      <c r="SP210" s="331"/>
      <c r="SQ210" s="331"/>
      <c r="SR210" s="331"/>
      <c r="SS210" s="331"/>
      <c r="ST210" s="331"/>
      <c r="SU210" s="332"/>
      <c r="SV210" s="330"/>
      <c r="SW210" s="331"/>
      <c r="SX210" s="331"/>
      <c r="SY210" s="331"/>
      <c r="SZ210" s="331"/>
      <c r="TA210" s="331"/>
      <c r="TB210" s="331"/>
      <c r="TC210" s="331"/>
      <c r="TD210" s="331"/>
      <c r="TE210" s="331"/>
      <c r="TF210" s="331"/>
      <c r="TG210" s="332"/>
      <c r="TH210" s="330"/>
      <c r="TI210" s="331"/>
      <c r="TJ210" s="331"/>
      <c r="TK210" s="331"/>
      <c r="TL210" s="331"/>
      <c r="TM210" s="331"/>
      <c r="TN210" s="331"/>
      <c r="TO210" s="331"/>
      <c r="TP210" s="331"/>
      <c r="TQ210" s="331"/>
      <c r="TR210" s="331"/>
      <c r="TS210" s="332"/>
      <c r="TT210" s="330"/>
      <c r="TU210" s="331"/>
      <c r="TV210" s="331"/>
      <c r="TW210" s="331"/>
      <c r="TX210" s="331"/>
      <c r="TY210" s="331"/>
      <c r="TZ210" s="331"/>
      <c r="UA210" s="331"/>
      <c r="UB210" s="331"/>
      <c r="UC210" s="331"/>
      <c r="UD210" s="331"/>
      <c r="UE210" s="332"/>
      <c r="UF210" s="330"/>
      <c r="UG210" s="331"/>
      <c r="UH210" s="331"/>
      <c r="UI210" s="331"/>
      <c r="UJ210" s="331"/>
      <c r="UK210" s="331"/>
      <c r="UL210" s="331"/>
      <c r="UM210" s="331"/>
      <c r="UN210" s="331"/>
      <c r="UO210" s="331"/>
      <c r="UP210" s="331"/>
      <c r="UQ210" s="332"/>
      <c r="UR210" s="330"/>
      <c r="US210" s="331"/>
      <c r="UT210" s="331"/>
      <c r="UU210" s="331"/>
      <c r="UV210" s="331"/>
      <c r="UW210" s="331"/>
      <c r="UX210" s="331"/>
      <c r="UY210" s="331"/>
      <c r="UZ210" s="331"/>
      <c r="VA210" s="331"/>
      <c r="VB210" s="331"/>
      <c r="VC210" s="332"/>
      <c r="VD210" s="330"/>
      <c r="VE210" s="331"/>
      <c r="VF210" s="331"/>
      <c r="VG210" s="331"/>
      <c r="VH210" s="331"/>
      <c r="VI210" s="331"/>
      <c r="VJ210" s="331"/>
      <c r="VK210" s="331"/>
      <c r="VL210" s="331"/>
      <c r="VM210" s="331"/>
      <c r="VN210" s="331"/>
      <c r="VO210" s="332"/>
      <c r="VP210" s="330"/>
      <c r="VQ210" s="331"/>
      <c r="VR210" s="331"/>
      <c r="VS210" s="331"/>
      <c r="VT210" s="331"/>
      <c r="VU210" s="331"/>
      <c r="VV210" s="331"/>
      <c r="VW210" s="331"/>
      <c r="VX210" s="331"/>
      <c r="VY210" s="331"/>
      <c r="VZ210" s="331"/>
      <c r="WA210" s="332"/>
      <c r="WB210" s="330"/>
      <c r="WC210" s="331"/>
      <c r="WD210" s="331"/>
      <c r="WE210" s="331"/>
      <c r="WF210" s="331"/>
      <c r="WG210" s="331"/>
      <c r="WH210" s="331"/>
      <c r="WI210" s="331"/>
      <c r="WJ210" s="331"/>
      <c r="WK210" s="331"/>
      <c r="WL210" s="331"/>
      <c r="WM210" s="332"/>
      <c r="WN210" s="330"/>
      <c r="WO210" s="331"/>
      <c r="WP210" s="331"/>
      <c r="WQ210" s="331"/>
      <c r="WR210" s="331"/>
      <c r="WS210" s="331"/>
      <c r="WT210" s="331"/>
      <c r="WU210" s="331"/>
      <c r="WV210" s="331"/>
      <c r="WW210" s="331"/>
      <c r="WX210" s="331"/>
      <c r="WY210" s="332"/>
      <c r="WZ210" s="330"/>
      <c r="XA210" s="331"/>
      <c r="XB210" s="331"/>
      <c r="XC210" s="331"/>
      <c r="XD210" s="331"/>
      <c r="XE210" s="331"/>
      <c r="XF210" s="331"/>
      <c r="XG210" s="331"/>
      <c r="XH210" s="331"/>
      <c r="XI210" s="331"/>
      <c r="XJ210" s="331"/>
      <c r="XK210" s="332"/>
      <c r="XL210" s="330"/>
      <c r="XM210" s="331"/>
      <c r="XN210" s="331"/>
      <c r="XO210" s="331"/>
      <c r="XP210" s="331"/>
      <c r="XQ210" s="331"/>
      <c r="XR210" s="331"/>
      <c r="XS210" s="331"/>
      <c r="XT210" s="331"/>
      <c r="XU210" s="331"/>
      <c r="XV210" s="331"/>
      <c r="XW210" s="332"/>
      <c r="XX210" s="330"/>
      <c r="XY210" s="331"/>
      <c r="XZ210" s="331"/>
      <c r="YA210" s="331"/>
      <c r="YB210" s="331"/>
      <c r="YC210" s="331"/>
      <c r="YD210" s="331"/>
      <c r="YE210" s="331"/>
      <c r="YF210" s="331"/>
      <c r="YG210" s="331"/>
      <c r="YH210" s="331"/>
      <c r="YI210" s="332"/>
      <c r="YJ210" s="330"/>
      <c r="YK210" s="331"/>
      <c r="YL210" s="331"/>
      <c r="YM210" s="331"/>
      <c r="YN210" s="331"/>
      <c r="YO210" s="331"/>
      <c r="YP210" s="331"/>
      <c r="YQ210" s="331"/>
      <c r="YR210" s="331"/>
      <c r="YS210" s="331"/>
      <c r="YT210" s="331"/>
      <c r="YU210" s="332"/>
      <c r="YV210" s="330"/>
      <c r="YW210" s="331"/>
      <c r="YX210" s="331"/>
      <c r="YY210" s="331"/>
      <c r="YZ210" s="331"/>
      <c r="ZA210" s="331"/>
      <c r="ZB210" s="331"/>
      <c r="ZC210" s="331"/>
      <c r="ZD210" s="331"/>
      <c r="ZE210" s="331"/>
      <c r="ZF210" s="331"/>
      <c r="ZG210" s="332"/>
      <c r="ZH210" s="330"/>
      <c r="ZI210" s="331"/>
      <c r="ZJ210" s="331"/>
      <c r="ZK210" s="331"/>
      <c r="ZL210" s="331"/>
      <c r="ZM210" s="331"/>
      <c r="ZN210" s="331"/>
      <c r="ZO210" s="331"/>
      <c r="ZP210" s="331"/>
      <c r="ZQ210" s="331"/>
      <c r="ZR210" s="331"/>
      <c r="ZS210" s="332"/>
      <c r="ZT210" s="330"/>
      <c r="ZU210" s="331"/>
      <c r="ZV210" s="331"/>
      <c r="ZW210" s="331"/>
      <c r="ZX210" s="331"/>
      <c r="ZY210" s="331"/>
      <c r="ZZ210" s="331"/>
      <c r="AAA210" s="331"/>
      <c r="AAB210" s="331"/>
      <c r="AAC210" s="331"/>
      <c r="AAD210" s="331"/>
      <c r="AAE210" s="332"/>
      <c r="AAF210" s="330"/>
      <c r="AAG210" s="331"/>
      <c r="AAH210" s="331"/>
      <c r="AAI210" s="331"/>
      <c r="AAJ210" s="331"/>
      <c r="AAK210" s="331"/>
      <c r="AAL210" s="331"/>
      <c r="AAM210" s="331"/>
      <c r="AAN210" s="331"/>
      <c r="AAO210" s="331"/>
      <c r="AAP210" s="331"/>
      <c r="AAQ210" s="332"/>
      <c r="AAR210" s="330"/>
      <c r="AAS210" s="331"/>
      <c r="AAT210" s="331"/>
      <c r="AAU210" s="331"/>
      <c r="AAV210" s="331"/>
      <c r="AAW210" s="331"/>
      <c r="AAX210" s="331"/>
      <c r="AAY210" s="331"/>
      <c r="AAZ210" s="331"/>
      <c r="ABA210" s="331"/>
      <c r="ABB210" s="331"/>
      <c r="ABC210" s="332"/>
      <c r="ABD210" s="330"/>
      <c r="ABE210" s="331"/>
      <c r="ABF210" s="331"/>
      <c r="ABG210" s="331"/>
      <c r="ABH210" s="331"/>
      <c r="ABI210" s="331"/>
      <c r="ABJ210" s="331"/>
      <c r="ABK210" s="331"/>
      <c r="ABL210" s="331"/>
      <c r="ABM210" s="331"/>
      <c r="ABN210" s="331"/>
      <c r="ABO210" s="332"/>
      <c r="ABP210" s="330"/>
      <c r="ABQ210" s="331"/>
      <c r="ABR210" s="331"/>
      <c r="ABS210" s="331"/>
      <c r="ABT210" s="331"/>
      <c r="ABU210" s="331"/>
      <c r="ABV210" s="331"/>
      <c r="ABW210" s="331"/>
      <c r="ABX210" s="331"/>
      <c r="ABY210" s="331"/>
      <c r="ABZ210" s="331"/>
      <c r="ACA210" s="332"/>
      <c r="ACB210" s="330"/>
      <c r="ACC210" s="331"/>
      <c r="ACD210" s="331"/>
      <c r="ACE210" s="331"/>
      <c r="ACF210" s="331"/>
      <c r="ACG210" s="331"/>
      <c r="ACH210" s="331"/>
      <c r="ACI210" s="331"/>
      <c r="ACJ210" s="331"/>
      <c r="ACK210" s="331"/>
      <c r="ACL210" s="331"/>
      <c r="ACM210" s="332"/>
      <c r="ACN210" s="330"/>
      <c r="ACO210" s="331"/>
      <c r="ACP210" s="331"/>
      <c r="ACQ210" s="331"/>
      <c r="ACR210" s="331"/>
      <c r="ACS210" s="331"/>
      <c r="ACT210" s="331"/>
      <c r="ACU210" s="331"/>
      <c r="ACV210" s="331"/>
      <c r="ACW210" s="331"/>
      <c r="ACX210" s="331"/>
      <c r="ACY210" s="332"/>
      <c r="ACZ210" s="330"/>
      <c r="ADA210" s="331"/>
      <c r="ADB210" s="331"/>
      <c r="ADC210" s="331"/>
      <c r="ADD210" s="331"/>
      <c r="ADE210" s="331"/>
      <c r="ADF210" s="331"/>
      <c r="ADG210" s="331"/>
      <c r="ADH210" s="331"/>
      <c r="ADI210" s="331"/>
      <c r="ADJ210" s="331"/>
      <c r="ADK210" s="332"/>
      <c r="ADL210" s="330"/>
      <c r="ADM210" s="331"/>
      <c r="ADN210" s="331"/>
      <c r="ADO210" s="331"/>
      <c r="ADP210" s="331"/>
      <c r="ADQ210" s="331"/>
      <c r="ADR210" s="331"/>
      <c r="ADS210" s="331"/>
      <c r="ADT210" s="331"/>
      <c r="ADU210" s="331"/>
      <c r="ADV210" s="331"/>
      <c r="ADW210" s="332"/>
      <c r="ADX210" s="330"/>
      <c r="ADY210" s="331"/>
      <c r="ADZ210" s="331"/>
      <c r="AEA210" s="331"/>
      <c r="AEB210" s="331"/>
      <c r="AEC210" s="331"/>
      <c r="AED210" s="331"/>
      <c r="AEE210" s="331"/>
      <c r="AEF210" s="331"/>
      <c r="AEG210" s="331"/>
      <c r="AEH210" s="331"/>
      <c r="AEI210" s="332"/>
      <c r="AEJ210" s="330"/>
      <c r="AEK210" s="331"/>
      <c r="AEL210" s="331"/>
      <c r="AEM210" s="331"/>
      <c r="AEN210" s="331"/>
      <c r="AEO210" s="331"/>
      <c r="AEP210" s="331"/>
      <c r="AEQ210" s="331"/>
      <c r="AER210" s="331"/>
      <c r="AES210" s="331"/>
      <c r="AET210" s="331"/>
      <c r="AEU210" s="332"/>
      <c r="AEV210" s="330"/>
      <c r="AEW210" s="331"/>
      <c r="AEX210" s="331"/>
      <c r="AEY210" s="331"/>
      <c r="AEZ210" s="331"/>
      <c r="AFA210" s="331"/>
      <c r="AFB210" s="331"/>
      <c r="AFC210" s="331"/>
      <c r="AFD210" s="331"/>
      <c r="AFE210" s="331"/>
      <c r="AFF210" s="331"/>
      <c r="AFG210" s="332"/>
      <c r="AFH210" s="330"/>
      <c r="AFI210" s="331"/>
      <c r="AFJ210" s="331"/>
      <c r="AFK210" s="331"/>
      <c r="AFL210" s="331"/>
      <c r="AFM210" s="331"/>
      <c r="AFN210" s="331"/>
      <c r="AFO210" s="331"/>
      <c r="AFP210" s="331"/>
      <c r="AFQ210" s="331"/>
      <c r="AFR210" s="331"/>
      <c r="AFS210" s="332"/>
      <c r="AFT210" s="330"/>
      <c r="AFU210" s="331"/>
      <c r="AFV210" s="331"/>
      <c r="AFW210" s="331"/>
      <c r="AFX210" s="331"/>
      <c r="AFY210" s="331"/>
      <c r="AFZ210" s="331"/>
      <c r="AGA210" s="331"/>
      <c r="AGB210" s="331"/>
      <c r="AGC210" s="331"/>
      <c r="AGD210" s="331"/>
      <c r="AGE210" s="332"/>
      <c r="AGF210" s="330"/>
      <c r="AGG210" s="331"/>
      <c r="AGH210" s="331"/>
      <c r="AGI210" s="331"/>
      <c r="AGJ210" s="331"/>
      <c r="AGK210" s="331"/>
      <c r="AGL210" s="331"/>
      <c r="AGM210" s="331"/>
      <c r="AGN210" s="331"/>
      <c r="AGO210" s="331"/>
      <c r="AGP210" s="331"/>
      <c r="AGQ210" s="332"/>
      <c r="AGR210" s="330"/>
      <c r="AGS210" s="331"/>
      <c r="AGT210" s="331"/>
      <c r="AGU210" s="331"/>
      <c r="AGV210" s="331"/>
      <c r="AGW210" s="331"/>
      <c r="AGX210" s="331"/>
      <c r="AGY210" s="331"/>
      <c r="AGZ210" s="331"/>
      <c r="AHA210" s="331"/>
      <c r="AHB210" s="331"/>
      <c r="AHC210" s="332"/>
      <c r="AHD210" s="330"/>
      <c r="AHE210" s="331"/>
      <c r="AHF210" s="331"/>
      <c r="AHG210" s="331"/>
      <c r="AHH210" s="331"/>
      <c r="AHI210" s="331"/>
      <c r="AHJ210" s="331"/>
      <c r="AHK210" s="331"/>
      <c r="AHL210" s="331"/>
      <c r="AHM210" s="331"/>
      <c r="AHN210" s="331"/>
      <c r="AHO210" s="332"/>
      <c r="AHP210" s="330"/>
      <c r="AHQ210" s="331"/>
      <c r="AHR210" s="331"/>
      <c r="AHS210" s="331"/>
      <c r="AHT210" s="331"/>
      <c r="AHU210" s="331"/>
      <c r="AHV210" s="331"/>
      <c r="AHW210" s="331"/>
      <c r="AHX210" s="331"/>
      <c r="AHY210" s="331"/>
      <c r="AHZ210" s="331"/>
      <c r="AIA210" s="332"/>
      <c r="AIB210" s="330"/>
      <c r="AIC210" s="331"/>
      <c r="AID210" s="331"/>
      <c r="AIE210" s="331"/>
      <c r="AIF210" s="331"/>
      <c r="AIG210" s="331"/>
      <c r="AIH210" s="331"/>
      <c r="AII210" s="331"/>
      <c r="AIJ210" s="331"/>
      <c r="AIK210" s="331"/>
      <c r="AIL210" s="331"/>
      <c r="AIM210" s="332"/>
      <c r="AIN210" s="330"/>
      <c r="AIO210" s="331"/>
      <c r="AIP210" s="331"/>
      <c r="AIQ210" s="331"/>
      <c r="AIR210" s="331"/>
      <c r="AIS210" s="331"/>
      <c r="AIT210" s="331"/>
      <c r="AIU210" s="331"/>
      <c r="AIV210" s="331"/>
      <c r="AIW210" s="331"/>
      <c r="AIX210" s="331"/>
      <c r="AIY210" s="332"/>
      <c r="AIZ210" s="330"/>
      <c r="AJA210" s="331"/>
      <c r="AJB210" s="331"/>
      <c r="AJC210" s="331"/>
      <c r="AJD210" s="331"/>
      <c r="AJE210" s="331"/>
      <c r="AJF210" s="331"/>
      <c r="AJG210" s="331"/>
      <c r="AJH210" s="331"/>
      <c r="AJI210" s="331"/>
      <c r="AJJ210" s="331"/>
      <c r="AJK210" s="332"/>
      <c r="AJL210" s="330"/>
      <c r="AJM210" s="331"/>
      <c r="AJN210" s="331"/>
      <c r="AJO210" s="331"/>
      <c r="AJP210" s="331"/>
      <c r="AJQ210" s="331"/>
      <c r="AJR210" s="331"/>
      <c r="AJS210" s="331"/>
      <c r="AJT210" s="331"/>
      <c r="AJU210" s="331"/>
      <c r="AJV210" s="331"/>
      <c r="AJW210" s="332"/>
      <c r="AJX210" s="330"/>
      <c r="AJY210" s="331"/>
      <c r="AJZ210" s="331"/>
      <c r="AKA210" s="331"/>
      <c r="AKB210" s="331"/>
      <c r="AKC210" s="331"/>
      <c r="AKD210" s="331"/>
      <c r="AKE210" s="331"/>
      <c r="AKF210" s="331"/>
      <c r="AKG210" s="331"/>
      <c r="AKH210" s="331"/>
      <c r="AKI210" s="332"/>
      <c r="AKJ210" s="330"/>
      <c r="AKK210" s="331"/>
      <c r="AKL210" s="331"/>
      <c r="AKM210" s="331"/>
      <c r="AKN210" s="331"/>
      <c r="AKO210" s="331"/>
      <c r="AKP210" s="331"/>
      <c r="AKQ210" s="331"/>
      <c r="AKR210" s="331"/>
      <c r="AKS210" s="331"/>
      <c r="AKT210" s="331"/>
      <c r="AKU210" s="332"/>
      <c r="AKV210" s="330"/>
      <c r="AKW210" s="331"/>
      <c r="AKX210" s="331"/>
      <c r="AKY210" s="331"/>
      <c r="AKZ210" s="331"/>
      <c r="ALA210" s="331"/>
      <c r="ALB210" s="331"/>
      <c r="ALC210" s="331"/>
      <c r="ALD210" s="331"/>
      <c r="ALE210" s="331"/>
      <c r="ALF210" s="331"/>
      <c r="ALG210" s="332"/>
      <c r="ALH210" s="330"/>
      <c r="ALI210" s="331"/>
      <c r="ALJ210" s="331"/>
      <c r="ALK210" s="331"/>
      <c r="ALL210" s="331"/>
      <c r="ALM210" s="331"/>
      <c r="ALN210" s="331"/>
      <c r="ALO210" s="331"/>
      <c r="ALP210" s="331"/>
      <c r="ALQ210" s="331"/>
      <c r="ALR210" s="331"/>
      <c r="ALS210" s="332"/>
      <c r="ALT210" s="330"/>
      <c r="ALU210" s="331"/>
      <c r="ALV210" s="331"/>
      <c r="ALW210" s="331"/>
      <c r="ALX210" s="331"/>
      <c r="ALY210" s="331"/>
      <c r="ALZ210" s="331"/>
      <c r="AMA210" s="331"/>
      <c r="AMB210" s="331"/>
      <c r="AMC210" s="331"/>
      <c r="AMD210" s="331"/>
      <c r="AME210" s="332"/>
      <c r="AMF210" s="330"/>
      <c r="AMG210" s="331"/>
      <c r="AMH210" s="331"/>
      <c r="AMI210" s="331"/>
      <c r="AMJ210" s="331"/>
      <c r="AMK210" s="331"/>
      <c r="AML210" s="331"/>
      <c r="AMM210" s="331"/>
      <c r="AMN210" s="331"/>
      <c r="AMO210" s="331"/>
      <c r="AMP210" s="331"/>
      <c r="AMQ210" s="332"/>
      <c r="AMR210" s="330"/>
      <c r="AMS210" s="331"/>
      <c r="AMT210" s="331"/>
      <c r="AMU210" s="331"/>
      <c r="AMV210" s="331"/>
      <c r="AMW210" s="331"/>
      <c r="AMX210" s="331"/>
      <c r="AMY210" s="331"/>
      <c r="AMZ210" s="331"/>
      <c r="ANA210" s="331"/>
      <c r="ANB210" s="331"/>
      <c r="ANC210" s="332"/>
      <c r="AND210" s="330"/>
      <c r="ANE210" s="331"/>
      <c r="ANF210" s="331"/>
      <c r="ANG210" s="331"/>
      <c r="ANH210" s="331"/>
      <c r="ANI210" s="331"/>
      <c r="ANJ210" s="331"/>
      <c r="ANK210" s="331"/>
      <c r="ANL210" s="331"/>
      <c r="ANM210" s="331"/>
      <c r="ANN210" s="331"/>
      <c r="ANO210" s="332"/>
      <c r="ANP210" s="330"/>
      <c r="ANQ210" s="331"/>
      <c r="ANR210" s="331"/>
      <c r="ANS210" s="331"/>
      <c r="ANT210" s="331"/>
      <c r="ANU210" s="331"/>
      <c r="ANV210" s="331"/>
      <c r="ANW210" s="331"/>
      <c r="ANX210" s="331"/>
      <c r="ANY210" s="331"/>
      <c r="ANZ210" s="331"/>
      <c r="AOA210" s="332"/>
      <c r="AOB210" s="330"/>
      <c r="AOC210" s="331"/>
      <c r="AOD210" s="331"/>
      <c r="AOE210" s="331"/>
      <c r="AOF210" s="331"/>
      <c r="AOG210" s="331"/>
      <c r="AOH210" s="331"/>
      <c r="AOI210" s="331"/>
      <c r="AOJ210" s="331"/>
      <c r="AOK210" s="331"/>
      <c r="AOL210" s="331"/>
      <c r="AOM210" s="332"/>
      <c r="AON210" s="330"/>
      <c r="AOO210" s="331"/>
      <c r="AOP210" s="331"/>
      <c r="AOQ210" s="331"/>
      <c r="AOR210" s="331"/>
      <c r="AOS210" s="331"/>
      <c r="AOT210" s="331"/>
      <c r="AOU210" s="331"/>
      <c r="AOV210" s="331"/>
      <c r="AOW210" s="331"/>
      <c r="AOX210" s="331"/>
      <c r="AOY210" s="332"/>
      <c r="AOZ210" s="330"/>
      <c r="APA210" s="331"/>
      <c r="APB210" s="331"/>
      <c r="APC210" s="331"/>
      <c r="APD210" s="331"/>
      <c r="APE210" s="331"/>
      <c r="APF210" s="331"/>
      <c r="APG210" s="331"/>
      <c r="APH210" s="331"/>
      <c r="API210" s="331"/>
      <c r="APJ210" s="331"/>
      <c r="APK210" s="332"/>
      <c r="APL210" s="330"/>
      <c r="APM210" s="331"/>
      <c r="APN210" s="331"/>
      <c r="APO210" s="331"/>
      <c r="APP210" s="331"/>
      <c r="APQ210" s="331"/>
      <c r="APR210" s="331"/>
      <c r="APS210" s="331"/>
      <c r="APT210" s="331"/>
      <c r="APU210" s="331"/>
      <c r="APV210" s="331"/>
      <c r="APW210" s="332"/>
      <c r="APX210" s="330"/>
      <c r="APY210" s="331"/>
      <c r="APZ210" s="331"/>
      <c r="AQA210" s="331"/>
      <c r="AQB210" s="331"/>
      <c r="AQC210" s="331"/>
      <c r="AQD210" s="331"/>
      <c r="AQE210" s="331"/>
      <c r="AQF210" s="331"/>
      <c r="AQG210" s="331"/>
      <c r="AQH210" s="331"/>
      <c r="AQI210" s="332"/>
      <c r="AQJ210" s="330"/>
      <c r="AQK210" s="331"/>
      <c r="AQL210" s="331"/>
      <c r="AQM210" s="331"/>
      <c r="AQN210" s="331"/>
      <c r="AQO210" s="331"/>
      <c r="AQP210" s="331"/>
      <c r="AQQ210" s="331"/>
      <c r="AQR210" s="331"/>
      <c r="AQS210" s="331"/>
      <c r="AQT210" s="331"/>
      <c r="AQU210" s="332"/>
      <c r="AQV210" s="330"/>
      <c r="AQW210" s="331"/>
      <c r="AQX210" s="331"/>
      <c r="AQY210" s="331"/>
      <c r="AQZ210" s="331"/>
      <c r="ARA210" s="331"/>
      <c r="ARB210" s="331"/>
      <c r="ARC210" s="331"/>
      <c r="ARD210" s="331"/>
      <c r="ARE210" s="331"/>
      <c r="ARF210" s="331"/>
      <c r="ARG210" s="332"/>
      <c r="ARH210" s="330"/>
      <c r="ARI210" s="331"/>
      <c r="ARJ210" s="331"/>
      <c r="ARK210" s="331"/>
      <c r="ARL210" s="331"/>
      <c r="ARM210" s="331"/>
      <c r="ARN210" s="331"/>
      <c r="ARO210" s="331"/>
      <c r="ARP210" s="331"/>
      <c r="ARQ210" s="331"/>
      <c r="ARR210" s="331"/>
      <c r="ARS210" s="332"/>
      <c r="ART210" s="330"/>
      <c r="ARU210" s="331"/>
      <c r="ARV210" s="331"/>
      <c r="ARW210" s="331"/>
      <c r="ARX210" s="331"/>
      <c r="ARY210" s="331"/>
      <c r="ARZ210" s="331"/>
      <c r="ASA210" s="331"/>
      <c r="ASB210" s="331"/>
      <c r="ASC210" s="331"/>
      <c r="ASD210" s="331"/>
      <c r="ASE210" s="332"/>
      <c r="ASF210" s="330"/>
      <c r="ASG210" s="331"/>
      <c r="ASH210" s="331"/>
      <c r="ASI210" s="331"/>
      <c r="ASJ210" s="331"/>
      <c r="ASK210" s="331"/>
      <c r="ASL210" s="331"/>
      <c r="ASM210" s="331"/>
      <c r="ASN210" s="331"/>
      <c r="ASO210" s="331"/>
      <c r="ASP210" s="331"/>
      <c r="ASQ210" s="332"/>
      <c r="ASR210" s="330"/>
      <c r="ASS210" s="331"/>
      <c r="AST210" s="331"/>
      <c r="ASU210" s="331"/>
      <c r="ASV210" s="331"/>
      <c r="ASW210" s="331"/>
      <c r="ASX210" s="331"/>
      <c r="ASY210" s="331"/>
      <c r="ASZ210" s="331"/>
      <c r="ATA210" s="331"/>
      <c r="ATB210" s="331"/>
      <c r="ATC210" s="332"/>
      <c r="ATD210" s="330"/>
      <c r="ATE210" s="331"/>
      <c r="ATF210" s="331"/>
      <c r="ATG210" s="331"/>
      <c r="ATH210" s="331"/>
      <c r="ATI210" s="331"/>
      <c r="ATJ210" s="331"/>
      <c r="ATK210" s="331"/>
      <c r="ATL210" s="331"/>
      <c r="ATM210" s="331"/>
      <c r="ATN210" s="331"/>
      <c r="ATO210" s="332"/>
      <c r="ATP210" s="330"/>
      <c r="ATQ210" s="331"/>
      <c r="ATR210" s="331"/>
      <c r="ATS210" s="331"/>
      <c r="ATT210" s="331"/>
      <c r="ATU210" s="331"/>
      <c r="ATV210" s="331"/>
      <c r="ATW210" s="331"/>
      <c r="ATX210" s="331"/>
      <c r="ATY210" s="331"/>
      <c r="ATZ210" s="331"/>
      <c r="AUA210" s="332"/>
      <c r="AUB210" s="330"/>
      <c r="AUC210" s="331"/>
      <c r="AUD210" s="331"/>
      <c r="AUE210" s="331"/>
      <c r="AUF210" s="331"/>
      <c r="AUG210" s="331"/>
      <c r="AUH210" s="331"/>
      <c r="AUI210" s="331"/>
      <c r="AUJ210" s="331"/>
      <c r="AUK210" s="331"/>
      <c r="AUL210" s="331"/>
      <c r="AUM210" s="332"/>
      <c r="AUN210" s="330"/>
      <c r="AUO210" s="331"/>
      <c r="AUP210" s="331"/>
      <c r="AUQ210" s="331"/>
      <c r="AUR210" s="331"/>
      <c r="AUS210" s="331"/>
      <c r="AUT210" s="331"/>
      <c r="AUU210" s="331"/>
      <c r="AUV210" s="331"/>
      <c r="AUW210" s="331"/>
      <c r="AUX210" s="331"/>
      <c r="AUY210" s="332"/>
      <c r="AUZ210" s="330"/>
      <c r="AVA210" s="331"/>
      <c r="AVB210" s="331"/>
      <c r="AVC210" s="331"/>
      <c r="AVD210" s="331"/>
      <c r="AVE210" s="331"/>
      <c r="AVF210" s="331"/>
      <c r="AVG210" s="331"/>
      <c r="AVH210" s="331"/>
      <c r="AVI210" s="331"/>
      <c r="AVJ210" s="331"/>
      <c r="AVK210" s="332"/>
      <c r="AVL210" s="330"/>
      <c r="AVM210" s="331"/>
      <c r="AVN210" s="331"/>
      <c r="AVO210" s="331"/>
      <c r="AVP210" s="331"/>
      <c r="AVQ210" s="331"/>
      <c r="AVR210" s="331"/>
      <c r="AVS210" s="331"/>
      <c r="AVT210" s="331"/>
      <c r="AVU210" s="331"/>
      <c r="AVV210" s="331"/>
      <c r="AVW210" s="332"/>
      <c r="AVX210" s="330"/>
      <c r="AVY210" s="331"/>
      <c r="AVZ210" s="331"/>
      <c r="AWA210" s="331"/>
      <c r="AWB210" s="331"/>
      <c r="AWC210" s="331"/>
      <c r="AWD210" s="331"/>
      <c r="AWE210" s="331"/>
      <c r="AWF210" s="331"/>
      <c r="AWG210" s="331"/>
      <c r="AWH210" s="331"/>
      <c r="AWI210" s="332"/>
      <c r="AWJ210" s="330"/>
      <c r="AWK210" s="331"/>
      <c r="AWL210" s="331"/>
      <c r="AWM210" s="331"/>
      <c r="AWN210" s="331"/>
      <c r="AWO210" s="331"/>
      <c r="AWP210" s="331"/>
      <c r="AWQ210" s="331"/>
      <c r="AWR210" s="331"/>
      <c r="AWS210" s="331"/>
      <c r="AWT210" s="331"/>
      <c r="AWU210" s="332"/>
      <c r="AWV210" s="330"/>
      <c r="AWW210" s="331"/>
      <c r="AWX210" s="331"/>
      <c r="AWY210" s="331"/>
      <c r="AWZ210" s="331"/>
      <c r="AXA210" s="331"/>
      <c r="AXB210" s="331"/>
      <c r="AXC210" s="331"/>
      <c r="AXD210" s="331"/>
      <c r="AXE210" s="331"/>
      <c r="AXF210" s="331"/>
      <c r="AXG210" s="332"/>
      <c r="AXH210" s="330"/>
      <c r="AXI210" s="331"/>
      <c r="AXJ210" s="331"/>
      <c r="AXK210" s="331"/>
      <c r="AXL210" s="331"/>
      <c r="AXM210" s="331"/>
      <c r="AXN210" s="331"/>
      <c r="AXO210" s="331"/>
      <c r="AXP210" s="331"/>
      <c r="AXQ210" s="331"/>
      <c r="AXR210" s="331"/>
      <c r="AXS210" s="332"/>
      <c r="AXT210" s="330"/>
      <c r="AXU210" s="331"/>
      <c r="AXV210" s="331"/>
      <c r="AXW210" s="331"/>
      <c r="AXX210" s="331"/>
      <c r="AXY210" s="331"/>
      <c r="AXZ210" s="331"/>
      <c r="AYA210" s="331"/>
      <c r="AYB210" s="331"/>
      <c r="AYC210" s="331"/>
      <c r="AYD210" s="331"/>
      <c r="AYE210" s="332"/>
      <c r="AYF210" s="330"/>
      <c r="AYG210" s="331"/>
      <c r="AYH210" s="331"/>
      <c r="AYI210" s="331"/>
      <c r="AYJ210" s="331"/>
      <c r="AYK210" s="331"/>
      <c r="AYL210" s="331"/>
      <c r="AYM210" s="331"/>
      <c r="AYN210" s="331"/>
      <c r="AYO210" s="331"/>
      <c r="AYP210" s="331"/>
      <c r="AYQ210" s="332"/>
      <c r="AYR210" s="330"/>
      <c r="AYS210" s="331"/>
      <c r="AYT210" s="331"/>
      <c r="AYU210" s="331"/>
      <c r="AYV210" s="331"/>
      <c r="AYW210" s="331"/>
      <c r="AYX210" s="331"/>
      <c r="AYY210" s="331"/>
      <c r="AYZ210" s="331"/>
      <c r="AZA210" s="331"/>
      <c r="AZB210" s="331"/>
      <c r="AZC210" s="332"/>
      <c r="AZD210" s="330"/>
      <c r="AZE210" s="331"/>
      <c r="AZF210" s="331"/>
      <c r="AZG210" s="331"/>
      <c r="AZH210" s="331"/>
      <c r="AZI210" s="331"/>
      <c r="AZJ210" s="331"/>
      <c r="AZK210" s="331"/>
      <c r="AZL210" s="331"/>
      <c r="AZM210" s="331"/>
      <c r="AZN210" s="331"/>
      <c r="AZO210" s="332"/>
      <c r="AZP210" s="330"/>
      <c r="AZQ210" s="331"/>
      <c r="AZR210" s="331"/>
      <c r="AZS210" s="331"/>
      <c r="AZT210" s="331"/>
      <c r="AZU210" s="331"/>
      <c r="AZV210" s="331"/>
      <c r="AZW210" s="331"/>
      <c r="AZX210" s="331"/>
      <c r="AZY210" s="331"/>
      <c r="AZZ210" s="331"/>
      <c r="BAA210" s="332"/>
      <c r="BAB210" s="330"/>
      <c r="BAC210" s="331"/>
      <c r="BAD210" s="331"/>
      <c r="BAE210" s="331"/>
      <c r="BAF210" s="331"/>
      <c r="BAG210" s="331"/>
      <c r="BAH210" s="331"/>
      <c r="BAI210" s="331"/>
      <c r="BAJ210" s="331"/>
      <c r="BAK210" s="331"/>
      <c r="BAL210" s="331"/>
      <c r="BAM210" s="332"/>
      <c r="BAN210" s="330"/>
      <c r="BAO210" s="331"/>
      <c r="BAP210" s="331"/>
      <c r="BAQ210" s="331"/>
      <c r="BAR210" s="331"/>
      <c r="BAS210" s="331"/>
      <c r="BAT210" s="331"/>
      <c r="BAU210" s="331"/>
      <c r="BAV210" s="331"/>
      <c r="BAW210" s="331"/>
      <c r="BAX210" s="331"/>
      <c r="BAY210" s="332"/>
      <c r="BAZ210" s="330"/>
      <c r="BBA210" s="331"/>
      <c r="BBB210" s="331"/>
      <c r="BBC210" s="331"/>
      <c r="BBD210" s="331"/>
      <c r="BBE210" s="331"/>
      <c r="BBF210" s="331"/>
      <c r="BBG210" s="331"/>
      <c r="BBH210" s="331"/>
      <c r="BBI210" s="331"/>
      <c r="BBJ210" s="331"/>
      <c r="BBK210" s="332"/>
      <c r="BBL210" s="330"/>
      <c r="BBM210" s="331"/>
      <c r="BBN210" s="331"/>
      <c r="BBO210" s="331"/>
      <c r="BBP210" s="331"/>
      <c r="BBQ210" s="331"/>
      <c r="BBR210" s="331"/>
      <c r="BBS210" s="331"/>
      <c r="BBT210" s="331"/>
      <c r="BBU210" s="331"/>
      <c r="BBV210" s="331"/>
      <c r="BBW210" s="332"/>
      <c r="BBX210" s="330"/>
      <c r="BBY210" s="331"/>
      <c r="BBZ210" s="331"/>
      <c r="BCA210" s="331"/>
      <c r="BCB210" s="331"/>
      <c r="BCC210" s="331"/>
      <c r="BCD210" s="331"/>
      <c r="BCE210" s="331"/>
      <c r="BCF210" s="331"/>
      <c r="BCG210" s="331"/>
      <c r="BCH210" s="331"/>
      <c r="BCI210" s="332"/>
      <c r="BCJ210" s="330"/>
      <c r="BCK210" s="331"/>
      <c r="BCL210" s="331"/>
      <c r="BCM210" s="331"/>
      <c r="BCN210" s="331"/>
      <c r="BCO210" s="331"/>
      <c r="BCP210" s="331"/>
      <c r="BCQ210" s="331"/>
      <c r="BCR210" s="331"/>
      <c r="BCS210" s="331"/>
      <c r="BCT210" s="331"/>
      <c r="BCU210" s="332"/>
      <c r="BCV210" s="330"/>
      <c r="BCW210" s="331"/>
      <c r="BCX210" s="331"/>
      <c r="BCY210" s="331"/>
      <c r="BCZ210" s="331"/>
      <c r="BDA210" s="331"/>
      <c r="BDB210" s="331"/>
      <c r="BDC210" s="331"/>
      <c r="BDD210" s="331"/>
      <c r="BDE210" s="331"/>
      <c r="BDF210" s="331"/>
      <c r="BDG210" s="332"/>
      <c r="BDH210" s="330"/>
      <c r="BDI210" s="331"/>
      <c r="BDJ210" s="331"/>
      <c r="BDK210" s="331"/>
      <c r="BDL210" s="331"/>
      <c r="BDM210" s="331"/>
      <c r="BDN210" s="331"/>
      <c r="BDO210" s="331"/>
      <c r="BDP210" s="331"/>
      <c r="BDQ210" s="331"/>
      <c r="BDR210" s="331"/>
      <c r="BDS210" s="332"/>
      <c r="BDT210" s="330"/>
      <c r="BDU210" s="331"/>
      <c r="BDV210" s="331"/>
      <c r="BDW210" s="331"/>
      <c r="BDX210" s="331"/>
      <c r="BDY210" s="331"/>
      <c r="BDZ210" s="331"/>
      <c r="BEA210" s="331"/>
      <c r="BEB210" s="331"/>
      <c r="BEC210" s="331"/>
      <c r="BED210" s="331"/>
      <c r="BEE210" s="332"/>
      <c r="BEF210" s="330"/>
      <c r="BEG210" s="331"/>
      <c r="BEH210" s="331"/>
      <c r="BEI210" s="331"/>
      <c r="BEJ210" s="331"/>
      <c r="BEK210" s="331"/>
      <c r="BEL210" s="331"/>
      <c r="BEM210" s="331"/>
      <c r="BEN210" s="331"/>
      <c r="BEO210" s="331"/>
      <c r="BEP210" s="331"/>
      <c r="BEQ210" s="332"/>
      <c r="BER210" s="330"/>
      <c r="BES210" s="331"/>
      <c r="BET210" s="331"/>
      <c r="BEU210" s="331"/>
      <c r="BEV210" s="331"/>
      <c r="BEW210" s="331"/>
      <c r="BEX210" s="331"/>
      <c r="BEY210" s="331"/>
      <c r="BEZ210" s="331"/>
      <c r="BFA210" s="331"/>
      <c r="BFB210" s="331"/>
      <c r="BFC210" s="332"/>
      <c r="BFD210" s="330"/>
      <c r="BFE210" s="331"/>
      <c r="BFF210" s="331"/>
      <c r="BFG210" s="331"/>
      <c r="BFH210" s="331"/>
      <c r="BFI210" s="331"/>
      <c r="BFJ210" s="331"/>
      <c r="BFK210" s="331"/>
      <c r="BFL210" s="331"/>
      <c r="BFM210" s="331"/>
      <c r="BFN210" s="331"/>
      <c r="BFO210" s="332"/>
      <c r="BFP210" s="330"/>
      <c r="BFQ210" s="331"/>
      <c r="BFR210" s="331"/>
      <c r="BFS210" s="331"/>
      <c r="BFT210" s="331"/>
      <c r="BFU210" s="331"/>
      <c r="BFV210" s="331"/>
      <c r="BFW210" s="331"/>
      <c r="BFX210" s="331"/>
      <c r="BFY210" s="331"/>
      <c r="BFZ210" s="331"/>
      <c r="BGA210" s="332"/>
      <c r="BGB210" s="330"/>
      <c r="BGC210" s="331"/>
      <c r="BGD210" s="331"/>
      <c r="BGE210" s="331"/>
      <c r="BGF210" s="331"/>
      <c r="BGG210" s="331"/>
      <c r="BGH210" s="331"/>
      <c r="BGI210" s="331"/>
      <c r="BGJ210" s="331"/>
      <c r="BGK210" s="331"/>
      <c r="BGL210" s="331"/>
      <c r="BGM210" s="332"/>
      <c r="BGN210" s="330"/>
      <c r="BGO210" s="331"/>
      <c r="BGP210" s="331"/>
      <c r="BGQ210" s="331"/>
      <c r="BGR210" s="331"/>
      <c r="BGS210" s="331"/>
      <c r="BGT210" s="331"/>
      <c r="BGU210" s="331"/>
      <c r="BGV210" s="331"/>
      <c r="BGW210" s="331"/>
      <c r="BGX210" s="331"/>
      <c r="BGY210" s="332"/>
      <c r="BGZ210" s="330"/>
      <c r="BHA210" s="331"/>
      <c r="BHB210" s="331"/>
      <c r="BHC210" s="331"/>
      <c r="BHD210" s="331"/>
      <c r="BHE210" s="331"/>
      <c r="BHF210" s="331"/>
      <c r="BHG210" s="331"/>
      <c r="BHH210" s="331"/>
      <c r="BHI210" s="331"/>
      <c r="BHJ210" s="331"/>
      <c r="BHK210" s="332"/>
      <c r="BHL210" s="330"/>
      <c r="BHM210" s="331"/>
      <c r="BHN210" s="331"/>
      <c r="BHO210" s="331"/>
      <c r="BHP210" s="331"/>
      <c r="BHQ210" s="331"/>
      <c r="BHR210" s="331"/>
      <c r="BHS210" s="331"/>
      <c r="BHT210" s="331"/>
      <c r="BHU210" s="331"/>
      <c r="BHV210" s="331"/>
      <c r="BHW210" s="332"/>
      <c r="BHX210" s="330"/>
      <c r="BHY210" s="331"/>
      <c r="BHZ210" s="331"/>
      <c r="BIA210" s="331"/>
      <c r="BIB210" s="331"/>
      <c r="BIC210" s="331"/>
      <c r="BID210" s="331"/>
      <c r="BIE210" s="331"/>
      <c r="BIF210" s="331"/>
      <c r="BIG210" s="331"/>
      <c r="BIH210" s="331"/>
      <c r="BII210" s="332"/>
      <c r="BIJ210" s="330"/>
      <c r="BIK210" s="331"/>
      <c r="BIL210" s="331"/>
      <c r="BIM210" s="331"/>
      <c r="BIN210" s="331"/>
      <c r="BIO210" s="331"/>
      <c r="BIP210" s="331"/>
      <c r="BIQ210" s="331"/>
      <c r="BIR210" s="331"/>
      <c r="BIS210" s="331"/>
      <c r="BIT210" s="331"/>
      <c r="BIU210" s="332"/>
      <c r="BIV210" s="330"/>
      <c r="BIW210" s="331"/>
      <c r="BIX210" s="331"/>
      <c r="BIY210" s="331"/>
      <c r="BIZ210" s="331"/>
      <c r="BJA210" s="331"/>
      <c r="BJB210" s="331"/>
      <c r="BJC210" s="331"/>
      <c r="BJD210" s="331"/>
      <c r="BJE210" s="331"/>
      <c r="BJF210" s="331"/>
      <c r="BJG210" s="332"/>
      <c r="BJH210" s="330"/>
      <c r="BJI210" s="331"/>
      <c r="BJJ210" s="331"/>
      <c r="BJK210" s="331"/>
      <c r="BJL210" s="331"/>
      <c r="BJM210" s="331"/>
      <c r="BJN210" s="331"/>
      <c r="BJO210" s="331"/>
      <c r="BJP210" s="331"/>
      <c r="BJQ210" s="331"/>
      <c r="BJR210" s="331"/>
      <c r="BJS210" s="332"/>
      <c r="BJT210" s="330"/>
      <c r="BJU210" s="331"/>
      <c r="BJV210" s="331"/>
      <c r="BJW210" s="331"/>
      <c r="BJX210" s="331"/>
      <c r="BJY210" s="331"/>
      <c r="BJZ210" s="331"/>
      <c r="BKA210" s="331"/>
      <c r="BKB210" s="331"/>
      <c r="BKC210" s="331"/>
      <c r="BKD210" s="331"/>
      <c r="BKE210" s="332"/>
      <c r="BKF210" s="330"/>
      <c r="BKG210" s="331"/>
      <c r="BKH210" s="331"/>
      <c r="BKI210" s="331"/>
      <c r="BKJ210" s="331"/>
      <c r="BKK210" s="331"/>
      <c r="BKL210" s="331"/>
      <c r="BKM210" s="331"/>
      <c r="BKN210" s="331"/>
      <c r="BKO210" s="331"/>
      <c r="BKP210" s="331"/>
      <c r="BKQ210" s="332"/>
      <c r="BKR210" s="330"/>
      <c r="BKS210" s="331"/>
      <c r="BKT210" s="331"/>
      <c r="BKU210" s="331"/>
      <c r="BKV210" s="331"/>
      <c r="BKW210" s="331"/>
      <c r="BKX210" s="331"/>
      <c r="BKY210" s="331"/>
      <c r="BKZ210" s="331"/>
      <c r="BLA210" s="331"/>
      <c r="BLB210" s="331"/>
      <c r="BLC210" s="332"/>
      <c r="BLD210" s="330"/>
      <c r="BLE210" s="331"/>
      <c r="BLF210" s="331"/>
      <c r="BLG210" s="331"/>
      <c r="BLH210" s="331"/>
      <c r="BLI210" s="331"/>
      <c r="BLJ210" s="331"/>
      <c r="BLK210" s="331"/>
      <c r="BLL210" s="331"/>
      <c r="BLM210" s="331"/>
      <c r="BLN210" s="331"/>
      <c r="BLO210" s="332"/>
      <c r="BLP210" s="330"/>
      <c r="BLQ210" s="331"/>
      <c r="BLR210" s="331"/>
      <c r="BLS210" s="331"/>
      <c r="BLT210" s="331"/>
      <c r="BLU210" s="331"/>
      <c r="BLV210" s="331"/>
      <c r="BLW210" s="331"/>
      <c r="BLX210" s="331"/>
      <c r="BLY210" s="331"/>
      <c r="BLZ210" s="331"/>
      <c r="BMA210" s="332"/>
      <c r="BMB210" s="330"/>
      <c r="BMC210" s="331"/>
      <c r="BMD210" s="331"/>
      <c r="BME210" s="331"/>
      <c r="BMF210" s="331"/>
      <c r="BMG210" s="331"/>
      <c r="BMH210" s="331"/>
      <c r="BMI210" s="331"/>
      <c r="BMJ210" s="331"/>
      <c r="BMK210" s="331"/>
      <c r="BML210" s="331"/>
      <c r="BMM210" s="332"/>
      <c r="BMN210" s="330"/>
      <c r="BMO210" s="331"/>
      <c r="BMP210" s="331"/>
      <c r="BMQ210" s="331"/>
      <c r="BMR210" s="331"/>
      <c r="BMS210" s="331"/>
      <c r="BMT210" s="331"/>
      <c r="BMU210" s="331"/>
      <c r="BMV210" s="331"/>
      <c r="BMW210" s="331"/>
      <c r="BMX210" s="331"/>
      <c r="BMY210" s="332"/>
      <c r="BMZ210" s="330"/>
      <c r="BNA210" s="331"/>
      <c r="BNB210" s="331"/>
      <c r="BNC210" s="331"/>
      <c r="BND210" s="331"/>
      <c r="BNE210" s="331"/>
      <c r="BNF210" s="331"/>
      <c r="BNG210" s="331"/>
      <c r="BNH210" s="331"/>
      <c r="BNI210" s="331"/>
      <c r="BNJ210" s="331"/>
      <c r="BNK210" s="332"/>
      <c r="BNL210" s="330"/>
      <c r="BNM210" s="331"/>
      <c r="BNN210" s="331"/>
      <c r="BNO210" s="331"/>
      <c r="BNP210" s="331"/>
      <c r="BNQ210" s="331"/>
      <c r="BNR210" s="331"/>
      <c r="BNS210" s="331"/>
      <c r="BNT210" s="331"/>
      <c r="BNU210" s="331"/>
      <c r="BNV210" s="331"/>
      <c r="BNW210" s="332"/>
      <c r="BNX210" s="330"/>
      <c r="BNY210" s="331"/>
      <c r="BNZ210" s="331"/>
      <c r="BOA210" s="331"/>
      <c r="BOB210" s="331"/>
      <c r="BOC210" s="331"/>
      <c r="BOD210" s="331"/>
      <c r="BOE210" s="331"/>
      <c r="BOF210" s="331"/>
      <c r="BOG210" s="331"/>
      <c r="BOH210" s="331"/>
      <c r="BOI210" s="332"/>
      <c r="BOJ210" s="330"/>
      <c r="BOK210" s="331"/>
      <c r="BOL210" s="331"/>
      <c r="BOM210" s="331"/>
      <c r="BON210" s="331"/>
      <c r="BOO210" s="331"/>
      <c r="BOP210" s="331"/>
      <c r="BOQ210" s="331"/>
      <c r="BOR210" s="331"/>
      <c r="BOS210" s="331"/>
      <c r="BOT210" s="331"/>
      <c r="BOU210" s="332"/>
      <c r="BOV210" s="330"/>
      <c r="BOW210" s="331"/>
      <c r="BOX210" s="331"/>
      <c r="BOY210" s="331"/>
      <c r="BOZ210" s="331"/>
      <c r="BPA210" s="331"/>
      <c r="BPB210" s="331"/>
      <c r="BPC210" s="331"/>
      <c r="BPD210" s="331"/>
      <c r="BPE210" s="331"/>
      <c r="BPF210" s="331"/>
      <c r="BPG210" s="332"/>
      <c r="BPH210" s="330"/>
      <c r="BPI210" s="331"/>
      <c r="BPJ210" s="331"/>
      <c r="BPK210" s="331"/>
      <c r="BPL210" s="331"/>
      <c r="BPM210" s="331"/>
      <c r="BPN210" s="331"/>
      <c r="BPO210" s="331"/>
      <c r="BPP210" s="331"/>
      <c r="BPQ210" s="331"/>
      <c r="BPR210" s="331"/>
      <c r="BPS210" s="332"/>
      <c r="BPT210" s="330"/>
      <c r="BPU210" s="331"/>
      <c r="BPV210" s="331"/>
      <c r="BPW210" s="331"/>
      <c r="BPX210" s="331"/>
      <c r="BPY210" s="331"/>
      <c r="BPZ210" s="331"/>
      <c r="BQA210" s="331"/>
      <c r="BQB210" s="331"/>
      <c r="BQC210" s="331"/>
      <c r="BQD210" s="331"/>
      <c r="BQE210" s="332"/>
      <c r="BQF210" s="330"/>
      <c r="BQG210" s="331"/>
      <c r="BQH210" s="331"/>
      <c r="BQI210" s="331"/>
      <c r="BQJ210" s="331"/>
      <c r="BQK210" s="331"/>
      <c r="BQL210" s="331"/>
      <c r="BQM210" s="331"/>
      <c r="BQN210" s="331"/>
      <c r="BQO210" s="331"/>
      <c r="BQP210" s="331"/>
      <c r="BQQ210" s="332"/>
      <c r="BQR210" s="330"/>
      <c r="BQS210" s="331"/>
      <c r="BQT210" s="331"/>
      <c r="BQU210" s="331"/>
      <c r="BQV210" s="331"/>
      <c r="BQW210" s="331"/>
      <c r="BQX210" s="331"/>
      <c r="BQY210" s="331"/>
      <c r="BQZ210" s="331"/>
      <c r="BRA210" s="331"/>
      <c r="BRB210" s="331"/>
      <c r="BRC210" s="332"/>
      <c r="BRD210" s="330"/>
      <c r="BRE210" s="331"/>
      <c r="BRF210" s="331"/>
      <c r="BRG210" s="331"/>
      <c r="BRH210" s="331"/>
      <c r="BRI210" s="331"/>
      <c r="BRJ210" s="331"/>
      <c r="BRK210" s="331"/>
      <c r="BRL210" s="331"/>
      <c r="BRM210" s="331"/>
      <c r="BRN210" s="331"/>
      <c r="BRO210" s="332"/>
      <c r="BRP210" s="330"/>
      <c r="BRQ210" s="331"/>
      <c r="BRR210" s="331"/>
      <c r="BRS210" s="331"/>
      <c r="BRT210" s="331"/>
      <c r="BRU210" s="331"/>
      <c r="BRV210" s="331"/>
      <c r="BRW210" s="331"/>
      <c r="BRX210" s="331"/>
      <c r="BRY210" s="331"/>
      <c r="BRZ210" s="331"/>
      <c r="BSA210" s="332"/>
      <c r="BSB210" s="330"/>
      <c r="BSC210" s="331"/>
      <c r="BSD210" s="331"/>
      <c r="BSE210" s="331"/>
      <c r="BSF210" s="331"/>
      <c r="BSG210" s="331"/>
      <c r="BSH210" s="331"/>
      <c r="BSI210" s="331"/>
      <c r="BSJ210" s="331"/>
      <c r="BSK210" s="331"/>
      <c r="BSL210" s="331"/>
      <c r="BSM210" s="332"/>
      <c r="BSN210" s="330"/>
      <c r="BSO210" s="331"/>
      <c r="BSP210" s="331"/>
      <c r="BSQ210" s="331"/>
      <c r="BSR210" s="331"/>
      <c r="BSS210" s="331"/>
      <c r="BST210" s="331"/>
      <c r="BSU210" s="331"/>
      <c r="BSV210" s="331"/>
      <c r="BSW210" s="331"/>
      <c r="BSX210" s="331"/>
      <c r="BSY210" s="332"/>
      <c r="BSZ210" s="330"/>
      <c r="BTA210" s="331"/>
      <c r="BTB210" s="331"/>
      <c r="BTC210" s="331"/>
      <c r="BTD210" s="331"/>
      <c r="BTE210" s="331"/>
      <c r="BTF210" s="331"/>
      <c r="BTG210" s="331"/>
      <c r="BTH210" s="331"/>
      <c r="BTI210" s="331"/>
      <c r="BTJ210" s="331"/>
      <c r="BTK210" s="332"/>
      <c r="BTL210" s="330"/>
      <c r="BTM210" s="331"/>
      <c r="BTN210" s="331"/>
      <c r="BTO210" s="331"/>
      <c r="BTP210" s="331"/>
      <c r="BTQ210" s="331"/>
      <c r="BTR210" s="331"/>
      <c r="BTS210" s="331"/>
      <c r="BTT210" s="331"/>
      <c r="BTU210" s="331"/>
      <c r="BTV210" s="331"/>
      <c r="BTW210" s="332"/>
      <c r="BTX210" s="330"/>
      <c r="BTY210" s="331"/>
      <c r="BTZ210" s="331"/>
      <c r="BUA210" s="331"/>
      <c r="BUB210" s="331"/>
      <c r="BUC210" s="331"/>
      <c r="BUD210" s="331"/>
      <c r="BUE210" s="331"/>
      <c r="BUF210" s="331"/>
      <c r="BUG210" s="331"/>
      <c r="BUH210" s="331"/>
      <c r="BUI210" s="332"/>
      <c r="BUJ210" s="330"/>
      <c r="BUK210" s="331"/>
      <c r="BUL210" s="331"/>
      <c r="BUM210" s="331"/>
      <c r="BUN210" s="331"/>
      <c r="BUO210" s="331"/>
      <c r="BUP210" s="331"/>
      <c r="BUQ210" s="331"/>
      <c r="BUR210" s="331"/>
      <c r="BUS210" s="331"/>
      <c r="BUT210" s="331"/>
      <c r="BUU210" s="332"/>
      <c r="BUV210" s="330"/>
      <c r="BUW210" s="331"/>
      <c r="BUX210" s="331"/>
      <c r="BUY210" s="331"/>
      <c r="BUZ210" s="331"/>
      <c r="BVA210" s="331"/>
      <c r="BVB210" s="331"/>
      <c r="BVC210" s="331"/>
      <c r="BVD210" s="331"/>
      <c r="BVE210" s="331"/>
      <c r="BVF210" s="331"/>
      <c r="BVG210" s="332"/>
      <c r="BVH210" s="330"/>
      <c r="BVI210" s="331"/>
      <c r="BVJ210" s="331"/>
      <c r="BVK210" s="331"/>
      <c r="BVL210" s="331"/>
      <c r="BVM210" s="331"/>
      <c r="BVN210" s="331"/>
      <c r="BVO210" s="331"/>
      <c r="BVP210" s="331"/>
      <c r="BVQ210" s="331"/>
      <c r="BVR210" s="331"/>
      <c r="BVS210" s="332"/>
      <c r="BVT210" s="330"/>
      <c r="BVU210" s="331"/>
      <c r="BVV210" s="331"/>
      <c r="BVW210" s="331"/>
      <c r="BVX210" s="331"/>
      <c r="BVY210" s="331"/>
      <c r="BVZ210" s="331"/>
      <c r="BWA210" s="331"/>
      <c r="BWB210" s="331"/>
      <c r="BWC210" s="331"/>
      <c r="BWD210" s="331"/>
      <c r="BWE210" s="332"/>
      <c r="BWF210" s="330"/>
      <c r="BWG210" s="331"/>
      <c r="BWH210" s="331"/>
      <c r="BWI210" s="331"/>
      <c r="BWJ210" s="331"/>
      <c r="BWK210" s="331"/>
      <c r="BWL210" s="331"/>
      <c r="BWM210" s="331"/>
      <c r="BWN210" s="331"/>
      <c r="BWO210" s="331"/>
      <c r="BWP210" s="331"/>
      <c r="BWQ210" s="332"/>
      <c r="BWR210" s="330"/>
      <c r="BWS210" s="331"/>
      <c r="BWT210" s="331"/>
      <c r="BWU210" s="331"/>
      <c r="BWV210" s="331"/>
      <c r="BWW210" s="331"/>
      <c r="BWX210" s="331"/>
      <c r="BWY210" s="331"/>
      <c r="BWZ210" s="331"/>
      <c r="BXA210" s="331"/>
      <c r="BXB210" s="331"/>
      <c r="BXC210" s="332"/>
      <c r="BXD210" s="330"/>
      <c r="BXE210" s="331"/>
      <c r="BXF210" s="331"/>
      <c r="BXG210" s="331"/>
      <c r="BXH210" s="331"/>
      <c r="BXI210" s="331"/>
      <c r="BXJ210" s="331"/>
      <c r="BXK210" s="331"/>
      <c r="BXL210" s="331"/>
      <c r="BXM210" s="331"/>
      <c r="BXN210" s="331"/>
      <c r="BXO210" s="332"/>
      <c r="BXP210" s="330"/>
      <c r="BXQ210" s="331"/>
      <c r="BXR210" s="331"/>
      <c r="BXS210" s="331"/>
      <c r="BXT210" s="331"/>
      <c r="BXU210" s="331"/>
      <c r="BXV210" s="331"/>
      <c r="BXW210" s="331"/>
      <c r="BXX210" s="331"/>
      <c r="BXY210" s="331"/>
      <c r="BXZ210" s="331"/>
      <c r="BYA210" s="332"/>
      <c r="BYB210" s="330"/>
      <c r="BYC210" s="331"/>
      <c r="BYD210" s="331"/>
      <c r="BYE210" s="331"/>
      <c r="BYF210" s="331"/>
      <c r="BYG210" s="331"/>
      <c r="BYH210" s="331"/>
      <c r="BYI210" s="331"/>
      <c r="BYJ210" s="331"/>
      <c r="BYK210" s="331"/>
      <c r="BYL210" s="331"/>
      <c r="BYM210" s="332"/>
      <c r="BYN210" s="330"/>
      <c r="BYO210" s="331"/>
      <c r="BYP210" s="331"/>
      <c r="BYQ210" s="331"/>
      <c r="BYR210" s="331"/>
      <c r="BYS210" s="331"/>
      <c r="BYT210" s="331"/>
      <c r="BYU210" s="331"/>
      <c r="BYV210" s="331"/>
      <c r="BYW210" s="331"/>
      <c r="BYX210" s="331"/>
      <c r="BYY210" s="332"/>
      <c r="BYZ210" s="330"/>
      <c r="BZA210" s="331"/>
      <c r="BZB210" s="331"/>
      <c r="BZC210" s="331"/>
      <c r="BZD210" s="331"/>
      <c r="BZE210" s="331"/>
      <c r="BZF210" s="331"/>
      <c r="BZG210" s="331"/>
      <c r="BZH210" s="331"/>
      <c r="BZI210" s="331"/>
      <c r="BZJ210" s="331"/>
      <c r="BZK210" s="332"/>
      <c r="BZL210" s="330"/>
      <c r="BZM210" s="331"/>
      <c r="BZN210" s="331"/>
      <c r="BZO210" s="331"/>
      <c r="BZP210" s="331"/>
      <c r="BZQ210" s="331"/>
      <c r="BZR210" s="331"/>
      <c r="BZS210" s="331"/>
      <c r="BZT210" s="331"/>
      <c r="BZU210" s="331"/>
      <c r="BZV210" s="331"/>
      <c r="BZW210" s="332"/>
      <c r="BZX210" s="330"/>
      <c r="BZY210" s="331"/>
      <c r="BZZ210" s="331"/>
      <c r="CAA210" s="331"/>
      <c r="CAB210" s="331"/>
      <c r="CAC210" s="331"/>
      <c r="CAD210" s="331"/>
      <c r="CAE210" s="331"/>
      <c r="CAF210" s="331"/>
      <c r="CAG210" s="331"/>
      <c r="CAH210" s="331"/>
      <c r="CAI210" s="332"/>
      <c r="CAJ210" s="330"/>
      <c r="CAK210" s="331"/>
      <c r="CAL210" s="331"/>
      <c r="CAM210" s="331"/>
      <c r="CAN210" s="331"/>
      <c r="CAO210" s="331"/>
      <c r="CAP210" s="331"/>
      <c r="CAQ210" s="331"/>
      <c r="CAR210" s="331"/>
      <c r="CAS210" s="331"/>
      <c r="CAT210" s="331"/>
      <c r="CAU210" s="332"/>
      <c r="CAV210" s="330"/>
      <c r="CAW210" s="331"/>
      <c r="CAX210" s="331"/>
      <c r="CAY210" s="331"/>
      <c r="CAZ210" s="331"/>
      <c r="CBA210" s="331"/>
      <c r="CBB210" s="331"/>
      <c r="CBC210" s="331"/>
      <c r="CBD210" s="331"/>
      <c r="CBE210" s="331"/>
      <c r="CBF210" s="331"/>
      <c r="CBG210" s="332"/>
      <c r="CBH210" s="330"/>
      <c r="CBI210" s="331"/>
      <c r="CBJ210" s="331"/>
      <c r="CBK210" s="331"/>
      <c r="CBL210" s="331"/>
      <c r="CBM210" s="331"/>
      <c r="CBN210" s="331"/>
      <c r="CBO210" s="331"/>
      <c r="CBP210" s="331"/>
      <c r="CBQ210" s="331"/>
      <c r="CBR210" s="331"/>
      <c r="CBS210" s="332"/>
      <c r="CBT210" s="330"/>
      <c r="CBU210" s="331"/>
      <c r="CBV210" s="331"/>
      <c r="CBW210" s="331"/>
      <c r="CBX210" s="331"/>
      <c r="CBY210" s="331"/>
      <c r="CBZ210" s="331"/>
      <c r="CCA210" s="331"/>
      <c r="CCB210" s="331"/>
      <c r="CCC210" s="331"/>
      <c r="CCD210" s="331"/>
      <c r="CCE210" s="332"/>
      <c r="CCF210" s="330"/>
      <c r="CCG210" s="331"/>
      <c r="CCH210" s="331"/>
      <c r="CCI210" s="331"/>
      <c r="CCJ210" s="331"/>
      <c r="CCK210" s="331"/>
      <c r="CCL210" s="331"/>
      <c r="CCM210" s="331"/>
      <c r="CCN210" s="331"/>
      <c r="CCO210" s="331"/>
      <c r="CCP210" s="331"/>
      <c r="CCQ210" s="332"/>
      <c r="CCR210" s="330"/>
      <c r="CCS210" s="331"/>
      <c r="CCT210" s="331"/>
      <c r="CCU210" s="331"/>
      <c r="CCV210" s="331"/>
      <c r="CCW210" s="331"/>
      <c r="CCX210" s="331"/>
      <c r="CCY210" s="331"/>
      <c r="CCZ210" s="331"/>
      <c r="CDA210" s="331"/>
      <c r="CDB210" s="331"/>
      <c r="CDC210" s="332"/>
      <c r="CDD210" s="330"/>
      <c r="CDE210" s="331"/>
      <c r="CDF210" s="331"/>
      <c r="CDG210" s="331"/>
      <c r="CDH210" s="331"/>
      <c r="CDI210" s="331"/>
      <c r="CDJ210" s="331"/>
      <c r="CDK210" s="331"/>
      <c r="CDL210" s="331"/>
      <c r="CDM210" s="331"/>
      <c r="CDN210" s="331"/>
      <c r="CDO210" s="332"/>
      <c r="CDP210" s="330"/>
      <c r="CDQ210" s="331"/>
      <c r="CDR210" s="331"/>
      <c r="CDS210" s="331"/>
      <c r="CDT210" s="331"/>
      <c r="CDU210" s="331"/>
      <c r="CDV210" s="331"/>
      <c r="CDW210" s="331"/>
      <c r="CDX210" s="331"/>
      <c r="CDY210" s="331"/>
      <c r="CDZ210" s="331"/>
      <c r="CEA210" s="332"/>
      <c r="CEB210" s="330"/>
      <c r="CEC210" s="331"/>
      <c r="CED210" s="331"/>
      <c r="CEE210" s="331"/>
      <c r="CEF210" s="331"/>
      <c r="CEG210" s="331"/>
      <c r="CEH210" s="331"/>
      <c r="CEI210" s="331"/>
      <c r="CEJ210" s="331"/>
      <c r="CEK210" s="331"/>
      <c r="CEL210" s="331"/>
      <c r="CEM210" s="332"/>
      <c r="CEN210" s="330"/>
      <c r="CEO210" s="331"/>
      <c r="CEP210" s="331"/>
      <c r="CEQ210" s="331"/>
      <c r="CER210" s="331"/>
      <c r="CES210" s="331"/>
      <c r="CET210" s="331"/>
      <c r="CEU210" s="331"/>
      <c r="CEV210" s="331"/>
      <c r="CEW210" s="331"/>
      <c r="CEX210" s="331"/>
      <c r="CEY210" s="332"/>
      <c r="CEZ210" s="330"/>
      <c r="CFA210" s="331"/>
      <c r="CFB210" s="331"/>
      <c r="CFC210" s="331"/>
      <c r="CFD210" s="331"/>
      <c r="CFE210" s="331"/>
      <c r="CFF210" s="331"/>
      <c r="CFG210" s="331"/>
      <c r="CFH210" s="331"/>
      <c r="CFI210" s="331"/>
      <c r="CFJ210" s="331"/>
      <c r="CFK210" s="332"/>
      <c r="CFL210" s="330"/>
      <c r="CFM210" s="331"/>
      <c r="CFN210" s="331"/>
      <c r="CFO210" s="331"/>
      <c r="CFP210" s="331"/>
      <c r="CFQ210" s="331"/>
      <c r="CFR210" s="331"/>
      <c r="CFS210" s="331"/>
      <c r="CFT210" s="331"/>
      <c r="CFU210" s="331"/>
      <c r="CFV210" s="331"/>
      <c r="CFW210" s="332"/>
      <c r="CFX210" s="330"/>
      <c r="CFY210" s="331"/>
      <c r="CFZ210" s="331"/>
      <c r="CGA210" s="331"/>
      <c r="CGB210" s="331"/>
      <c r="CGC210" s="331"/>
      <c r="CGD210" s="331"/>
      <c r="CGE210" s="331"/>
      <c r="CGF210" s="331"/>
      <c r="CGG210" s="331"/>
      <c r="CGH210" s="331"/>
      <c r="CGI210" s="332"/>
      <c r="CGJ210" s="330"/>
      <c r="CGK210" s="331"/>
      <c r="CGL210" s="331"/>
      <c r="CGM210" s="331"/>
      <c r="CGN210" s="331"/>
      <c r="CGO210" s="331"/>
      <c r="CGP210" s="331"/>
      <c r="CGQ210" s="331"/>
      <c r="CGR210" s="331"/>
      <c r="CGS210" s="331"/>
      <c r="CGT210" s="331"/>
      <c r="CGU210" s="332"/>
      <c r="CGV210" s="330"/>
      <c r="CGW210" s="331"/>
      <c r="CGX210" s="331"/>
      <c r="CGY210" s="331"/>
      <c r="CGZ210" s="331"/>
      <c r="CHA210" s="331"/>
      <c r="CHB210" s="331"/>
      <c r="CHC210" s="331"/>
      <c r="CHD210" s="331"/>
      <c r="CHE210" s="331"/>
      <c r="CHF210" s="331"/>
      <c r="CHG210" s="332"/>
      <c r="CHH210" s="330"/>
      <c r="CHI210" s="331"/>
      <c r="CHJ210" s="331"/>
      <c r="CHK210" s="331"/>
      <c r="CHL210" s="331"/>
      <c r="CHM210" s="331"/>
      <c r="CHN210" s="331"/>
      <c r="CHO210" s="331"/>
      <c r="CHP210" s="331"/>
      <c r="CHQ210" s="331"/>
      <c r="CHR210" s="331"/>
      <c r="CHS210" s="332"/>
      <c r="CHT210" s="330"/>
      <c r="CHU210" s="331"/>
      <c r="CHV210" s="331"/>
      <c r="CHW210" s="331"/>
      <c r="CHX210" s="331"/>
      <c r="CHY210" s="331"/>
      <c r="CHZ210" s="331"/>
      <c r="CIA210" s="331"/>
      <c r="CIB210" s="331"/>
      <c r="CIC210" s="331"/>
      <c r="CID210" s="331"/>
      <c r="CIE210" s="332"/>
      <c r="CIF210" s="330"/>
      <c r="CIG210" s="331"/>
      <c r="CIH210" s="331"/>
      <c r="CII210" s="331"/>
      <c r="CIJ210" s="331"/>
      <c r="CIK210" s="331"/>
      <c r="CIL210" s="331"/>
      <c r="CIM210" s="331"/>
      <c r="CIN210" s="331"/>
      <c r="CIO210" s="331"/>
      <c r="CIP210" s="331"/>
      <c r="CIQ210" s="332"/>
      <c r="CIR210" s="330"/>
      <c r="CIS210" s="331"/>
      <c r="CIT210" s="331"/>
      <c r="CIU210" s="331"/>
      <c r="CIV210" s="331"/>
      <c r="CIW210" s="331"/>
      <c r="CIX210" s="331"/>
      <c r="CIY210" s="331"/>
      <c r="CIZ210" s="331"/>
      <c r="CJA210" s="331"/>
      <c r="CJB210" s="331"/>
      <c r="CJC210" s="332"/>
      <c r="CJD210" s="330"/>
      <c r="CJE210" s="331"/>
      <c r="CJF210" s="331"/>
      <c r="CJG210" s="331"/>
      <c r="CJH210" s="331"/>
      <c r="CJI210" s="331"/>
      <c r="CJJ210" s="331"/>
      <c r="CJK210" s="331"/>
      <c r="CJL210" s="331"/>
      <c r="CJM210" s="331"/>
      <c r="CJN210" s="331"/>
      <c r="CJO210" s="332"/>
      <c r="CJP210" s="330"/>
      <c r="CJQ210" s="331"/>
      <c r="CJR210" s="331"/>
      <c r="CJS210" s="331"/>
      <c r="CJT210" s="331"/>
      <c r="CJU210" s="331"/>
      <c r="CJV210" s="331"/>
      <c r="CJW210" s="331"/>
      <c r="CJX210" s="331"/>
      <c r="CJY210" s="331"/>
      <c r="CJZ210" s="331"/>
      <c r="CKA210" s="332"/>
      <c r="CKB210" s="330"/>
      <c r="CKC210" s="331"/>
      <c r="CKD210" s="331"/>
      <c r="CKE210" s="331"/>
      <c r="CKF210" s="331"/>
      <c r="CKG210" s="331"/>
      <c r="CKH210" s="331"/>
      <c r="CKI210" s="331"/>
      <c r="CKJ210" s="331"/>
      <c r="CKK210" s="331"/>
      <c r="CKL210" s="331"/>
      <c r="CKM210" s="332"/>
      <c r="CKN210" s="330"/>
      <c r="CKO210" s="331"/>
      <c r="CKP210" s="331"/>
      <c r="CKQ210" s="331"/>
      <c r="CKR210" s="331"/>
      <c r="CKS210" s="331"/>
      <c r="CKT210" s="331"/>
      <c r="CKU210" s="331"/>
      <c r="CKV210" s="331"/>
      <c r="CKW210" s="331"/>
      <c r="CKX210" s="331"/>
      <c r="CKY210" s="332"/>
      <c r="CKZ210" s="330"/>
      <c r="CLA210" s="331"/>
      <c r="CLB210" s="331"/>
      <c r="CLC210" s="331"/>
      <c r="CLD210" s="331"/>
      <c r="CLE210" s="331"/>
      <c r="CLF210" s="331"/>
      <c r="CLG210" s="331"/>
      <c r="CLH210" s="331"/>
      <c r="CLI210" s="331"/>
      <c r="CLJ210" s="331"/>
      <c r="CLK210" s="332"/>
      <c r="CLL210" s="330"/>
      <c r="CLM210" s="331"/>
      <c r="CLN210" s="331"/>
      <c r="CLO210" s="331"/>
      <c r="CLP210" s="331"/>
      <c r="CLQ210" s="331"/>
      <c r="CLR210" s="331"/>
      <c r="CLS210" s="331"/>
      <c r="CLT210" s="331"/>
      <c r="CLU210" s="331"/>
      <c r="CLV210" s="331"/>
      <c r="CLW210" s="332"/>
      <c r="CLX210" s="330"/>
      <c r="CLY210" s="331"/>
      <c r="CLZ210" s="331"/>
      <c r="CMA210" s="331"/>
      <c r="CMB210" s="331"/>
      <c r="CMC210" s="331"/>
      <c r="CMD210" s="331"/>
      <c r="CME210" s="331"/>
      <c r="CMF210" s="331"/>
      <c r="CMG210" s="331"/>
      <c r="CMH210" s="331"/>
      <c r="CMI210" s="332"/>
      <c r="CMJ210" s="330"/>
      <c r="CMK210" s="331"/>
      <c r="CML210" s="331"/>
      <c r="CMM210" s="331"/>
      <c r="CMN210" s="331"/>
      <c r="CMO210" s="331"/>
      <c r="CMP210" s="331"/>
      <c r="CMQ210" s="331"/>
      <c r="CMR210" s="331"/>
      <c r="CMS210" s="331"/>
      <c r="CMT210" s="331"/>
      <c r="CMU210" s="332"/>
      <c r="CMV210" s="330"/>
      <c r="CMW210" s="331"/>
      <c r="CMX210" s="331"/>
      <c r="CMY210" s="331"/>
      <c r="CMZ210" s="331"/>
      <c r="CNA210" s="331"/>
      <c r="CNB210" s="331"/>
      <c r="CNC210" s="331"/>
      <c r="CND210" s="331"/>
      <c r="CNE210" s="331"/>
      <c r="CNF210" s="331"/>
      <c r="CNG210" s="332"/>
      <c r="CNH210" s="330"/>
      <c r="CNI210" s="331"/>
      <c r="CNJ210" s="331"/>
      <c r="CNK210" s="331"/>
      <c r="CNL210" s="331"/>
      <c r="CNM210" s="331"/>
      <c r="CNN210" s="331"/>
      <c r="CNO210" s="331"/>
      <c r="CNP210" s="331"/>
      <c r="CNQ210" s="331"/>
      <c r="CNR210" s="331"/>
      <c r="CNS210" s="332"/>
      <c r="CNT210" s="330"/>
      <c r="CNU210" s="331"/>
      <c r="CNV210" s="331"/>
      <c r="CNW210" s="331"/>
      <c r="CNX210" s="331"/>
      <c r="CNY210" s="331"/>
      <c r="CNZ210" s="331"/>
      <c r="COA210" s="331"/>
      <c r="COB210" s="331"/>
      <c r="COC210" s="331"/>
      <c r="COD210" s="331"/>
      <c r="COE210" s="332"/>
      <c r="COF210" s="330"/>
      <c r="COG210" s="331"/>
      <c r="COH210" s="331"/>
      <c r="COI210" s="331"/>
      <c r="COJ210" s="331"/>
      <c r="COK210" s="331"/>
      <c r="COL210" s="331"/>
      <c r="COM210" s="331"/>
      <c r="CON210" s="331"/>
      <c r="COO210" s="331"/>
      <c r="COP210" s="331"/>
      <c r="COQ210" s="332"/>
      <c r="COR210" s="330"/>
      <c r="COS210" s="331"/>
      <c r="COT210" s="331"/>
      <c r="COU210" s="331"/>
      <c r="COV210" s="331"/>
      <c r="COW210" s="331"/>
      <c r="COX210" s="331"/>
      <c r="COY210" s="331"/>
      <c r="COZ210" s="331"/>
      <c r="CPA210" s="331"/>
      <c r="CPB210" s="331"/>
      <c r="CPC210" s="332"/>
      <c r="CPD210" s="330"/>
      <c r="CPE210" s="331"/>
      <c r="CPF210" s="331"/>
      <c r="CPG210" s="331"/>
      <c r="CPH210" s="331"/>
      <c r="CPI210" s="331"/>
      <c r="CPJ210" s="331"/>
      <c r="CPK210" s="331"/>
      <c r="CPL210" s="331"/>
      <c r="CPM210" s="331"/>
      <c r="CPN210" s="331"/>
      <c r="CPO210" s="332"/>
      <c r="CPP210" s="330"/>
      <c r="CPQ210" s="331"/>
      <c r="CPR210" s="331"/>
      <c r="CPS210" s="331"/>
      <c r="CPT210" s="331"/>
      <c r="CPU210" s="331"/>
      <c r="CPV210" s="331"/>
      <c r="CPW210" s="331"/>
      <c r="CPX210" s="331"/>
      <c r="CPY210" s="331"/>
      <c r="CPZ210" s="331"/>
      <c r="CQA210" s="332"/>
      <c r="CQB210" s="330"/>
      <c r="CQC210" s="331"/>
      <c r="CQD210" s="331"/>
      <c r="CQE210" s="331"/>
      <c r="CQF210" s="331"/>
      <c r="CQG210" s="331"/>
      <c r="CQH210" s="331"/>
      <c r="CQI210" s="331"/>
      <c r="CQJ210" s="331"/>
      <c r="CQK210" s="331"/>
      <c r="CQL210" s="331"/>
      <c r="CQM210" s="332"/>
      <c r="CQN210" s="330"/>
      <c r="CQO210" s="331"/>
      <c r="CQP210" s="331"/>
      <c r="CQQ210" s="331"/>
      <c r="CQR210" s="331"/>
      <c r="CQS210" s="331"/>
      <c r="CQT210" s="331"/>
      <c r="CQU210" s="331"/>
      <c r="CQV210" s="331"/>
      <c r="CQW210" s="331"/>
      <c r="CQX210" s="331"/>
      <c r="CQY210" s="332"/>
      <c r="CQZ210" s="330"/>
      <c r="CRA210" s="331"/>
      <c r="CRB210" s="331"/>
      <c r="CRC210" s="331"/>
      <c r="CRD210" s="331"/>
      <c r="CRE210" s="331"/>
      <c r="CRF210" s="331"/>
      <c r="CRG210" s="331"/>
      <c r="CRH210" s="331"/>
      <c r="CRI210" s="331"/>
      <c r="CRJ210" s="331"/>
      <c r="CRK210" s="332"/>
      <c r="CRL210" s="330"/>
      <c r="CRM210" s="331"/>
      <c r="CRN210" s="331"/>
      <c r="CRO210" s="331"/>
      <c r="CRP210" s="331"/>
      <c r="CRQ210" s="331"/>
      <c r="CRR210" s="331"/>
      <c r="CRS210" s="331"/>
      <c r="CRT210" s="331"/>
      <c r="CRU210" s="331"/>
      <c r="CRV210" s="331"/>
      <c r="CRW210" s="332"/>
      <c r="CRX210" s="330"/>
      <c r="CRY210" s="331"/>
      <c r="CRZ210" s="331"/>
      <c r="CSA210" s="331"/>
      <c r="CSB210" s="331"/>
      <c r="CSC210" s="331"/>
      <c r="CSD210" s="331"/>
      <c r="CSE210" s="331"/>
      <c r="CSF210" s="331"/>
      <c r="CSG210" s="331"/>
      <c r="CSH210" s="331"/>
      <c r="CSI210" s="332"/>
      <c r="CSJ210" s="330"/>
      <c r="CSK210" s="331"/>
      <c r="CSL210" s="331"/>
      <c r="CSM210" s="331"/>
      <c r="CSN210" s="331"/>
      <c r="CSO210" s="331"/>
      <c r="CSP210" s="331"/>
      <c r="CSQ210" s="331"/>
      <c r="CSR210" s="331"/>
      <c r="CSS210" s="331"/>
      <c r="CST210" s="331"/>
      <c r="CSU210" s="332"/>
      <c r="CSV210" s="330"/>
      <c r="CSW210" s="331"/>
      <c r="CSX210" s="331"/>
      <c r="CSY210" s="331"/>
      <c r="CSZ210" s="331"/>
      <c r="CTA210" s="331"/>
      <c r="CTB210" s="331"/>
      <c r="CTC210" s="331"/>
      <c r="CTD210" s="331"/>
      <c r="CTE210" s="331"/>
      <c r="CTF210" s="331"/>
      <c r="CTG210" s="332"/>
      <c r="CTH210" s="330"/>
      <c r="CTI210" s="331"/>
      <c r="CTJ210" s="331"/>
      <c r="CTK210" s="331"/>
      <c r="CTL210" s="331"/>
      <c r="CTM210" s="331"/>
      <c r="CTN210" s="331"/>
      <c r="CTO210" s="331"/>
      <c r="CTP210" s="331"/>
      <c r="CTQ210" s="331"/>
      <c r="CTR210" s="331"/>
      <c r="CTS210" s="332"/>
      <c r="CTT210" s="330"/>
      <c r="CTU210" s="331"/>
      <c r="CTV210" s="331"/>
      <c r="CTW210" s="331"/>
      <c r="CTX210" s="331"/>
      <c r="CTY210" s="331"/>
      <c r="CTZ210" s="331"/>
      <c r="CUA210" s="331"/>
      <c r="CUB210" s="331"/>
      <c r="CUC210" s="331"/>
      <c r="CUD210" s="331"/>
      <c r="CUE210" s="332"/>
      <c r="CUF210" s="330"/>
      <c r="CUG210" s="331"/>
      <c r="CUH210" s="331"/>
      <c r="CUI210" s="331"/>
      <c r="CUJ210" s="331"/>
      <c r="CUK210" s="331"/>
      <c r="CUL210" s="331"/>
      <c r="CUM210" s="331"/>
      <c r="CUN210" s="331"/>
      <c r="CUO210" s="331"/>
      <c r="CUP210" s="331"/>
      <c r="CUQ210" s="332"/>
      <c r="CUR210" s="330"/>
      <c r="CUS210" s="331"/>
      <c r="CUT210" s="331"/>
      <c r="CUU210" s="331"/>
      <c r="CUV210" s="331"/>
      <c r="CUW210" s="331"/>
      <c r="CUX210" s="331"/>
      <c r="CUY210" s="331"/>
      <c r="CUZ210" s="331"/>
      <c r="CVA210" s="331"/>
      <c r="CVB210" s="331"/>
      <c r="CVC210" s="332"/>
      <c r="CVD210" s="330"/>
      <c r="CVE210" s="331"/>
      <c r="CVF210" s="331"/>
      <c r="CVG210" s="331"/>
      <c r="CVH210" s="331"/>
      <c r="CVI210" s="331"/>
      <c r="CVJ210" s="331"/>
      <c r="CVK210" s="331"/>
      <c r="CVL210" s="331"/>
      <c r="CVM210" s="331"/>
      <c r="CVN210" s="331"/>
      <c r="CVO210" s="332"/>
      <c r="CVP210" s="330"/>
      <c r="CVQ210" s="331"/>
      <c r="CVR210" s="331"/>
      <c r="CVS210" s="331"/>
      <c r="CVT210" s="331"/>
      <c r="CVU210" s="331"/>
      <c r="CVV210" s="331"/>
      <c r="CVW210" s="331"/>
      <c r="CVX210" s="331"/>
      <c r="CVY210" s="331"/>
      <c r="CVZ210" s="331"/>
      <c r="CWA210" s="332"/>
      <c r="CWB210" s="330"/>
      <c r="CWC210" s="331"/>
      <c r="CWD210" s="331"/>
      <c r="CWE210" s="331"/>
      <c r="CWF210" s="331"/>
      <c r="CWG210" s="331"/>
      <c r="CWH210" s="331"/>
      <c r="CWI210" s="331"/>
      <c r="CWJ210" s="331"/>
      <c r="CWK210" s="331"/>
      <c r="CWL210" s="331"/>
      <c r="CWM210" s="332"/>
      <c r="CWN210" s="330"/>
      <c r="CWO210" s="331"/>
      <c r="CWP210" s="331"/>
      <c r="CWQ210" s="331"/>
      <c r="CWR210" s="331"/>
      <c r="CWS210" s="331"/>
      <c r="CWT210" s="331"/>
      <c r="CWU210" s="331"/>
      <c r="CWV210" s="331"/>
      <c r="CWW210" s="331"/>
      <c r="CWX210" s="331"/>
      <c r="CWY210" s="332"/>
      <c r="CWZ210" s="330"/>
      <c r="CXA210" s="331"/>
      <c r="CXB210" s="331"/>
      <c r="CXC210" s="331"/>
      <c r="CXD210" s="331"/>
      <c r="CXE210" s="331"/>
      <c r="CXF210" s="331"/>
      <c r="CXG210" s="331"/>
      <c r="CXH210" s="331"/>
      <c r="CXI210" s="331"/>
      <c r="CXJ210" s="331"/>
      <c r="CXK210" s="332"/>
      <c r="CXL210" s="330"/>
      <c r="CXM210" s="331"/>
      <c r="CXN210" s="331"/>
      <c r="CXO210" s="331"/>
      <c r="CXP210" s="331"/>
      <c r="CXQ210" s="331"/>
      <c r="CXR210" s="331"/>
      <c r="CXS210" s="331"/>
      <c r="CXT210" s="331"/>
      <c r="CXU210" s="331"/>
      <c r="CXV210" s="331"/>
      <c r="CXW210" s="332"/>
      <c r="CXX210" s="330"/>
      <c r="CXY210" s="331"/>
      <c r="CXZ210" s="331"/>
      <c r="CYA210" s="331"/>
      <c r="CYB210" s="331"/>
      <c r="CYC210" s="331"/>
      <c r="CYD210" s="331"/>
      <c r="CYE210" s="331"/>
      <c r="CYF210" s="331"/>
      <c r="CYG210" s="331"/>
      <c r="CYH210" s="331"/>
      <c r="CYI210" s="332"/>
      <c r="CYJ210" s="330"/>
      <c r="CYK210" s="331"/>
      <c r="CYL210" s="331"/>
      <c r="CYM210" s="331"/>
      <c r="CYN210" s="331"/>
      <c r="CYO210" s="331"/>
      <c r="CYP210" s="331"/>
      <c r="CYQ210" s="331"/>
      <c r="CYR210" s="331"/>
      <c r="CYS210" s="331"/>
      <c r="CYT210" s="331"/>
      <c r="CYU210" s="332"/>
      <c r="CYV210" s="330"/>
      <c r="CYW210" s="331"/>
      <c r="CYX210" s="331"/>
      <c r="CYY210" s="331"/>
      <c r="CYZ210" s="331"/>
      <c r="CZA210" s="331"/>
      <c r="CZB210" s="331"/>
      <c r="CZC210" s="331"/>
      <c r="CZD210" s="331"/>
      <c r="CZE210" s="331"/>
      <c r="CZF210" s="331"/>
      <c r="CZG210" s="332"/>
      <c r="CZH210" s="330"/>
      <c r="CZI210" s="331"/>
      <c r="CZJ210" s="331"/>
      <c r="CZK210" s="331"/>
      <c r="CZL210" s="331"/>
      <c r="CZM210" s="331"/>
      <c r="CZN210" s="331"/>
      <c r="CZO210" s="331"/>
      <c r="CZP210" s="331"/>
      <c r="CZQ210" s="331"/>
      <c r="CZR210" s="331"/>
      <c r="CZS210" s="332"/>
      <c r="CZT210" s="330"/>
      <c r="CZU210" s="331"/>
      <c r="CZV210" s="331"/>
      <c r="CZW210" s="331"/>
      <c r="CZX210" s="331"/>
      <c r="CZY210" s="331"/>
      <c r="CZZ210" s="331"/>
      <c r="DAA210" s="331"/>
      <c r="DAB210" s="331"/>
      <c r="DAC210" s="331"/>
      <c r="DAD210" s="331"/>
      <c r="DAE210" s="332"/>
      <c r="DAF210" s="330"/>
      <c r="DAG210" s="331"/>
      <c r="DAH210" s="331"/>
      <c r="DAI210" s="331"/>
      <c r="DAJ210" s="331"/>
      <c r="DAK210" s="331"/>
      <c r="DAL210" s="331"/>
      <c r="DAM210" s="331"/>
      <c r="DAN210" s="331"/>
      <c r="DAO210" s="331"/>
      <c r="DAP210" s="331"/>
      <c r="DAQ210" s="332"/>
      <c r="DAR210" s="330"/>
      <c r="DAS210" s="331"/>
      <c r="DAT210" s="331"/>
      <c r="DAU210" s="331"/>
      <c r="DAV210" s="331"/>
      <c r="DAW210" s="331"/>
      <c r="DAX210" s="331"/>
      <c r="DAY210" s="331"/>
      <c r="DAZ210" s="331"/>
      <c r="DBA210" s="331"/>
      <c r="DBB210" s="331"/>
      <c r="DBC210" s="332"/>
      <c r="DBD210" s="330"/>
      <c r="DBE210" s="331"/>
      <c r="DBF210" s="331"/>
      <c r="DBG210" s="331"/>
      <c r="DBH210" s="331"/>
      <c r="DBI210" s="331"/>
      <c r="DBJ210" s="331"/>
      <c r="DBK210" s="331"/>
      <c r="DBL210" s="331"/>
      <c r="DBM210" s="331"/>
      <c r="DBN210" s="331"/>
      <c r="DBO210" s="332"/>
      <c r="DBP210" s="330"/>
      <c r="DBQ210" s="331"/>
      <c r="DBR210" s="331"/>
      <c r="DBS210" s="331"/>
      <c r="DBT210" s="331"/>
      <c r="DBU210" s="331"/>
      <c r="DBV210" s="331"/>
      <c r="DBW210" s="331"/>
      <c r="DBX210" s="331"/>
      <c r="DBY210" s="331"/>
      <c r="DBZ210" s="331"/>
      <c r="DCA210" s="332"/>
      <c r="DCB210" s="330"/>
      <c r="DCC210" s="331"/>
      <c r="DCD210" s="331"/>
      <c r="DCE210" s="331"/>
      <c r="DCF210" s="331"/>
      <c r="DCG210" s="331"/>
      <c r="DCH210" s="331"/>
      <c r="DCI210" s="331"/>
      <c r="DCJ210" s="331"/>
      <c r="DCK210" s="331"/>
      <c r="DCL210" s="331"/>
      <c r="DCM210" s="332"/>
      <c r="DCN210" s="330"/>
      <c r="DCO210" s="331"/>
      <c r="DCP210" s="331"/>
      <c r="DCQ210" s="331"/>
      <c r="DCR210" s="331"/>
      <c r="DCS210" s="331"/>
      <c r="DCT210" s="331"/>
      <c r="DCU210" s="331"/>
      <c r="DCV210" s="331"/>
      <c r="DCW210" s="331"/>
      <c r="DCX210" s="331"/>
      <c r="DCY210" s="332"/>
      <c r="DCZ210" s="330"/>
      <c r="DDA210" s="331"/>
      <c r="DDB210" s="331"/>
      <c r="DDC210" s="331"/>
      <c r="DDD210" s="331"/>
      <c r="DDE210" s="331"/>
      <c r="DDF210" s="331"/>
      <c r="DDG210" s="331"/>
      <c r="DDH210" s="331"/>
      <c r="DDI210" s="331"/>
      <c r="DDJ210" s="331"/>
      <c r="DDK210" s="332"/>
      <c r="DDL210" s="330"/>
      <c r="DDM210" s="331"/>
      <c r="DDN210" s="331"/>
      <c r="DDO210" s="331"/>
      <c r="DDP210" s="331"/>
      <c r="DDQ210" s="331"/>
      <c r="DDR210" s="331"/>
      <c r="DDS210" s="331"/>
      <c r="DDT210" s="331"/>
      <c r="DDU210" s="331"/>
      <c r="DDV210" s="331"/>
      <c r="DDW210" s="332"/>
      <c r="DDX210" s="330"/>
      <c r="DDY210" s="331"/>
      <c r="DDZ210" s="331"/>
      <c r="DEA210" s="331"/>
      <c r="DEB210" s="331"/>
      <c r="DEC210" s="331"/>
      <c r="DED210" s="331"/>
      <c r="DEE210" s="331"/>
      <c r="DEF210" s="331"/>
      <c r="DEG210" s="331"/>
      <c r="DEH210" s="331"/>
      <c r="DEI210" s="332"/>
      <c r="DEJ210" s="330"/>
      <c r="DEK210" s="331"/>
      <c r="DEL210" s="331"/>
      <c r="DEM210" s="331"/>
      <c r="DEN210" s="331"/>
      <c r="DEO210" s="331"/>
      <c r="DEP210" s="331"/>
      <c r="DEQ210" s="331"/>
      <c r="DER210" s="331"/>
      <c r="DES210" s="331"/>
      <c r="DET210" s="331"/>
      <c r="DEU210" s="332"/>
      <c r="DEV210" s="330"/>
      <c r="DEW210" s="331"/>
      <c r="DEX210" s="331"/>
      <c r="DEY210" s="331"/>
      <c r="DEZ210" s="331"/>
      <c r="DFA210" s="331"/>
      <c r="DFB210" s="331"/>
      <c r="DFC210" s="331"/>
      <c r="DFD210" s="331"/>
      <c r="DFE210" s="331"/>
      <c r="DFF210" s="331"/>
      <c r="DFG210" s="332"/>
      <c r="DFH210" s="330"/>
      <c r="DFI210" s="331"/>
      <c r="DFJ210" s="331"/>
      <c r="DFK210" s="331"/>
      <c r="DFL210" s="331"/>
      <c r="DFM210" s="331"/>
      <c r="DFN210" s="331"/>
      <c r="DFO210" s="331"/>
      <c r="DFP210" s="331"/>
      <c r="DFQ210" s="331"/>
      <c r="DFR210" s="331"/>
      <c r="DFS210" s="332"/>
      <c r="DFT210" s="330"/>
      <c r="DFU210" s="331"/>
      <c r="DFV210" s="331"/>
      <c r="DFW210" s="331"/>
      <c r="DFX210" s="331"/>
      <c r="DFY210" s="331"/>
      <c r="DFZ210" s="331"/>
      <c r="DGA210" s="331"/>
      <c r="DGB210" s="331"/>
      <c r="DGC210" s="331"/>
      <c r="DGD210" s="331"/>
      <c r="DGE210" s="332"/>
      <c r="DGF210" s="330"/>
      <c r="DGG210" s="331"/>
      <c r="DGH210" s="331"/>
      <c r="DGI210" s="331"/>
      <c r="DGJ210" s="331"/>
      <c r="DGK210" s="331"/>
      <c r="DGL210" s="331"/>
      <c r="DGM210" s="331"/>
      <c r="DGN210" s="331"/>
      <c r="DGO210" s="331"/>
      <c r="DGP210" s="331"/>
      <c r="DGQ210" s="332"/>
      <c r="DGR210" s="330"/>
      <c r="DGS210" s="331"/>
      <c r="DGT210" s="331"/>
      <c r="DGU210" s="331"/>
      <c r="DGV210" s="331"/>
      <c r="DGW210" s="331"/>
      <c r="DGX210" s="331"/>
      <c r="DGY210" s="331"/>
      <c r="DGZ210" s="331"/>
      <c r="DHA210" s="331"/>
      <c r="DHB210" s="331"/>
      <c r="DHC210" s="332"/>
      <c r="DHD210" s="330"/>
      <c r="DHE210" s="331"/>
      <c r="DHF210" s="331"/>
      <c r="DHG210" s="331"/>
      <c r="DHH210" s="331"/>
      <c r="DHI210" s="331"/>
      <c r="DHJ210" s="331"/>
      <c r="DHK210" s="331"/>
      <c r="DHL210" s="331"/>
      <c r="DHM210" s="331"/>
      <c r="DHN210" s="331"/>
      <c r="DHO210" s="332"/>
      <c r="DHP210" s="330"/>
      <c r="DHQ210" s="331"/>
      <c r="DHR210" s="331"/>
      <c r="DHS210" s="331"/>
      <c r="DHT210" s="331"/>
      <c r="DHU210" s="331"/>
      <c r="DHV210" s="331"/>
      <c r="DHW210" s="331"/>
      <c r="DHX210" s="331"/>
      <c r="DHY210" s="331"/>
      <c r="DHZ210" s="331"/>
      <c r="DIA210" s="332"/>
      <c r="DIB210" s="330"/>
      <c r="DIC210" s="331"/>
      <c r="DID210" s="331"/>
      <c r="DIE210" s="331"/>
      <c r="DIF210" s="331"/>
      <c r="DIG210" s="331"/>
      <c r="DIH210" s="331"/>
      <c r="DII210" s="331"/>
      <c r="DIJ210" s="331"/>
      <c r="DIK210" s="331"/>
      <c r="DIL210" s="331"/>
      <c r="DIM210" s="332"/>
      <c r="DIN210" s="330"/>
      <c r="DIO210" s="331"/>
      <c r="DIP210" s="331"/>
      <c r="DIQ210" s="331"/>
      <c r="DIR210" s="331"/>
      <c r="DIS210" s="331"/>
      <c r="DIT210" s="331"/>
      <c r="DIU210" s="331"/>
      <c r="DIV210" s="331"/>
      <c r="DIW210" s="331"/>
      <c r="DIX210" s="331"/>
      <c r="DIY210" s="332"/>
      <c r="DIZ210" s="330"/>
      <c r="DJA210" s="331"/>
      <c r="DJB210" s="331"/>
      <c r="DJC210" s="331"/>
      <c r="DJD210" s="331"/>
      <c r="DJE210" s="331"/>
      <c r="DJF210" s="331"/>
      <c r="DJG210" s="331"/>
      <c r="DJH210" s="331"/>
      <c r="DJI210" s="331"/>
      <c r="DJJ210" s="331"/>
      <c r="DJK210" s="332"/>
      <c r="DJL210" s="330"/>
      <c r="DJM210" s="331"/>
      <c r="DJN210" s="331"/>
      <c r="DJO210" s="331"/>
      <c r="DJP210" s="331"/>
      <c r="DJQ210" s="331"/>
      <c r="DJR210" s="331"/>
      <c r="DJS210" s="331"/>
      <c r="DJT210" s="331"/>
      <c r="DJU210" s="331"/>
      <c r="DJV210" s="331"/>
      <c r="DJW210" s="332"/>
      <c r="DJX210" s="330"/>
      <c r="DJY210" s="331"/>
      <c r="DJZ210" s="331"/>
      <c r="DKA210" s="331"/>
      <c r="DKB210" s="331"/>
      <c r="DKC210" s="331"/>
      <c r="DKD210" s="331"/>
      <c r="DKE210" s="331"/>
      <c r="DKF210" s="331"/>
      <c r="DKG210" s="331"/>
      <c r="DKH210" s="331"/>
      <c r="DKI210" s="332"/>
      <c r="DKJ210" s="330"/>
      <c r="DKK210" s="331"/>
      <c r="DKL210" s="331"/>
      <c r="DKM210" s="331"/>
      <c r="DKN210" s="331"/>
      <c r="DKO210" s="331"/>
      <c r="DKP210" s="331"/>
      <c r="DKQ210" s="331"/>
      <c r="DKR210" s="331"/>
      <c r="DKS210" s="331"/>
      <c r="DKT210" s="331"/>
      <c r="DKU210" s="332"/>
      <c r="DKV210" s="330"/>
      <c r="DKW210" s="331"/>
      <c r="DKX210" s="331"/>
      <c r="DKY210" s="331"/>
      <c r="DKZ210" s="331"/>
      <c r="DLA210" s="331"/>
      <c r="DLB210" s="331"/>
      <c r="DLC210" s="331"/>
      <c r="DLD210" s="331"/>
      <c r="DLE210" s="331"/>
      <c r="DLF210" s="331"/>
      <c r="DLG210" s="332"/>
      <c r="DLH210" s="330"/>
      <c r="DLI210" s="331"/>
      <c r="DLJ210" s="331"/>
      <c r="DLK210" s="331"/>
      <c r="DLL210" s="331"/>
      <c r="DLM210" s="331"/>
      <c r="DLN210" s="331"/>
      <c r="DLO210" s="331"/>
      <c r="DLP210" s="331"/>
      <c r="DLQ210" s="331"/>
      <c r="DLR210" s="331"/>
      <c r="DLS210" s="332"/>
      <c r="DLT210" s="330"/>
      <c r="DLU210" s="331"/>
      <c r="DLV210" s="331"/>
      <c r="DLW210" s="331"/>
      <c r="DLX210" s="331"/>
      <c r="DLY210" s="331"/>
      <c r="DLZ210" s="331"/>
      <c r="DMA210" s="331"/>
      <c r="DMB210" s="331"/>
      <c r="DMC210" s="331"/>
      <c r="DMD210" s="331"/>
      <c r="DME210" s="332"/>
      <c r="DMF210" s="330"/>
      <c r="DMG210" s="331"/>
      <c r="DMH210" s="331"/>
      <c r="DMI210" s="331"/>
      <c r="DMJ210" s="331"/>
      <c r="DMK210" s="331"/>
      <c r="DML210" s="331"/>
      <c r="DMM210" s="331"/>
      <c r="DMN210" s="331"/>
      <c r="DMO210" s="331"/>
      <c r="DMP210" s="331"/>
      <c r="DMQ210" s="332"/>
      <c r="DMR210" s="330"/>
      <c r="DMS210" s="331"/>
      <c r="DMT210" s="331"/>
      <c r="DMU210" s="331"/>
      <c r="DMV210" s="331"/>
      <c r="DMW210" s="331"/>
      <c r="DMX210" s="331"/>
      <c r="DMY210" s="331"/>
      <c r="DMZ210" s="331"/>
      <c r="DNA210" s="331"/>
      <c r="DNB210" s="331"/>
      <c r="DNC210" s="332"/>
      <c r="DND210" s="330"/>
      <c r="DNE210" s="331"/>
      <c r="DNF210" s="331"/>
      <c r="DNG210" s="331"/>
      <c r="DNH210" s="331"/>
      <c r="DNI210" s="331"/>
      <c r="DNJ210" s="331"/>
      <c r="DNK210" s="331"/>
      <c r="DNL210" s="331"/>
      <c r="DNM210" s="331"/>
      <c r="DNN210" s="331"/>
      <c r="DNO210" s="332"/>
      <c r="DNP210" s="330"/>
      <c r="DNQ210" s="331"/>
      <c r="DNR210" s="331"/>
      <c r="DNS210" s="331"/>
      <c r="DNT210" s="331"/>
      <c r="DNU210" s="331"/>
      <c r="DNV210" s="331"/>
      <c r="DNW210" s="331"/>
      <c r="DNX210" s="331"/>
      <c r="DNY210" s="331"/>
      <c r="DNZ210" s="331"/>
      <c r="DOA210" s="332"/>
      <c r="DOB210" s="330"/>
      <c r="DOC210" s="331"/>
      <c r="DOD210" s="331"/>
      <c r="DOE210" s="331"/>
      <c r="DOF210" s="331"/>
      <c r="DOG210" s="331"/>
      <c r="DOH210" s="331"/>
      <c r="DOI210" s="331"/>
      <c r="DOJ210" s="331"/>
      <c r="DOK210" s="331"/>
      <c r="DOL210" s="331"/>
      <c r="DOM210" s="332"/>
      <c r="DON210" s="330"/>
      <c r="DOO210" s="331"/>
      <c r="DOP210" s="331"/>
      <c r="DOQ210" s="331"/>
      <c r="DOR210" s="331"/>
      <c r="DOS210" s="331"/>
      <c r="DOT210" s="331"/>
      <c r="DOU210" s="331"/>
      <c r="DOV210" s="331"/>
      <c r="DOW210" s="331"/>
      <c r="DOX210" s="331"/>
      <c r="DOY210" s="332"/>
      <c r="DOZ210" s="330"/>
      <c r="DPA210" s="331"/>
      <c r="DPB210" s="331"/>
      <c r="DPC210" s="331"/>
      <c r="DPD210" s="331"/>
      <c r="DPE210" s="331"/>
      <c r="DPF210" s="331"/>
      <c r="DPG210" s="331"/>
      <c r="DPH210" s="331"/>
      <c r="DPI210" s="331"/>
      <c r="DPJ210" s="331"/>
      <c r="DPK210" s="332"/>
      <c r="DPL210" s="330"/>
      <c r="DPM210" s="331"/>
      <c r="DPN210" s="331"/>
      <c r="DPO210" s="331"/>
      <c r="DPP210" s="331"/>
      <c r="DPQ210" s="331"/>
      <c r="DPR210" s="331"/>
      <c r="DPS210" s="331"/>
      <c r="DPT210" s="331"/>
      <c r="DPU210" s="331"/>
      <c r="DPV210" s="331"/>
      <c r="DPW210" s="332"/>
      <c r="DPX210" s="330"/>
      <c r="DPY210" s="331"/>
      <c r="DPZ210" s="331"/>
      <c r="DQA210" s="331"/>
      <c r="DQB210" s="331"/>
      <c r="DQC210" s="331"/>
      <c r="DQD210" s="331"/>
      <c r="DQE210" s="331"/>
      <c r="DQF210" s="331"/>
      <c r="DQG210" s="331"/>
      <c r="DQH210" s="331"/>
      <c r="DQI210" s="332"/>
      <c r="DQJ210" s="330"/>
      <c r="DQK210" s="331"/>
      <c r="DQL210" s="331"/>
      <c r="DQM210" s="331"/>
      <c r="DQN210" s="331"/>
      <c r="DQO210" s="331"/>
      <c r="DQP210" s="331"/>
      <c r="DQQ210" s="331"/>
      <c r="DQR210" s="331"/>
      <c r="DQS210" s="331"/>
      <c r="DQT210" s="331"/>
      <c r="DQU210" s="332"/>
      <c r="DQV210" s="330"/>
      <c r="DQW210" s="331"/>
      <c r="DQX210" s="331"/>
      <c r="DQY210" s="331"/>
      <c r="DQZ210" s="331"/>
      <c r="DRA210" s="331"/>
      <c r="DRB210" s="331"/>
      <c r="DRC210" s="331"/>
      <c r="DRD210" s="331"/>
      <c r="DRE210" s="331"/>
      <c r="DRF210" s="331"/>
      <c r="DRG210" s="332"/>
      <c r="DRH210" s="330"/>
      <c r="DRI210" s="331"/>
      <c r="DRJ210" s="331"/>
      <c r="DRK210" s="331"/>
      <c r="DRL210" s="331"/>
      <c r="DRM210" s="331"/>
      <c r="DRN210" s="331"/>
      <c r="DRO210" s="331"/>
      <c r="DRP210" s="331"/>
      <c r="DRQ210" s="331"/>
      <c r="DRR210" s="331"/>
      <c r="DRS210" s="332"/>
      <c r="DRT210" s="330"/>
      <c r="DRU210" s="331"/>
      <c r="DRV210" s="331"/>
      <c r="DRW210" s="331"/>
      <c r="DRX210" s="331"/>
      <c r="DRY210" s="331"/>
      <c r="DRZ210" s="331"/>
      <c r="DSA210" s="331"/>
      <c r="DSB210" s="331"/>
      <c r="DSC210" s="331"/>
      <c r="DSD210" s="331"/>
      <c r="DSE210" s="332"/>
      <c r="DSF210" s="330"/>
      <c r="DSG210" s="331"/>
      <c r="DSH210" s="331"/>
      <c r="DSI210" s="331"/>
      <c r="DSJ210" s="331"/>
      <c r="DSK210" s="331"/>
      <c r="DSL210" s="331"/>
      <c r="DSM210" s="331"/>
      <c r="DSN210" s="331"/>
      <c r="DSO210" s="331"/>
      <c r="DSP210" s="331"/>
      <c r="DSQ210" s="332"/>
      <c r="DSR210" s="330"/>
      <c r="DSS210" s="331"/>
      <c r="DST210" s="331"/>
      <c r="DSU210" s="331"/>
      <c r="DSV210" s="331"/>
      <c r="DSW210" s="331"/>
      <c r="DSX210" s="331"/>
      <c r="DSY210" s="331"/>
      <c r="DSZ210" s="331"/>
      <c r="DTA210" s="331"/>
      <c r="DTB210" s="331"/>
      <c r="DTC210" s="332"/>
      <c r="DTD210" s="330"/>
      <c r="DTE210" s="331"/>
      <c r="DTF210" s="331"/>
      <c r="DTG210" s="331"/>
      <c r="DTH210" s="331"/>
      <c r="DTI210" s="331"/>
      <c r="DTJ210" s="331"/>
      <c r="DTK210" s="331"/>
      <c r="DTL210" s="331"/>
      <c r="DTM210" s="331"/>
      <c r="DTN210" s="331"/>
      <c r="DTO210" s="332"/>
      <c r="DTP210" s="330"/>
      <c r="DTQ210" s="331"/>
      <c r="DTR210" s="331"/>
      <c r="DTS210" s="331"/>
      <c r="DTT210" s="331"/>
      <c r="DTU210" s="331"/>
      <c r="DTV210" s="331"/>
      <c r="DTW210" s="331"/>
      <c r="DTX210" s="331"/>
      <c r="DTY210" s="331"/>
      <c r="DTZ210" s="331"/>
      <c r="DUA210" s="332"/>
      <c r="DUB210" s="330"/>
      <c r="DUC210" s="331"/>
      <c r="DUD210" s="331"/>
      <c r="DUE210" s="331"/>
      <c r="DUF210" s="331"/>
      <c r="DUG210" s="331"/>
      <c r="DUH210" s="331"/>
      <c r="DUI210" s="331"/>
      <c r="DUJ210" s="331"/>
      <c r="DUK210" s="331"/>
      <c r="DUL210" s="331"/>
      <c r="DUM210" s="332"/>
      <c r="DUN210" s="330"/>
      <c r="DUO210" s="331"/>
      <c r="DUP210" s="331"/>
      <c r="DUQ210" s="331"/>
      <c r="DUR210" s="331"/>
      <c r="DUS210" s="331"/>
      <c r="DUT210" s="331"/>
      <c r="DUU210" s="331"/>
      <c r="DUV210" s="331"/>
      <c r="DUW210" s="331"/>
      <c r="DUX210" s="331"/>
      <c r="DUY210" s="332"/>
      <c r="DUZ210" s="330"/>
      <c r="DVA210" s="331"/>
      <c r="DVB210" s="331"/>
      <c r="DVC210" s="331"/>
      <c r="DVD210" s="331"/>
      <c r="DVE210" s="331"/>
      <c r="DVF210" s="331"/>
      <c r="DVG210" s="331"/>
      <c r="DVH210" s="331"/>
      <c r="DVI210" s="331"/>
      <c r="DVJ210" s="331"/>
      <c r="DVK210" s="332"/>
      <c r="DVL210" s="330"/>
      <c r="DVM210" s="331"/>
      <c r="DVN210" s="331"/>
      <c r="DVO210" s="331"/>
      <c r="DVP210" s="331"/>
      <c r="DVQ210" s="331"/>
      <c r="DVR210" s="331"/>
      <c r="DVS210" s="331"/>
      <c r="DVT210" s="331"/>
      <c r="DVU210" s="331"/>
      <c r="DVV210" s="331"/>
      <c r="DVW210" s="332"/>
      <c r="DVX210" s="330"/>
      <c r="DVY210" s="331"/>
      <c r="DVZ210" s="331"/>
      <c r="DWA210" s="331"/>
      <c r="DWB210" s="331"/>
      <c r="DWC210" s="331"/>
      <c r="DWD210" s="331"/>
      <c r="DWE210" s="331"/>
      <c r="DWF210" s="331"/>
      <c r="DWG210" s="331"/>
      <c r="DWH210" s="331"/>
      <c r="DWI210" s="332"/>
      <c r="DWJ210" s="330"/>
      <c r="DWK210" s="331"/>
      <c r="DWL210" s="331"/>
      <c r="DWM210" s="331"/>
      <c r="DWN210" s="331"/>
      <c r="DWO210" s="331"/>
      <c r="DWP210" s="331"/>
      <c r="DWQ210" s="331"/>
      <c r="DWR210" s="331"/>
      <c r="DWS210" s="331"/>
      <c r="DWT210" s="331"/>
      <c r="DWU210" s="332"/>
      <c r="DWV210" s="330"/>
      <c r="DWW210" s="331"/>
      <c r="DWX210" s="331"/>
      <c r="DWY210" s="331"/>
      <c r="DWZ210" s="331"/>
      <c r="DXA210" s="331"/>
      <c r="DXB210" s="331"/>
      <c r="DXC210" s="331"/>
      <c r="DXD210" s="331"/>
      <c r="DXE210" s="331"/>
      <c r="DXF210" s="331"/>
      <c r="DXG210" s="332"/>
      <c r="DXH210" s="330"/>
      <c r="DXI210" s="331"/>
      <c r="DXJ210" s="331"/>
      <c r="DXK210" s="331"/>
      <c r="DXL210" s="331"/>
      <c r="DXM210" s="331"/>
      <c r="DXN210" s="331"/>
      <c r="DXO210" s="331"/>
      <c r="DXP210" s="331"/>
      <c r="DXQ210" s="331"/>
      <c r="DXR210" s="331"/>
      <c r="DXS210" s="332"/>
      <c r="DXT210" s="330"/>
      <c r="DXU210" s="331"/>
      <c r="DXV210" s="331"/>
      <c r="DXW210" s="331"/>
      <c r="DXX210" s="331"/>
      <c r="DXY210" s="331"/>
      <c r="DXZ210" s="331"/>
      <c r="DYA210" s="331"/>
      <c r="DYB210" s="331"/>
      <c r="DYC210" s="331"/>
      <c r="DYD210" s="331"/>
      <c r="DYE210" s="332"/>
      <c r="DYF210" s="330"/>
      <c r="DYG210" s="331"/>
      <c r="DYH210" s="331"/>
      <c r="DYI210" s="331"/>
      <c r="DYJ210" s="331"/>
      <c r="DYK210" s="331"/>
      <c r="DYL210" s="331"/>
      <c r="DYM210" s="331"/>
      <c r="DYN210" s="331"/>
      <c r="DYO210" s="331"/>
      <c r="DYP210" s="331"/>
      <c r="DYQ210" s="332"/>
      <c r="DYR210" s="330"/>
      <c r="DYS210" s="331"/>
      <c r="DYT210" s="331"/>
      <c r="DYU210" s="331"/>
      <c r="DYV210" s="331"/>
      <c r="DYW210" s="331"/>
      <c r="DYX210" s="331"/>
      <c r="DYY210" s="331"/>
      <c r="DYZ210" s="331"/>
      <c r="DZA210" s="331"/>
      <c r="DZB210" s="331"/>
      <c r="DZC210" s="332"/>
      <c r="DZD210" s="330"/>
      <c r="DZE210" s="331"/>
      <c r="DZF210" s="331"/>
      <c r="DZG210" s="331"/>
      <c r="DZH210" s="331"/>
      <c r="DZI210" s="331"/>
      <c r="DZJ210" s="331"/>
      <c r="DZK210" s="331"/>
      <c r="DZL210" s="331"/>
      <c r="DZM210" s="331"/>
      <c r="DZN210" s="331"/>
      <c r="DZO210" s="332"/>
      <c r="DZP210" s="330"/>
      <c r="DZQ210" s="331"/>
      <c r="DZR210" s="331"/>
      <c r="DZS210" s="331"/>
      <c r="DZT210" s="331"/>
      <c r="DZU210" s="331"/>
      <c r="DZV210" s="331"/>
      <c r="DZW210" s="331"/>
      <c r="DZX210" s="331"/>
      <c r="DZY210" s="331"/>
      <c r="DZZ210" s="331"/>
      <c r="EAA210" s="332"/>
      <c r="EAB210" s="330"/>
      <c r="EAC210" s="331"/>
      <c r="EAD210" s="331"/>
      <c r="EAE210" s="331"/>
      <c r="EAF210" s="331"/>
      <c r="EAG210" s="331"/>
      <c r="EAH210" s="331"/>
      <c r="EAI210" s="331"/>
      <c r="EAJ210" s="331"/>
      <c r="EAK210" s="331"/>
      <c r="EAL210" s="331"/>
      <c r="EAM210" s="332"/>
      <c r="EAN210" s="330"/>
      <c r="EAO210" s="331"/>
      <c r="EAP210" s="331"/>
      <c r="EAQ210" s="331"/>
      <c r="EAR210" s="331"/>
      <c r="EAS210" s="331"/>
      <c r="EAT210" s="331"/>
      <c r="EAU210" s="331"/>
      <c r="EAV210" s="331"/>
      <c r="EAW210" s="331"/>
      <c r="EAX210" s="331"/>
      <c r="EAY210" s="332"/>
      <c r="EAZ210" s="330"/>
      <c r="EBA210" s="331"/>
      <c r="EBB210" s="331"/>
      <c r="EBC210" s="331"/>
      <c r="EBD210" s="331"/>
      <c r="EBE210" s="331"/>
      <c r="EBF210" s="331"/>
      <c r="EBG210" s="331"/>
      <c r="EBH210" s="331"/>
      <c r="EBI210" s="331"/>
      <c r="EBJ210" s="331"/>
      <c r="EBK210" s="332"/>
      <c r="EBL210" s="330"/>
      <c r="EBM210" s="331"/>
      <c r="EBN210" s="331"/>
      <c r="EBO210" s="331"/>
      <c r="EBP210" s="331"/>
      <c r="EBQ210" s="331"/>
      <c r="EBR210" s="331"/>
      <c r="EBS210" s="331"/>
      <c r="EBT210" s="331"/>
      <c r="EBU210" s="331"/>
      <c r="EBV210" s="331"/>
      <c r="EBW210" s="332"/>
      <c r="EBX210" s="330"/>
      <c r="EBY210" s="331"/>
      <c r="EBZ210" s="331"/>
      <c r="ECA210" s="331"/>
      <c r="ECB210" s="331"/>
      <c r="ECC210" s="331"/>
      <c r="ECD210" s="331"/>
      <c r="ECE210" s="331"/>
      <c r="ECF210" s="331"/>
      <c r="ECG210" s="331"/>
      <c r="ECH210" s="331"/>
      <c r="ECI210" s="332"/>
      <c r="ECJ210" s="330"/>
      <c r="ECK210" s="331"/>
      <c r="ECL210" s="331"/>
      <c r="ECM210" s="331"/>
      <c r="ECN210" s="331"/>
      <c r="ECO210" s="331"/>
      <c r="ECP210" s="331"/>
      <c r="ECQ210" s="331"/>
      <c r="ECR210" s="331"/>
      <c r="ECS210" s="331"/>
      <c r="ECT210" s="331"/>
      <c r="ECU210" s="332"/>
      <c r="ECV210" s="330"/>
      <c r="ECW210" s="331"/>
      <c r="ECX210" s="331"/>
      <c r="ECY210" s="331"/>
      <c r="ECZ210" s="331"/>
      <c r="EDA210" s="331"/>
      <c r="EDB210" s="331"/>
      <c r="EDC210" s="331"/>
      <c r="EDD210" s="331"/>
      <c r="EDE210" s="331"/>
      <c r="EDF210" s="331"/>
      <c r="EDG210" s="332"/>
      <c r="EDH210" s="330"/>
      <c r="EDI210" s="331"/>
      <c r="EDJ210" s="331"/>
      <c r="EDK210" s="331"/>
      <c r="EDL210" s="331"/>
      <c r="EDM210" s="331"/>
      <c r="EDN210" s="331"/>
      <c r="EDO210" s="331"/>
      <c r="EDP210" s="331"/>
      <c r="EDQ210" s="331"/>
      <c r="EDR210" s="331"/>
      <c r="EDS210" s="332"/>
      <c r="EDT210" s="330"/>
      <c r="EDU210" s="331"/>
      <c r="EDV210" s="331"/>
      <c r="EDW210" s="331"/>
      <c r="EDX210" s="331"/>
      <c r="EDY210" s="331"/>
      <c r="EDZ210" s="331"/>
      <c r="EEA210" s="331"/>
      <c r="EEB210" s="331"/>
      <c r="EEC210" s="331"/>
      <c r="EED210" s="331"/>
      <c r="EEE210" s="332"/>
      <c r="EEF210" s="330"/>
      <c r="EEG210" s="331"/>
      <c r="EEH210" s="331"/>
      <c r="EEI210" s="331"/>
      <c r="EEJ210" s="331"/>
      <c r="EEK210" s="331"/>
      <c r="EEL210" s="331"/>
      <c r="EEM210" s="331"/>
      <c r="EEN210" s="331"/>
      <c r="EEO210" s="331"/>
      <c r="EEP210" s="331"/>
      <c r="EEQ210" s="332"/>
      <c r="EER210" s="330"/>
      <c r="EES210" s="331"/>
      <c r="EET210" s="331"/>
      <c r="EEU210" s="331"/>
      <c r="EEV210" s="331"/>
      <c r="EEW210" s="331"/>
      <c r="EEX210" s="331"/>
      <c r="EEY210" s="331"/>
      <c r="EEZ210" s="331"/>
      <c r="EFA210" s="331"/>
      <c r="EFB210" s="331"/>
      <c r="EFC210" s="332"/>
      <c r="EFD210" s="330"/>
      <c r="EFE210" s="331"/>
      <c r="EFF210" s="331"/>
      <c r="EFG210" s="331"/>
      <c r="EFH210" s="331"/>
      <c r="EFI210" s="331"/>
      <c r="EFJ210" s="331"/>
      <c r="EFK210" s="331"/>
      <c r="EFL210" s="331"/>
      <c r="EFM210" s="331"/>
      <c r="EFN210" s="331"/>
      <c r="EFO210" s="332"/>
      <c r="EFP210" s="330"/>
      <c r="EFQ210" s="331"/>
      <c r="EFR210" s="331"/>
      <c r="EFS210" s="331"/>
      <c r="EFT210" s="331"/>
      <c r="EFU210" s="331"/>
      <c r="EFV210" s="331"/>
      <c r="EFW210" s="331"/>
      <c r="EFX210" s="331"/>
      <c r="EFY210" s="331"/>
      <c r="EFZ210" s="331"/>
      <c r="EGA210" s="332"/>
      <c r="EGB210" s="330"/>
      <c r="EGC210" s="331"/>
      <c r="EGD210" s="331"/>
      <c r="EGE210" s="331"/>
      <c r="EGF210" s="331"/>
      <c r="EGG210" s="331"/>
      <c r="EGH210" s="331"/>
      <c r="EGI210" s="331"/>
      <c r="EGJ210" s="331"/>
      <c r="EGK210" s="331"/>
      <c r="EGL210" s="331"/>
      <c r="EGM210" s="332"/>
      <c r="EGN210" s="330"/>
      <c r="EGO210" s="331"/>
      <c r="EGP210" s="331"/>
      <c r="EGQ210" s="331"/>
      <c r="EGR210" s="331"/>
      <c r="EGS210" s="331"/>
      <c r="EGT210" s="331"/>
      <c r="EGU210" s="331"/>
      <c r="EGV210" s="331"/>
      <c r="EGW210" s="331"/>
      <c r="EGX210" s="331"/>
      <c r="EGY210" s="332"/>
      <c r="EGZ210" s="330"/>
      <c r="EHA210" s="331"/>
      <c r="EHB210" s="331"/>
      <c r="EHC210" s="331"/>
      <c r="EHD210" s="331"/>
      <c r="EHE210" s="331"/>
      <c r="EHF210" s="331"/>
      <c r="EHG210" s="331"/>
      <c r="EHH210" s="331"/>
      <c r="EHI210" s="331"/>
      <c r="EHJ210" s="331"/>
      <c r="EHK210" s="332"/>
      <c r="EHL210" s="330"/>
      <c r="EHM210" s="331"/>
      <c r="EHN210" s="331"/>
      <c r="EHO210" s="331"/>
      <c r="EHP210" s="331"/>
      <c r="EHQ210" s="331"/>
      <c r="EHR210" s="331"/>
      <c r="EHS210" s="331"/>
      <c r="EHT210" s="331"/>
      <c r="EHU210" s="331"/>
      <c r="EHV210" s="331"/>
      <c r="EHW210" s="332"/>
      <c r="EHX210" s="330"/>
      <c r="EHY210" s="331"/>
      <c r="EHZ210" s="331"/>
      <c r="EIA210" s="331"/>
      <c r="EIB210" s="331"/>
      <c r="EIC210" s="331"/>
      <c r="EID210" s="331"/>
      <c r="EIE210" s="331"/>
      <c r="EIF210" s="331"/>
      <c r="EIG210" s="331"/>
      <c r="EIH210" s="331"/>
      <c r="EII210" s="332"/>
      <c r="EIJ210" s="330"/>
      <c r="EIK210" s="331"/>
      <c r="EIL210" s="331"/>
      <c r="EIM210" s="331"/>
      <c r="EIN210" s="331"/>
      <c r="EIO210" s="331"/>
      <c r="EIP210" s="331"/>
      <c r="EIQ210" s="331"/>
      <c r="EIR210" s="331"/>
      <c r="EIS210" s="331"/>
      <c r="EIT210" s="331"/>
      <c r="EIU210" s="332"/>
      <c r="EIV210" s="330"/>
      <c r="EIW210" s="331"/>
      <c r="EIX210" s="331"/>
      <c r="EIY210" s="331"/>
      <c r="EIZ210" s="331"/>
      <c r="EJA210" s="331"/>
      <c r="EJB210" s="331"/>
      <c r="EJC210" s="331"/>
      <c r="EJD210" s="331"/>
      <c r="EJE210" s="331"/>
      <c r="EJF210" s="331"/>
      <c r="EJG210" s="332"/>
      <c r="EJH210" s="330"/>
      <c r="EJI210" s="331"/>
      <c r="EJJ210" s="331"/>
      <c r="EJK210" s="331"/>
      <c r="EJL210" s="331"/>
      <c r="EJM210" s="331"/>
      <c r="EJN210" s="331"/>
      <c r="EJO210" s="331"/>
      <c r="EJP210" s="331"/>
      <c r="EJQ210" s="331"/>
      <c r="EJR210" s="331"/>
      <c r="EJS210" s="332"/>
      <c r="EJT210" s="330"/>
      <c r="EJU210" s="331"/>
      <c r="EJV210" s="331"/>
      <c r="EJW210" s="331"/>
      <c r="EJX210" s="331"/>
      <c r="EJY210" s="331"/>
      <c r="EJZ210" s="331"/>
      <c r="EKA210" s="331"/>
      <c r="EKB210" s="331"/>
      <c r="EKC210" s="331"/>
      <c r="EKD210" s="331"/>
      <c r="EKE210" s="332"/>
      <c r="EKF210" s="330"/>
      <c r="EKG210" s="331"/>
      <c r="EKH210" s="331"/>
      <c r="EKI210" s="331"/>
      <c r="EKJ210" s="331"/>
      <c r="EKK210" s="331"/>
      <c r="EKL210" s="331"/>
      <c r="EKM210" s="331"/>
      <c r="EKN210" s="331"/>
      <c r="EKO210" s="331"/>
      <c r="EKP210" s="331"/>
      <c r="EKQ210" s="332"/>
      <c r="EKR210" s="330"/>
      <c r="EKS210" s="331"/>
      <c r="EKT210" s="331"/>
      <c r="EKU210" s="331"/>
      <c r="EKV210" s="331"/>
      <c r="EKW210" s="331"/>
      <c r="EKX210" s="331"/>
      <c r="EKY210" s="331"/>
      <c r="EKZ210" s="331"/>
      <c r="ELA210" s="331"/>
      <c r="ELB210" s="331"/>
      <c r="ELC210" s="332"/>
      <c r="ELD210" s="330"/>
      <c r="ELE210" s="331"/>
      <c r="ELF210" s="331"/>
      <c r="ELG210" s="331"/>
      <c r="ELH210" s="331"/>
      <c r="ELI210" s="331"/>
      <c r="ELJ210" s="331"/>
      <c r="ELK210" s="331"/>
      <c r="ELL210" s="331"/>
      <c r="ELM210" s="331"/>
      <c r="ELN210" s="331"/>
      <c r="ELO210" s="332"/>
      <c r="ELP210" s="330"/>
      <c r="ELQ210" s="331"/>
      <c r="ELR210" s="331"/>
      <c r="ELS210" s="331"/>
      <c r="ELT210" s="331"/>
      <c r="ELU210" s="331"/>
      <c r="ELV210" s="331"/>
      <c r="ELW210" s="331"/>
      <c r="ELX210" s="331"/>
      <c r="ELY210" s="331"/>
      <c r="ELZ210" s="331"/>
      <c r="EMA210" s="332"/>
      <c r="EMB210" s="330"/>
      <c r="EMC210" s="331"/>
      <c r="EMD210" s="331"/>
      <c r="EME210" s="331"/>
      <c r="EMF210" s="331"/>
      <c r="EMG210" s="331"/>
      <c r="EMH210" s="331"/>
      <c r="EMI210" s="331"/>
      <c r="EMJ210" s="331"/>
      <c r="EMK210" s="331"/>
      <c r="EML210" s="331"/>
      <c r="EMM210" s="332"/>
      <c r="EMN210" s="330"/>
      <c r="EMO210" s="331"/>
      <c r="EMP210" s="331"/>
      <c r="EMQ210" s="331"/>
      <c r="EMR210" s="331"/>
      <c r="EMS210" s="331"/>
      <c r="EMT210" s="331"/>
      <c r="EMU210" s="331"/>
      <c r="EMV210" s="331"/>
      <c r="EMW210" s="331"/>
      <c r="EMX210" s="331"/>
      <c r="EMY210" s="332"/>
      <c r="EMZ210" s="330"/>
      <c r="ENA210" s="331"/>
      <c r="ENB210" s="331"/>
      <c r="ENC210" s="331"/>
      <c r="END210" s="331"/>
      <c r="ENE210" s="331"/>
      <c r="ENF210" s="331"/>
      <c r="ENG210" s="331"/>
      <c r="ENH210" s="331"/>
      <c r="ENI210" s="331"/>
      <c r="ENJ210" s="331"/>
      <c r="ENK210" s="332"/>
      <c r="ENL210" s="330"/>
      <c r="ENM210" s="331"/>
      <c r="ENN210" s="331"/>
      <c r="ENO210" s="331"/>
      <c r="ENP210" s="331"/>
      <c r="ENQ210" s="331"/>
      <c r="ENR210" s="331"/>
      <c r="ENS210" s="331"/>
      <c r="ENT210" s="331"/>
      <c r="ENU210" s="331"/>
      <c r="ENV210" s="331"/>
      <c r="ENW210" s="332"/>
      <c r="ENX210" s="330"/>
      <c r="ENY210" s="331"/>
      <c r="ENZ210" s="331"/>
      <c r="EOA210" s="331"/>
      <c r="EOB210" s="331"/>
      <c r="EOC210" s="331"/>
      <c r="EOD210" s="331"/>
      <c r="EOE210" s="331"/>
      <c r="EOF210" s="331"/>
      <c r="EOG210" s="331"/>
      <c r="EOH210" s="331"/>
      <c r="EOI210" s="332"/>
      <c r="EOJ210" s="330"/>
      <c r="EOK210" s="331"/>
      <c r="EOL210" s="331"/>
      <c r="EOM210" s="331"/>
      <c r="EON210" s="331"/>
      <c r="EOO210" s="331"/>
      <c r="EOP210" s="331"/>
      <c r="EOQ210" s="331"/>
      <c r="EOR210" s="331"/>
      <c r="EOS210" s="331"/>
      <c r="EOT210" s="331"/>
      <c r="EOU210" s="332"/>
      <c r="EOV210" s="330"/>
      <c r="EOW210" s="331"/>
      <c r="EOX210" s="331"/>
      <c r="EOY210" s="331"/>
      <c r="EOZ210" s="331"/>
      <c r="EPA210" s="331"/>
      <c r="EPB210" s="331"/>
      <c r="EPC210" s="331"/>
      <c r="EPD210" s="331"/>
      <c r="EPE210" s="331"/>
      <c r="EPF210" s="331"/>
      <c r="EPG210" s="332"/>
      <c r="EPH210" s="330"/>
      <c r="EPI210" s="331"/>
      <c r="EPJ210" s="331"/>
      <c r="EPK210" s="331"/>
      <c r="EPL210" s="331"/>
      <c r="EPM210" s="331"/>
      <c r="EPN210" s="331"/>
      <c r="EPO210" s="331"/>
      <c r="EPP210" s="331"/>
      <c r="EPQ210" s="331"/>
      <c r="EPR210" s="331"/>
      <c r="EPS210" s="332"/>
      <c r="EPT210" s="330"/>
      <c r="EPU210" s="331"/>
      <c r="EPV210" s="331"/>
      <c r="EPW210" s="331"/>
      <c r="EPX210" s="331"/>
      <c r="EPY210" s="331"/>
      <c r="EPZ210" s="331"/>
      <c r="EQA210" s="331"/>
      <c r="EQB210" s="331"/>
      <c r="EQC210" s="331"/>
      <c r="EQD210" s="331"/>
      <c r="EQE210" s="332"/>
      <c r="EQF210" s="330"/>
      <c r="EQG210" s="331"/>
      <c r="EQH210" s="331"/>
      <c r="EQI210" s="331"/>
      <c r="EQJ210" s="331"/>
      <c r="EQK210" s="331"/>
      <c r="EQL210" s="331"/>
      <c r="EQM210" s="331"/>
      <c r="EQN210" s="331"/>
      <c r="EQO210" s="331"/>
      <c r="EQP210" s="331"/>
      <c r="EQQ210" s="332"/>
      <c r="EQR210" s="330"/>
      <c r="EQS210" s="331"/>
      <c r="EQT210" s="331"/>
      <c r="EQU210" s="331"/>
      <c r="EQV210" s="331"/>
      <c r="EQW210" s="331"/>
      <c r="EQX210" s="331"/>
      <c r="EQY210" s="331"/>
      <c r="EQZ210" s="331"/>
      <c r="ERA210" s="331"/>
      <c r="ERB210" s="331"/>
      <c r="ERC210" s="332"/>
      <c r="ERD210" s="330"/>
      <c r="ERE210" s="331"/>
      <c r="ERF210" s="331"/>
      <c r="ERG210" s="331"/>
      <c r="ERH210" s="331"/>
      <c r="ERI210" s="331"/>
      <c r="ERJ210" s="331"/>
      <c r="ERK210" s="331"/>
      <c r="ERL210" s="331"/>
      <c r="ERM210" s="331"/>
      <c r="ERN210" s="331"/>
      <c r="ERO210" s="332"/>
      <c r="ERP210" s="330"/>
      <c r="ERQ210" s="331"/>
      <c r="ERR210" s="331"/>
      <c r="ERS210" s="331"/>
      <c r="ERT210" s="331"/>
      <c r="ERU210" s="331"/>
      <c r="ERV210" s="331"/>
      <c r="ERW210" s="331"/>
      <c r="ERX210" s="331"/>
      <c r="ERY210" s="331"/>
      <c r="ERZ210" s="331"/>
      <c r="ESA210" s="332"/>
      <c r="ESB210" s="330"/>
      <c r="ESC210" s="331"/>
      <c r="ESD210" s="331"/>
      <c r="ESE210" s="331"/>
      <c r="ESF210" s="331"/>
      <c r="ESG210" s="331"/>
      <c r="ESH210" s="331"/>
      <c r="ESI210" s="331"/>
      <c r="ESJ210" s="331"/>
      <c r="ESK210" s="331"/>
      <c r="ESL210" s="331"/>
      <c r="ESM210" s="332"/>
      <c r="ESN210" s="330"/>
      <c r="ESO210" s="331"/>
      <c r="ESP210" s="331"/>
      <c r="ESQ210" s="331"/>
      <c r="ESR210" s="331"/>
      <c r="ESS210" s="331"/>
      <c r="EST210" s="331"/>
      <c r="ESU210" s="331"/>
      <c r="ESV210" s="331"/>
      <c r="ESW210" s="331"/>
      <c r="ESX210" s="331"/>
      <c r="ESY210" s="332"/>
      <c r="ESZ210" s="330"/>
      <c r="ETA210" s="331"/>
      <c r="ETB210" s="331"/>
      <c r="ETC210" s="331"/>
      <c r="ETD210" s="331"/>
      <c r="ETE210" s="331"/>
      <c r="ETF210" s="331"/>
      <c r="ETG210" s="331"/>
      <c r="ETH210" s="331"/>
      <c r="ETI210" s="331"/>
      <c r="ETJ210" s="331"/>
      <c r="ETK210" s="332"/>
      <c r="ETL210" s="330"/>
      <c r="ETM210" s="331"/>
      <c r="ETN210" s="331"/>
      <c r="ETO210" s="331"/>
      <c r="ETP210" s="331"/>
      <c r="ETQ210" s="331"/>
      <c r="ETR210" s="331"/>
      <c r="ETS210" s="331"/>
      <c r="ETT210" s="331"/>
      <c r="ETU210" s="331"/>
      <c r="ETV210" s="331"/>
      <c r="ETW210" s="332"/>
      <c r="ETX210" s="330"/>
      <c r="ETY210" s="331"/>
      <c r="ETZ210" s="331"/>
      <c r="EUA210" s="331"/>
      <c r="EUB210" s="331"/>
      <c r="EUC210" s="331"/>
      <c r="EUD210" s="331"/>
      <c r="EUE210" s="331"/>
      <c r="EUF210" s="331"/>
      <c r="EUG210" s="331"/>
      <c r="EUH210" s="331"/>
      <c r="EUI210" s="332"/>
      <c r="EUJ210" s="330"/>
      <c r="EUK210" s="331"/>
      <c r="EUL210" s="331"/>
      <c r="EUM210" s="331"/>
      <c r="EUN210" s="331"/>
      <c r="EUO210" s="331"/>
      <c r="EUP210" s="331"/>
      <c r="EUQ210" s="331"/>
      <c r="EUR210" s="331"/>
      <c r="EUS210" s="331"/>
      <c r="EUT210" s="331"/>
      <c r="EUU210" s="332"/>
      <c r="EUV210" s="330"/>
      <c r="EUW210" s="331"/>
      <c r="EUX210" s="331"/>
      <c r="EUY210" s="331"/>
      <c r="EUZ210" s="331"/>
      <c r="EVA210" s="331"/>
      <c r="EVB210" s="331"/>
      <c r="EVC210" s="331"/>
      <c r="EVD210" s="331"/>
      <c r="EVE210" s="331"/>
      <c r="EVF210" s="331"/>
      <c r="EVG210" s="332"/>
      <c r="EVH210" s="330"/>
      <c r="EVI210" s="331"/>
      <c r="EVJ210" s="331"/>
      <c r="EVK210" s="331"/>
      <c r="EVL210" s="331"/>
      <c r="EVM210" s="331"/>
      <c r="EVN210" s="331"/>
      <c r="EVO210" s="331"/>
      <c r="EVP210" s="331"/>
      <c r="EVQ210" s="331"/>
      <c r="EVR210" s="331"/>
      <c r="EVS210" s="332"/>
      <c r="EVT210" s="330"/>
      <c r="EVU210" s="331"/>
      <c r="EVV210" s="331"/>
      <c r="EVW210" s="331"/>
      <c r="EVX210" s="331"/>
      <c r="EVY210" s="331"/>
      <c r="EVZ210" s="331"/>
      <c r="EWA210" s="331"/>
      <c r="EWB210" s="331"/>
      <c r="EWC210" s="331"/>
      <c r="EWD210" s="331"/>
      <c r="EWE210" s="332"/>
      <c r="EWF210" s="330"/>
      <c r="EWG210" s="331"/>
      <c r="EWH210" s="331"/>
      <c r="EWI210" s="331"/>
      <c r="EWJ210" s="331"/>
      <c r="EWK210" s="331"/>
      <c r="EWL210" s="331"/>
      <c r="EWM210" s="331"/>
      <c r="EWN210" s="331"/>
      <c r="EWO210" s="331"/>
      <c r="EWP210" s="331"/>
      <c r="EWQ210" s="332"/>
      <c r="EWR210" s="330"/>
      <c r="EWS210" s="331"/>
      <c r="EWT210" s="331"/>
      <c r="EWU210" s="331"/>
      <c r="EWV210" s="331"/>
      <c r="EWW210" s="331"/>
      <c r="EWX210" s="331"/>
      <c r="EWY210" s="331"/>
      <c r="EWZ210" s="331"/>
      <c r="EXA210" s="331"/>
      <c r="EXB210" s="331"/>
      <c r="EXC210" s="332"/>
      <c r="EXD210" s="330"/>
      <c r="EXE210" s="331"/>
      <c r="EXF210" s="331"/>
      <c r="EXG210" s="331"/>
      <c r="EXH210" s="331"/>
      <c r="EXI210" s="331"/>
      <c r="EXJ210" s="331"/>
      <c r="EXK210" s="331"/>
      <c r="EXL210" s="331"/>
      <c r="EXM210" s="331"/>
      <c r="EXN210" s="331"/>
      <c r="EXO210" s="332"/>
      <c r="EXP210" s="330"/>
      <c r="EXQ210" s="331"/>
      <c r="EXR210" s="331"/>
      <c r="EXS210" s="331"/>
      <c r="EXT210" s="331"/>
      <c r="EXU210" s="331"/>
      <c r="EXV210" s="331"/>
      <c r="EXW210" s="331"/>
      <c r="EXX210" s="331"/>
      <c r="EXY210" s="331"/>
      <c r="EXZ210" s="331"/>
      <c r="EYA210" s="332"/>
      <c r="EYB210" s="330"/>
      <c r="EYC210" s="331"/>
      <c r="EYD210" s="331"/>
      <c r="EYE210" s="331"/>
      <c r="EYF210" s="331"/>
      <c r="EYG210" s="331"/>
      <c r="EYH210" s="331"/>
      <c r="EYI210" s="331"/>
      <c r="EYJ210" s="331"/>
      <c r="EYK210" s="331"/>
      <c r="EYL210" s="331"/>
      <c r="EYM210" s="332"/>
      <c r="EYN210" s="330"/>
      <c r="EYO210" s="331"/>
      <c r="EYP210" s="331"/>
      <c r="EYQ210" s="331"/>
      <c r="EYR210" s="331"/>
      <c r="EYS210" s="331"/>
      <c r="EYT210" s="331"/>
      <c r="EYU210" s="331"/>
      <c r="EYV210" s="331"/>
      <c r="EYW210" s="331"/>
      <c r="EYX210" s="331"/>
      <c r="EYY210" s="332"/>
      <c r="EYZ210" s="330"/>
      <c r="EZA210" s="331"/>
      <c r="EZB210" s="331"/>
      <c r="EZC210" s="331"/>
      <c r="EZD210" s="331"/>
      <c r="EZE210" s="331"/>
      <c r="EZF210" s="331"/>
      <c r="EZG210" s="331"/>
      <c r="EZH210" s="331"/>
      <c r="EZI210" s="331"/>
      <c r="EZJ210" s="331"/>
      <c r="EZK210" s="332"/>
      <c r="EZL210" s="330"/>
      <c r="EZM210" s="331"/>
      <c r="EZN210" s="331"/>
      <c r="EZO210" s="331"/>
      <c r="EZP210" s="331"/>
      <c r="EZQ210" s="331"/>
      <c r="EZR210" s="331"/>
      <c r="EZS210" s="331"/>
      <c r="EZT210" s="331"/>
      <c r="EZU210" s="331"/>
      <c r="EZV210" s="331"/>
      <c r="EZW210" s="332"/>
      <c r="EZX210" s="330"/>
      <c r="EZY210" s="331"/>
      <c r="EZZ210" s="331"/>
      <c r="FAA210" s="331"/>
      <c r="FAB210" s="331"/>
      <c r="FAC210" s="331"/>
      <c r="FAD210" s="331"/>
      <c r="FAE210" s="331"/>
      <c r="FAF210" s="331"/>
      <c r="FAG210" s="331"/>
      <c r="FAH210" s="331"/>
      <c r="FAI210" s="332"/>
      <c r="FAJ210" s="330"/>
      <c r="FAK210" s="331"/>
      <c r="FAL210" s="331"/>
      <c r="FAM210" s="331"/>
      <c r="FAN210" s="331"/>
      <c r="FAO210" s="331"/>
      <c r="FAP210" s="331"/>
      <c r="FAQ210" s="331"/>
      <c r="FAR210" s="331"/>
      <c r="FAS210" s="331"/>
      <c r="FAT210" s="331"/>
      <c r="FAU210" s="332"/>
      <c r="FAV210" s="330"/>
      <c r="FAW210" s="331"/>
      <c r="FAX210" s="331"/>
      <c r="FAY210" s="331"/>
      <c r="FAZ210" s="331"/>
      <c r="FBA210" s="331"/>
      <c r="FBB210" s="331"/>
      <c r="FBC210" s="331"/>
      <c r="FBD210" s="331"/>
      <c r="FBE210" s="331"/>
      <c r="FBF210" s="331"/>
      <c r="FBG210" s="332"/>
      <c r="FBH210" s="330"/>
      <c r="FBI210" s="331"/>
      <c r="FBJ210" s="331"/>
      <c r="FBK210" s="331"/>
      <c r="FBL210" s="331"/>
      <c r="FBM210" s="331"/>
      <c r="FBN210" s="331"/>
      <c r="FBO210" s="331"/>
      <c r="FBP210" s="331"/>
      <c r="FBQ210" s="331"/>
      <c r="FBR210" s="331"/>
      <c r="FBS210" s="332"/>
      <c r="FBT210" s="330"/>
      <c r="FBU210" s="331"/>
      <c r="FBV210" s="331"/>
      <c r="FBW210" s="331"/>
      <c r="FBX210" s="331"/>
      <c r="FBY210" s="331"/>
      <c r="FBZ210" s="331"/>
      <c r="FCA210" s="331"/>
      <c r="FCB210" s="331"/>
      <c r="FCC210" s="331"/>
      <c r="FCD210" s="331"/>
      <c r="FCE210" s="332"/>
      <c r="FCF210" s="330"/>
      <c r="FCG210" s="331"/>
      <c r="FCH210" s="331"/>
      <c r="FCI210" s="331"/>
      <c r="FCJ210" s="331"/>
      <c r="FCK210" s="331"/>
      <c r="FCL210" s="331"/>
      <c r="FCM210" s="331"/>
      <c r="FCN210" s="331"/>
      <c r="FCO210" s="331"/>
      <c r="FCP210" s="331"/>
      <c r="FCQ210" s="332"/>
      <c r="FCR210" s="330"/>
      <c r="FCS210" s="331"/>
      <c r="FCT210" s="331"/>
      <c r="FCU210" s="331"/>
      <c r="FCV210" s="331"/>
      <c r="FCW210" s="331"/>
      <c r="FCX210" s="331"/>
      <c r="FCY210" s="331"/>
      <c r="FCZ210" s="331"/>
      <c r="FDA210" s="331"/>
      <c r="FDB210" s="331"/>
      <c r="FDC210" s="332"/>
      <c r="FDD210" s="330"/>
      <c r="FDE210" s="331"/>
      <c r="FDF210" s="331"/>
      <c r="FDG210" s="331"/>
      <c r="FDH210" s="331"/>
      <c r="FDI210" s="331"/>
      <c r="FDJ210" s="331"/>
      <c r="FDK210" s="331"/>
      <c r="FDL210" s="331"/>
      <c r="FDM210" s="331"/>
      <c r="FDN210" s="331"/>
      <c r="FDO210" s="332"/>
      <c r="FDP210" s="330"/>
      <c r="FDQ210" s="331"/>
      <c r="FDR210" s="331"/>
      <c r="FDS210" s="331"/>
      <c r="FDT210" s="331"/>
      <c r="FDU210" s="331"/>
      <c r="FDV210" s="331"/>
      <c r="FDW210" s="331"/>
      <c r="FDX210" s="331"/>
      <c r="FDY210" s="331"/>
      <c r="FDZ210" s="331"/>
      <c r="FEA210" s="332"/>
      <c r="FEB210" s="330"/>
      <c r="FEC210" s="331"/>
      <c r="FED210" s="331"/>
      <c r="FEE210" s="331"/>
      <c r="FEF210" s="331"/>
      <c r="FEG210" s="331"/>
      <c r="FEH210" s="331"/>
      <c r="FEI210" s="331"/>
      <c r="FEJ210" s="331"/>
      <c r="FEK210" s="331"/>
      <c r="FEL210" s="331"/>
      <c r="FEM210" s="332"/>
      <c r="FEN210" s="330"/>
      <c r="FEO210" s="331"/>
      <c r="FEP210" s="331"/>
      <c r="FEQ210" s="331"/>
      <c r="FER210" s="331"/>
      <c r="FES210" s="331"/>
      <c r="FET210" s="331"/>
      <c r="FEU210" s="331"/>
      <c r="FEV210" s="331"/>
      <c r="FEW210" s="331"/>
      <c r="FEX210" s="331"/>
      <c r="FEY210" s="332"/>
      <c r="FEZ210" s="330"/>
      <c r="FFA210" s="331"/>
      <c r="FFB210" s="331"/>
      <c r="FFC210" s="331"/>
      <c r="FFD210" s="331"/>
      <c r="FFE210" s="331"/>
      <c r="FFF210" s="331"/>
      <c r="FFG210" s="331"/>
      <c r="FFH210" s="331"/>
      <c r="FFI210" s="331"/>
      <c r="FFJ210" s="331"/>
      <c r="FFK210" s="332"/>
      <c r="FFL210" s="330"/>
      <c r="FFM210" s="331"/>
      <c r="FFN210" s="331"/>
      <c r="FFO210" s="331"/>
      <c r="FFP210" s="331"/>
      <c r="FFQ210" s="331"/>
      <c r="FFR210" s="331"/>
      <c r="FFS210" s="331"/>
      <c r="FFT210" s="331"/>
      <c r="FFU210" s="331"/>
      <c r="FFV210" s="331"/>
      <c r="FFW210" s="332"/>
      <c r="FFX210" s="330"/>
      <c r="FFY210" s="331"/>
      <c r="FFZ210" s="331"/>
      <c r="FGA210" s="331"/>
      <c r="FGB210" s="331"/>
      <c r="FGC210" s="331"/>
      <c r="FGD210" s="331"/>
      <c r="FGE210" s="331"/>
      <c r="FGF210" s="331"/>
      <c r="FGG210" s="331"/>
      <c r="FGH210" s="331"/>
      <c r="FGI210" s="332"/>
      <c r="FGJ210" s="330"/>
      <c r="FGK210" s="331"/>
      <c r="FGL210" s="331"/>
      <c r="FGM210" s="331"/>
      <c r="FGN210" s="331"/>
      <c r="FGO210" s="331"/>
      <c r="FGP210" s="331"/>
      <c r="FGQ210" s="331"/>
      <c r="FGR210" s="331"/>
      <c r="FGS210" s="331"/>
      <c r="FGT210" s="331"/>
      <c r="FGU210" s="332"/>
      <c r="FGV210" s="330"/>
      <c r="FGW210" s="331"/>
      <c r="FGX210" s="331"/>
      <c r="FGY210" s="331"/>
      <c r="FGZ210" s="331"/>
      <c r="FHA210" s="331"/>
      <c r="FHB210" s="331"/>
      <c r="FHC210" s="331"/>
      <c r="FHD210" s="331"/>
      <c r="FHE210" s="331"/>
      <c r="FHF210" s="331"/>
      <c r="FHG210" s="332"/>
      <c r="FHH210" s="330"/>
      <c r="FHI210" s="331"/>
      <c r="FHJ210" s="331"/>
      <c r="FHK210" s="331"/>
      <c r="FHL210" s="331"/>
      <c r="FHM210" s="331"/>
      <c r="FHN210" s="331"/>
      <c r="FHO210" s="331"/>
      <c r="FHP210" s="331"/>
      <c r="FHQ210" s="331"/>
      <c r="FHR210" s="331"/>
      <c r="FHS210" s="332"/>
      <c r="FHT210" s="330"/>
      <c r="FHU210" s="331"/>
      <c r="FHV210" s="331"/>
      <c r="FHW210" s="331"/>
      <c r="FHX210" s="331"/>
      <c r="FHY210" s="331"/>
      <c r="FHZ210" s="331"/>
      <c r="FIA210" s="331"/>
      <c r="FIB210" s="331"/>
      <c r="FIC210" s="331"/>
      <c r="FID210" s="331"/>
      <c r="FIE210" s="332"/>
      <c r="FIF210" s="330"/>
      <c r="FIG210" s="331"/>
      <c r="FIH210" s="331"/>
      <c r="FII210" s="331"/>
      <c r="FIJ210" s="331"/>
      <c r="FIK210" s="331"/>
      <c r="FIL210" s="331"/>
      <c r="FIM210" s="331"/>
      <c r="FIN210" s="331"/>
      <c r="FIO210" s="331"/>
      <c r="FIP210" s="331"/>
      <c r="FIQ210" s="332"/>
      <c r="FIR210" s="330"/>
      <c r="FIS210" s="331"/>
      <c r="FIT210" s="331"/>
      <c r="FIU210" s="331"/>
      <c r="FIV210" s="331"/>
      <c r="FIW210" s="331"/>
      <c r="FIX210" s="331"/>
      <c r="FIY210" s="331"/>
      <c r="FIZ210" s="331"/>
      <c r="FJA210" s="331"/>
      <c r="FJB210" s="331"/>
      <c r="FJC210" s="332"/>
      <c r="FJD210" s="330"/>
      <c r="FJE210" s="331"/>
      <c r="FJF210" s="331"/>
      <c r="FJG210" s="331"/>
      <c r="FJH210" s="331"/>
      <c r="FJI210" s="331"/>
      <c r="FJJ210" s="331"/>
      <c r="FJK210" s="331"/>
      <c r="FJL210" s="331"/>
      <c r="FJM210" s="331"/>
      <c r="FJN210" s="331"/>
      <c r="FJO210" s="332"/>
      <c r="FJP210" s="330"/>
      <c r="FJQ210" s="331"/>
      <c r="FJR210" s="331"/>
      <c r="FJS210" s="331"/>
      <c r="FJT210" s="331"/>
      <c r="FJU210" s="331"/>
      <c r="FJV210" s="331"/>
      <c r="FJW210" s="331"/>
      <c r="FJX210" s="331"/>
      <c r="FJY210" s="331"/>
      <c r="FJZ210" s="331"/>
      <c r="FKA210" s="332"/>
      <c r="FKB210" s="330"/>
      <c r="FKC210" s="331"/>
      <c r="FKD210" s="331"/>
      <c r="FKE210" s="331"/>
      <c r="FKF210" s="331"/>
      <c r="FKG210" s="331"/>
      <c r="FKH210" s="331"/>
      <c r="FKI210" s="331"/>
      <c r="FKJ210" s="331"/>
      <c r="FKK210" s="331"/>
      <c r="FKL210" s="331"/>
      <c r="FKM210" s="332"/>
      <c r="FKN210" s="330"/>
      <c r="FKO210" s="331"/>
      <c r="FKP210" s="331"/>
      <c r="FKQ210" s="331"/>
      <c r="FKR210" s="331"/>
      <c r="FKS210" s="331"/>
      <c r="FKT210" s="331"/>
      <c r="FKU210" s="331"/>
      <c r="FKV210" s="331"/>
      <c r="FKW210" s="331"/>
      <c r="FKX210" s="331"/>
      <c r="FKY210" s="332"/>
      <c r="FKZ210" s="330"/>
      <c r="FLA210" s="331"/>
      <c r="FLB210" s="331"/>
      <c r="FLC210" s="331"/>
      <c r="FLD210" s="331"/>
      <c r="FLE210" s="331"/>
      <c r="FLF210" s="331"/>
      <c r="FLG210" s="331"/>
      <c r="FLH210" s="331"/>
      <c r="FLI210" s="331"/>
      <c r="FLJ210" s="331"/>
      <c r="FLK210" s="332"/>
      <c r="FLL210" s="330"/>
      <c r="FLM210" s="331"/>
      <c r="FLN210" s="331"/>
      <c r="FLO210" s="331"/>
      <c r="FLP210" s="331"/>
      <c r="FLQ210" s="331"/>
      <c r="FLR210" s="331"/>
      <c r="FLS210" s="331"/>
      <c r="FLT210" s="331"/>
      <c r="FLU210" s="331"/>
      <c r="FLV210" s="331"/>
      <c r="FLW210" s="332"/>
      <c r="FLX210" s="330"/>
      <c r="FLY210" s="331"/>
      <c r="FLZ210" s="331"/>
      <c r="FMA210" s="331"/>
      <c r="FMB210" s="331"/>
      <c r="FMC210" s="331"/>
      <c r="FMD210" s="331"/>
      <c r="FME210" s="331"/>
      <c r="FMF210" s="331"/>
      <c r="FMG210" s="331"/>
      <c r="FMH210" s="331"/>
      <c r="FMI210" s="332"/>
      <c r="FMJ210" s="330"/>
      <c r="FMK210" s="331"/>
      <c r="FML210" s="331"/>
      <c r="FMM210" s="331"/>
      <c r="FMN210" s="331"/>
      <c r="FMO210" s="331"/>
      <c r="FMP210" s="331"/>
      <c r="FMQ210" s="331"/>
      <c r="FMR210" s="331"/>
      <c r="FMS210" s="331"/>
      <c r="FMT210" s="331"/>
      <c r="FMU210" s="332"/>
      <c r="FMV210" s="330"/>
      <c r="FMW210" s="331"/>
      <c r="FMX210" s="331"/>
      <c r="FMY210" s="331"/>
      <c r="FMZ210" s="331"/>
      <c r="FNA210" s="331"/>
      <c r="FNB210" s="331"/>
      <c r="FNC210" s="331"/>
      <c r="FND210" s="331"/>
      <c r="FNE210" s="331"/>
      <c r="FNF210" s="331"/>
      <c r="FNG210" s="332"/>
      <c r="FNH210" s="330"/>
      <c r="FNI210" s="331"/>
      <c r="FNJ210" s="331"/>
      <c r="FNK210" s="331"/>
      <c r="FNL210" s="331"/>
      <c r="FNM210" s="331"/>
      <c r="FNN210" s="331"/>
      <c r="FNO210" s="331"/>
      <c r="FNP210" s="331"/>
      <c r="FNQ210" s="331"/>
      <c r="FNR210" s="331"/>
      <c r="FNS210" s="332"/>
      <c r="FNT210" s="330"/>
      <c r="FNU210" s="331"/>
      <c r="FNV210" s="331"/>
      <c r="FNW210" s="331"/>
      <c r="FNX210" s="331"/>
      <c r="FNY210" s="331"/>
      <c r="FNZ210" s="331"/>
      <c r="FOA210" s="331"/>
      <c r="FOB210" s="331"/>
      <c r="FOC210" s="331"/>
      <c r="FOD210" s="331"/>
      <c r="FOE210" s="332"/>
      <c r="FOF210" s="330"/>
      <c r="FOG210" s="331"/>
      <c r="FOH210" s="331"/>
      <c r="FOI210" s="331"/>
      <c r="FOJ210" s="331"/>
      <c r="FOK210" s="331"/>
      <c r="FOL210" s="331"/>
      <c r="FOM210" s="331"/>
      <c r="FON210" s="331"/>
      <c r="FOO210" s="331"/>
      <c r="FOP210" s="331"/>
      <c r="FOQ210" s="332"/>
      <c r="FOR210" s="330"/>
      <c r="FOS210" s="331"/>
      <c r="FOT210" s="331"/>
      <c r="FOU210" s="331"/>
      <c r="FOV210" s="331"/>
      <c r="FOW210" s="331"/>
      <c r="FOX210" s="331"/>
      <c r="FOY210" s="331"/>
      <c r="FOZ210" s="331"/>
      <c r="FPA210" s="331"/>
      <c r="FPB210" s="331"/>
      <c r="FPC210" s="332"/>
      <c r="FPD210" s="330"/>
      <c r="FPE210" s="331"/>
      <c r="FPF210" s="331"/>
      <c r="FPG210" s="331"/>
      <c r="FPH210" s="331"/>
      <c r="FPI210" s="331"/>
      <c r="FPJ210" s="331"/>
      <c r="FPK210" s="331"/>
      <c r="FPL210" s="331"/>
      <c r="FPM210" s="331"/>
      <c r="FPN210" s="331"/>
      <c r="FPO210" s="332"/>
      <c r="FPP210" s="330"/>
      <c r="FPQ210" s="331"/>
      <c r="FPR210" s="331"/>
      <c r="FPS210" s="331"/>
      <c r="FPT210" s="331"/>
      <c r="FPU210" s="331"/>
      <c r="FPV210" s="331"/>
      <c r="FPW210" s="331"/>
      <c r="FPX210" s="331"/>
      <c r="FPY210" s="331"/>
      <c r="FPZ210" s="331"/>
      <c r="FQA210" s="332"/>
      <c r="FQB210" s="330"/>
      <c r="FQC210" s="331"/>
      <c r="FQD210" s="331"/>
      <c r="FQE210" s="331"/>
      <c r="FQF210" s="331"/>
      <c r="FQG210" s="331"/>
      <c r="FQH210" s="331"/>
      <c r="FQI210" s="331"/>
      <c r="FQJ210" s="331"/>
      <c r="FQK210" s="331"/>
      <c r="FQL210" s="331"/>
      <c r="FQM210" s="332"/>
      <c r="FQN210" s="330"/>
      <c r="FQO210" s="331"/>
      <c r="FQP210" s="331"/>
      <c r="FQQ210" s="331"/>
      <c r="FQR210" s="331"/>
      <c r="FQS210" s="331"/>
      <c r="FQT210" s="331"/>
      <c r="FQU210" s="331"/>
      <c r="FQV210" s="331"/>
      <c r="FQW210" s="331"/>
      <c r="FQX210" s="331"/>
      <c r="FQY210" s="332"/>
      <c r="FQZ210" s="330"/>
      <c r="FRA210" s="331"/>
      <c r="FRB210" s="331"/>
      <c r="FRC210" s="331"/>
      <c r="FRD210" s="331"/>
      <c r="FRE210" s="331"/>
      <c r="FRF210" s="331"/>
      <c r="FRG210" s="331"/>
      <c r="FRH210" s="331"/>
      <c r="FRI210" s="331"/>
      <c r="FRJ210" s="331"/>
      <c r="FRK210" s="332"/>
      <c r="FRL210" s="330"/>
      <c r="FRM210" s="331"/>
      <c r="FRN210" s="331"/>
      <c r="FRO210" s="331"/>
      <c r="FRP210" s="331"/>
      <c r="FRQ210" s="331"/>
      <c r="FRR210" s="331"/>
      <c r="FRS210" s="331"/>
      <c r="FRT210" s="331"/>
      <c r="FRU210" s="331"/>
      <c r="FRV210" s="331"/>
      <c r="FRW210" s="332"/>
      <c r="FRX210" s="330"/>
      <c r="FRY210" s="331"/>
      <c r="FRZ210" s="331"/>
      <c r="FSA210" s="331"/>
      <c r="FSB210" s="331"/>
      <c r="FSC210" s="331"/>
      <c r="FSD210" s="331"/>
      <c r="FSE210" s="331"/>
      <c r="FSF210" s="331"/>
      <c r="FSG210" s="331"/>
      <c r="FSH210" s="331"/>
      <c r="FSI210" s="332"/>
      <c r="FSJ210" s="330"/>
      <c r="FSK210" s="331"/>
      <c r="FSL210" s="331"/>
      <c r="FSM210" s="331"/>
      <c r="FSN210" s="331"/>
      <c r="FSO210" s="331"/>
      <c r="FSP210" s="331"/>
      <c r="FSQ210" s="331"/>
      <c r="FSR210" s="331"/>
      <c r="FSS210" s="331"/>
      <c r="FST210" s="331"/>
      <c r="FSU210" s="332"/>
      <c r="FSV210" s="330"/>
      <c r="FSW210" s="331"/>
      <c r="FSX210" s="331"/>
      <c r="FSY210" s="331"/>
      <c r="FSZ210" s="331"/>
      <c r="FTA210" s="331"/>
      <c r="FTB210" s="331"/>
      <c r="FTC210" s="331"/>
      <c r="FTD210" s="331"/>
      <c r="FTE210" s="331"/>
      <c r="FTF210" s="331"/>
      <c r="FTG210" s="332"/>
      <c r="FTH210" s="330"/>
      <c r="FTI210" s="331"/>
      <c r="FTJ210" s="331"/>
      <c r="FTK210" s="331"/>
      <c r="FTL210" s="331"/>
      <c r="FTM210" s="331"/>
      <c r="FTN210" s="331"/>
      <c r="FTO210" s="331"/>
      <c r="FTP210" s="331"/>
      <c r="FTQ210" s="331"/>
      <c r="FTR210" s="331"/>
      <c r="FTS210" s="332"/>
      <c r="FTT210" s="330"/>
      <c r="FTU210" s="331"/>
      <c r="FTV210" s="331"/>
      <c r="FTW210" s="331"/>
      <c r="FTX210" s="331"/>
      <c r="FTY210" s="331"/>
      <c r="FTZ210" s="331"/>
      <c r="FUA210" s="331"/>
      <c r="FUB210" s="331"/>
      <c r="FUC210" s="331"/>
      <c r="FUD210" s="331"/>
      <c r="FUE210" s="332"/>
      <c r="FUF210" s="330"/>
      <c r="FUG210" s="331"/>
      <c r="FUH210" s="331"/>
      <c r="FUI210" s="331"/>
      <c r="FUJ210" s="331"/>
      <c r="FUK210" s="331"/>
      <c r="FUL210" s="331"/>
      <c r="FUM210" s="331"/>
      <c r="FUN210" s="331"/>
      <c r="FUO210" s="331"/>
      <c r="FUP210" s="331"/>
      <c r="FUQ210" s="332"/>
      <c r="FUR210" s="330"/>
      <c r="FUS210" s="331"/>
      <c r="FUT210" s="331"/>
      <c r="FUU210" s="331"/>
      <c r="FUV210" s="331"/>
      <c r="FUW210" s="331"/>
      <c r="FUX210" s="331"/>
      <c r="FUY210" s="331"/>
      <c r="FUZ210" s="331"/>
      <c r="FVA210" s="331"/>
      <c r="FVB210" s="331"/>
      <c r="FVC210" s="332"/>
      <c r="FVD210" s="330"/>
      <c r="FVE210" s="331"/>
      <c r="FVF210" s="331"/>
      <c r="FVG210" s="331"/>
      <c r="FVH210" s="331"/>
      <c r="FVI210" s="331"/>
      <c r="FVJ210" s="331"/>
      <c r="FVK210" s="331"/>
      <c r="FVL210" s="331"/>
      <c r="FVM210" s="331"/>
      <c r="FVN210" s="331"/>
      <c r="FVO210" s="332"/>
      <c r="FVP210" s="330"/>
      <c r="FVQ210" s="331"/>
      <c r="FVR210" s="331"/>
      <c r="FVS210" s="331"/>
      <c r="FVT210" s="331"/>
      <c r="FVU210" s="331"/>
      <c r="FVV210" s="331"/>
      <c r="FVW210" s="331"/>
      <c r="FVX210" s="331"/>
      <c r="FVY210" s="331"/>
      <c r="FVZ210" s="331"/>
      <c r="FWA210" s="332"/>
      <c r="FWB210" s="330"/>
      <c r="FWC210" s="331"/>
      <c r="FWD210" s="331"/>
      <c r="FWE210" s="331"/>
      <c r="FWF210" s="331"/>
      <c r="FWG210" s="331"/>
      <c r="FWH210" s="331"/>
      <c r="FWI210" s="331"/>
      <c r="FWJ210" s="331"/>
      <c r="FWK210" s="331"/>
      <c r="FWL210" s="331"/>
      <c r="FWM210" s="332"/>
      <c r="FWN210" s="330"/>
      <c r="FWO210" s="331"/>
      <c r="FWP210" s="331"/>
      <c r="FWQ210" s="331"/>
      <c r="FWR210" s="331"/>
      <c r="FWS210" s="331"/>
      <c r="FWT210" s="331"/>
      <c r="FWU210" s="331"/>
      <c r="FWV210" s="331"/>
      <c r="FWW210" s="331"/>
      <c r="FWX210" s="331"/>
      <c r="FWY210" s="332"/>
      <c r="FWZ210" s="330"/>
      <c r="FXA210" s="331"/>
      <c r="FXB210" s="331"/>
      <c r="FXC210" s="331"/>
      <c r="FXD210" s="331"/>
      <c r="FXE210" s="331"/>
      <c r="FXF210" s="331"/>
      <c r="FXG210" s="331"/>
      <c r="FXH210" s="331"/>
      <c r="FXI210" s="331"/>
      <c r="FXJ210" s="331"/>
      <c r="FXK210" s="332"/>
      <c r="FXL210" s="330"/>
      <c r="FXM210" s="331"/>
      <c r="FXN210" s="331"/>
      <c r="FXO210" s="331"/>
      <c r="FXP210" s="331"/>
      <c r="FXQ210" s="331"/>
      <c r="FXR210" s="331"/>
      <c r="FXS210" s="331"/>
      <c r="FXT210" s="331"/>
      <c r="FXU210" s="331"/>
      <c r="FXV210" s="331"/>
      <c r="FXW210" s="332"/>
      <c r="FXX210" s="330"/>
      <c r="FXY210" s="331"/>
      <c r="FXZ210" s="331"/>
      <c r="FYA210" s="331"/>
      <c r="FYB210" s="331"/>
      <c r="FYC210" s="331"/>
      <c r="FYD210" s="331"/>
      <c r="FYE210" s="331"/>
      <c r="FYF210" s="331"/>
      <c r="FYG210" s="331"/>
      <c r="FYH210" s="331"/>
      <c r="FYI210" s="332"/>
      <c r="FYJ210" s="330"/>
      <c r="FYK210" s="331"/>
      <c r="FYL210" s="331"/>
      <c r="FYM210" s="331"/>
      <c r="FYN210" s="331"/>
      <c r="FYO210" s="331"/>
      <c r="FYP210" s="331"/>
      <c r="FYQ210" s="331"/>
      <c r="FYR210" s="331"/>
      <c r="FYS210" s="331"/>
      <c r="FYT210" s="331"/>
      <c r="FYU210" s="332"/>
      <c r="FYV210" s="330"/>
      <c r="FYW210" s="331"/>
      <c r="FYX210" s="331"/>
      <c r="FYY210" s="331"/>
      <c r="FYZ210" s="331"/>
      <c r="FZA210" s="331"/>
      <c r="FZB210" s="331"/>
      <c r="FZC210" s="331"/>
      <c r="FZD210" s="331"/>
      <c r="FZE210" s="331"/>
      <c r="FZF210" s="331"/>
      <c r="FZG210" s="332"/>
      <c r="FZH210" s="330"/>
      <c r="FZI210" s="331"/>
      <c r="FZJ210" s="331"/>
      <c r="FZK210" s="331"/>
      <c r="FZL210" s="331"/>
      <c r="FZM210" s="331"/>
      <c r="FZN210" s="331"/>
      <c r="FZO210" s="331"/>
      <c r="FZP210" s="331"/>
      <c r="FZQ210" s="331"/>
      <c r="FZR210" s="331"/>
      <c r="FZS210" s="332"/>
      <c r="FZT210" s="330"/>
      <c r="FZU210" s="331"/>
      <c r="FZV210" s="331"/>
      <c r="FZW210" s="331"/>
      <c r="FZX210" s="331"/>
      <c r="FZY210" s="331"/>
      <c r="FZZ210" s="331"/>
      <c r="GAA210" s="331"/>
      <c r="GAB210" s="331"/>
      <c r="GAC210" s="331"/>
      <c r="GAD210" s="331"/>
      <c r="GAE210" s="332"/>
      <c r="GAF210" s="330"/>
      <c r="GAG210" s="331"/>
      <c r="GAH210" s="331"/>
      <c r="GAI210" s="331"/>
      <c r="GAJ210" s="331"/>
      <c r="GAK210" s="331"/>
      <c r="GAL210" s="331"/>
      <c r="GAM210" s="331"/>
      <c r="GAN210" s="331"/>
      <c r="GAO210" s="331"/>
      <c r="GAP210" s="331"/>
      <c r="GAQ210" s="332"/>
      <c r="GAR210" s="330"/>
      <c r="GAS210" s="331"/>
      <c r="GAT210" s="331"/>
      <c r="GAU210" s="331"/>
      <c r="GAV210" s="331"/>
      <c r="GAW210" s="331"/>
      <c r="GAX210" s="331"/>
      <c r="GAY210" s="331"/>
      <c r="GAZ210" s="331"/>
      <c r="GBA210" s="331"/>
      <c r="GBB210" s="331"/>
      <c r="GBC210" s="332"/>
      <c r="GBD210" s="330"/>
      <c r="GBE210" s="331"/>
      <c r="GBF210" s="331"/>
      <c r="GBG210" s="331"/>
      <c r="GBH210" s="331"/>
      <c r="GBI210" s="331"/>
      <c r="GBJ210" s="331"/>
      <c r="GBK210" s="331"/>
      <c r="GBL210" s="331"/>
      <c r="GBM210" s="331"/>
      <c r="GBN210" s="331"/>
      <c r="GBO210" s="332"/>
      <c r="GBP210" s="330"/>
      <c r="GBQ210" s="331"/>
      <c r="GBR210" s="331"/>
      <c r="GBS210" s="331"/>
      <c r="GBT210" s="331"/>
      <c r="GBU210" s="331"/>
      <c r="GBV210" s="331"/>
      <c r="GBW210" s="331"/>
      <c r="GBX210" s="331"/>
      <c r="GBY210" s="331"/>
      <c r="GBZ210" s="331"/>
      <c r="GCA210" s="332"/>
      <c r="GCB210" s="330"/>
      <c r="GCC210" s="331"/>
      <c r="GCD210" s="331"/>
      <c r="GCE210" s="331"/>
      <c r="GCF210" s="331"/>
      <c r="GCG210" s="331"/>
      <c r="GCH210" s="331"/>
      <c r="GCI210" s="331"/>
      <c r="GCJ210" s="331"/>
      <c r="GCK210" s="331"/>
      <c r="GCL210" s="331"/>
      <c r="GCM210" s="332"/>
      <c r="GCN210" s="330"/>
      <c r="GCO210" s="331"/>
      <c r="GCP210" s="331"/>
      <c r="GCQ210" s="331"/>
      <c r="GCR210" s="331"/>
      <c r="GCS210" s="331"/>
      <c r="GCT210" s="331"/>
      <c r="GCU210" s="331"/>
      <c r="GCV210" s="331"/>
      <c r="GCW210" s="331"/>
      <c r="GCX210" s="331"/>
      <c r="GCY210" s="332"/>
      <c r="GCZ210" s="330"/>
      <c r="GDA210" s="331"/>
      <c r="GDB210" s="331"/>
      <c r="GDC210" s="331"/>
      <c r="GDD210" s="331"/>
      <c r="GDE210" s="331"/>
      <c r="GDF210" s="331"/>
      <c r="GDG210" s="331"/>
      <c r="GDH210" s="331"/>
      <c r="GDI210" s="331"/>
      <c r="GDJ210" s="331"/>
      <c r="GDK210" s="332"/>
      <c r="GDL210" s="330"/>
      <c r="GDM210" s="331"/>
      <c r="GDN210" s="331"/>
      <c r="GDO210" s="331"/>
      <c r="GDP210" s="331"/>
      <c r="GDQ210" s="331"/>
      <c r="GDR210" s="331"/>
      <c r="GDS210" s="331"/>
      <c r="GDT210" s="331"/>
      <c r="GDU210" s="331"/>
      <c r="GDV210" s="331"/>
      <c r="GDW210" s="332"/>
      <c r="GDX210" s="330"/>
      <c r="GDY210" s="331"/>
      <c r="GDZ210" s="331"/>
      <c r="GEA210" s="331"/>
      <c r="GEB210" s="331"/>
      <c r="GEC210" s="331"/>
      <c r="GED210" s="331"/>
      <c r="GEE210" s="331"/>
      <c r="GEF210" s="331"/>
      <c r="GEG210" s="331"/>
      <c r="GEH210" s="331"/>
      <c r="GEI210" s="332"/>
      <c r="GEJ210" s="330"/>
      <c r="GEK210" s="331"/>
      <c r="GEL210" s="331"/>
      <c r="GEM210" s="331"/>
      <c r="GEN210" s="331"/>
      <c r="GEO210" s="331"/>
      <c r="GEP210" s="331"/>
      <c r="GEQ210" s="331"/>
      <c r="GER210" s="331"/>
      <c r="GES210" s="331"/>
      <c r="GET210" s="331"/>
      <c r="GEU210" s="332"/>
      <c r="GEV210" s="330"/>
      <c r="GEW210" s="331"/>
      <c r="GEX210" s="331"/>
      <c r="GEY210" s="331"/>
      <c r="GEZ210" s="331"/>
      <c r="GFA210" s="331"/>
      <c r="GFB210" s="331"/>
      <c r="GFC210" s="331"/>
      <c r="GFD210" s="331"/>
      <c r="GFE210" s="331"/>
      <c r="GFF210" s="331"/>
      <c r="GFG210" s="332"/>
      <c r="GFH210" s="330"/>
      <c r="GFI210" s="331"/>
      <c r="GFJ210" s="331"/>
      <c r="GFK210" s="331"/>
      <c r="GFL210" s="331"/>
      <c r="GFM210" s="331"/>
      <c r="GFN210" s="331"/>
      <c r="GFO210" s="331"/>
      <c r="GFP210" s="331"/>
      <c r="GFQ210" s="331"/>
      <c r="GFR210" s="331"/>
      <c r="GFS210" s="332"/>
      <c r="GFT210" s="330"/>
      <c r="GFU210" s="331"/>
      <c r="GFV210" s="331"/>
      <c r="GFW210" s="331"/>
      <c r="GFX210" s="331"/>
      <c r="GFY210" s="331"/>
      <c r="GFZ210" s="331"/>
      <c r="GGA210" s="331"/>
      <c r="GGB210" s="331"/>
      <c r="GGC210" s="331"/>
      <c r="GGD210" s="331"/>
      <c r="GGE210" s="332"/>
      <c r="GGF210" s="330"/>
      <c r="GGG210" s="331"/>
      <c r="GGH210" s="331"/>
      <c r="GGI210" s="331"/>
      <c r="GGJ210" s="331"/>
      <c r="GGK210" s="331"/>
      <c r="GGL210" s="331"/>
      <c r="GGM210" s="331"/>
      <c r="GGN210" s="331"/>
      <c r="GGO210" s="331"/>
      <c r="GGP210" s="331"/>
      <c r="GGQ210" s="332"/>
      <c r="GGR210" s="330"/>
      <c r="GGS210" s="331"/>
      <c r="GGT210" s="331"/>
      <c r="GGU210" s="331"/>
      <c r="GGV210" s="331"/>
      <c r="GGW210" s="331"/>
      <c r="GGX210" s="331"/>
      <c r="GGY210" s="331"/>
      <c r="GGZ210" s="331"/>
      <c r="GHA210" s="331"/>
      <c r="GHB210" s="331"/>
      <c r="GHC210" s="332"/>
      <c r="GHD210" s="330"/>
      <c r="GHE210" s="331"/>
      <c r="GHF210" s="331"/>
      <c r="GHG210" s="331"/>
      <c r="GHH210" s="331"/>
      <c r="GHI210" s="331"/>
      <c r="GHJ210" s="331"/>
      <c r="GHK210" s="331"/>
      <c r="GHL210" s="331"/>
      <c r="GHM210" s="331"/>
      <c r="GHN210" s="331"/>
      <c r="GHO210" s="332"/>
      <c r="GHP210" s="330"/>
      <c r="GHQ210" s="331"/>
      <c r="GHR210" s="331"/>
      <c r="GHS210" s="331"/>
      <c r="GHT210" s="331"/>
      <c r="GHU210" s="331"/>
      <c r="GHV210" s="331"/>
      <c r="GHW210" s="331"/>
      <c r="GHX210" s="331"/>
      <c r="GHY210" s="331"/>
      <c r="GHZ210" s="331"/>
      <c r="GIA210" s="332"/>
      <c r="GIB210" s="330"/>
      <c r="GIC210" s="331"/>
      <c r="GID210" s="331"/>
      <c r="GIE210" s="331"/>
      <c r="GIF210" s="331"/>
      <c r="GIG210" s="331"/>
      <c r="GIH210" s="331"/>
      <c r="GII210" s="331"/>
      <c r="GIJ210" s="331"/>
      <c r="GIK210" s="331"/>
      <c r="GIL210" s="331"/>
      <c r="GIM210" s="332"/>
      <c r="GIN210" s="330"/>
      <c r="GIO210" s="331"/>
      <c r="GIP210" s="331"/>
      <c r="GIQ210" s="331"/>
      <c r="GIR210" s="331"/>
      <c r="GIS210" s="331"/>
      <c r="GIT210" s="331"/>
      <c r="GIU210" s="331"/>
      <c r="GIV210" s="331"/>
      <c r="GIW210" s="331"/>
      <c r="GIX210" s="331"/>
      <c r="GIY210" s="332"/>
      <c r="GIZ210" s="330"/>
      <c r="GJA210" s="331"/>
      <c r="GJB210" s="331"/>
      <c r="GJC210" s="331"/>
      <c r="GJD210" s="331"/>
      <c r="GJE210" s="331"/>
      <c r="GJF210" s="331"/>
      <c r="GJG210" s="331"/>
      <c r="GJH210" s="331"/>
      <c r="GJI210" s="331"/>
      <c r="GJJ210" s="331"/>
      <c r="GJK210" s="332"/>
      <c r="GJL210" s="330"/>
      <c r="GJM210" s="331"/>
      <c r="GJN210" s="331"/>
      <c r="GJO210" s="331"/>
      <c r="GJP210" s="331"/>
      <c r="GJQ210" s="331"/>
      <c r="GJR210" s="331"/>
      <c r="GJS210" s="331"/>
      <c r="GJT210" s="331"/>
      <c r="GJU210" s="331"/>
      <c r="GJV210" s="331"/>
      <c r="GJW210" s="332"/>
      <c r="GJX210" s="330"/>
      <c r="GJY210" s="331"/>
      <c r="GJZ210" s="331"/>
      <c r="GKA210" s="331"/>
      <c r="GKB210" s="331"/>
      <c r="GKC210" s="331"/>
      <c r="GKD210" s="331"/>
      <c r="GKE210" s="331"/>
      <c r="GKF210" s="331"/>
      <c r="GKG210" s="331"/>
      <c r="GKH210" s="331"/>
      <c r="GKI210" s="332"/>
      <c r="GKJ210" s="330"/>
      <c r="GKK210" s="331"/>
      <c r="GKL210" s="331"/>
      <c r="GKM210" s="331"/>
      <c r="GKN210" s="331"/>
      <c r="GKO210" s="331"/>
      <c r="GKP210" s="331"/>
      <c r="GKQ210" s="331"/>
      <c r="GKR210" s="331"/>
      <c r="GKS210" s="331"/>
      <c r="GKT210" s="331"/>
      <c r="GKU210" s="332"/>
      <c r="GKV210" s="330"/>
      <c r="GKW210" s="331"/>
      <c r="GKX210" s="331"/>
      <c r="GKY210" s="331"/>
      <c r="GKZ210" s="331"/>
      <c r="GLA210" s="331"/>
      <c r="GLB210" s="331"/>
      <c r="GLC210" s="331"/>
      <c r="GLD210" s="331"/>
      <c r="GLE210" s="331"/>
      <c r="GLF210" s="331"/>
      <c r="GLG210" s="332"/>
      <c r="GLH210" s="330"/>
      <c r="GLI210" s="331"/>
      <c r="GLJ210" s="331"/>
      <c r="GLK210" s="331"/>
      <c r="GLL210" s="331"/>
      <c r="GLM210" s="331"/>
      <c r="GLN210" s="331"/>
      <c r="GLO210" s="331"/>
      <c r="GLP210" s="331"/>
      <c r="GLQ210" s="331"/>
      <c r="GLR210" s="331"/>
      <c r="GLS210" s="332"/>
      <c r="GLT210" s="330"/>
      <c r="GLU210" s="331"/>
      <c r="GLV210" s="331"/>
      <c r="GLW210" s="331"/>
      <c r="GLX210" s="331"/>
      <c r="GLY210" s="331"/>
      <c r="GLZ210" s="331"/>
      <c r="GMA210" s="331"/>
      <c r="GMB210" s="331"/>
      <c r="GMC210" s="331"/>
      <c r="GMD210" s="331"/>
      <c r="GME210" s="332"/>
      <c r="GMF210" s="330"/>
      <c r="GMG210" s="331"/>
      <c r="GMH210" s="331"/>
      <c r="GMI210" s="331"/>
      <c r="GMJ210" s="331"/>
      <c r="GMK210" s="331"/>
      <c r="GML210" s="331"/>
      <c r="GMM210" s="331"/>
      <c r="GMN210" s="331"/>
      <c r="GMO210" s="331"/>
      <c r="GMP210" s="331"/>
      <c r="GMQ210" s="332"/>
      <c r="GMR210" s="330"/>
      <c r="GMS210" s="331"/>
      <c r="GMT210" s="331"/>
      <c r="GMU210" s="331"/>
      <c r="GMV210" s="331"/>
      <c r="GMW210" s="331"/>
      <c r="GMX210" s="331"/>
      <c r="GMY210" s="331"/>
      <c r="GMZ210" s="331"/>
      <c r="GNA210" s="331"/>
      <c r="GNB210" s="331"/>
      <c r="GNC210" s="332"/>
      <c r="GND210" s="330"/>
      <c r="GNE210" s="331"/>
      <c r="GNF210" s="331"/>
      <c r="GNG210" s="331"/>
      <c r="GNH210" s="331"/>
      <c r="GNI210" s="331"/>
      <c r="GNJ210" s="331"/>
      <c r="GNK210" s="331"/>
      <c r="GNL210" s="331"/>
      <c r="GNM210" s="331"/>
      <c r="GNN210" s="331"/>
      <c r="GNO210" s="332"/>
      <c r="GNP210" s="330"/>
      <c r="GNQ210" s="331"/>
      <c r="GNR210" s="331"/>
      <c r="GNS210" s="331"/>
      <c r="GNT210" s="331"/>
      <c r="GNU210" s="331"/>
      <c r="GNV210" s="331"/>
      <c r="GNW210" s="331"/>
      <c r="GNX210" s="331"/>
      <c r="GNY210" s="331"/>
      <c r="GNZ210" s="331"/>
      <c r="GOA210" s="332"/>
      <c r="GOB210" s="330"/>
      <c r="GOC210" s="331"/>
      <c r="GOD210" s="331"/>
      <c r="GOE210" s="331"/>
      <c r="GOF210" s="331"/>
      <c r="GOG210" s="331"/>
      <c r="GOH210" s="331"/>
      <c r="GOI210" s="331"/>
      <c r="GOJ210" s="331"/>
      <c r="GOK210" s="331"/>
      <c r="GOL210" s="331"/>
      <c r="GOM210" s="332"/>
      <c r="GON210" s="330"/>
      <c r="GOO210" s="331"/>
      <c r="GOP210" s="331"/>
      <c r="GOQ210" s="331"/>
      <c r="GOR210" s="331"/>
      <c r="GOS210" s="331"/>
      <c r="GOT210" s="331"/>
      <c r="GOU210" s="331"/>
      <c r="GOV210" s="331"/>
      <c r="GOW210" s="331"/>
      <c r="GOX210" s="331"/>
      <c r="GOY210" s="332"/>
      <c r="GOZ210" s="330"/>
      <c r="GPA210" s="331"/>
      <c r="GPB210" s="331"/>
      <c r="GPC210" s="331"/>
      <c r="GPD210" s="331"/>
      <c r="GPE210" s="331"/>
      <c r="GPF210" s="331"/>
      <c r="GPG210" s="331"/>
      <c r="GPH210" s="331"/>
      <c r="GPI210" s="331"/>
      <c r="GPJ210" s="331"/>
      <c r="GPK210" s="332"/>
      <c r="GPL210" s="330"/>
      <c r="GPM210" s="331"/>
      <c r="GPN210" s="331"/>
      <c r="GPO210" s="331"/>
      <c r="GPP210" s="331"/>
      <c r="GPQ210" s="331"/>
      <c r="GPR210" s="331"/>
      <c r="GPS210" s="331"/>
      <c r="GPT210" s="331"/>
      <c r="GPU210" s="331"/>
      <c r="GPV210" s="331"/>
      <c r="GPW210" s="332"/>
      <c r="GPX210" s="330"/>
      <c r="GPY210" s="331"/>
      <c r="GPZ210" s="331"/>
      <c r="GQA210" s="331"/>
      <c r="GQB210" s="331"/>
      <c r="GQC210" s="331"/>
      <c r="GQD210" s="331"/>
      <c r="GQE210" s="331"/>
      <c r="GQF210" s="331"/>
      <c r="GQG210" s="331"/>
      <c r="GQH210" s="331"/>
      <c r="GQI210" s="332"/>
      <c r="GQJ210" s="330"/>
      <c r="GQK210" s="331"/>
      <c r="GQL210" s="331"/>
      <c r="GQM210" s="331"/>
      <c r="GQN210" s="331"/>
      <c r="GQO210" s="331"/>
      <c r="GQP210" s="331"/>
      <c r="GQQ210" s="331"/>
      <c r="GQR210" s="331"/>
      <c r="GQS210" s="331"/>
      <c r="GQT210" s="331"/>
      <c r="GQU210" s="332"/>
      <c r="GQV210" s="330"/>
      <c r="GQW210" s="331"/>
      <c r="GQX210" s="331"/>
      <c r="GQY210" s="331"/>
      <c r="GQZ210" s="331"/>
      <c r="GRA210" s="331"/>
      <c r="GRB210" s="331"/>
      <c r="GRC210" s="331"/>
      <c r="GRD210" s="331"/>
      <c r="GRE210" s="331"/>
      <c r="GRF210" s="331"/>
      <c r="GRG210" s="332"/>
      <c r="GRH210" s="330"/>
      <c r="GRI210" s="331"/>
      <c r="GRJ210" s="331"/>
      <c r="GRK210" s="331"/>
      <c r="GRL210" s="331"/>
      <c r="GRM210" s="331"/>
      <c r="GRN210" s="331"/>
      <c r="GRO210" s="331"/>
      <c r="GRP210" s="331"/>
      <c r="GRQ210" s="331"/>
      <c r="GRR210" s="331"/>
      <c r="GRS210" s="332"/>
      <c r="GRT210" s="330"/>
      <c r="GRU210" s="331"/>
      <c r="GRV210" s="331"/>
      <c r="GRW210" s="331"/>
      <c r="GRX210" s="331"/>
      <c r="GRY210" s="331"/>
      <c r="GRZ210" s="331"/>
      <c r="GSA210" s="331"/>
      <c r="GSB210" s="331"/>
      <c r="GSC210" s="331"/>
      <c r="GSD210" s="331"/>
      <c r="GSE210" s="332"/>
      <c r="GSF210" s="330"/>
      <c r="GSG210" s="331"/>
      <c r="GSH210" s="331"/>
      <c r="GSI210" s="331"/>
      <c r="GSJ210" s="331"/>
      <c r="GSK210" s="331"/>
      <c r="GSL210" s="331"/>
      <c r="GSM210" s="331"/>
      <c r="GSN210" s="331"/>
      <c r="GSO210" s="331"/>
      <c r="GSP210" s="331"/>
      <c r="GSQ210" s="332"/>
      <c r="GSR210" s="330"/>
      <c r="GSS210" s="331"/>
      <c r="GST210" s="331"/>
      <c r="GSU210" s="331"/>
      <c r="GSV210" s="331"/>
      <c r="GSW210" s="331"/>
      <c r="GSX210" s="331"/>
      <c r="GSY210" s="331"/>
      <c r="GSZ210" s="331"/>
      <c r="GTA210" s="331"/>
      <c r="GTB210" s="331"/>
      <c r="GTC210" s="332"/>
      <c r="GTD210" s="330"/>
      <c r="GTE210" s="331"/>
      <c r="GTF210" s="331"/>
      <c r="GTG210" s="331"/>
      <c r="GTH210" s="331"/>
      <c r="GTI210" s="331"/>
      <c r="GTJ210" s="331"/>
      <c r="GTK210" s="331"/>
      <c r="GTL210" s="331"/>
      <c r="GTM210" s="331"/>
      <c r="GTN210" s="331"/>
      <c r="GTO210" s="332"/>
      <c r="GTP210" s="330"/>
      <c r="GTQ210" s="331"/>
      <c r="GTR210" s="331"/>
      <c r="GTS210" s="331"/>
      <c r="GTT210" s="331"/>
      <c r="GTU210" s="331"/>
      <c r="GTV210" s="331"/>
      <c r="GTW210" s="331"/>
      <c r="GTX210" s="331"/>
      <c r="GTY210" s="331"/>
      <c r="GTZ210" s="331"/>
      <c r="GUA210" s="332"/>
      <c r="GUB210" s="330"/>
      <c r="GUC210" s="331"/>
      <c r="GUD210" s="331"/>
      <c r="GUE210" s="331"/>
      <c r="GUF210" s="331"/>
      <c r="GUG210" s="331"/>
      <c r="GUH210" s="331"/>
      <c r="GUI210" s="331"/>
      <c r="GUJ210" s="331"/>
      <c r="GUK210" s="331"/>
      <c r="GUL210" s="331"/>
      <c r="GUM210" s="332"/>
      <c r="GUN210" s="330"/>
      <c r="GUO210" s="331"/>
      <c r="GUP210" s="331"/>
      <c r="GUQ210" s="331"/>
      <c r="GUR210" s="331"/>
      <c r="GUS210" s="331"/>
      <c r="GUT210" s="331"/>
      <c r="GUU210" s="331"/>
      <c r="GUV210" s="331"/>
      <c r="GUW210" s="331"/>
      <c r="GUX210" s="331"/>
      <c r="GUY210" s="332"/>
      <c r="GUZ210" s="330"/>
      <c r="GVA210" s="331"/>
      <c r="GVB210" s="331"/>
      <c r="GVC210" s="331"/>
      <c r="GVD210" s="331"/>
      <c r="GVE210" s="331"/>
      <c r="GVF210" s="331"/>
      <c r="GVG210" s="331"/>
      <c r="GVH210" s="331"/>
      <c r="GVI210" s="331"/>
      <c r="GVJ210" s="331"/>
      <c r="GVK210" s="332"/>
      <c r="GVL210" s="330"/>
      <c r="GVM210" s="331"/>
      <c r="GVN210" s="331"/>
      <c r="GVO210" s="331"/>
      <c r="GVP210" s="331"/>
      <c r="GVQ210" s="331"/>
      <c r="GVR210" s="331"/>
      <c r="GVS210" s="331"/>
      <c r="GVT210" s="331"/>
      <c r="GVU210" s="331"/>
      <c r="GVV210" s="331"/>
      <c r="GVW210" s="332"/>
      <c r="GVX210" s="330"/>
      <c r="GVY210" s="331"/>
      <c r="GVZ210" s="331"/>
      <c r="GWA210" s="331"/>
      <c r="GWB210" s="331"/>
      <c r="GWC210" s="331"/>
      <c r="GWD210" s="331"/>
      <c r="GWE210" s="331"/>
      <c r="GWF210" s="331"/>
      <c r="GWG210" s="331"/>
      <c r="GWH210" s="331"/>
      <c r="GWI210" s="332"/>
      <c r="GWJ210" s="330"/>
      <c r="GWK210" s="331"/>
      <c r="GWL210" s="331"/>
      <c r="GWM210" s="331"/>
      <c r="GWN210" s="331"/>
      <c r="GWO210" s="331"/>
      <c r="GWP210" s="331"/>
      <c r="GWQ210" s="331"/>
      <c r="GWR210" s="331"/>
      <c r="GWS210" s="331"/>
      <c r="GWT210" s="331"/>
      <c r="GWU210" s="332"/>
      <c r="GWV210" s="330"/>
      <c r="GWW210" s="331"/>
      <c r="GWX210" s="331"/>
      <c r="GWY210" s="331"/>
      <c r="GWZ210" s="331"/>
      <c r="GXA210" s="331"/>
      <c r="GXB210" s="331"/>
      <c r="GXC210" s="331"/>
      <c r="GXD210" s="331"/>
      <c r="GXE210" s="331"/>
      <c r="GXF210" s="331"/>
      <c r="GXG210" s="332"/>
      <c r="GXH210" s="330"/>
      <c r="GXI210" s="331"/>
      <c r="GXJ210" s="331"/>
      <c r="GXK210" s="331"/>
      <c r="GXL210" s="331"/>
      <c r="GXM210" s="331"/>
      <c r="GXN210" s="331"/>
      <c r="GXO210" s="331"/>
      <c r="GXP210" s="331"/>
      <c r="GXQ210" s="331"/>
      <c r="GXR210" s="331"/>
      <c r="GXS210" s="332"/>
      <c r="GXT210" s="330"/>
      <c r="GXU210" s="331"/>
      <c r="GXV210" s="331"/>
      <c r="GXW210" s="331"/>
      <c r="GXX210" s="331"/>
      <c r="GXY210" s="331"/>
      <c r="GXZ210" s="331"/>
      <c r="GYA210" s="331"/>
      <c r="GYB210" s="331"/>
      <c r="GYC210" s="331"/>
      <c r="GYD210" s="331"/>
      <c r="GYE210" s="332"/>
      <c r="GYF210" s="330"/>
      <c r="GYG210" s="331"/>
      <c r="GYH210" s="331"/>
      <c r="GYI210" s="331"/>
      <c r="GYJ210" s="331"/>
      <c r="GYK210" s="331"/>
      <c r="GYL210" s="331"/>
      <c r="GYM210" s="331"/>
      <c r="GYN210" s="331"/>
      <c r="GYO210" s="331"/>
      <c r="GYP210" s="331"/>
      <c r="GYQ210" s="332"/>
      <c r="GYR210" s="330"/>
      <c r="GYS210" s="331"/>
      <c r="GYT210" s="331"/>
      <c r="GYU210" s="331"/>
      <c r="GYV210" s="331"/>
      <c r="GYW210" s="331"/>
      <c r="GYX210" s="331"/>
      <c r="GYY210" s="331"/>
      <c r="GYZ210" s="331"/>
      <c r="GZA210" s="331"/>
      <c r="GZB210" s="331"/>
      <c r="GZC210" s="332"/>
      <c r="GZD210" s="330"/>
      <c r="GZE210" s="331"/>
      <c r="GZF210" s="331"/>
      <c r="GZG210" s="331"/>
      <c r="GZH210" s="331"/>
      <c r="GZI210" s="331"/>
      <c r="GZJ210" s="331"/>
      <c r="GZK210" s="331"/>
      <c r="GZL210" s="331"/>
      <c r="GZM210" s="331"/>
      <c r="GZN210" s="331"/>
      <c r="GZO210" s="332"/>
      <c r="GZP210" s="330"/>
      <c r="GZQ210" s="331"/>
      <c r="GZR210" s="331"/>
      <c r="GZS210" s="331"/>
      <c r="GZT210" s="331"/>
      <c r="GZU210" s="331"/>
      <c r="GZV210" s="331"/>
      <c r="GZW210" s="331"/>
      <c r="GZX210" s="331"/>
      <c r="GZY210" s="331"/>
      <c r="GZZ210" s="331"/>
      <c r="HAA210" s="332"/>
      <c r="HAB210" s="330"/>
      <c r="HAC210" s="331"/>
      <c r="HAD210" s="331"/>
      <c r="HAE210" s="331"/>
      <c r="HAF210" s="331"/>
      <c r="HAG210" s="331"/>
      <c r="HAH210" s="331"/>
      <c r="HAI210" s="331"/>
      <c r="HAJ210" s="331"/>
      <c r="HAK210" s="331"/>
      <c r="HAL210" s="331"/>
      <c r="HAM210" s="332"/>
      <c r="HAN210" s="330"/>
      <c r="HAO210" s="331"/>
      <c r="HAP210" s="331"/>
      <c r="HAQ210" s="331"/>
      <c r="HAR210" s="331"/>
      <c r="HAS210" s="331"/>
      <c r="HAT210" s="331"/>
      <c r="HAU210" s="331"/>
      <c r="HAV210" s="331"/>
      <c r="HAW210" s="331"/>
      <c r="HAX210" s="331"/>
      <c r="HAY210" s="332"/>
      <c r="HAZ210" s="330"/>
      <c r="HBA210" s="331"/>
      <c r="HBB210" s="331"/>
      <c r="HBC210" s="331"/>
      <c r="HBD210" s="331"/>
      <c r="HBE210" s="331"/>
      <c r="HBF210" s="331"/>
      <c r="HBG210" s="331"/>
      <c r="HBH210" s="331"/>
      <c r="HBI210" s="331"/>
      <c r="HBJ210" s="331"/>
      <c r="HBK210" s="332"/>
      <c r="HBL210" s="330"/>
      <c r="HBM210" s="331"/>
      <c r="HBN210" s="331"/>
      <c r="HBO210" s="331"/>
      <c r="HBP210" s="331"/>
      <c r="HBQ210" s="331"/>
      <c r="HBR210" s="331"/>
      <c r="HBS210" s="331"/>
      <c r="HBT210" s="331"/>
      <c r="HBU210" s="331"/>
      <c r="HBV210" s="331"/>
      <c r="HBW210" s="332"/>
      <c r="HBX210" s="330"/>
      <c r="HBY210" s="331"/>
      <c r="HBZ210" s="331"/>
      <c r="HCA210" s="331"/>
      <c r="HCB210" s="331"/>
      <c r="HCC210" s="331"/>
      <c r="HCD210" s="331"/>
      <c r="HCE210" s="331"/>
      <c r="HCF210" s="331"/>
      <c r="HCG210" s="331"/>
      <c r="HCH210" s="331"/>
      <c r="HCI210" s="332"/>
      <c r="HCJ210" s="330"/>
      <c r="HCK210" s="331"/>
      <c r="HCL210" s="331"/>
      <c r="HCM210" s="331"/>
      <c r="HCN210" s="331"/>
      <c r="HCO210" s="331"/>
      <c r="HCP210" s="331"/>
      <c r="HCQ210" s="331"/>
      <c r="HCR210" s="331"/>
      <c r="HCS210" s="331"/>
      <c r="HCT210" s="331"/>
      <c r="HCU210" s="332"/>
      <c r="HCV210" s="330"/>
      <c r="HCW210" s="331"/>
      <c r="HCX210" s="331"/>
      <c r="HCY210" s="331"/>
      <c r="HCZ210" s="331"/>
      <c r="HDA210" s="331"/>
      <c r="HDB210" s="331"/>
      <c r="HDC210" s="331"/>
      <c r="HDD210" s="331"/>
      <c r="HDE210" s="331"/>
      <c r="HDF210" s="331"/>
      <c r="HDG210" s="332"/>
      <c r="HDH210" s="330"/>
      <c r="HDI210" s="331"/>
      <c r="HDJ210" s="331"/>
      <c r="HDK210" s="331"/>
      <c r="HDL210" s="331"/>
      <c r="HDM210" s="331"/>
      <c r="HDN210" s="331"/>
      <c r="HDO210" s="331"/>
      <c r="HDP210" s="331"/>
      <c r="HDQ210" s="331"/>
      <c r="HDR210" s="331"/>
      <c r="HDS210" s="332"/>
      <c r="HDT210" s="330"/>
      <c r="HDU210" s="331"/>
      <c r="HDV210" s="331"/>
      <c r="HDW210" s="331"/>
      <c r="HDX210" s="331"/>
      <c r="HDY210" s="331"/>
      <c r="HDZ210" s="331"/>
      <c r="HEA210" s="331"/>
      <c r="HEB210" s="331"/>
      <c r="HEC210" s="331"/>
      <c r="HED210" s="331"/>
      <c r="HEE210" s="332"/>
      <c r="HEF210" s="330"/>
      <c r="HEG210" s="331"/>
      <c r="HEH210" s="331"/>
      <c r="HEI210" s="331"/>
      <c r="HEJ210" s="331"/>
      <c r="HEK210" s="331"/>
      <c r="HEL210" s="331"/>
      <c r="HEM210" s="331"/>
      <c r="HEN210" s="331"/>
      <c r="HEO210" s="331"/>
      <c r="HEP210" s="331"/>
      <c r="HEQ210" s="332"/>
      <c r="HER210" s="330"/>
      <c r="HES210" s="331"/>
      <c r="HET210" s="331"/>
      <c r="HEU210" s="331"/>
      <c r="HEV210" s="331"/>
      <c r="HEW210" s="331"/>
      <c r="HEX210" s="331"/>
      <c r="HEY210" s="331"/>
      <c r="HEZ210" s="331"/>
      <c r="HFA210" s="331"/>
      <c r="HFB210" s="331"/>
      <c r="HFC210" s="332"/>
      <c r="HFD210" s="330"/>
      <c r="HFE210" s="331"/>
      <c r="HFF210" s="331"/>
      <c r="HFG210" s="331"/>
      <c r="HFH210" s="331"/>
      <c r="HFI210" s="331"/>
      <c r="HFJ210" s="331"/>
      <c r="HFK210" s="331"/>
      <c r="HFL210" s="331"/>
      <c r="HFM210" s="331"/>
      <c r="HFN210" s="331"/>
      <c r="HFO210" s="332"/>
      <c r="HFP210" s="330"/>
      <c r="HFQ210" s="331"/>
      <c r="HFR210" s="331"/>
      <c r="HFS210" s="331"/>
      <c r="HFT210" s="331"/>
      <c r="HFU210" s="331"/>
      <c r="HFV210" s="331"/>
      <c r="HFW210" s="331"/>
      <c r="HFX210" s="331"/>
      <c r="HFY210" s="331"/>
      <c r="HFZ210" s="331"/>
      <c r="HGA210" s="332"/>
      <c r="HGB210" s="330"/>
      <c r="HGC210" s="331"/>
      <c r="HGD210" s="331"/>
      <c r="HGE210" s="331"/>
      <c r="HGF210" s="331"/>
      <c r="HGG210" s="331"/>
      <c r="HGH210" s="331"/>
      <c r="HGI210" s="331"/>
      <c r="HGJ210" s="331"/>
      <c r="HGK210" s="331"/>
      <c r="HGL210" s="331"/>
      <c r="HGM210" s="332"/>
      <c r="HGN210" s="330"/>
      <c r="HGO210" s="331"/>
      <c r="HGP210" s="331"/>
      <c r="HGQ210" s="331"/>
      <c r="HGR210" s="331"/>
      <c r="HGS210" s="331"/>
      <c r="HGT210" s="331"/>
      <c r="HGU210" s="331"/>
      <c r="HGV210" s="331"/>
      <c r="HGW210" s="331"/>
      <c r="HGX210" s="331"/>
      <c r="HGY210" s="332"/>
      <c r="HGZ210" s="330"/>
      <c r="HHA210" s="331"/>
      <c r="HHB210" s="331"/>
      <c r="HHC210" s="331"/>
      <c r="HHD210" s="331"/>
      <c r="HHE210" s="331"/>
      <c r="HHF210" s="331"/>
      <c r="HHG210" s="331"/>
      <c r="HHH210" s="331"/>
      <c r="HHI210" s="331"/>
      <c r="HHJ210" s="331"/>
      <c r="HHK210" s="332"/>
      <c r="HHL210" s="330"/>
      <c r="HHM210" s="331"/>
      <c r="HHN210" s="331"/>
      <c r="HHO210" s="331"/>
      <c r="HHP210" s="331"/>
      <c r="HHQ210" s="331"/>
      <c r="HHR210" s="331"/>
      <c r="HHS210" s="331"/>
      <c r="HHT210" s="331"/>
      <c r="HHU210" s="331"/>
      <c r="HHV210" s="331"/>
      <c r="HHW210" s="332"/>
      <c r="HHX210" s="330"/>
      <c r="HHY210" s="331"/>
      <c r="HHZ210" s="331"/>
      <c r="HIA210" s="331"/>
      <c r="HIB210" s="331"/>
      <c r="HIC210" s="331"/>
      <c r="HID210" s="331"/>
      <c r="HIE210" s="331"/>
      <c r="HIF210" s="331"/>
      <c r="HIG210" s="331"/>
      <c r="HIH210" s="331"/>
      <c r="HII210" s="332"/>
      <c r="HIJ210" s="330"/>
      <c r="HIK210" s="331"/>
      <c r="HIL210" s="331"/>
      <c r="HIM210" s="331"/>
      <c r="HIN210" s="331"/>
      <c r="HIO210" s="331"/>
      <c r="HIP210" s="331"/>
      <c r="HIQ210" s="331"/>
      <c r="HIR210" s="331"/>
      <c r="HIS210" s="331"/>
      <c r="HIT210" s="331"/>
      <c r="HIU210" s="332"/>
      <c r="HIV210" s="330"/>
      <c r="HIW210" s="331"/>
      <c r="HIX210" s="331"/>
      <c r="HIY210" s="331"/>
      <c r="HIZ210" s="331"/>
      <c r="HJA210" s="331"/>
      <c r="HJB210" s="331"/>
      <c r="HJC210" s="331"/>
      <c r="HJD210" s="331"/>
      <c r="HJE210" s="331"/>
      <c r="HJF210" s="331"/>
      <c r="HJG210" s="332"/>
      <c r="HJH210" s="330"/>
      <c r="HJI210" s="331"/>
      <c r="HJJ210" s="331"/>
      <c r="HJK210" s="331"/>
      <c r="HJL210" s="331"/>
      <c r="HJM210" s="331"/>
      <c r="HJN210" s="331"/>
      <c r="HJO210" s="331"/>
      <c r="HJP210" s="331"/>
      <c r="HJQ210" s="331"/>
      <c r="HJR210" s="331"/>
      <c r="HJS210" s="332"/>
      <c r="HJT210" s="330"/>
      <c r="HJU210" s="331"/>
      <c r="HJV210" s="331"/>
      <c r="HJW210" s="331"/>
      <c r="HJX210" s="331"/>
      <c r="HJY210" s="331"/>
      <c r="HJZ210" s="331"/>
      <c r="HKA210" s="331"/>
      <c r="HKB210" s="331"/>
      <c r="HKC210" s="331"/>
      <c r="HKD210" s="331"/>
      <c r="HKE210" s="332"/>
      <c r="HKF210" s="330"/>
      <c r="HKG210" s="331"/>
      <c r="HKH210" s="331"/>
      <c r="HKI210" s="331"/>
      <c r="HKJ210" s="331"/>
      <c r="HKK210" s="331"/>
      <c r="HKL210" s="331"/>
      <c r="HKM210" s="331"/>
      <c r="HKN210" s="331"/>
      <c r="HKO210" s="331"/>
      <c r="HKP210" s="331"/>
      <c r="HKQ210" s="332"/>
      <c r="HKR210" s="330"/>
      <c r="HKS210" s="331"/>
      <c r="HKT210" s="331"/>
      <c r="HKU210" s="331"/>
      <c r="HKV210" s="331"/>
      <c r="HKW210" s="331"/>
      <c r="HKX210" s="331"/>
      <c r="HKY210" s="331"/>
      <c r="HKZ210" s="331"/>
      <c r="HLA210" s="331"/>
      <c r="HLB210" s="331"/>
      <c r="HLC210" s="332"/>
      <c r="HLD210" s="330"/>
      <c r="HLE210" s="331"/>
      <c r="HLF210" s="331"/>
      <c r="HLG210" s="331"/>
      <c r="HLH210" s="331"/>
      <c r="HLI210" s="331"/>
      <c r="HLJ210" s="331"/>
      <c r="HLK210" s="331"/>
      <c r="HLL210" s="331"/>
      <c r="HLM210" s="331"/>
      <c r="HLN210" s="331"/>
      <c r="HLO210" s="332"/>
      <c r="HLP210" s="330"/>
      <c r="HLQ210" s="331"/>
      <c r="HLR210" s="331"/>
      <c r="HLS210" s="331"/>
      <c r="HLT210" s="331"/>
      <c r="HLU210" s="331"/>
      <c r="HLV210" s="331"/>
      <c r="HLW210" s="331"/>
      <c r="HLX210" s="331"/>
      <c r="HLY210" s="331"/>
      <c r="HLZ210" s="331"/>
      <c r="HMA210" s="332"/>
      <c r="HMB210" s="330"/>
      <c r="HMC210" s="331"/>
      <c r="HMD210" s="331"/>
      <c r="HME210" s="331"/>
      <c r="HMF210" s="331"/>
      <c r="HMG210" s="331"/>
      <c r="HMH210" s="331"/>
      <c r="HMI210" s="331"/>
      <c r="HMJ210" s="331"/>
      <c r="HMK210" s="331"/>
      <c r="HML210" s="331"/>
      <c r="HMM210" s="332"/>
      <c r="HMN210" s="330"/>
      <c r="HMO210" s="331"/>
      <c r="HMP210" s="331"/>
      <c r="HMQ210" s="331"/>
      <c r="HMR210" s="331"/>
      <c r="HMS210" s="331"/>
      <c r="HMT210" s="331"/>
      <c r="HMU210" s="331"/>
      <c r="HMV210" s="331"/>
      <c r="HMW210" s="331"/>
      <c r="HMX210" s="331"/>
      <c r="HMY210" s="332"/>
      <c r="HMZ210" s="330"/>
      <c r="HNA210" s="331"/>
      <c r="HNB210" s="331"/>
      <c r="HNC210" s="331"/>
      <c r="HND210" s="331"/>
      <c r="HNE210" s="331"/>
      <c r="HNF210" s="331"/>
      <c r="HNG210" s="331"/>
      <c r="HNH210" s="331"/>
      <c r="HNI210" s="331"/>
      <c r="HNJ210" s="331"/>
      <c r="HNK210" s="332"/>
      <c r="HNL210" s="330"/>
      <c r="HNM210" s="331"/>
      <c r="HNN210" s="331"/>
      <c r="HNO210" s="331"/>
      <c r="HNP210" s="331"/>
      <c r="HNQ210" s="331"/>
      <c r="HNR210" s="331"/>
      <c r="HNS210" s="331"/>
      <c r="HNT210" s="331"/>
      <c r="HNU210" s="331"/>
      <c r="HNV210" s="331"/>
      <c r="HNW210" s="332"/>
      <c r="HNX210" s="330"/>
      <c r="HNY210" s="331"/>
      <c r="HNZ210" s="331"/>
      <c r="HOA210" s="331"/>
      <c r="HOB210" s="331"/>
      <c r="HOC210" s="331"/>
      <c r="HOD210" s="331"/>
      <c r="HOE210" s="331"/>
      <c r="HOF210" s="331"/>
      <c r="HOG210" s="331"/>
      <c r="HOH210" s="331"/>
      <c r="HOI210" s="332"/>
      <c r="HOJ210" s="330"/>
      <c r="HOK210" s="331"/>
      <c r="HOL210" s="331"/>
      <c r="HOM210" s="331"/>
      <c r="HON210" s="331"/>
      <c r="HOO210" s="331"/>
      <c r="HOP210" s="331"/>
      <c r="HOQ210" s="331"/>
      <c r="HOR210" s="331"/>
      <c r="HOS210" s="331"/>
      <c r="HOT210" s="331"/>
      <c r="HOU210" s="332"/>
      <c r="HOV210" s="330"/>
      <c r="HOW210" s="331"/>
      <c r="HOX210" s="331"/>
      <c r="HOY210" s="331"/>
      <c r="HOZ210" s="331"/>
      <c r="HPA210" s="331"/>
      <c r="HPB210" s="331"/>
      <c r="HPC210" s="331"/>
      <c r="HPD210" s="331"/>
      <c r="HPE210" s="331"/>
      <c r="HPF210" s="331"/>
      <c r="HPG210" s="332"/>
      <c r="HPH210" s="330"/>
      <c r="HPI210" s="331"/>
      <c r="HPJ210" s="331"/>
      <c r="HPK210" s="331"/>
      <c r="HPL210" s="331"/>
      <c r="HPM210" s="331"/>
      <c r="HPN210" s="331"/>
      <c r="HPO210" s="331"/>
      <c r="HPP210" s="331"/>
      <c r="HPQ210" s="331"/>
      <c r="HPR210" s="331"/>
      <c r="HPS210" s="332"/>
      <c r="HPT210" s="330"/>
      <c r="HPU210" s="331"/>
      <c r="HPV210" s="331"/>
      <c r="HPW210" s="331"/>
      <c r="HPX210" s="331"/>
      <c r="HPY210" s="331"/>
      <c r="HPZ210" s="331"/>
      <c r="HQA210" s="331"/>
      <c r="HQB210" s="331"/>
      <c r="HQC210" s="331"/>
      <c r="HQD210" s="331"/>
      <c r="HQE210" s="332"/>
      <c r="HQF210" s="330"/>
      <c r="HQG210" s="331"/>
      <c r="HQH210" s="331"/>
      <c r="HQI210" s="331"/>
      <c r="HQJ210" s="331"/>
      <c r="HQK210" s="331"/>
      <c r="HQL210" s="331"/>
      <c r="HQM210" s="331"/>
      <c r="HQN210" s="331"/>
      <c r="HQO210" s="331"/>
      <c r="HQP210" s="331"/>
      <c r="HQQ210" s="332"/>
      <c r="HQR210" s="330"/>
      <c r="HQS210" s="331"/>
      <c r="HQT210" s="331"/>
      <c r="HQU210" s="331"/>
      <c r="HQV210" s="331"/>
      <c r="HQW210" s="331"/>
      <c r="HQX210" s="331"/>
      <c r="HQY210" s="331"/>
      <c r="HQZ210" s="331"/>
      <c r="HRA210" s="331"/>
      <c r="HRB210" s="331"/>
      <c r="HRC210" s="332"/>
      <c r="HRD210" s="330"/>
      <c r="HRE210" s="331"/>
      <c r="HRF210" s="331"/>
      <c r="HRG210" s="331"/>
      <c r="HRH210" s="331"/>
      <c r="HRI210" s="331"/>
      <c r="HRJ210" s="331"/>
      <c r="HRK210" s="331"/>
      <c r="HRL210" s="331"/>
      <c r="HRM210" s="331"/>
      <c r="HRN210" s="331"/>
      <c r="HRO210" s="332"/>
      <c r="HRP210" s="330"/>
      <c r="HRQ210" s="331"/>
      <c r="HRR210" s="331"/>
      <c r="HRS210" s="331"/>
      <c r="HRT210" s="331"/>
      <c r="HRU210" s="331"/>
      <c r="HRV210" s="331"/>
      <c r="HRW210" s="331"/>
      <c r="HRX210" s="331"/>
      <c r="HRY210" s="331"/>
      <c r="HRZ210" s="331"/>
      <c r="HSA210" s="332"/>
      <c r="HSB210" s="330"/>
      <c r="HSC210" s="331"/>
      <c r="HSD210" s="331"/>
      <c r="HSE210" s="331"/>
      <c r="HSF210" s="331"/>
      <c r="HSG210" s="331"/>
      <c r="HSH210" s="331"/>
      <c r="HSI210" s="331"/>
      <c r="HSJ210" s="331"/>
      <c r="HSK210" s="331"/>
      <c r="HSL210" s="331"/>
      <c r="HSM210" s="332"/>
      <c r="HSN210" s="330"/>
      <c r="HSO210" s="331"/>
      <c r="HSP210" s="331"/>
      <c r="HSQ210" s="331"/>
      <c r="HSR210" s="331"/>
      <c r="HSS210" s="331"/>
      <c r="HST210" s="331"/>
      <c r="HSU210" s="331"/>
      <c r="HSV210" s="331"/>
      <c r="HSW210" s="331"/>
      <c r="HSX210" s="331"/>
      <c r="HSY210" s="332"/>
      <c r="HSZ210" s="330"/>
      <c r="HTA210" s="331"/>
      <c r="HTB210" s="331"/>
      <c r="HTC210" s="331"/>
      <c r="HTD210" s="331"/>
      <c r="HTE210" s="331"/>
      <c r="HTF210" s="331"/>
      <c r="HTG210" s="331"/>
      <c r="HTH210" s="331"/>
      <c r="HTI210" s="331"/>
      <c r="HTJ210" s="331"/>
      <c r="HTK210" s="332"/>
      <c r="HTL210" s="330"/>
      <c r="HTM210" s="331"/>
      <c r="HTN210" s="331"/>
      <c r="HTO210" s="331"/>
      <c r="HTP210" s="331"/>
      <c r="HTQ210" s="331"/>
      <c r="HTR210" s="331"/>
      <c r="HTS210" s="331"/>
      <c r="HTT210" s="331"/>
      <c r="HTU210" s="331"/>
      <c r="HTV210" s="331"/>
      <c r="HTW210" s="332"/>
      <c r="HTX210" s="330"/>
      <c r="HTY210" s="331"/>
      <c r="HTZ210" s="331"/>
      <c r="HUA210" s="331"/>
      <c r="HUB210" s="331"/>
      <c r="HUC210" s="331"/>
      <c r="HUD210" s="331"/>
      <c r="HUE210" s="331"/>
      <c r="HUF210" s="331"/>
      <c r="HUG210" s="331"/>
      <c r="HUH210" s="331"/>
      <c r="HUI210" s="332"/>
      <c r="HUJ210" s="330"/>
      <c r="HUK210" s="331"/>
      <c r="HUL210" s="331"/>
      <c r="HUM210" s="331"/>
      <c r="HUN210" s="331"/>
      <c r="HUO210" s="331"/>
      <c r="HUP210" s="331"/>
      <c r="HUQ210" s="331"/>
      <c r="HUR210" s="331"/>
      <c r="HUS210" s="331"/>
      <c r="HUT210" s="331"/>
      <c r="HUU210" s="332"/>
      <c r="HUV210" s="330"/>
      <c r="HUW210" s="331"/>
      <c r="HUX210" s="331"/>
      <c r="HUY210" s="331"/>
      <c r="HUZ210" s="331"/>
      <c r="HVA210" s="331"/>
      <c r="HVB210" s="331"/>
      <c r="HVC210" s="331"/>
      <c r="HVD210" s="331"/>
      <c r="HVE210" s="331"/>
      <c r="HVF210" s="331"/>
      <c r="HVG210" s="332"/>
      <c r="HVH210" s="330"/>
      <c r="HVI210" s="331"/>
      <c r="HVJ210" s="331"/>
      <c r="HVK210" s="331"/>
      <c r="HVL210" s="331"/>
      <c r="HVM210" s="331"/>
      <c r="HVN210" s="331"/>
      <c r="HVO210" s="331"/>
      <c r="HVP210" s="331"/>
      <c r="HVQ210" s="331"/>
      <c r="HVR210" s="331"/>
      <c r="HVS210" s="332"/>
      <c r="HVT210" s="330"/>
      <c r="HVU210" s="331"/>
      <c r="HVV210" s="331"/>
      <c r="HVW210" s="331"/>
      <c r="HVX210" s="331"/>
      <c r="HVY210" s="331"/>
      <c r="HVZ210" s="331"/>
      <c r="HWA210" s="331"/>
      <c r="HWB210" s="331"/>
      <c r="HWC210" s="331"/>
      <c r="HWD210" s="331"/>
      <c r="HWE210" s="332"/>
      <c r="HWF210" s="330"/>
      <c r="HWG210" s="331"/>
      <c r="HWH210" s="331"/>
      <c r="HWI210" s="331"/>
      <c r="HWJ210" s="331"/>
      <c r="HWK210" s="331"/>
      <c r="HWL210" s="331"/>
      <c r="HWM210" s="331"/>
      <c r="HWN210" s="331"/>
      <c r="HWO210" s="331"/>
      <c r="HWP210" s="331"/>
      <c r="HWQ210" s="332"/>
      <c r="HWR210" s="330"/>
      <c r="HWS210" s="331"/>
      <c r="HWT210" s="331"/>
      <c r="HWU210" s="331"/>
      <c r="HWV210" s="331"/>
      <c r="HWW210" s="331"/>
      <c r="HWX210" s="331"/>
      <c r="HWY210" s="331"/>
      <c r="HWZ210" s="331"/>
      <c r="HXA210" s="331"/>
      <c r="HXB210" s="331"/>
      <c r="HXC210" s="332"/>
      <c r="HXD210" s="330"/>
      <c r="HXE210" s="331"/>
      <c r="HXF210" s="331"/>
      <c r="HXG210" s="331"/>
      <c r="HXH210" s="331"/>
      <c r="HXI210" s="331"/>
      <c r="HXJ210" s="331"/>
      <c r="HXK210" s="331"/>
      <c r="HXL210" s="331"/>
      <c r="HXM210" s="331"/>
      <c r="HXN210" s="331"/>
      <c r="HXO210" s="332"/>
      <c r="HXP210" s="330"/>
      <c r="HXQ210" s="331"/>
      <c r="HXR210" s="331"/>
      <c r="HXS210" s="331"/>
      <c r="HXT210" s="331"/>
      <c r="HXU210" s="331"/>
      <c r="HXV210" s="331"/>
      <c r="HXW210" s="331"/>
      <c r="HXX210" s="331"/>
      <c r="HXY210" s="331"/>
      <c r="HXZ210" s="331"/>
      <c r="HYA210" s="332"/>
      <c r="HYB210" s="330"/>
      <c r="HYC210" s="331"/>
      <c r="HYD210" s="331"/>
      <c r="HYE210" s="331"/>
      <c r="HYF210" s="331"/>
      <c r="HYG210" s="331"/>
      <c r="HYH210" s="331"/>
      <c r="HYI210" s="331"/>
      <c r="HYJ210" s="331"/>
      <c r="HYK210" s="331"/>
      <c r="HYL210" s="331"/>
      <c r="HYM210" s="332"/>
      <c r="HYN210" s="330"/>
      <c r="HYO210" s="331"/>
      <c r="HYP210" s="331"/>
      <c r="HYQ210" s="331"/>
      <c r="HYR210" s="331"/>
      <c r="HYS210" s="331"/>
      <c r="HYT210" s="331"/>
      <c r="HYU210" s="331"/>
      <c r="HYV210" s="331"/>
      <c r="HYW210" s="331"/>
      <c r="HYX210" s="331"/>
      <c r="HYY210" s="332"/>
      <c r="HYZ210" s="330"/>
      <c r="HZA210" s="331"/>
      <c r="HZB210" s="331"/>
      <c r="HZC210" s="331"/>
      <c r="HZD210" s="331"/>
      <c r="HZE210" s="331"/>
      <c r="HZF210" s="331"/>
      <c r="HZG210" s="331"/>
      <c r="HZH210" s="331"/>
      <c r="HZI210" s="331"/>
      <c r="HZJ210" s="331"/>
      <c r="HZK210" s="332"/>
      <c r="HZL210" s="330"/>
      <c r="HZM210" s="331"/>
      <c r="HZN210" s="331"/>
      <c r="HZO210" s="331"/>
      <c r="HZP210" s="331"/>
      <c r="HZQ210" s="331"/>
      <c r="HZR210" s="331"/>
      <c r="HZS210" s="331"/>
      <c r="HZT210" s="331"/>
      <c r="HZU210" s="331"/>
      <c r="HZV210" s="331"/>
      <c r="HZW210" s="332"/>
      <c r="HZX210" s="330"/>
      <c r="HZY210" s="331"/>
      <c r="HZZ210" s="331"/>
      <c r="IAA210" s="331"/>
      <c r="IAB210" s="331"/>
      <c r="IAC210" s="331"/>
      <c r="IAD210" s="331"/>
      <c r="IAE210" s="331"/>
      <c r="IAF210" s="331"/>
      <c r="IAG210" s="331"/>
      <c r="IAH210" s="331"/>
      <c r="IAI210" s="332"/>
      <c r="IAJ210" s="330"/>
      <c r="IAK210" s="331"/>
      <c r="IAL210" s="331"/>
      <c r="IAM210" s="331"/>
      <c r="IAN210" s="331"/>
      <c r="IAO210" s="331"/>
      <c r="IAP210" s="331"/>
      <c r="IAQ210" s="331"/>
      <c r="IAR210" s="331"/>
      <c r="IAS210" s="331"/>
      <c r="IAT210" s="331"/>
      <c r="IAU210" s="332"/>
      <c r="IAV210" s="330"/>
      <c r="IAW210" s="331"/>
      <c r="IAX210" s="331"/>
      <c r="IAY210" s="331"/>
      <c r="IAZ210" s="331"/>
      <c r="IBA210" s="331"/>
      <c r="IBB210" s="331"/>
      <c r="IBC210" s="331"/>
      <c r="IBD210" s="331"/>
      <c r="IBE210" s="331"/>
      <c r="IBF210" s="331"/>
      <c r="IBG210" s="332"/>
      <c r="IBH210" s="330"/>
      <c r="IBI210" s="331"/>
      <c r="IBJ210" s="331"/>
      <c r="IBK210" s="331"/>
      <c r="IBL210" s="331"/>
      <c r="IBM210" s="331"/>
      <c r="IBN210" s="331"/>
      <c r="IBO210" s="331"/>
      <c r="IBP210" s="331"/>
      <c r="IBQ210" s="331"/>
      <c r="IBR210" s="331"/>
      <c r="IBS210" s="332"/>
      <c r="IBT210" s="330"/>
      <c r="IBU210" s="331"/>
      <c r="IBV210" s="331"/>
      <c r="IBW210" s="331"/>
      <c r="IBX210" s="331"/>
      <c r="IBY210" s="331"/>
      <c r="IBZ210" s="331"/>
      <c r="ICA210" s="331"/>
      <c r="ICB210" s="331"/>
      <c r="ICC210" s="331"/>
      <c r="ICD210" s="331"/>
      <c r="ICE210" s="332"/>
      <c r="ICF210" s="330"/>
      <c r="ICG210" s="331"/>
      <c r="ICH210" s="331"/>
      <c r="ICI210" s="331"/>
      <c r="ICJ210" s="331"/>
      <c r="ICK210" s="331"/>
      <c r="ICL210" s="331"/>
      <c r="ICM210" s="331"/>
      <c r="ICN210" s="331"/>
      <c r="ICO210" s="331"/>
      <c r="ICP210" s="331"/>
      <c r="ICQ210" s="332"/>
      <c r="ICR210" s="330"/>
      <c r="ICS210" s="331"/>
      <c r="ICT210" s="331"/>
      <c r="ICU210" s="331"/>
      <c r="ICV210" s="331"/>
      <c r="ICW210" s="331"/>
      <c r="ICX210" s="331"/>
      <c r="ICY210" s="331"/>
      <c r="ICZ210" s="331"/>
      <c r="IDA210" s="331"/>
      <c r="IDB210" s="331"/>
      <c r="IDC210" s="332"/>
      <c r="IDD210" s="330"/>
      <c r="IDE210" s="331"/>
      <c r="IDF210" s="331"/>
      <c r="IDG210" s="331"/>
      <c r="IDH210" s="331"/>
      <c r="IDI210" s="331"/>
      <c r="IDJ210" s="331"/>
      <c r="IDK210" s="331"/>
      <c r="IDL210" s="331"/>
      <c r="IDM210" s="331"/>
      <c r="IDN210" s="331"/>
      <c r="IDO210" s="332"/>
      <c r="IDP210" s="330"/>
      <c r="IDQ210" s="331"/>
      <c r="IDR210" s="331"/>
      <c r="IDS210" s="331"/>
      <c r="IDT210" s="331"/>
      <c r="IDU210" s="331"/>
      <c r="IDV210" s="331"/>
      <c r="IDW210" s="331"/>
      <c r="IDX210" s="331"/>
      <c r="IDY210" s="331"/>
      <c r="IDZ210" s="331"/>
      <c r="IEA210" s="332"/>
      <c r="IEB210" s="330"/>
      <c r="IEC210" s="331"/>
      <c r="IED210" s="331"/>
      <c r="IEE210" s="331"/>
      <c r="IEF210" s="331"/>
      <c r="IEG210" s="331"/>
      <c r="IEH210" s="331"/>
      <c r="IEI210" s="331"/>
      <c r="IEJ210" s="331"/>
      <c r="IEK210" s="331"/>
      <c r="IEL210" s="331"/>
      <c r="IEM210" s="332"/>
      <c r="IEN210" s="330"/>
      <c r="IEO210" s="331"/>
      <c r="IEP210" s="331"/>
      <c r="IEQ210" s="331"/>
      <c r="IER210" s="331"/>
      <c r="IES210" s="331"/>
      <c r="IET210" s="331"/>
      <c r="IEU210" s="331"/>
      <c r="IEV210" s="331"/>
      <c r="IEW210" s="331"/>
      <c r="IEX210" s="331"/>
      <c r="IEY210" s="332"/>
      <c r="IEZ210" s="330"/>
      <c r="IFA210" s="331"/>
      <c r="IFB210" s="331"/>
      <c r="IFC210" s="331"/>
      <c r="IFD210" s="331"/>
      <c r="IFE210" s="331"/>
      <c r="IFF210" s="331"/>
      <c r="IFG210" s="331"/>
      <c r="IFH210" s="331"/>
      <c r="IFI210" s="331"/>
      <c r="IFJ210" s="331"/>
      <c r="IFK210" s="332"/>
      <c r="IFL210" s="330"/>
      <c r="IFM210" s="331"/>
      <c r="IFN210" s="331"/>
      <c r="IFO210" s="331"/>
      <c r="IFP210" s="331"/>
      <c r="IFQ210" s="331"/>
      <c r="IFR210" s="331"/>
      <c r="IFS210" s="331"/>
      <c r="IFT210" s="331"/>
      <c r="IFU210" s="331"/>
      <c r="IFV210" s="331"/>
      <c r="IFW210" s="332"/>
      <c r="IFX210" s="330"/>
      <c r="IFY210" s="331"/>
      <c r="IFZ210" s="331"/>
      <c r="IGA210" s="331"/>
      <c r="IGB210" s="331"/>
      <c r="IGC210" s="331"/>
      <c r="IGD210" s="331"/>
      <c r="IGE210" s="331"/>
      <c r="IGF210" s="331"/>
      <c r="IGG210" s="331"/>
      <c r="IGH210" s="331"/>
      <c r="IGI210" s="332"/>
      <c r="IGJ210" s="330"/>
      <c r="IGK210" s="331"/>
      <c r="IGL210" s="331"/>
      <c r="IGM210" s="331"/>
      <c r="IGN210" s="331"/>
      <c r="IGO210" s="331"/>
      <c r="IGP210" s="331"/>
      <c r="IGQ210" s="331"/>
      <c r="IGR210" s="331"/>
      <c r="IGS210" s="331"/>
      <c r="IGT210" s="331"/>
      <c r="IGU210" s="332"/>
      <c r="IGV210" s="330"/>
      <c r="IGW210" s="331"/>
      <c r="IGX210" s="331"/>
      <c r="IGY210" s="331"/>
      <c r="IGZ210" s="331"/>
      <c r="IHA210" s="331"/>
      <c r="IHB210" s="331"/>
      <c r="IHC210" s="331"/>
      <c r="IHD210" s="331"/>
      <c r="IHE210" s="331"/>
      <c r="IHF210" s="331"/>
      <c r="IHG210" s="332"/>
      <c r="IHH210" s="330"/>
      <c r="IHI210" s="331"/>
      <c r="IHJ210" s="331"/>
      <c r="IHK210" s="331"/>
      <c r="IHL210" s="331"/>
      <c r="IHM210" s="331"/>
      <c r="IHN210" s="331"/>
      <c r="IHO210" s="331"/>
      <c r="IHP210" s="331"/>
      <c r="IHQ210" s="331"/>
      <c r="IHR210" s="331"/>
      <c r="IHS210" s="332"/>
      <c r="IHT210" s="330"/>
      <c r="IHU210" s="331"/>
      <c r="IHV210" s="331"/>
      <c r="IHW210" s="331"/>
      <c r="IHX210" s="331"/>
      <c r="IHY210" s="331"/>
      <c r="IHZ210" s="331"/>
      <c r="IIA210" s="331"/>
      <c r="IIB210" s="331"/>
      <c r="IIC210" s="331"/>
      <c r="IID210" s="331"/>
      <c r="IIE210" s="332"/>
      <c r="IIF210" s="330"/>
      <c r="IIG210" s="331"/>
      <c r="IIH210" s="331"/>
      <c r="III210" s="331"/>
      <c r="IIJ210" s="331"/>
      <c r="IIK210" s="331"/>
      <c r="IIL210" s="331"/>
      <c r="IIM210" s="331"/>
      <c r="IIN210" s="331"/>
      <c r="IIO210" s="331"/>
      <c r="IIP210" s="331"/>
      <c r="IIQ210" s="332"/>
      <c r="IIR210" s="330"/>
      <c r="IIS210" s="331"/>
      <c r="IIT210" s="331"/>
      <c r="IIU210" s="331"/>
      <c r="IIV210" s="331"/>
      <c r="IIW210" s="331"/>
      <c r="IIX210" s="331"/>
      <c r="IIY210" s="331"/>
      <c r="IIZ210" s="331"/>
      <c r="IJA210" s="331"/>
      <c r="IJB210" s="331"/>
      <c r="IJC210" s="332"/>
      <c r="IJD210" s="330"/>
      <c r="IJE210" s="331"/>
      <c r="IJF210" s="331"/>
      <c r="IJG210" s="331"/>
      <c r="IJH210" s="331"/>
      <c r="IJI210" s="331"/>
      <c r="IJJ210" s="331"/>
      <c r="IJK210" s="331"/>
      <c r="IJL210" s="331"/>
      <c r="IJM210" s="331"/>
      <c r="IJN210" s="331"/>
      <c r="IJO210" s="332"/>
      <c r="IJP210" s="330"/>
      <c r="IJQ210" s="331"/>
      <c r="IJR210" s="331"/>
      <c r="IJS210" s="331"/>
      <c r="IJT210" s="331"/>
      <c r="IJU210" s="331"/>
      <c r="IJV210" s="331"/>
      <c r="IJW210" s="331"/>
      <c r="IJX210" s="331"/>
      <c r="IJY210" s="331"/>
      <c r="IJZ210" s="331"/>
      <c r="IKA210" s="332"/>
      <c r="IKB210" s="330"/>
      <c r="IKC210" s="331"/>
      <c r="IKD210" s="331"/>
      <c r="IKE210" s="331"/>
      <c r="IKF210" s="331"/>
      <c r="IKG210" s="331"/>
      <c r="IKH210" s="331"/>
      <c r="IKI210" s="331"/>
      <c r="IKJ210" s="331"/>
      <c r="IKK210" s="331"/>
      <c r="IKL210" s="331"/>
      <c r="IKM210" s="332"/>
      <c r="IKN210" s="330"/>
      <c r="IKO210" s="331"/>
      <c r="IKP210" s="331"/>
      <c r="IKQ210" s="331"/>
      <c r="IKR210" s="331"/>
      <c r="IKS210" s="331"/>
      <c r="IKT210" s="331"/>
      <c r="IKU210" s="331"/>
      <c r="IKV210" s="331"/>
      <c r="IKW210" s="331"/>
      <c r="IKX210" s="331"/>
      <c r="IKY210" s="332"/>
      <c r="IKZ210" s="330"/>
      <c r="ILA210" s="331"/>
      <c r="ILB210" s="331"/>
      <c r="ILC210" s="331"/>
      <c r="ILD210" s="331"/>
      <c r="ILE210" s="331"/>
      <c r="ILF210" s="331"/>
      <c r="ILG210" s="331"/>
      <c r="ILH210" s="331"/>
      <c r="ILI210" s="331"/>
      <c r="ILJ210" s="331"/>
      <c r="ILK210" s="332"/>
      <c r="ILL210" s="330"/>
      <c r="ILM210" s="331"/>
      <c r="ILN210" s="331"/>
      <c r="ILO210" s="331"/>
      <c r="ILP210" s="331"/>
      <c r="ILQ210" s="331"/>
      <c r="ILR210" s="331"/>
      <c r="ILS210" s="331"/>
      <c r="ILT210" s="331"/>
      <c r="ILU210" s="331"/>
      <c r="ILV210" s="331"/>
      <c r="ILW210" s="332"/>
      <c r="ILX210" s="330"/>
      <c r="ILY210" s="331"/>
      <c r="ILZ210" s="331"/>
      <c r="IMA210" s="331"/>
      <c r="IMB210" s="331"/>
      <c r="IMC210" s="331"/>
      <c r="IMD210" s="331"/>
      <c r="IME210" s="331"/>
      <c r="IMF210" s="331"/>
      <c r="IMG210" s="331"/>
      <c r="IMH210" s="331"/>
      <c r="IMI210" s="332"/>
      <c r="IMJ210" s="330"/>
      <c r="IMK210" s="331"/>
      <c r="IML210" s="331"/>
      <c r="IMM210" s="331"/>
      <c r="IMN210" s="331"/>
      <c r="IMO210" s="331"/>
      <c r="IMP210" s="331"/>
      <c r="IMQ210" s="331"/>
      <c r="IMR210" s="331"/>
      <c r="IMS210" s="331"/>
      <c r="IMT210" s="331"/>
      <c r="IMU210" s="332"/>
      <c r="IMV210" s="330"/>
      <c r="IMW210" s="331"/>
      <c r="IMX210" s="331"/>
      <c r="IMY210" s="331"/>
      <c r="IMZ210" s="331"/>
      <c r="INA210" s="331"/>
      <c r="INB210" s="331"/>
      <c r="INC210" s="331"/>
      <c r="IND210" s="331"/>
      <c r="INE210" s="331"/>
      <c r="INF210" s="331"/>
      <c r="ING210" s="332"/>
      <c r="INH210" s="330"/>
      <c r="INI210" s="331"/>
      <c r="INJ210" s="331"/>
      <c r="INK210" s="331"/>
      <c r="INL210" s="331"/>
      <c r="INM210" s="331"/>
      <c r="INN210" s="331"/>
      <c r="INO210" s="331"/>
      <c r="INP210" s="331"/>
      <c r="INQ210" s="331"/>
      <c r="INR210" s="331"/>
      <c r="INS210" s="332"/>
      <c r="INT210" s="330"/>
      <c r="INU210" s="331"/>
      <c r="INV210" s="331"/>
      <c r="INW210" s="331"/>
      <c r="INX210" s="331"/>
      <c r="INY210" s="331"/>
      <c r="INZ210" s="331"/>
      <c r="IOA210" s="331"/>
      <c r="IOB210" s="331"/>
      <c r="IOC210" s="331"/>
      <c r="IOD210" s="331"/>
      <c r="IOE210" s="332"/>
      <c r="IOF210" s="330"/>
      <c r="IOG210" s="331"/>
      <c r="IOH210" s="331"/>
      <c r="IOI210" s="331"/>
      <c r="IOJ210" s="331"/>
      <c r="IOK210" s="331"/>
      <c r="IOL210" s="331"/>
      <c r="IOM210" s="331"/>
      <c r="ION210" s="331"/>
      <c r="IOO210" s="331"/>
      <c r="IOP210" s="331"/>
      <c r="IOQ210" s="332"/>
      <c r="IOR210" s="330"/>
      <c r="IOS210" s="331"/>
      <c r="IOT210" s="331"/>
      <c r="IOU210" s="331"/>
      <c r="IOV210" s="331"/>
      <c r="IOW210" s="331"/>
      <c r="IOX210" s="331"/>
      <c r="IOY210" s="331"/>
      <c r="IOZ210" s="331"/>
      <c r="IPA210" s="331"/>
      <c r="IPB210" s="331"/>
      <c r="IPC210" s="332"/>
      <c r="IPD210" s="330"/>
      <c r="IPE210" s="331"/>
      <c r="IPF210" s="331"/>
      <c r="IPG210" s="331"/>
      <c r="IPH210" s="331"/>
      <c r="IPI210" s="331"/>
      <c r="IPJ210" s="331"/>
      <c r="IPK210" s="331"/>
      <c r="IPL210" s="331"/>
      <c r="IPM210" s="331"/>
      <c r="IPN210" s="331"/>
      <c r="IPO210" s="332"/>
      <c r="IPP210" s="330"/>
      <c r="IPQ210" s="331"/>
      <c r="IPR210" s="331"/>
      <c r="IPS210" s="331"/>
      <c r="IPT210" s="331"/>
      <c r="IPU210" s="331"/>
      <c r="IPV210" s="331"/>
      <c r="IPW210" s="331"/>
      <c r="IPX210" s="331"/>
      <c r="IPY210" s="331"/>
      <c r="IPZ210" s="331"/>
      <c r="IQA210" s="332"/>
      <c r="IQB210" s="330"/>
      <c r="IQC210" s="331"/>
      <c r="IQD210" s="331"/>
      <c r="IQE210" s="331"/>
      <c r="IQF210" s="331"/>
      <c r="IQG210" s="331"/>
      <c r="IQH210" s="331"/>
      <c r="IQI210" s="331"/>
      <c r="IQJ210" s="331"/>
      <c r="IQK210" s="331"/>
      <c r="IQL210" s="331"/>
      <c r="IQM210" s="332"/>
      <c r="IQN210" s="330"/>
      <c r="IQO210" s="331"/>
      <c r="IQP210" s="331"/>
      <c r="IQQ210" s="331"/>
      <c r="IQR210" s="331"/>
      <c r="IQS210" s="331"/>
      <c r="IQT210" s="331"/>
      <c r="IQU210" s="331"/>
      <c r="IQV210" s="331"/>
      <c r="IQW210" s="331"/>
      <c r="IQX210" s="331"/>
      <c r="IQY210" s="332"/>
      <c r="IQZ210" s="330"/>
      <c r="IRA210" s="331"/>
      <c r="IRB210" s="331"/>
      <c r="IRC210" s="331"/>
      <c r="IRD210" s="331"/>
      <c r="IRE210" s="331"/>
      <c r="IRF210" s="331"/>
      <c r="IRG210" s="331"/>
      <c r="IRH210" s="331"/>
      <c r="IRI210" s="331"/>
      <c r="IRJ210" s="331"/>
      <c r="IRK210" s="332"/>
      <c r="IRL210" s="330"/>
      <c r="IRM210" s="331"/>
      <c r="IRN210" s="331"/>
      <c r="IRO210" s="331"/>
      <c r="IRP210" s="331"/>
      <c r="IRQ210" s="331"/>
      <c r="IRR210" s="331"/>
      <c r="IRS210" s="331"/>
      <c r="IRT210" s="331"/>
      <c r="IRU210" s="331"/>
      <c r="IRV210" s="331"/>
      <c r="IRW210" s="332"/>
      <c r="IRX210" s="330"/>
      <c r="IRY210" s="331"/>
      <c r="IRZ210" s="331"/>
      <c r="ISA210" s="331"/>
      <c r="ISB210" s="331"/>
      <c r="ISC210" s="331"/>
      <c r="ISD210" s="331"/>
      <c r="ISE210" s="331"/>
      <c r="ISF210" s="331"/>
      <c r="ISG210" s="331"/>
      <c r="ISH210" s="331"/>
      <c r="ISI210" s="332"/>
      <c r="ISJ210" s="330"/>
      <c r="ISK210" s="331"/>
      <c r="ISL210" s="331"/>
      <c r="ISM210" s="331"/>
      <c r="ISN210" s="331"/>
      <c r="ISO210" s="331"/>
      <c r="ISP210" s="331"/>
      <c r="ISQ210" s="331"/>
      <c r="ISR210" s="331"/>
      <c r="ISS210" s="331"/>
      <c r="IST210" s="331"/>
      <c r="ISU210" s="332"/>
      <c r="ISV210" s="330"/>
      <c r="ISW210" s="331"/>
      <c r="ISX210" s="331"/>
      <c r="ISY210" s="331"/>
      <c r="ISZ210" s="331"/>
      <c r="ITA210" s="331"/>
      <c r="ITB210" s="331"/>
      <c r="ITC210" s="331"/>
      <c r="ITD210" s="331"/>
      <c r="ITE210" s="331"/>
      <c r="ITF210" s="331"/>
      <c r="ITG210" s="332"/>
      <c r="ITH210" s="330"/>
      <c r="ITI210" s="331"/>
      <c r="ITJ210" s="331"/>
      <c r="ITK210" s="331"/>
      <c r="ITL210" s="331"/>
      <c r="ITM210" s="331"/>
      <c r="ITN210" s="331"/>
      <c r="ITO210" s="331"/>
      <c r="ITP210" s="331"/>
      <c r="ITQ210" s="331"/>
      <c r="ITR210" s="331"/>
      <c r="ITS210" s="332"/>
      <c r="ITT210" s="330"/>
      <c r="ITU210" s="331"/>
      <c r="ITV210" s="331"/>
      <c r="ITW210" s="331"/>
      <c r="ITX210" s="331"/>
      <c r="ITY210" s="331"/>
      <c r="ITZ210" s="331"/>
      <c r="IUA210" s="331"/>
      <c r="IUB210" s="331"/>
      <c r="IUC210" s="331"/>
      <c r="IUD210" s="331"/>
      <c r="IUE210" s="332"/>
      <c r="IUF210" s="330"/>
      <c r="IUG210" s="331"/>
      <c r="IUH210" s="331"/>
      <c r="IUI210" s="331"/>
      <c r="IUJ210" s="331"/>
      <c r="IUK210" s="331"/>
      <c r="IUL210" s="331"/>
      <c r="IUM210" s="331"/>
      <c r="IUN210" s="331"/>
      <c r="IUO210" s="331"/>
      <c r="IUP210" s="331"/>
      <c r="IUQ210" s="332"/>
      <c r="IUR210" s="330"/>
      <c r="IUS210" s="331"/>
      <c r="IUT210" s="331"/>
      <c r="IUU210" s="331"/>
      <c r="IUV210" s="331"/>
      <c r="IUW210" s="331"/>
      <c r="IUX210" s="331"/>
      <c r="IUY210" s="331"/>
      <c r="IUZ210" s="331"/>
      <c r="IVA210" s="331"/>
      <c r="IVB210" s="331"/>
      <c r="IVC210" s="332"/>
      <c r="IVD210" s="330"/>
      <c r="IVE210" s="331"/>
      <c r="IVF210" s="331"/>
      <c r="IVG210" s="331"/>
      <c r="IVH210" s="331"/>
      <c r="IVI210" s="331"/>
      <c r="IVJ210" s="331"/>
      <c r="IVK210" s="331"/>
      <c r="IVL210" s="331"/>
      <c r="IVM210" s="331"/>
      <c r="IVN210" s="331"/>
      <c r="IVO210" s="332"/>
      <c r="IVP210" s="330"/>
      <c r="IVQ210" s="331"/>
      <c r="IVR210" s="331"/>
      <c r="IVS210" s="331"/>
      <c r="IVT210" s="331"/>
      <c r="IVU210" s="331"/>
      <c r="IVV210" s="331"/>
      <c r="IVW210" s="331"/>
      <c r="IVX210" s="331"/>
      <c r="IVY210" s="331"/>
      <c r="IVZ210" s="331"/>
      <c r="IWA210" s="332"/>
      <c r="IWB210" s="330"/>
      <c r="IWC210" s="331"/>
      <c r="IWD210" s="331"/>
      <c r="IWE210" s="331"/>
      <c r="IWF210" s="331"/>
      <c r="IWG210" s="331"/>
      <c r="IWH210" s="331"/>
      <c r="IWI210" s="331"/>
      <c r="IWJ210" s="331"/>
      <c r="IWK210" s="331"/>
      <c r="IWL210" s="331"/>
      <c r="IWM210" s="332"/>
      <c r="IWN210" s="330"/>
      <c r="IWO210" s="331"/>
      <c r="IWP210" s="331"/>
      <c r="IWQ210" s="331"/>
      <c r="IWR210" s="331"/>
      <c r="IWS210" s="331"/>
      <c r="IWT210" s="331"/>
      <c r="IWU210" s="331"/>
      <c r="IWV210" s="331"/>
      <c r="IWW210" s="331"/>
      <c r="IWX210" s="331"/>
      <c r="IWY210" s="332"/>
      <c r="IWZ210" s="330"/>
      <c r="IXA210" s="331"/>
      <c r="IXB210" s="331"/>
      <c r="IXC210" s="331"/>
      <c r="IXD210" s="331"/>
      <c r="IXE210" s="331"/>
      <c r="IXF210" s="331"/>
      <c r="IXG210" s="331"/>
      <c r="IXH210" s="331"/>
      <c r="IXI210" s="331"/>
      <c r="IXJ210" s="331"/>
      <c r="IXK210" s="332"/>
      <c r="IXL210" s="330"/>
      <c r="IXM210" s="331"/>
      <c r="IXN210" s="331"/>
      <c r="IXO210" s="331"/>
      <c r="IXP210" s="331"/>
      <c r="IXQ210" s="331"/>
      <c r="IXR210" s="331"/>
      <c r="IXS210" s="331"/>
      <c r="IXT210" s="331"/>
      <c r="IXU210" s="331"/>
      <c r="IXV210" s="331"/>
      <c r="IXW210" s="332"/>
      <c r="IXX210" s="330"/>
      <c r="IXY210" s="331"/>
      <c r="IXZ210" s="331"/>
      <c r="IYA210" s="331"/>
      <c r="IYB210" s="331"/>
      <c r="IYC210" s="331"/>
      <c r="IYD210" s="331"/>
      <c r="IYE210" s="331"/>
      <c r="IYF210" s="331"/>
      <c r="IYG210" s="331"/>
      <c r="IYH210" s="331"/>
      <c r="IYI210" s="332"/>
      <c r="IYJ210" s="330"/>
      <c r="IYK210" s="331"/>
      <c r="IYL210" s="331"/>
      <c r="IYM210" s="331"/>
      <c r="IYN210" s="331"/>
      <c r="IYO210" s="331"/>
      <c r="IYP210" s="331"/>
      <c r="IYQ210" s="331"/>
      <c r="IYR210" s="331"/>
      <c r="IYS210" s="331"/>
      <c r="IYT210" s="331"/>
      <c r="IYU210" s="332"/>
      <c r="IYV210" s="330"/>
      <c r="IYW210" s="331"/>
      <c r="IYX210" s="331"/>
      <c r="IYY210" s="331"/>
      <c r="IYZ210" s="331"/>
      <c r="IZA210" s="331"/>
      <c r="IZB210" s="331"/>
      <c r="IZC210" s="331"/>
      <c r="IZD210" s="331"/>
      <c r="IZE210" s="331"/>
      <c r="IZF210" s="331"/>
      <c r="IZG210" s="332"/>
      <c r="IZH210" s="330"/>
      <c r="IZI210" s="331"/>
      <c r="IZJ210" s="331"/>
      <c r="IZK210" s="331"/>
      <c r="IZL210" s="331"/>
      <c r="IZM210" s="331"/>
      <c r="IZN210" s="331"/>
      <c r="IZO210" s="331"/>
      <c r="IZP210" s="331"/>
      <c r="IZQ210" s="331"/>
      <c r="IZR210" s="331"/>
      <c r="IZS210" s="332"/>
      <c r="IZT210" s="330"/>
      <c r="IZU210" s="331"/>
      <c r="IZV210" s="331"/>
      <c r="IZW210" s="331"/>
      <c r="IZX210" s="331"/>
      <c r="IZY210" s="331"/>
      <c r="IZZ210" s="331"/>
      <c r="JAA210" s="331"/>
      <c r="JAB210" s="331"/>
      <c r="JAC210" s="331"/>
      <c r="JAD210" s="331"/>
      <c r="JAE210" s="332"/>
      <c r="JAF210" s="330"/>
      <c r="JAG210" s="331"/>
      <c r="JAH210" s="331"/>
      <c r="JAI210" s="331"/>
      <c r="JAJ210" s="331"/>
      <c r="JAK210" s="331"/>
      <c r="JAL210" s="331"/>
      <c r="JAM210" s="331"/>
      <c r="JAN210" s="331"/>
      <c r="JAO210" s="331"/>
      <c r="JAP210" s="331"/>
      <c r="JAQ210" s="332"/>
      <c r="JAR210" s="330"/>
      <c r="JAS210" s="331"/>
      <c r="JAT210" s="331"/>
      <c r="JAU210" s="331"/>
      <c r="JAV210" s="331"/>
      <c r="JAW210" s="331"/>
      <c r="JAX210" s="331"/>
      <c r="JAY210" s="331"/>
      <c r="JAZ210" s="331"/>
      <c r="JBA210" s="331"/>
      <c r="JBB210" s="331"/>
      <c r="JBC210" s="332"/>
      <c r="JBD210" s="330"/>
      <c r="JBE210" s="331"/>
      <c r="JBF210" s="331"/>
      <c r="JBG210" s="331"/>
      <c r="JBH210" s="331"/>
      <c r="JBI210" s="331"/>
      <c r="JBJ210" s="331"/>
      <c r="JBK210" s="331"/>
      <c r="JBL210" s="331"/>
      <c r="JBM210" s="331"/>
      <c r="JBN210" s="331"/>
      <c r="JBO210" s="332"/>
      <c r="JBP210" s="330"/>
      <c r="JBQ210" s="331"/>
      <c r="JBR210" s="331"/>
      <c r="JBS210" s="331"/>
      <c r="JBT210" s="331"/>
      <c r="JBU210" s="331"/>
      <c r="JBV210" s="331"/>
      <c r="JBW210" s="331"/>
      <c r="JBX210" s="331"/>
      <c r="JBY210" s="331"/>
      <c r="JBZ210" s="331"/>
      <c r="JCA210" s="332"/>
      <c r="JCB210" s="330"/>
      <c r="JCC210" s="331"/>
      <c r="JCD210" s="331"/>
      <c r="JCE210" s="331"/>
      <c r="JCF210" s="331"/>
      <c r="JCG210" s="331"/>
      <c r="JCH210" s="331"/>
      <c r="JCI210" s="331"/>
      <c r="JCJ210" s="331"/>
      <c r="JCK210" s="331"/>
      <c r="JCL210" s="331"/>
      <c r="JCM210" s="332"/>
      <c r="JCN210" s="330"/>
      <c r="JCO210" s="331"/>
      <c r="JCP210" s="331"/>
      <c r="JCQ210" s="331"/>
      <c r="JCR210" s="331"/>
      <c r="JCS210" s="331"/>
      <c r="JCT210" s="331"/>
      <c r="JCU210" s="331"/>
      <c r="JCV210" s="331"/>
      <c r="JCW210" s="331"/>
      <c r="JCX210" s="331"/>
      <c r="JCY210" s="332"/>
      <c r="JCZ210" s="330"/>
      <c r="JDA210" s="331"/>
      <c r="JDB210" s="331"/>
      <c r="JDC210" s="331"/>
      <c r="JDD210" s="331"/>
      <c r="JDE210" s="331"/>
      <c r="JDF210" s="331"/>
      <c r="JDG210" s="331"/>
      <c r="JDH210" s="331"/>
      <c r="JDI210" s="331"/>
      <c r="JDJ210" s="331"/>
      <c r="JDK210" s="332"/>
      <c r="JDL210" s="330"/>
      <c r="JDM210" s="331"/>
      <c r="JDN210" s="331"/>
      <c r="JDO210" s="331"/>
      <c r="JDP210" s="331"/>
      <c r="JDQ210" s="331"/>
      <c r="JDR210" s="331"/>
      <c r="JDS210" s="331"/>
      <c r="JDT210" s="331"/>
      <c r="JDU210" s="331"/>
      <c r="JDV210" s="331"/>
      <c r="JDW210" s="332"/>
      <c r="JDX210" s="330"/>
      <c r="JDY210" s="331"/>
      <c r="JDZ210" s="331"/>
      <c r="JEA210" s="331"/>
      <c r="JEB210" s="331"/>
      <c r="JEC210" s="331"/>
      <c r="JED210" s="331"/>
      <c r="JEE210" s="331"/>
      <c r="JEF210" s="331"/>
      <c r="JEG210" s="331"/>
      <c r="JEH210" s="331"/>
      <c r="JEI210" s="332"/>
      <c r="JEJ210" s="330"/>
      <c r="JEK210" s="331"/>
      <c r="JEL210" s="331"/>
      <c r="JEM210" s="331"/>
      <c r="JEN210" s="331"/>
      <c r="JEO210" s="331"/>
      <c r="JEP210" s="331"/>
      <c r="JEQ210" s="331"/>
      <c r="JER210" s="331"/>
      <c r="JES210" s="331"/>
      <c r="JET210" s="331"/>
      <c r="JEU210" s="332"/>
      <c r="JEV210" s="330"/>
      <c r="JEW210" s="331"/>
      <c r="JEX210" s="331"/>
      <c r="JEY210" s="331"/>
      <c r="JEZ210" s="331"/>
      <c r="JFA210" s="331"/>
      <c r="JFB210" s="331"/>
      <c r="JFC210" s="331"/>
      <c r="JFD210" s="331"/>
      <c r="JFE210" s="331"/>
      <c r="JFF210" s="331"/>
      <c r="JFG210" s="332"/>
      <c r="JFH210" s="330"/>
      <c r="JFI210" s="331"/>
      <c r="JFJ210" s="331"/>
      <c r="JFK210" s="331"/>
      <c r="JFL210" s="331"/>
      <c r="JFM210" s="331"/>
      <c r="JFN210" s="331"/>
      <c r="JFO210" s="331"/>
      <c r="JFP210" s="331"/>
      <c r="JFQ210" s="331"/>
      <c r="JFR210" s="331"/>
      <c r="JFS210" s="332"/>
      <c r="JFT210" s="330"/>
      <c r="JFU210" s="331"/>
      <c r="JFV210" s="331"/>
      <c r="JFW210" s="331"/>
      <c r="JFX210" s="331"/>
      <c r="JFY210" s="331"/>
      <c r="JFZ210" s="331"/>
      <c r="JGA210" s="331"/>
      <c r="JGB210" s="331"/>
      <c r="JGC210" s="331"/>
      <c r="JGD210" s="331"/>
      <c r="JGE210" s="332"/>
      <c r="JGF210" s="330"/>
      <c r="JGG210" s="331"/>
      <c r="JGH210" s="331"/>
      <c r="JGI210" s="331"/>
      <c r="JGJ210" s="331"/>
      <c r="JGK210" s="331"/>
      <c r="JGL210" s="331"/>
      <c r="JGM210" s="331"/>
      <c r="JGN210" s="331"/>
      <c r="JGO210" s="331"/>
      <c r="JGP210" s="331"/>
      <c r="JGQ210" s="332"/>
      <c r="JGR210" s="330"/>
      <c r="JGS210" s="331"/>
      <c r="JGT210" s="331"/>
      <c r="JGU210" s="331"/>
      <c r="JGV210" s="331"/>
      <c r="JGW210" s="331"/>
      <c r="JGX210" s="331"/>
      <c r="JGY210" s="331"/>
      <c r="JGZ210" s="331"/>
      <c r="JHA210" s="331"/>
      <c r="JHB210" s="331"/>
      <c r="JHC210" s="332"/>
      <c r="JHD210" s="330"/>
      <c r="JHE210" s="331"/>
      <c r="JHF210" s="331"/>
      <c r="JHG210" s="331"/>
      <c r="JHH210" s="331"/>
      <c r="JHI210" s="331"/>
      <c r="JHJ210" s="331"/>
      <c r="JHK210" s="331"/>
      <c r="JHL210" s="331"/>
      <c r="JHM210" s="331"/>
      <c r="JHN210" s="331"/>
      <c r="JHO210" s="332"/>
      <c r="JHP210" s="330"/>
      <c r="JHQ210" s="331"/>
      <c r="JHR210" s="331"/>
      <c r="JHS210" s="331"/>
      <c r="JHT210" s="331"/>
      <c r="JHU210" s="331"/>
      <c r="JHV210" s="331"/>
      <c r="JHW210" s="331"/>
      <c r="JHX210" s="331"/>
      <c r="JHY210" s="331"/>
      <c r="JHZ210" s="331"/>
      <c r="JIA210" s="332"/>
      <c r="JIB210" s="330"/>
      <c r="JIC210" s="331"/>
      <c r="JID210" s="331"/>
      <c r="JIE210" s="331"/>
      <c r="JIF210" s="331"/>
      <c r="JIG210" s="331"/>
      <c r="JIH210" s="331"/>
      <c r="JII210" s="331"/>
      <c r="JIJ210" s="331"/>
      <c r="JIK210" s="331"/>
      <c r="JIL210" s="331"/>
      <c r="JIM210" s="332"/>
      <c r="JIN210" s="330"/>
      <c r="JIO210" s="331"/>
      <c r="JIP210" s="331"/>
      <c r="JIQ210" s="331"/>
      <c r="JIR210" s="331"/>
      <c r="JIS210" s="331"/>
      <c r="JIT210" s="331"/>
      <c r="JIU210" s="331"/>
      <c r="JIV210" s="331"/>
      <c r="JIW210" s="331"/>
      <c r="JIX210" s="331"/>
      <c r="JIY210" s="332"/>
      <c r="JIZ210" s="330"/>
      <c r="JJA210" s="331"/>
      <c r="JJB210" s="331"/>
      <c r="JJC210" s="331"/>
      <c r="JJD210" s="331"/>
      <c r="JJE210" s="331"/>
      <c r="JJF210" s="331"/>
      <c r="JJG210" s="331"/>
      <c r="JJH210" s="331"/>
      <c r="JJI210" s="331"/>
      <c r="JJJ210" s="331"/>
      <c r="JJK210" s="332"/>
      <c r="JJL210" s="330"/>
      <c r="JJM210" s="331"/>
      <c r="JJN210" s="331"/>
      <c r="JJO210" s="331"/>
      <c r="JJP210" s="331"/>
      <c r="JJQ210" s="331"/>
      <c r="JJR210" s="331"/>
      <c r="JJS210" s="331"/>
      <c r="JJT210" s="331"/>
      <c r="JJU210" s="331"/>
      <c r="JJV210" s="331"/>
      <c r="JJW210" s="332"/>
      <c r="JJX210" s="330"/>
      <c r="JJY210" s="331"/>
      <c r="JJZ210" s="331"/>
      <c r="JKA210" s="331"/>
      <c r="JKB210" s="331"/>
      <c r="JKC210" s="331"/>
      <c r="JKD210" s="331"/>
      <c r="JKE210" s="331"/>
      <c r="JKF210" s="331"/>
      <c r="JKG210" s="331"/>
      <c r="JKH210" s="331"/>
      <c r="JKI210" s="332"/>
      <c r="JKJ210" s="330"/>
      <c r="JKK210" s="331"/>
      <c r="JKL210" s="331"/>
      <c r="JKM210" s="331"/>
      <c r="JKN210" s="331"/>
      <c r="JKO210" s="331"/>
      <c r="JKP210" s="331"/>
      <c r="JKQ210" s="331"/>
      <c r="JKR210" s="331"/>
      <c r="JKS210" s="331"/>
      <c r="JKT210" s="331"/>
      <c r="JKU210" s="332"/>
      <c r="JKV210" s="330"/>
      <c r="JKW210" s="331"/>
      <c r="JKX210" s="331"/>
      <c r="JKY210" s="331"/>
      <c r="JKZ210" s="331"/>
      <c r="JLA210" s="331"/>
      <c r="JLB210" s="331"/>
      <c r="JLC210" s="331"/>
      <c r="JLD210" s="331"/>
      <c r="JLE210" s="331"/>
      <c r="JLF210" s="331"/>
      <c r="JLG210" s="332"/>
      <c r="JLH210" s="330"/>
      <c r="JLI210" s="331"/>
      <c r="JLJ210" s="331"/>
      <c r="JLK210" s="331"/>
      <c r="JLL210" s="331"/>
      <c r="JLM210" s="331"/>
      <c r="JLN210" s="331"/>
      <c r="JLO210" s="331"/>
      <c r="JLP210" s="331"/>
      <c r="JLQ210" s="331"/>
      <c r="JLR210" s="331"/>
      <c r="JLS210" s="332"/>
      <c r="JLT210" s="330"/>
      <c r="JLU210" s="331"/>
      <c r="JLV210" s="331"/>
      <c r="JLW210" s="331"/>
      <c r="JLX210" s="331"/>
      <c r="JLY210" s="331"/>
      <c r="JLZ210" s="331"/>
      <c r="JMA210" s="331"/>
      <c r="JMB210" s="331"/>
      <c r="JMC210" s="331"/>
      <c r="JMD210" s="331"/>
      <c r="JME210" s="332"/>
      <c r="JMF210" s="330"/>
      <c r="JMG210" s="331"/>
      <c r="JMH210" s="331"/>
      <c r="JMI210" s="331"/>
      <c r="JMJ210" s="331"/>
      <c r="JMK210" s="331"/>
      <c r="JML210" s="331"/>
      <c r="JMM210" s="331"/>
      <c r="JMN210" s="331"/>
      <c r="JMO210" s="331"/>
      <c r="JMP210" s="331"/>
      <c r="JMQ210" s="332"/>
      <c r="JMR210" s="330"/>
      <c r="JMS210" s="331"/>
      <c r="JMT210" s="331"/>
      <c r="JMU210" s="331"/>
      <c r="JMV210" s="331"/>
      <c r="JMW210" s="331"/>
      <c r="JMX210" s="331"/>
      <c r="JMY210" s="331"/>
      <c r="JMZ210" s="331"/>
      <c r="JNA210" s="331"/>
      <c r="JNB210" s="331"/>
      <c r="JNC210" s="332"/>
      <c r="JND210" s="330"/>
      <c r="JNE210" s="331"/>
      <c r="JNF210" s="331"/>
      <c r="JNG210" s="331"/>
      <c r="JNH210" s="331"/>
      <c r="JNI210" s="331"/>
      <c r="JNJ210" s="331"/>
      <c r="JNK210" s="331"/>
      <c r="JNL210" s="331"/>
      <c r="JNM210" s="331"/>
      <c r="JNN210" s="331"/>
      <c r="JNO210" s="332"/>
      <c r="JNP210" s="330"/>
      <c r="JNQ210" s="331"/>
      <c r="JNR210" s="331"/>
      <c r="JNS210" s="331"/>
      <c r="JNT210" s="331"/>
      <c r="JNU210" s="331"/>
      <c r="JNV210" s="331"/>
      <c r="JNW210" s="331"/>
      <c r="JNX210" s="331"/>
      <c r="JNY210" s="331"/>
      <c r="JNZ210" s="331"/>
      <c r="JOA210" s="332"/>
      <c r="JOB210" s="330"/>
      <c r="JOC210" s="331"/>
      <c r="JOD210" s="331"/>
      <c r="JOE210" s="331"/>
      <c r="JOF210" s="331"/>
      <c r="JOG210" s="331"/>
      <c r="JOH210" s="331"/>
      <c r="JOI210" s="331"/>
      <c r="JOJ210" s="331"/>
      <c r="JOK210" s="331"/>
      <c r="JOL210" s="331"/>
      <c r="JOM210" s="332"/>
      <c r="JON210" s="330"/>
      <c r="JOO210" s="331"/>
      <c r="JOP210" s="331"/>
      <c r="JOQ210" s="331"/>
      <c r="JOR210" s="331"/>
      <c r="JOS210" s="331"/>
      <c r="JOT210" s="331"/>
      <c r="JOU210" s="331"/>
      <c r="JOV210" s="331"/>
      <c r="JOW210" s="331"/>
      <c r="JOX210" s="331"/>
      <c r="JOY210" s="332"/>
      <c r="JOZ210" s="330"/>
      <c r="JPA210" s="331"/>
      <c r="JPB210" s="331"/>
      <c r="JPC210" s="331"/>
      <c r="JPD210" s="331"/>
      <c r="JPE210" s="331"/>
      <c r="JPF210" s="331"/>
      <c r="JPG210" s="331"/>
      <c r="JPH210" s="331"/>
      <c r="JPI210" s="331"/>
      <c r="JPJ210" s="331"/>
      <c r="JPK210" s="332"/>
      <c r="JPL210" s="330"/>
      <c r="JPM210" s="331"/>
      <c r="JPN210" s="331"/>
      <c r="JPO210" s="331"/>
      <c r="JPP210" s="331"/>
      <c r="JPQ210" s="331"/>
      <c r="JPR210" s="331"/>
      <c r="JPS210" s="331"/>
      <c r="JPT210" s="331"/>
      <c r="JPU210" s="331"/>
      <c r="JPV210" s="331"/>
      <c r="JPW210" s="332"/>
      <c r="JPX210" s="330"/>
      <c r="JPY210" s="331"/>
      <c r="JPZ210" s="331"/>
      <c r="JQA210" s="331"/>
      <c r="JQB210" s="331"/>
      <c r="JQC210" s="331"/>
      <c r="JQD210" s="331"/>
      <c r="JQE210" s="331"/>
      <c r="JQF210" s="331"/>
      <c r="JQG210" s="331"/>
      <c r="JQH210" s="331"/>
      <c r="JQI210" s="332"/>
      <c r="JQJ210" s="330"/>
      <c r="JQK210" s="331"/>
      <c r="JQL210" s="331"/>
      <c r="JQM210" s="331"/>
      <c r="JQN210" s="331"/>
      <c r="JQO210" s="331"/>
      <c r="JQP210" s="331"/>
      <c r="JQQ210" s="331"/>
      <c r="JQR210" s="331"/>
      <c r="JQS210" s="331"/>
      <c r="JQT210" s="331"/>
      <c r="JQU210" s="332"/>
      <c r="JQV210" s="330"/>
      <c r="JQW210" s="331"/>
      <c r="JQX210" s="331"/>
      <c r="JQY210" s="331"/>
      <c r="JQZ210" s="331"/>
      <c r="JRA210" s="331"/>
      <c r="JRB210" s="331"/>
      <c r="JRC210" s="331"/>
      <c r="JRD210" s="331"/>
      <c r="JRE210" s="331"/>
      <c r="JRF210" s="331"/>
      <c r="JRG210" s="332"/>
      <c r="JRH210" s="330"/>
      <c r="JRI210" s="331"/>
      <c r="JRJ210" s="331"/>
      <c r="JRK210" s="331"/>
      <c r="JRL210" s="331"/>
      <c r="JRM210" s="331"/>
      <c r="JRN210" s="331"/>
      <c r="JRO210" s="331"/>
      <c r="JRP210" s="331"/>
      <c r="JRQ210" s="331"/>
      <c r="JRR210" s="331"/>
      <c r="JRS210" s="332"/>
      <c r="JRT210" s="330"/>
      <c r="JRU210" s="331"/>
      <c r="JRV210" s="331"/>
      <c r="JRW210" s="331"/>
      <c r="JRX210" s="331"/>
      <c r="JRY210" s="331"/>
      <c r="JRZ210" s="331"/>
      <c r="JSA210" s="331"/>
      <c r="JSB210" s="331"/>
      <c r="JSC210" s="331"/>
      <c r="JSD210" s="331"/>
      <c r="JSE210" s="332"/>
      <c r="JSF210" s="330"/>
      <c r="JSG210" s="331"/>
      <c r="JSH210" s="331"/>
      <c r="JSI210" s="331"/>
      <c r="JSJ210" s="331"/>
      <c r="JSK210" s="331"/>
      <c r="JSL210" s="331"/>
      <c r="JSM210" s="331"/>
      <c r="JSN210" s="331"/>
      <c r="JSO210" s="331"/>
      <c r="JSP210" s="331"/>
      <c r="JSQ210" s="332"/>
      <c r="JSR210" s="330"/>
      <c r="JSS210" s="331"/>
      <c r="JST210" s="331"/>
      <c r="JSU210" s="331"/>
      <c r="JSV210" s="331"/>
      <c r="JSW210" s="331"/>
      <c r="JSX210" s="331"/>
      <c r="JSY210" s="331"/>
      <c r="JSZ210" s="331"/>
      <c r="JTA210" s="331"/>
      <c r="JTB210" s="331"/>
      <c r="JTC210" s="332"/>
      <c r="JTD210" s="330"/>
      <c r="JTE210" s="331"/>
      <c r="JTF210" s="331"/>
      <c r="JTG210" s="331"/>
      <c r="JTH210" s="331"/>
      <c r="JTI210" s="331"/>
      <c r="JTJ210" s="331"/>
      <c r="JTK210" s="331"/>
      <c r="JTL210" s="331"/>
      <c r="JTM210" s="331"/>
      <c r="JTN210" s="331"/>
      <c r="JTO210" s="332"/>
      <c r="JTP210" s="330"/>
      <c r="JTQ210" s="331"/>
      <c r="JTR210" s="331"/>
      <c r="JTS210" s="331"/>
      <c r="JTT210" s="331"/>
      <c r="JTU210" s="331"/>
      <c r="JTV210" s="331"/>
      <c r="JTW210" s="331"/>
      <c r="JTX210" s="331"/>
      <c r="JTY210" s="331"/>
      <c r="JTZ210" s="331"/>
      <c r="JUA210" s="332"/>
      <c r="JUB210" s="330"/>
      <c r="JUC210" s="331"/>
      <c r="JUD210" s="331"/>
      <c r="JUE210" s="331"/>
      <c r="JUF210" s="331"/>
      <c r="JUG210" s="331"/>
      <c r="JUH210" s="331"/>
      <c r="JUI210" s="331"/>
      <c r="JUJ210" s="331"/>
      <c r="JUK210" s="331"/>
      <c r="JUL210" s="331"/>
      <c r="JUM210" s="332"/>
      <c r="JUN210" s="330"/>
      <c r="JUO210" s="331"/>
      <c r="JUP210" s="331"/>
      <c r="JUQ210" s="331"/>
      <c r="JUR210" s="331"/>
      <c r="JUS210" s="331"/>
      <c r="JUT210" s="331"/>
      <c r="JUU210" s="331"/>
      <c r="JUV210" s="331"/>
      <c r="JUW210" s="331"/>
      <c r="JUX210" s="331"/>
      <c r="JUY210" s="332"/>
      <c r="JUZ210" s="330"/>
      <c r="JVA210" s="331"/>
      <c r="JVB210" s="331"/>
      <c r="JVC210" s="331"/>
      <c r="JVD210" s="331"/>
      <c r="JVE210" s="331"/>
      <c r="JVF210" s="331"/>
      <c r="JVG210" s="331"/>
      <c r="JVH210" s="331"/>
      <c r="JVI210" s="331"/>
      <c r="JVJ210" s="331"/>
      <c r="JVK210" s="332"/>
      <c r="JVL210" s="330"/>
      <c r="JVM210" s="331"/>
      <c r="JVN210" s="331"/>
      <c r="JVO210" s="331"/>
      <c r="JVP210" s="331"/>
      <c r="JVQ210" s="331"/>
      <c r="JVR210" s="331"/>
      <c r="JVS210" s="331"/>
      <c r="JVT210" s="331"/>
      <c r="JVU210" s="331"/>
      <c r="JVV210" s="331"/>
      <c r="JVW210" s="332"/>
      <c r="JVX210" s="330"/>
      <c r="JVY210" s="331"/>
      <c r="JVZ210" s="331"/>
      <c r="JWA210" s="331"/>
      <c r="JWB210" s="331"/>
      <c r="JWC210" s="331"/>
      <c r="JWD210" s="331"/>
      <c r="JWE210" s="331"/>
      <c r="JWF210" s="331"/>
      <c r="JWG210" s="331"/>
      <c r="JWH210" s="331"/>
      <c r="JWI210" s="332"/>
      <c r="JWJ210" s="330"/>
      <c r="JWK210" s="331"/>
      <c r="JWL210" s="331"/>
      <c r="JWM210" s="331"/>
      <c r="JWN210" s="331"/>
      <c r="JWO210" s="331"/>
      <c r="JWP210" s="331"/>
      <c r="JWQ210" s="331"/>
      <c r="JWR210" s="331"/>
      <c r="JWS210" s="331"/>
      <c r="JWT210" s="331"/>
      <c r="JWU210" s="332"/>
      <c r="JWV210" s="330"/>
      <c r="JWW210" s="331"/>
      <c r="JWX210" s="331"/>
      <c r="JWY210" s="331"/>
      <c r="JWZ210" s="331"/>
      <c r="JXA210" s="331"/>
      <c r="JXB210" s="331"/>
      <c r="JXC210" s="331"/>
      <c r="JXD210" s="331"/>
      <c r="JXE210" s="331"/>
      <c r="JXF210" s="331"/>
      <c r="JXG210" s="332"/>
      <c r="JXH210" s="330"/>
      <c r="JXI210" s="331"/>
      <c r="JXJ210" s="331"/>
      <c r="JXK210" s="331"/>
      <c r="JXL210" s="331"/>
      <c r="JXM210" s="331"/>
      <c r="JXN210" s="331"/>
      <c r="JXO210" s="331"/>
      <c r="JXP210" s="331"/>
      <c r="JXQ210" s="331"/>
      <c r="JXR210" s="331"/>
      <c r="JXS210" s="332"/>
      <c r="JXT210" s="330"/>
      <c r="JXU210" s="331"/>
      <c r="JXV210" s="331"/>
      <c r="JXW210" s="331"/>
      <c r="JXX210" s="331"/>
      <c r="JXY210" s="331"/>
      <c r="JXZ210" s="331"/>
      <c r="JYA210" s="331"/>
      <c r="JYB210" s="331"/>
      <c r="JYC210" s="331"/>
      <c r="JYD210" s="331"/>
      <c r="JYE210" s="332"/>
      <c r="JYF210" s="330"/>
      <c r="JYG210" s="331"/>
      <c r="JYH210" s="331"/>
      <c r="JYI210" s="331"/>
      <c r="JYJ210" s="331"/>
      <c r="JYK210" s="331"/>
      <c r="JYL210" s="331"/>
      <c r="JYM210" s="331"/>
      <c r="JYN210" s="331"/>
      <c r="JYO210" s="331"/>
      <c r="JYP210" s="331"/>
      <c r="JYQ210" s="332"/>
      <c r="JYR210" s="330"/>
      <c r="JYS210" s="331"/>
      <c r="JYT210" s="331"/>
      <c r="JYU210" s="331"/>
      <c r="JYV210" s="331"/>
      <c r="JYW210" s="331"/>
      <c r="JYX210" s="331"/>
      <c r="JYY210" s="331"/>
      <c r="JYZ210" s="331"/>
      <c r="JZA210" s="331"/>
      <c r="JZB210" s="331"/>
      <c r="JZC210" s="332"/>
      <c r="JZD210" s="330"/>
      <c r="JZE210" s="331"/>
      <c r="JZF210" s="331"/>
      <c r="JZG210" s="331"/>
      <c r="JZH210" s="331"/>
      <c r="JZI210" s="331"/>
      <c r="JZJ210" s="331"/>
      <c r="JZK210" s="331"/>
      <c r="JZL210" s="331"/>
      <c r="JZM210" s="331"/>
      <c r="JZN210" s="331"/>
      <c r="JZO210" s="332"/>
      <c r="JZP210" s="330"/>
      <c r="JZQ210" s="331"/>
      <c r="JZR210" s="331"/>
      <c r="JZS210" s="331"/>
      <c r="JZT210" s="331"/>
      <c r="JZU210" s="331"/>
      <c r="JZV210" s="331"/>
      <c r="JZW210" s="331"/>
      <c r="JZX210" s="331"/>
      <c r="JZY210" s="331"/>
      <c r="JZZ210" s="331"/>
      <c r="KAA210" s="332"/>
      <c r="KAB210" s="330"/>
      <c r="KAC210" s="331"/>
      <c r="KAD210" s="331"/>
      <c r="KAE210" s="331"/>
      <c r="KAF210" s="331"/>
      <c r="KAG210" s="331"/>
      <c r="KAH210" s="331"/>
      <c r="KAI210" s="331"/>
      <c r="KAJ210" s="331"/>
      <c r="KAK210" s="331"/>
      <c r="KAL210" s="331"/>
      <c r="KAM210" s="332"/>
      <c r="KAN210" s="330"/>
      <c r="KAO210" s="331"/>
      <c r="KAP210" s="331"/>
      <c r="KAQ210" s="331"/>
      <c r="KAR210" s="331"/>
      <c r="KAS210" s="331"/>
      <c r="KAT210" s="331"/>
      <c r="KAU210" s="331"/>
      <c r="KAV210" s="331"/>
      <c r="KAW210" s="331"/>
      <c r="KAX210" s="331"/>
      <c r="KAY210" s="332"/>
      <c r="KAZ210" s="330"/>
      <c r="KBA210" s="331"/>
      <c r="KBB210" s="331"/>
      <c r="KBC210" s="331"/>
      <c r="KBD210" s="331"/>
      <c r="KBE210" s="331"/>
      <c r="KBF210" s="331"/>
      <c r="KBG210" s="331"/>
      <c r="KBH210" s="331"/>
      <c r="KBI210" s="331"/>
      <c r="KBJ210" s="331"/>
      <c r="KBK210" s="332"/>
      <c r="KBL210" s="330"/>
      <c r="KBM210" s="331"/>
      <c r="KBN210" s="331"/>
      <c r="KBO210" s="331"/>
      <c r="KBP210" s="331"/>
      <c r="KBQ210" s="331"/>
      <c r="KBR210" s="331"/>
      <c r="KBS210" s="331"/>
      <c r="KBT210" s="331"/>
      <c r="KBU210" s="331"/>
      <c r="KBV210" s="331"/>
      <c r="KBW210" s="332"/>
      <c r="KBX210" s="330"/>
      <c r="KBY210" s="331"/>
      <c r="KBZ210" s="331"/>
      <c r="KCA210" s="331"/>
      <c r="KCB210" s="331"/>
      <c r="KCC210" s="331"/>
      <c r="KCD210" s="331"/>
      <c r="KCE210" s="331"/>
      <c r="KCF210" s="331"/>
      <c r="KCG210" s="331"/>
      <c r="KCH210" s="331"/>
      <c r="KCI210" s="332"/>
      <c r="KCJ210" s="330"/>
      <c r="KCK210" s="331"/>
      <c r="KCL210" s="331"/>
      <c r="KCM210" s="331"/>
      <c r="KCN210" s="331"/>
      <c r="KCO210" s="331"/>
      <c r="KCP210" s="331"/>
      <c r="KCQ210" s="331"/>
      <c r="KCR210" s="331"/>
      <c r="KCS210" s="331"/>
      <c r="KCT210" s="331"/>
      <c r="KCU210" s="332"/>
      <c r="KCV210" s="330"/>
      <c r="KCW210" s="331"/>
      <c r="KCX210" s="331"/>
      <c r="KCY210" s="331"/>
      <c r="KCZ210" s="331"/>
      <c r="KDA210" s="331"/>
      <c r="KDB210" s="331"/>
      <c r="KDC210" s="331"/>
      <c r="KDD210" s="331"/>
      <c r="KDE210" s="331"/>
      <c r="KDF210" s="331"/>
      <c r="KDG210" s="332"/>
      <c r="KDH210" s="330"/>
      <c r="KDI210" s="331"/>
      <c r="KDJ210" s="331"/>
      <c r="KDK210" s="331"/>
      <c r="KDL210" s="331"/>
      <c r="KDM210" s="331"/>
      <c r="KDN210" s="331"/>
      <c r="KDO210" s="331"/>
      <c r="KDP210" s="331"/>
      <c r="KDQ210" s="331"/>
      <c r="KDR210" s="331"/>
      <c r="KDS210" s="332"/>
      <c r="KDT210" s="330"/>
      <c r="KDU210" s="331"/>
      <c r="KDV210" s="331"/>
      <c r="KDW210" s="331"/>
      <c r="KDX210" s="331"/>
      <c r="KDY210" s="331"/>
      <c r="KDZ210" s="331"/>
      <c r="KEA210" s="331"/>
      <c r="KEB210" s="331"/>
      <c r="KEC210" s="331"/>
      <c r="KED210" s="331"/>
      <c r="KEE210" s="332"/>
      <c r="KEF210" s="330"/>
      <c r="KEG210" s="331"/>
      <c r="KEH210" s="331"/>
      <c r="KEI210" s="331"/>
      <c r="KEJ210" s="331"/>
      <c r="KEK210" s="331"/>
      <c r="KEL210" s="331"/>
      <c r="KEM210" s="331"/>
      <c r="KEN210" s="331"/>
      <c r="KEO210" s="331"/>
      <c r="KEP210" s="331"/>
      <c r="KEQ210" s="332"/>
      <c r="KER210" s="330"/>
      <c r="KES210" s="331"/>
      <c r="KET210" s="331"/>
      <c r="KEU210" s="331"/>
      <c r="KEV210" s="331"/>
      <c r="KEW210" s="331"/>
      <c r="KEX210" s="331"/>
      <c r="KEY210" s="331"/>
      <c r="KEZ210" s="331"/>
      <c r="KFA210" s="331"/>
      <c r="KFB210" s="331"/>
      <c r="KFC210" s="332"/>
      <c r="KFD210" s="330"/>
      <c r="KFE210" s="331"/>
      <c r="KFF210" s="331"/>
      <c r="KFG210" s="331"/>
      <c r="KFH210" s="331"/>
      <c r="KFI210" s="331"/>
      <c r="KFJ210" s="331"/>
      <c r="KFK210" s="331"/>
      <c r="KFL210" s="331"/>
      <c r="KFM210" s="331"/>
      <c r="KFN210" s="331"/>
      <c r="KFO210" s="332"/>
      <c r="KFP210" s="330"/>
      <c r="KFQ210" s="331"/>
      <c r="KFR210" s="331"/>
      <c r="KFS210" s="331"/>
      <c r="KFT210" s="331"/>
      <c r="KFU210" s="331"/>
      <c r="KFV210" s="331"/>
      <c r="KFW210" s="331"/>
      <c r="KFX210" s="331"/>
      <c r="KFY210" s="331"/>
      <c r="KFZ210" s="331"/>
      <c r="KGA210" s="332"/>
      <c r="KGB210" s="330"/>
      <c r="KGC210" s="331"/>
      <c r="KGD210" s="331"/>
      <c r="KGE210" s="331"/>
      <c r="KGF210" s="331"/>
      <c r="KGG210" s="331"/>
      <c r="KGH210" s="331"/>
      <c r="KGI210" s="331"/>
      <c r="KGJ210" s="331"/>
      <c r="KGK210" s="331"/>
      <c r="KGL210" s="331"/>
      <c r="KGM210" s="332"/>
      <c r="KGN210" s="330"/>
      <c r="KGO210" s="331"/>
      <c r="KGP210" s="331"/>
      <c r="KGQ210" s="331"/>
      <c r="KGR210" s="331"/>
      <c r="KGS210" s="331"/>
      <c r="KGT210" s="331"/>
      <c r="KGU210" s="331"/>
      <c r="KGV210" s="331"/>
      <c r="KGW210" s="331"/>
      <c r="KGX210" s="331"/>
      <c r="KGY210" s="332"/>
      <c r="KGZ210" s="330"/>
      <c r="KHA210" s="331"/>
      <c r="KHB210" s="331"/>
      <c r="KHC210" s="331"/>
      <c r="KHD210" s="331"/>
      <c r="KHE210" s="331"/>
      <c r="KHF210" s="331"/>
      <c r="KHG210" s="331"/>
      <c r="KHH210" s="331"/>
      <c r="KHI210" s="331"/>
      <c r="KHJ210" s="331"/>
      <c r="KHK210" s="332"/>
      <c r="KHL210" s="330"/>
      <c r="KHM210" s="331"/>
      <c r="KHN210" s="331"/>
      <c r="KHO210" s="331"/>
      <c r="KHP210" s="331"/>
      <c r="KHQ210" s="331"/>
      <c r="KHR210" s="331"/>
      <c r="KHS210" s="331"/>
      <c r="KHT210" s="331"/>
      <c r="KHU210" s="331"/>
      <c r="KHV210" s="331"/>
      <c r="KHW210" s="332"/>
      <c r="KHX210" s="330"/>
      <c r="KHY210" s="331"/>
      <c r="KHZ210" s="331"/>
      <c r="KIA210" s="331"/>
      <c r="KIB210" s="331"/>
      <c r="KIC210" s="331"/>
      <c r="KID210" s="331"/>
      <c r="KIE210" s="331"/>
      <c r="KIF210" s="331"/>
      <c r="KIG210" s="331"/>
      <c r="KIH210" s="331"/>
      <c r="KII210" s="332"/>
      <c r="KIJ210" s="330"/>
      <c r="KIK210" s="331"/>
      <c r="KIL210" s="331"/>
      <c r="KIM210" s="331"/>
      <c r="KIN210" s="331"/>
      <c r="KIO210" s="331"/>
      <c r="KIP210" s="331"/>
      <c r="KIQ210" s="331"/>
      <c r="KIR210" s="331"/>
      <c r="KIS210" s="331"/>
      <c r="KIT210" s="331"/>
      <c r="KIU210" s="332"/>
      <c r="KIV210" s="330"/>
      <c r="KIW210" s="331"/>
      <c r="KIX210" s="331"/>
      <c r="KIY210" s="331"/>
      <c r="KIZ210" s="331"/>
      <c r="KJA210" s="331"/>
      <c r="KJB210" s="331"/>
      <c r="KJC210" s="331"/>
      <c r="KJD210" s="331"/>
      <c r="KJE210" s="331"/>
      <c r="KJF210" s="331"/>
      <c r="KJG210" s="332"/>
      <c r="KJH210" s="330"/>
      <c r="KJI210" s="331"/>
      <c r="KJJ210" s="331"/>
      <c r="KJK210" s="331"/>
      <c r="KJL210" s="331"/>
      <c r="KJM210" s="331"/>
      <c r="KJN210" s="331"/>
      <c r="KJO210" s="331"/>
      <c r="KJP210" s="331"/>
      <c r="KJQ210" s="331"/>
      <c r="KJR210" s="331"/>
      <c r="KJS210" s="332"/>
      <c r="KJT210" s="330"/>
      <c r="KJU210" s="331"/>
      <c r="KJV210" s="331"/>
      <c r="KJW210" s="331"/>
      <c r="KJX210" s="331"/>
      <c r="KJY210" s="331"/>
      <c r="KJZ210" s="331"/>
      <c r="KKA210" s="331"/>
      <c r="KKB210" s="331"/>
      <c r="KKC210" s="331"/>
      <c r="KKD210" s="331"/>
      <c r="KKE210" s="332"/>
      <c r="KKF210" s="330"/>
      <c r="KKG210" s="331"/>
      <c r="KKH210" s="331"/>
      <c r="KKI210" s="331"/>
      <c r="KKJ210" s="331"/>
      <c r="KKK210" s="331"/>
      <c r="KKL210" s="331"/>
      <c r="KKM210" s="331"/>
      <c r="KKN210" s="331"/>
      <c r="KKO210" s="331"/>
      <c r="KKP210" s="331"/>
      <c r="KKQ210" s="332"/>
      <c r="KKR210" s="330"/>
      <c r="KKS210" s="331"/>
      <c r="KKT210" s="331"/>
      <c r="KKU210" s="331"/>
      <c r="KKV210" s="331"/>
      <c r="KKW210" s="331"/>
      <c r="KKX210" s="331"/>
      <c r="KKY210" s="331"/>
      <c r="KKZ210" s="331"/>
      <c r="KLA210" s="331"/>
      <c r="KLB210" s="331"/>
      <c r="KLC210" s="332"/>
      <c r="KLD210" s="330"/>
      <c r="KLE210" s="331"/>
      <c r="KLF210" s="331"/>
      <c r="KLG210" s="331"/>
      <c r="KLH210" s="331"/>
      <c r="KLI210" s="331"/>
      <c r="KLJ210" s="331"/>
      <c r="KLK210" s="331"/>
      <c r="KLL210" s="331"/>
      <c r="KLM210" s="331"/>
      <c r="KLN210" s="331"/>
      <c r="KLO210" s="332"/>
      <c r="KLP210" s="330"/>
      <c r="KLQ210" s="331"/>
      <c r="KLR210" s="331"/>
      <c r="KLS210" s="331"/>
      <c r="KLT210" s="331"/>
      <c r="KLU210" s="331"/>
      <c r="KLV210" s="331"/>
      <c r="KLW210" s="331"/>
      <c r="KLX210" s="331"/>
      <c r="KLY210" s="331"/>
      <c r="KLZ210" s="331"/>
      <c r="KMA210" s="332"/>
      <c r="KMB210" s="330"/>
      <c r="KMC210" s="331"/>
      <c r="KMD210" s="331"/>
      <c r="KME210" s="331"/>
      <c r="KMF210" s="331"/>
      <c r="KMG210" s="331"/>
      <c r="KMH210" s="331"/>
      <c r="KMI210" s="331"/>
      <c r="KMJ210" s="331"/>
      <c r="KMK210" s="331"/>
      <c r="KML210" s="331"/>
      <c r="KMM210" s="332"/>
      <c r="KMN210" s="330"/>
      <c r="KMO210" s="331"/>
      <c r="KMP210" s="331"/>
      <c r="KMQ210" s="331"/>
      <c r="KMR210" s="331"/>
      <c r="KMS210" s="331"/>
      <c r="KMT210" s="331"/>
      <c r="KMU210" s="331"/>
      <c r="KMV210" s="331"/>
      <c r="KMW210" s="331"/>
      <c r="KMX210" s="331"/>
      <c r="KMY210" s="332"/>
      <c r="KMZ210" s="330"/>
      <c r="KNA210" s="331"/>
      <c r="KNB210" s="331"/>
      <c r="KNC210" s="331"/>
      <c r="KND210" s="331"/>
      <c r="KNE210" s="331"/>
      <c r="KNF210" s="331"/>
      <c r="KNG210" s="331"/>
      <c r="KNH210" s="331"/>
      <c r="KNI210" s="331"/>
      <c r="KNJ210" s="331"/>
      <c r="KNK210" s="332"/>
      <c r="KNL210" s="330"/>
      <c r="KNM210" s="331"/>
      <c r="KNN210" s="331"/>
      <c r="KNO210" s="331"/>
      <c r="KNP210" s="331"/>
      <c r="KNQ210" s="331"/>
      <c r="KNR210" s="331"/>
      <c r="KNS210" s="331"/>
      <c r="KNT210" s="331"/>
      <c r="KNU210" s="331"/>
      <c r="KNV210" s="331"/>
      <c r="KNW210" s="332"/>
      <c r="KNX210" s="330"/>
      <c r="KNY210" s="331"/>
      <c r="KNZ210" s="331"/>
      <c r="KOA210" s="331"/>
      <c r="KOB210" s="331"/>
      <c r="KOC210" s="331"/>
      <c r="KOD210" s="331"/>
      <c r="KOE210" s="331"/>
      <c r="KOF210" s="331"/>
      <c r="KOG210" s="331"/>
      <c r="KOH210" s="331"/>
      <c r="KOI210" s="332"/>
      <c r="KOJ210" s="330"/>
      <c r="KOK210" s="331"/>
      <c r="KOL210" s="331"/>
      <c r="KOM210" s="331"/>
      <c r="KON210" s="331"/>
      <c r="KOO210" s="331"/>
      <c r="KOP210" s="331"/>
      <c r="KOQ210" s="331"/>
      <c r="KOR210" s="331"/>
      <c r="KOS210" s="331"/>
      <c r="KOT210" s="331"/>
      <c r="KOU210" s="332"/>
      <c r="KOV210" s="330"/>
      <c r="KOW210" s="331"/>
      <c r="KOX210" s="331"/>
      <c r="KOY210" s="331"/>
      <c r="KOZ210" s="331"/>
      <c r="KPA210" s="331"/>
      <c r="KPB210" s="331"/>
      <c r="KPC210" s="331"/>
      <c r="KPD210" s="331"/>
      <c r="KPE210" s="331"/>
      <c r="KPF210" s="331"/>
      <c r="KPG210" s="332"/>
      <c r="KPH210" s="330"/>
      <c r="KPI210" s="331"/>
      <c r="KPJ210" s="331"/>
      <c r="KPK210" s="331"/>
      <c r="KPL210" s="331"/>
      <c r="KPM210" s="331"/>
      <c r="KPN210" s="331"/>
      <c r="KPO210" s="331"/>
      <c r="KPP210" s="331"/>
      <c r="KPQ210" s="331"/>
      <c r="KPR210" s="331"/>
      <c r="KPS210" s="332"/>
      <c r="KPT210" s="330"/>
      <c r="KPU210" s="331"/>
      <c r="KPV210" s="331"/>
      <c r="KPW210" s="331"/>
      <c r="KPX210" s="331"/>
      <c r="KPY210" s="331"/>
      <c r="KPZ210" s="331"/>
      <c r="KQA210" s="331"/>
      <c r="KQB210" s="331"/>
      <c r="KQC210" s="331"/>
      <c r="KQD210" s="331"/>
      <c r="KQE210" s="332"/>
      <c r="KQF210" s="330"/>
      <c r="KQG210" s="331"/>
      <c r="KQH210" s="331"/>
      <c r="KQI210" s="331"/>
      <c r="KQJ210" s="331"/>
      <c r="KQK210" s="331"/>
      <c r="KQL210" s="331"/>
      <c r="KQM210" s="331"/>
      <c r="KQN210" s="331"/>
      <c r="KQO210" s="331"/>
      <c r="KQP210" s="331"/>
      <c r="KQQ210" s="332"/>
      <c r="KQR210" s="330"/>
      <c r="KQS210" s="331"/>
      <c r="KQT210" s="331"/>
      <c r="KQU210" s="331"/>
      <c r="KQV210" s="331"/>
      <c r="KQW210" s="331"/>
      <c r="KQX210" s="331"/>
      <c r="KQY210" s="331"/>
      <c r="KQZ210" s="331"/>
      <c r="KRA210" s="331"/>
      <c r="KRB210" s="331"/>
      <c r="KRC210" s="332"/>
      <c r="KRD210" s="330"/>
      <c r="KRE210" s="331"/>
      <c r="KRF210" s="331"/>
      <c r="KRG210" s="331"/>
      <c r="KRH210" s="331"/>
      <c r="KRI210" s="331"/>
      <c r="KRJ210" s="331"/>
      <c r="KRK210" s="331"/>
      <c r="KRL210" s="331"/>
      <c r="KRM210" s="331"/>
      <c r="KRN210" s="331"/>
      <c r="KRO210" s="332"/>
      <c r="KRP210" s="330"/>
      <c r="KRQ210" s="331"/>
      <c r="KRR210" s="331"/>
      <c r="KRS210" s="331"/>
      <c r="KRT210" s="331"/>
      <c r="KRU210" s="331"/>
      <c r="KRV210" s="331"/>
      <c r="KRW210" s="331"/>
      <c r="KRX210" s="331"/>
      <c r="KRY210" s="331"/>
      <c r="KRZ210" s="331"/>
      <c r="KSA210" s="332"/>
      <c r="KSB210" s="330"/>
      <c r="KSC210" s="331"/>
      <c r="KSD210" s="331"/>
      <c r="KSE210" s="331"/>
      <c r="KSF210" s="331"/>
      <c r="KSG210" s="331"/>
      <c r="KSH210" s="331"/>
      <c r="KSI210" s="331"/>
      <c r="KSJ210" s="331"/>
      <c r="KSK210" s="331"/>
      <c r="KSL210" s="331"/>
      <c r="KSM210" s="332"/>
      <c r="KSN210" s="330"/>
      <c r="KSO210" s="331"/>
      <c r="KSP210" s="331"/>
      <c r="KSQ210" s="331"/>
      <c r="KSR210" s="331"/>
      <c r="KSS210" s="331"/>
      <c r="KST210" s="331"/>
      <c r="KSU210" s="331"/>
      <c r="KSV210" s="331"/>
      <c r="KSW210" s="331"/>
      <c r="KSX210" s="331"/>
      <c r="KSY210" s="332"/>
      <c r="KSZ210" s="330"/>
      <c r="KTA210" s="331"/>
      <c r="KTB210" s="331"/>
      <c r="KTC210" s="331"/>
      <c r="KTD210" s="331"/>
      <c r="KTE210" s="331"/>
      <c r="KTF210" s="331"/>
      <c r="KTG210" s="331"/>
      <c r="KTH210" s="331"/>
      <c r="KTI210" s="331"/>
      <c r="KTJ210" s="331"/>
      <c r="KTK210" s="332"/>
      <c r="KTL210" s="330"/>
      <c r="KTM210" s="331"/>
      <c r="KTN210" s="331"/>
      <c r="KTO210" s="331"/>
      <c r="KTP210" s="331"/>
      <c r="KTQ210" s="331"/>
      <c r="KTR210" s="331"/>
      <c r="KTS210" s="331"/>
      <c r="KTT210" s="331"/>
      <c r="KTU210" s="331"/>
      <c r="KTV210" s="331"/>
      <c r="KTW210" s="332"/>
      <c r="KTX210" s="330"/>
      <c r="KTY210" s="331"/>
      <c r="KTZ210" s="331"/>
      <c r="KUA210" s="331"/>
      <c r="KUB210" s="331"/>
      <c r="KUC210" s="331"/>
      <c r="KUD210" s="331"/>
      <c r="KUE210" s="331"/>
      <c r="KUF210" s="331"/>
      <c r="KUG210" s="331"/>
      <c r="KUH210" s="331"/>
      <c r="KUI210" s="332"/>
      <c r="KUJ210" s="330"/>
      <c r="KUK210" s="331"/>
      <c r="KUL210" s="331"/>
      <c r="KUM210" s="331"/>
      <c r="KUN210" s="331"/>
      <c r="KUO210" s="331"/>
      <c r="KUP210" s="331"/>
      <c r="KUQ210" s="331"/>
      <c r="KUR210" s="331"/>
      <c r="KUS210" s="331"/>
      <c r="KUT210" s="331"/>
      <c r="KUU210" s="332"/>
      <c r="KUV210" s="330"/>
      <c r="KUW210" s="331"/>
      <c r="KUX210" s="331"/>
      <c r="KUY210" s="331"/>
      <c r="KUZ210" s="331"/>
      <c r="KVA210" s="331"/>
      <c r="KVB210" s="331"/>
      <c r="KVC210" s="331"/>
      <c r="KVD210" s="331"/>
      <c r="KVE210" s="331"/>
      <c r="KVF210" s="331"/>
      <c r="KVG210" s="332"/>
      <c r="KVH210" s="330"/>
      <c r="KVI210" s="331"/>
      <c r="KVJ210" s="331"/>
      <c r="KVK210" s="331"/>
      <c r="KVL210" s="331"/>
      <c r="KVM210" s="331"/>
      <c r="KVN210" s="331"/>
      <c r="KVO210" s="331"/>
      <c r="KVP210" s="331"/>
      <c r="KVQ210" s="331"/>
      <c r="KVR210" s="331"/>
      <c r="KVS210" s="332"/>
      <c r="KVT210" s="330"/>
      <c r="KVU210" s="331"/>
      <c r="KVV210" s="331"/>
      <c r="KVW210" s="331"/>
      <c r="KVX210" s="331"/>
      <c r="KVY210" s="331"/>
      <c r="KVZ210" s="331"/>
      <c r="KWA210" s="331"/>
      <c r="KWB210" s="331"/>
      <c r="KWC210" s="331"/>
      <c r="KWD210" s="331"/>
      <c r="KWE210" s="332"/>
      <c r="KWF210" s="330"/>
      <c r="KWG210" s="331"/>
      <c r="KWH210" s="331"/>
      <c r="KWI210" s="331"/>
      <c r="KWJ210" s="331"/>
      <c r="KWK210" s="331"/>
      <c r="KWL210" s="331"/>
      <c r="KWM210" s="331"/>
      <c r="KWN210" s="331"/>
      <c r="KWO210" s="331"/>
      <c r="KWP210" s="331"/>
      <c r="KWQ210" s="332"/>
      <c r="KWR210" s="330"/>
      <c r="KWS210" s="331"/>
      <c r="KWT210" s="331"/>
      <c r="KWU210" s="331"/>
      <c r="KWV210" s="331"/>
      <c r="KWW210" s="331"/>
      <c r="KWX210" s="331"/>
      <c r="KWY210" s="331"/>
      <c r="KWZ210" s="331"/>
      <c r="KXA210" s="331"/>
      <c r="KXB210" s="331"/>
      <c r="KXC210" s="332"/>
      <c r="KXD210" s="330"/>
      <c r="KXE210" s="331"/>
      <c r="KXF210" s="331"/>
      <c r="KXG210" s="331"/>
      <c r="KXH210" s="331"/>
      <c r="KXI210" s="331"/>
      <c r="KXJ210" s="331"/>
      <c r="KXK210" s="331"/>
      <c r="KXL210" s="331"/>
      <c r="KXM210" s="331"/>
      <c r="KXN210" s="331"/>
      <c r="KXO210" s="332"/>
      <c r="KXP210" s="330"/>
      <c r="KXQ210" s="331"/>
      <c r="KXR210" s="331"/>
      <c r="KXS210" s="331"/>
      <c r="KXT210" s="331"/>
      <c r="KXU210" s="331"/>
      <c r="KXV210" s="331"/>
      <c r="KXW210" s="331"/>
      <c r="KXX210" s="331"/>
      <c r="KXY210" s="331"/>
      <c r="KXZ210" s="331"/>
      <c r="KYA210" s="332"/>
      <c r="KYB210" s="330"/>
      <c r="KYC210" s="331"/>
      <c r="KYD210" s="331"/>
      <c r="KYE210" s="331"/>
      <c r="KYF210" s="331"/>
      <c r="KYG210" s="331"/>
      <c r="KYH210" s="331"/>
      <c r="KYI210" s="331"/>
      <c r="KYJ210" s="331"/>
      <c r="KYK210" s="331"/>
      <c r="KYL210" s="331"/>
      <c r="KYM210" s="332"/>
      <c r="KYN210" s="330"/>
      <c r="KYO210" s="331"/>
      <c r="KYP210" s="331"/>
      <c r="KYQ210" s="331"/>
      <c r="KYR210" s="331"/>
      <c r="KYS210" s="331"/>
      <c r="KYT210" s="331"/>
      <c r="KYU210" s="331"/>
      <c r="KYV210" s="331"/>
      <c r="KYW210" s="331"/>
      <c r="KYX210" s="331"/>
      <c r="KYY210" s="332"/>
      <c r="KYZ210" s="330"/>
      <c r="KZA210" s="331"/>
      <c r="KZB210" s="331"/>
      <c r="KZC210" s="331"/>
      <c r="KZD210" s="331"/>
      <c r="KZE210" s="331"/>
      <c r="KZF210" s="331"/>
      <c r="KZG210" s="331"/>
      <c r="KZH210" s="331"/>
      <c r="KZI210" s="331"/>
      <c r="KZJ210" s="331"/>
      <c r="KZK210" s="332"/>
      <c r="KZL210" s="330"/>
      <c r="KZM210" s="331"/>
      <c r="KZN210" s="331"/>
      <c r="KZO210" s="331"/>
      <c r="KZP210" s="331"/>
      <c r="KZQ210" s="331"/>
      <c r="KZR210" s="331"/>
      <c r="KZS210" s="331"/>
      <c r="KZT210" s="331"/>
      <c r="KZU210" s="331"/>
      <c r="KZV210" s="331"/>
      <c r="KZW210" s="332"/>
      <c r="KZX210" s="330"/>
      <c r="KZY210" s="331"/>
      <c r="KZZ210" s="331"/>
      <c r="LAA210" s="331"/>
      <c r="LAB210" s="331"/>
      <c r="LAC210" s="331"/>
      <c r="LAD210" s="331"/>
      <c r="LAE210" s="331"/>
      <c r="LAF210" s="331"/>
      <c r="LAG210" s="331"/>
      <c r="LAH210" s="331"/>
      <c r="LAI210" s="332"/>
      <c r="LAJ210" s="330"/>
      <c r="LAK210" s="331"/>
      <c r="LAL210" s="331"/>
      <c r="LAM210" s="331"/>
      <c r="LAN210" s="331"/>
      <c r="LAO210" s="331"/>
      <c r="LAP210" s="331"/>
      <c r="LAQ210" s="331"/>
      <c r="LAR210" s="331"/>
      <c r="LAS210" s="331"/>
      <c r="LAT210" s="331"/>
      <c r="LAU210" s="332"/>
      <c r="LAV210" s="330"/>
      <c r="LAW210" s="331"/>
      <c r="LAX210" s="331"/>
      <c r="LAY210" s="331"/>
      <c r="LAZ210" s="331"/>
      <c r="LBA210" s="331"/>
      <c r="LBB210" s="331"/>
      <c r="LBC210" s="331"/>
      <c r="LBD210" s="331"/>
      <c r="LBE210" s="331"/>
      <c r="LBF210" s="331"/>
      <c r="LBG210" s="332"/>
      <c r="LBH210" s="330"/>
      <c r="LBI210" s="331"/>
      <c r="LBJ210" s="331"/>
      <c r="LBK210" s="331"/>
      <c r="LBL210" s="331"/>
      <c r="LBM210" s="331"/>
      <c r="LBN210" s="331"/>
      <c r="LBO210" s="331"/>
      <c r="LBP210" s="331"/>
      <c r="LBQ210" s="331"/>
      <c r="LBR210" s="331"/>
      <c r="LBS210" s="332"/>
      <c r="LBT210" s="330"/>
      <c r="LBU210" s="331"/>
      <c r="LBV210" s="331"/>
      <c r="LBW210" s="331"/>
      <c r="LBX210" s="331"/>
      <c r="LBY210" s="331"/>
      <c r="LBZ210" s="331"/>
      <c r="LCA210" s="331"/>
      <c r="LCB210" s="331"/>
      <c r="LCC210" s="331"/>
      <c r="LCD210" s="331"/>
      <c r="LCE210" s="332"/>
      <c r="LCF210" s="330"/>
      <c r="LCG210" s="331"/>
      <c r="LCH210" s="331"/>
      <c r="LCI210" s="331"/>
      <c r="LCJ210" s="331"/>
      <c r="LCK210" s="331"/>
      <c r="LCL210" s="331"/>
      <c r="LCM210" s="331"/>
      <c r="LCN210" s="331"/>
      <c r="LCO210" s="331"/>
      <c r="LCP210" s="331"/>
      <c r="LCQ210" s="332"/>
      <c r="LCR210" s="330"/>
      <c r="LCS210" s="331"/>
      <c r="LCT210" s="331"/>
      <c r="LCU210" s="331"/>
      <c r="LCV210" s="331"/>
      <c r="LCW210" s="331"/>
      <c r="LCX210" s="331"/>
      <c r="LCY210" s="331"/>
      <c r="LCZ210" s="331"/>
      <c r="LDA210" s="331"/>
      <c r="LDB210" s="331"/>
      <c r="LDC210" s="332"/>
      <c r="LDD210" s="330"/>
      <c r="LDE210" s="331"/>
      <c r="LDF210" s="331"/>
      <c r="LDG210" s="331"/>
      <c r="LDH210" s="331"/>
      <c r="LDI210" s="331"/>
      <c r="LDJ210" s="331"/>
      <c r="LDK210" s="331"/>
      <c r="LDL210" s="331"/>
      <c r="LDM210" s="331"/>
      <c r="LDN210" s="331"/>
      <c r="LDO210" s="332"/>
      <c r="LDP210" s="330"/>
      <c r="LDQ210" s="331"/>
      <c r="LDR210" s="331"/>
      <c r="LDS210" s="331"/>
      <c r="LDT210" s="331"/>
      <c r="LDU210" s="331"/>
      <c r="LDV210" s="331"/>
      <c r="LDW210" s="331"/>
      <c r="LDX210" s="331"/>
      <c r="LDY210" s="331"/>
      <c r="LDZ210" s="331"/>
      <c r="LEA210" s="332"/>
      <c r="LEB210" s="330"/>
      <c r="LEC210" s="331"/>
      <c r="LED210" s="331"/>
      <c r="LEE210" s="331"/>
      <c r="LEF210" s="331"/>
      <c r="LEG210" s="331"/>
      <c r="LEH210" s="331"/>
      <c r="LEI210" s="331"/>
      <c r="LEJ210" s="331"/>
      <c r="LEK210" s="331"/>
      <c r="LEL210" s="331"/>
      <c r="LEM210" s="332"/>
      <c r="LEN210" s="330"/>
      <c r="LEO210" s="331"/>
      <c r="LEP210" s="331"/>
      <c r="LEQ210" s="331"/>
      <c r="LER210" s="331"/>
      <c r="LES210" s="331"/>
      <c r="LET210" s="331"/>
      <c r="LEU210" s="331"/>
      <c r="LEV210" s="331"/>
      <c r="LEW210" s="331"/>
      <c r="LEX210" s="331"/>
      <c r="LEY210" s="332"/>
      <c r="LEZ210" s="330"/>
      <c r="LFA210" s="331"/>
      <c r="LFB210" s="331"/>
      <c r="LFC210" s="331"/>
      <c r="LFD210" s="331"/>
      <c r="LFE210" s="331"/>
      <c r="LFF210" s="331"/>
      <c r="LFG210" s="331"/>
      <c r="LFH210" s="331"/>
      <c r="LFI210" s="331"/>
      <c r="LFJ210" s="331"/>
      <c r="LFK210" s="332"/>
      <c r="LFL210" s="330"/>
      <c r="LFM210" s="331"/>
      <c r="LFN210" s="331"/>
      <c r="LFO210" s="331"/>
      <c r="LFP210" s="331"/>
      <c r="LFQ210" s="331"/>
      <c r="LFR210" s="331"/>
      <c r="LFS210" s="331"/>
      <c r="LFT210" s="331"/>
      <c r="LFU210" s="331"/>
      <c r="LFV210" s="331"/>
      <c r="LFW210" s="332"/>
      <c r="LFX210" s="330"/>
      <c r="LFY210" s="331"/>
      <c r="LFZ210" s="331"/>
      <c r="LGA210" s="331"/>
      <c r="LGB210" s="331"/>
      <c r="LGC210" s="331"/>
      <c r="LGD210" s="331"/>
      <c r="LGE210" s="331"/>
      <c r="LGF210" s="331"/>
      <c r="LGG210" s="331"/>
      <c r="LGH210" s="331"/>
      <c r="LGI210" s="332"/>
      <c r="LGJ210" s="330"/>
      <c r="LGK210" s="331"/>
      <c r="LGL210" s="331"/>
      <c r="LGM210" s="331"/>
      <c r="LGN210" s="331"/>
      <c r="LGO210" s="331"/>
      <c r="LGP210" s="331"/>
      <c r="LGQ210" s="331"/>
      <c r="LGR210" s="331"/>
      <c r="LGS210" s="331"/>
      <c r="LGT210" s="331"/>
      <c r="LGU210" s="332"/>
      <c r="LGV210" s="330"/>
      <c r="LGW210" s="331"/>
      <c r="LGX210" s="331"/>
      <c r="LGY210" s="331"/>
      <c r="LGZ210" s="331"/>
      <c r="LHA210" s="331"/>
      <c r="LHB210" s="331"/>
      <c r="LHC210" s="331"/>
      <c r="LHD210" s="331"/>
      <c r="LHE210" s="331"/>
      <c r="LHF210" s="331"/>
      <c r="LHG210" s="332"/>
      <c r="LHH210" s="330"/>
      <c r="LHI210" s="331"/>
      <c r="LHJ210" s="331"/>
      <c r="LHK210" s="331"/>
      <c r="LHL210" s="331"/>
      <c r="LHM210" s="331"/>
      <c r="LHN210" s="331"/>
      <c r="LHO210" s="331"/>
      <c r="LHP210" s="331"/>
      <c r="LHQ210" s="331"/>
      <c r="LHR210" s="331"/>
      <c r="LHS210" s="332"/>
      <c r="LHT210" s="330"/>
      <c r="LHU210" s="331"/>
      <c r="LHV210" s="331"/>
      <c r="LHW210" s="331"/>
      <c r="LHX210" s="331"/>
      <c r="LHY210" s="331"/>
      <c r="LHZ210" s="331"/>
      <c r="LIA210" s="331"/>
      <c r="LIB210" s="331"/>
      <c r="LIC210" s="331"/>
      <c r="LID210" s="331"/>
      <c r="LIE210" s="332"/>
      <c r="LIF210" s="330"/>
      <c r="LIG210" s="331"/>
      <c r="LIH210" s="331"/>
      <c r="LII210" s="331"/>
      <c r="LIJ210" s="331"/>
      <c r="LIK210" s="331"/>
      <c r="LIL210" s="331"/>
      <c r="LIM210" s="331"/>
      <c r="LIN210" s="331"/>
      <c r="LIO210" s="331"/>
      <c r="LIP210" s="331"/>
      <c r="LIQ210" s="332"/>
      <c r="LIR210" s="330"/>
      <c r="LIS210" s="331"/>
      <c r="LIT210" s="331"/>
      <c r="LIU210" s="331"/>
      <c r="LIV210" s="331"/>
      <c r="LIW210" s="331"/>
      <c r="LIX210" s="331"/>
      <c r="LIY210" s="331"/>
      <c r="LIZ210" s="331"/>
      <c r="LJA210" s="331"/>
      <c r="LJB210" s="331"/>
      <c r="LJC210" s="332"/>
      <c r="LJD210" s="330"/>
      <c r="LJE210" s="331"/>
      <c r="LJF210" s="331"/>
      <c r="LJG210" s="331"/>
      <c r="LJH210" s="331"/>
      <c r="LJI210" s="331"/>
      <c r="LJJ210" s="331"/>
      <c r="LJK210" s="331"/>
      <c r="LJL210" s="331"/>
      <c r="LJM210" s="331"/>
      <c r="LJN210" s="331"/>
      <c r="LJO210" s="332"/>
      <c r="LJP210" s="330"/>
      <c r="LJQ210" s="331"/>
      <c r="LJR210" s="331"/>
      <c r="LJS210" s="331"/>
      <c r="LJT210" s="331"/>
      <c r="LJU210" s="331"/>
      <c r="LJV210" s="331"/>
      <c r="LJW210" s="331"/>
      <c r="LJX210" s="331"/>
      <c r="LJY210" s="331"/>
      <c r="LJZ210" s="331"/>
      <c r="LKA210" s="332"/>
      <c r="LKB210" s="330"/>
      <c r="LKC210" s="331"/>
      <c r="LKD210" s="331"/>
      <c r="LKE210" s="331"/>
      <c r="LKF210" s="331"/>
      <c r="LKG210" s="331"/>
      <c r="LKH210" s="331"/>
      <c r="LKI210" s="331"/>
      <c r="LKJ210" s="331"/>
      <c r="LKK210" s="331"/>
      <c r="LKL210" s="331"/>
      <c r="LKM210" s="332"/>
      <c r="LKN210" s="330"/>
      <c r="LKO210" s="331"/>
      <c r="LKP210" s="331"/>
      <c r="LKQ210" s="331"/>
      <c r="LKR210" s="331"/>
      <c r="LKS210" s="331"/>
      <c r="LKT210" s="331"/>
      <c r="LKU210" s="331"/>
      <c r="LKV210" s="331"/>
      <c r="LKW210" s="331"/>
      <c r="LKX210" s="331"/>
      <c r="LKY210" s="332"/>
      <c r="LKZ210" s="330"/>
      <c r="LLA210" s="331"/>
      <c r="LLB210" s="331"/>
      <c r="LLC210" s="331"/>
      <c r="LLD210" s="331"/>
      <c r="LLE210" s="331"/>
      <c r="LLF210" s="331"/>
      <c r="LLG210" s="331"/>
      <c r="LLH210" s="331"/>
      <c r="LLI210" s="331"/>
      <c r="LLJ210" s="331"/>
      <c r="LLK210" s="332"/>
      <c r="LLL210" s="330"/>
      <c r="LLM210" s="331"/>
      <c r="LLN210" s="331"/>
      <c r="LLO210" s="331"/>
      <c r="LLP210" s="331"/>
      <c r="LLQ210" s="331"/>
      <c r="LLR210" s="331"/>
      <c r="LLS210" s="331"/>
      <c r="LLT210" s="331"/>
      <c r="LLU210" s="331"/>
      <c r="LLV210" s="331"/>
      <c r="LLW210" s="332"/>
      <c r="LLX210" s="330"/>
      <c r="LLY210" s="331"/>
      <c r="LLZ210" s="331"/>
      <c r="LMA210" s="331"/>
      <c r="LMB210" s="331"/>
      <c r="LMC210" s="331"/>
      <c r="LMD210" s="331"/>
      <c r="LME210" s="331"/>
      <c r="LMF210" s="331"/>
      <c r="LMG210" s="331"/>
      <c r="LMH210" s="331"/>
      <c r="LMI210" s="332"/>
      <c r="LMJ210" s="330"/>
      <c r="LMK210" s="331"/>
      <c r="LML210" s="331"/>
      <c r="LMM210" s="331"/>
      <c r="LMN210" s="331"/>
      <c r="LMO210" s="331"/>
      <c r="LMP210" s="331"/>
      <c r="LMQ210" s="331"/>
      <c r="LMR210" s="331"/>
      <c r="LMS210" s="331"/>
      <c r="LMT210" s="331"/>
      <c r="LMU210" s="332"/>
      <c r="LMV210" s="330"/>
      <c r="LMW210" s="331"/>
      <c r="LMX210" s="331"/>
      <c r="LMY210" s="331"/>
      <c r="LMZ210" s="331"/>
      <c r="LNA210" s="331"/>
      <c r="LNB210" s="331"/>
      <c r="LNC210" s="331"/>
      <c r="LND210" s="331"/>
      <c r="LNE210" s="331"/>
      <c r="LNF210" s="331"/>
      <c r="LNG210" s="332"/>
      <c r="LNH210" s="330"/>
      <c r="LNI210" s="331"/>
      <c r="LNJ210" s="331"/>
      <c r="LNK210" s="331"/>
      <c r="LNL210" s="331"/>
      <c r="LNM210" s="331"/>
      <c r="LNN210" s="331"/>
      <c r="LNO210" s="331"/>
      <c r="LNP210" s="331"/>
      <c r="LNQ210" s="331"/>
      <c r="LNR210" s="331"/>
      <c r="LNS210" s="332"/>
      <c r="LNT210" s="330"/>
      <c r="LNU210" s="331"/>
      <c r="LNV210" s="331"/>
      <c r="LNW210" s="331"/>
      <c r="LNX210" s="331"/>
      <c r="LNY210" s="331"/>
      <c r="LNZ210" s="331"/>
      <c r="LOA210" s="331"/>
      <c r="LOB210" s="331"/>
      <c r="LOC210" s="331"/>
      <c r="LOD210" s="331"/>
      <c r="LOE210" s="332"/>
      <c r="LOF210" s="330"/>
      <c r="LOG210" s="331"/>
      <c r="LOH210" s="331"/>
      <c r="LOI210" s="331"/>
      <c r="LOJ210" s="331"/>
      <c r="LOK210" s="331"/>
      <c r="LOL210" s="331"/>
      <c r="LOM210" s="331"/>
      <c r="LON210" s="331"/>
      <c r="LOO210" s="331"/>
      <c r="LOP210" s="331"/>
      <c r="LOQ210" s="332"/>
      <c r="LOR210" s="330"/>
      <c r="LOS210" s="331"/>
      <c r="LOT210" s="331"/>
      <c r="LOU210" s="331"/>
      <c r="LOV210" s="331"/>
      <c r="LOW210" s="331"/>
      <c r="LOX210" s="331"/>
      <c r="LOY210" s="331"/>
      <c r="LOZ210" s="331"/>
      <c r="LPA210" s="331"/>
      <c r="LPB210" s="331"/>
      <c r="LPC210" s="332"/>
      <c r="LPD210" s="330"/>
      <c r="LPE210" s="331"/>
      <c r="LPF210" s="331"/>
      <c r="LPG210" s="331"/>
      <c r="LPH210" s="331"/>
      <c r="LPI210" s="331"/>
      <c r="LPJ210" s="331"/>
      <c r="LPK210" s="331"/>
      <c r="LPL210" s="331"/>
      <c r="LPM210" s="331"/>
      <c r="LPN210" s="331"/>
      <c r="LPO210" s="332"/>
      <c r="LPP210" s="330"/>
      <c r="LPQ210" s="331"/>
      <c r="LPR210" s="331"/>
      <c r="LPS210" s="331"/>
      <c r="LPT210" s="331"/>
      <c r="LPU210" s="331"/>
      <c r="LPV210" s="331"/>
      <c r="LPW210" s="331"/>
      <c r="LPX210" s="331"/>
      <c r="LPY210" s="331"/>
      <c r="LPZ210" s="331"/>
      <c r="LQA210" s="332"/>
      <c r="LQB210" s="330"/>
      <c r="LQC210" s="331"/>
      <c r="LQD210" s="331"/>
      <c r="LQE210" s="331"/>
      <c r="LQF210" s="331"/>
      <c r="LQG210" s="331"/>
      <c r="LQH210" s="331"/>
      <c r="LQI210" s="331"/>
      <c r="LQJ210" s="331"/>
      <c r="LQK210" s="331"/>
      <c r="LQL210" s="331"/>
      <c r="LQM210" s="332"/>
      <c r="LQN210" s="330"/>
      <c r="LQO210" s="331"/>
      <c r="LQP210" s="331"/>
      <c r="LQQ210" s="331"/>
      <c r="LQR210" s="331"/>
      <c r="LQS210" s="331"/>
      <c r="LQT210" s="331"/>
      <c r="LQU210" s="331"/>
      <c r="LQV210" s="331"/>
      <c r="LQW210" s="331"/>
      <c r="LQX210" s="331"/>
      <c r="LQY210" s="332"/>
      <c r="LQZ210" s="330"/>
      <c r="LRA210" s="331"/>
      <c r="LRB210" s="331"/>
      <c r="LRC210" s="331"/>
      <c r="LRD210" s="331"/>
      <c r="LRE210" s="331"/>
      <c r="LRF210" s="331"/>
      <c r="LRG210" s="331"/>
      <c r="LRH210" s="331"/>
      <c r="LRI210" s="331"/>
      <c r="LRJ210" s="331"/>
      <c r="LRK210" s="332"/>
      <c r="LRL210" s="330"/>
      <c r="LRM210" s="331"/>
      <c r="LRN210" s="331"/>
      <c r="LRO210" s="331"/>
      <c r="LRP210" s="331"/>
      <c r="LRQ210" s="331"/>
      <c r="LRR210" s="331"/>
      <c r="LRS210" s="331"/>
      <c r="LRT210" s="331"/>
      <c r="LRU210" s="331"/>
      <c r="LRV210" s="331"/>
      <c r="LRW210" s="332"/>
      <c r="LRX210" s="330"/>
      <c r="LRY210" s="331"/>
      <c r="LRZ210" s="331"/>
      <c r="LSA210" s="331"/>
      <c r="LSB210" s="331"/>
      <c r="LSC210" s="331"/>
      <c r="LSD210" s="331"/>
      <c r="LSE210" s="331"/>
      <c r="LSF210" s="331"/>
      <c r="LSG210" s="331"/>
      <c r="LSH210" s="331"/>
      <c r="LSI210" s="332"/>
      <c r="LSJ210" s="330"/>
      <c r="LSK210" s="331"/>
      <c r="LSL210" s="331"/>
      <c r="LSM210" s="331"/>
      <c r="LSN210" s="331"/>
      <c r="LSO210" s="331"/>
      <c r="LSP210" s="331"/>
      <c r="LSQ210" s="331"/>
      <c r="LSR210" s="331"/>
      <c r="LSS210" s="331"/>
      <c r="LST210" s="331"/>
      <c r="LSU210" s="332"/>
      <c r="LSV210" s="330"/>
      <c r="LSW210" s="331"/>
      <c r="LSX210" s="331"/>
      <c r="LSY210" s="331"/>
      <c r="LSZ210" s="331"/>
      <c r="LTA210" s="331"/>
      <c r="LTB210" s="331"/>
      <c r="LTC210" s="331"/>
      <c r="LTD210" s="331"/>
      <c r="LTE210" s="331"/>
      <c r="LTF210" s="331"/>
      <c r="LTG210" s="332"/>
      <c r="LTH210" s="330"/>
      <c r="LTI210" s="331"/>
      <c r="LTJ210" s="331"/>
      <c r="LTK210" s="331"/>
      <c r="LTL210" s="331"/>
      <c r="LTM210" s="331"/>
      <c r="LTN210" s="331"/>
      <c r="LTO210" s="331"/>
      <c r="LTP210" s="331"/>
      <c r="LTQ210" s="331"/>
      <c r="LTR210" s="331"/>
      <c r="LTS210" s="332"/>
      <c r="LTT210" s="330"/>
      <c r="LTU210" s="331"/>
      <c r="LTV210" s="331"/>
      <c r="LTW210" s="331"/>
      <c r="LTX210" s="331"/>
      <c r="LTY210" s="331"/>
      <c r="LTZ210" s="331"/>
      <c r="LUA210" s="331"/>
      <c r="LUB210" s="331"/>
      <c r="LUC210" s="331"/>
      <c r="LUD210" s="331"/>
      <c r="LUE210" s="332"/>
      <c r="LUF210" s="330"/>
      <c r="LUG210" s="331"/>
      <c r="LUH210" s="331"/>
      <c r="LUI210" s="331"/>
      <c r="LUJ210" s="331"/>
      <c r="LUK210" s="331"/>
      <c r="LUL210" s="331"/>
      <c r="LUM210" s="331"/>
      <c r="LUN210" s="331"/>
      <c r="LUO210" s="331"/>
      <c r="LUP210" s="331"/>
      <c r="LUQ210" s="332"/>
      <c r="LUR210" s="330"/>
      <c r="LUS210" s="331"/>
      <c r="LUT210" s="331"/>
      <c r="LUU210" s="331"/>
      <c r="LUV210" s="331"/>
      <c r="LUW210" s="331"/>
      <c r="LUX210" s="331"/>
      <c r="LUY210" s="331"/>
      <c r="LUZ210" s="331"/>
      <c r="LVA210" s="331"/>
      <c r="LVB210" s="331"/>
      <c r="LVC210" s="332"/>
      <c r="LVD210" s="330"/>
      <c r="LVE210" s="331"/>
      <c r="LVF210" s="331"/>
      <c r="LVG210" s="331"/>
      <c r="LVH210" s="331"/>
      <c r="LVI210" s="331"/>
      <c r="LVJ210" s="331"/>
      <c r="LVK210" s="331"/>
      <c r="LVL210" s="331"/>
      <c r="LVM210" s="331"/>
      <c r="LVN210" s="331"/>
      <c r="LVO210" s="332"/>
      <c r="LVP210" s="330"/>
      <c r="LVQ210" s="331"/>
      <c r="LVR210" s="331"/>
      <c r="LVS210" s="331"/>
      <c r="LVT210" s="331"/>
      <c r="LVU210" s="331"/>
      <c r="LVV210" s="331"/>
      <c r="LVW210" s="331"/>
      <c r="LVX210" s="331"/>
      <c r="LVY210" s="331"/>
      <c r="LVZ210" s="331"/>
      <c r="LWA210" s="332"/>
      <c r="LWB210" s="330"/>
      <c r="LWC210" s="331"/>
      <c r="LWD210" s="331"/>
      <c r="LWE210" s="331"/>
      <c r="LWF210" s="331"/>
      <c r="LWG210" s="331"/>
      <c r="LWH210" s="331"/>
      <c r="LWI210" s="331"/>
      <c r="LWJ210" s="331"/>
      <c r="LWK210" s="331"/>
      <c r="LWL210" s="331"/>
      <c r="LWM210" s="332"/>
      <c r="LWN210" s="330"/>
      <c r="LWO210" s="331"/>
      <c r="LWP210" s="331"/>
      <c r="LWQ210" s="331"/>
      <c r="LWR210" s="331"/>
      <c r="LWS210" s="331"/>
      <c r="LWT210" s="331"/>
      <c r="LWU210" s="331"/>
      <c r="LWV210" s="331"/>
      <c r="LWW210" s="331"/>
      <c r="LWX210" s="331"/>
      <c r="LWY210" s="332"/>
      <c r="LWZ210" s="330"/>
      <c r="LXA210" s="331"/>
      <c r="LXB210" s="331"/>
      <c r="LXC210" s="331"/>
      <c r="LXD210" s="331"/>
      <c r="LXE210" s="331"/>
      <c r="LXF210" s="331"/>
      <c r="LXG210" s="331"/>
      <c r="LXH210" s="331"/>
      <c r="LXI210" s="331"/>
      <c r="LXJ210" s="331"/>
      <c r="LXK210" s="332"/>
      <c r="LXL210" s="330"/>
      <c r="LXM210" s="331"/>
      <c r="LXN210" s="331"/>
      <c r="LXO210" s="331"/>
      <c r="LXP210" s="331"/>
      <c r="LXQ210" s="331"/>
      <c r="LXR210" s="331"/>
      <c r="LXS210" s="331"/>
      <c r="LXT210" s="331"/>
      <c r="LXU210" s="331"/>
      <c r="LXV210" s="331"/>
      <c r="LXW210" s="332"/>
      <c r="LXX210" s="330"/>
      <c r="LXY210" s="331"/>
      <c r="LXZ210" s="331"/>
      <c r="LYA210" s="331"/>
      <c r="LYB210" s="331"/>
      <c r="LYC210" s="331"/>
      <c r="LYD210" s="331"/>
      <c r="LYE210" s="331"/>
      <c r="LYF210" s="331"/>
      <c r="LYG210" s="331"/>
      <c r="LYH210" s="331"/>
      <c r="LYI210" s="332"/>
      <c r="LYJ210" s="330"/>
      <c r="LYK210" s="331"/>
      <c r="LYL210" s="331"/>
      <c r="LYM210" s="331"/>
      <c r="LYN210" s="331"/>
      <c r="LYO210" s="331"/>
      <c r="LYP210" s="331"/>
      <c r="LYQ210" s="331"/>
      <c r="LYR210" s="331"/>
      <c r="LYS210" s="331"/>
      <c r="LYT210" s="331"/>
      <c r="LYU210" s="332"/>
      <c r="LYV210" s="330"/>
      <c r="LYW210" s="331"/>
      <c r="LYX210" s="331"/>
      <c r="LYY210" s="331"/>
      <c r="LYZ210" s="331"/>
      <c r="LZA210" s="331"/>
      <c r="LZB210" s="331"/>
      <c r="LZC210" s="331"/>
      <c r="LZD210" s="331"/>
      <c r="LZE210" s="331"/>
      <c r="LZF210" s="331"/>
      <c r="LZG210" s="332"/>
      <c r="LZH210" s="330"/>
      <c r="LZI210" s="331"/>
      <c r="LZJ210" s="331"/>
      <c r="LZK210" s="331"/>
      <c r="LZL210" s="331"/>
      <c r="LZM210" s="331"/>
      <c r="LZN210" s="331"/>
      <c r="LZO210" s="331"/>
      <c r="LZP210" s="331"/>
      <c r="LZQ210" s="331"/>
      <c r="LZR210" s="331"/>
      <c r="LZS210" s="332"/>
      <c r="LZT210" s="330"/>
      <c r="LZU210" s="331"/>
      <c r="LZV210" s="331"/>
      <c r="LZW210" s="331"/>
      <c r="LZX210" s="331"/>
      <c r="LZY210" s="331"/>
      <c r="LZZ210" s="331"/>
      <c r="MAA210" s="331"/>
      <c r="MAB210" s="331"/>
      <c r="MAC210" s="331"/>
      <c r="MAD210" s="331"/>
      <c r="MAE210" s="332"/>
      <c r="MAF210" s="330"/>
      <c r="MAG210" s="331"/>
      <c r="MAH210" s="331"/>
      <c r="MAI210" s="331"/>
      <c r="MAJ210" s="331"/>
      <c r="MAK210" s="331"/>
      <c r="MAL210" s="331"/>
      <c r="MAM210" s="331"/>
      <c r="MAN210" s="331"/>
      <c r="MAO210" s="331"/>
      <c r="MAP210" s="331"/>
      <c r="MAQ210" s="332"/>
      <c r="MAR210" s="330"/>
      <c r="MAS210" s="331"/>
      <c r="MAT210" s="331"/>
      <c r="MAU210" s="331"/>
      <c r="MAV210" s="331"/>
      <c r="MAW210" s="331"/>
      <c r="MAX210" s="331"/>
      <c r="MAY210" s="331"/>
      <c r="MAZ210" s="331"/>
      <c r="MBA210" s="331"/>
      <c r="MBB210" s="331"/>
      <c r="MBC210" s="332"/>
      <c r="MBD210" s="330"/>
      <c r="MBE210" s="331"/>
      <c r="MBF210" s="331"/>
      <c r="MBG210" s="331"/>
      <c r="MBH210" s="331"/>
      <c r="MBI210" s="331"/>
      <c r="MBJ210" s="331"/>
      <c r="MBK210" s="331"/>
      <c r="MBL210" s="331"/>
      <c r="MBM210" s="331"/>
      <c r="MBN210" s="331"/>
      <c r="MBO210" s="332"/>
      <c r="MBP210" s="330"/>
      <c r="MBQ210" s="331"/>
      <c r="MBR210" s="331"/>
      <c r="MBS210" s="331"/>
      <c r="MBT210" s="331"/>
      <c r="MBU210" s="331"/>
      <c r="MBV210" s="331"/>
      <c r="MBW210" s="331"/>
      <c r="MBX210" s="331"/>
      <c r="MBY210" s="331"/>
      <c r="MBZ210" s="331"/>
      <c r="MCA210" s="332"/>
      <c r="MCB210" s="330"/>
      <c r="MCC210" s="331"/>
      <c r="MCD210" s="331"/>
      <c r="MCE210" s="331"/>
      <c r="MCF210" s="331"/>
      <c r="MCG210" s="331"/>
      <c r="MCH210" s="331"/>
      <c r="MCI210" s="331"/>
      <c r="MCJ210" s="331"/>
      <c r="MCK210" s="331"/>
      <c r="MCL210" s="331"/>
      <c r="MCM210" s="332"/>
      <c r="MCN210" s="330"/>
      <c r="MCO210" s="331"/>
      <c r="MCP210" s="331"/>
      <c r="MCQ210" s="331"/>
      <c r="MCR210" s="331"/>
      <c r="MCS210" s="331"/>
      <c r="MCT210" s="331"/>
      <c r="MCU210" s="331"/>
      <c r="MCV210" s="331"/>
      <c r="MCW210" s="331"/>
      <c r="MCX210" s="331"/>
      <c r="MCY210" s="332"/>
      <c r="MCZ210" s="330"/>
      <c r="MDA210" s="331"/>
      <c r="MDB210" s="331"/>
      <c r="MDC210" s="331"/>
      <c r="MDD210" s="331"/>
      <c r="MDE210" s="331"/>
      <c r="MDF210" s="331"/>
      <c r="MDG210" s="331"/>
      <c r="MDH210" s="331"/>
      <c r="MDI210" s="331"/>
      <c r="MDJ210" s="331"/>
      <c r="MDK210" s="332"/>
      <c r="MDL210" s="330"/>
      <c r="MDM210" s="331"/>
      <c r="MDN210" s="331"/>
      <c r="MDO210" s="331"/>
      <c r="MDP210" s="331"/>
      <c r="MDQ210" s="331"/>
      <c r="MDR210" s="331"/>
      <c r="MDS210" s="331"/>
      <c r="MDT210" s="331"/>
      <c r="MDU210" s="331"/>
      <c r="MDV210" s="331"/>
      <c r="MDW210" s="332"/>
      <c r="MDX210" s="330"/>
      <c r="MDY210" s="331"/>
      <c r="MDZ210" s="331"/>
      <c r="MEA210" s="331"/>
      <c r="MEB210" s="331"/>
      <c r="MEC210" s="331"/>
      <c r="MED210" s="331"/>
      <c r="MEE210" s="331"/>
      <c r="MEF210" s="331"/>
      <c r="MEG210" s="331"/>
      <c r="MEH210" s="331"/>
      <c r="MEI210" s="332"/>
      <c r="MEJ210" s="330"/>
      <c r="MEK210" s="331"/>
      <c r="MEL210" s="331"/>
      <c r="MEM210" s="331"/>
      <c r="MEN210" s="331"/>
      <c r="MEO210" s="331"/>
      <c r="MEP210" s="331"/>
      <c r="MEQ210" s="331"/>
      <c r="MER210" s="331"/>
      <c r="MES210" s="331"/>
      <c r="MET210" s="331"/>
      <c r="MEU210" s="332"/>
      <c r="MEV210" s="330"/>
      <c r="MEW210" s="331"/>
      <c r="MEX210" s="331"/>
      <c r="MEY210" s="331"/>
      <c r="MEZ210" s="331"/>
      <c r="MFA210" s="331"/>
      <c r="MFB210" s="331"/>
      <c r="MFC210" s="331"/>
      <c r="MFD210" s="331"/>
      <c r="MFE210" s="331"/>
      <c r="MFF210" s="331"/>
      <c r="MFG210" s="332"/>
      <c r="MFH210" s="330"/>
      <c r="MFI210" s="331"/>
      <c r="MFJ210" s="331"/>
      <c r="MFK210" s="331"/>
      <c r="MFL210" s="331"/>
      <c r="MFM210" s="331"/>
      <c r="MFN210" s="331"/>
      <c r="MFO210" s="331"/>
      <c r="MFP210" s="331"/>
      <c r="MFQ210" s="331"/>
      <c r="MFR210" s="331"/>
      <c r="MFS210" s="332"/>
      <c r="MFT210" s="330"/>
      <c r="MFU210" s="331"/>
      <c r="MFV210" s="331"/>
      <c r="MFW210" s="331"/>
      <c r="MFX210" s="331"/>
      <c r="MFY210" s="331"/>
      <c r="MFZ210" s="331"/>
      <c r="MGA210" s="331"/>
      <c r="MGB210" s="331"/>
      <c r="MGC210" s="331"/>
      <c r="MGD210" s="331"/>
      <c r="MGE210" s="332"/>
      <c r="MGF210" s="330"/>
      <c r="MGG210" s="331"/>
      <c r="MGH210" s="331"/>
      <c r="MGI210" s="331"/>
      <c r="MGJ210" s="331"/>
      <c r="MGK210" s="331"/>
      <c r="MGL210" s="331"/>
      <c r="MGM210" s="331"/>
      <c r="MGN210" s="331"/>
      <c r="MGO210" s="331"/>
      <c r="MGP210" s="331"/>
      <c r="MGQ210" s="332"/>
      <c r="MGR210" s="330"/>
      <c r="MGS210" s="331"/>
      <c r="MGT210" s="331"/>
      <c r="MGU210" s="331"/>
      <c r="MGV210" s="331"/>
      <c r="MGW210" s="331"/>
      <c r="MGX210" s="331"/>
      <c r="MGY210" s="331"/>
      <c r="MGZ210" s="331"/>
      <c r="MHA210" s="331"/>
      <c r="MHB210" s="331"/>
      <c r="MHC210" s="332"/>
      <c r="MHD210" s="330"/>
      <c r="MHE210" s="331"/>
      <c r="MHF210" s="331"/>
      <c r="MHG210" s="331"/>
      <c r="MHH210" s="331"/>
      <c r="MHI210" s="331"/>
      <c r="MHJ210" s="331"/>
      <c r="MHK210" s="331"/>
      <c r="MHL210" s="331"/>
      <c r="MHM210" s="331"/>
      <c r="MHN210" s="331"/>
      <c r="MHO210" s="332"/>
      <c r="MHP210" s="330"/>
      <c r="MHQ210" s="331"/>
      <c r="MHR210" s="331"/>
      <c r="MHS210" s="331"/>
      <c r="MHT210" s="331"/>
      <c r="MHU210" s="331"/>
      <c r="MHV210" s="331"/>
      <c r="MHW210" s="331"/>
      <c r="MHX210" s="331"/>
      <c r="MHY210" s="331"/>
      <c r="MHZ210" s="331"/>
      <c r="MIA210" s="332"/>
      <c r="MIB210" s="330"/>
      <c r="MIC210" s="331"/>
      <c r="MID210" s="331"/>
      <c r="MIE210" s="331"/>
      <c r="MIF210" s="331"/>
      <c r="MIG210" s="331"/>
      <c r="MIH210" s="331"/>
      <c r="MII210" s="331"/>
      <c r="MIJ210" s="331"/>
      <c r="MIK210" s="331"/>
      <c r="MIL210" s="331"/>
      <c r="MIM210" s="332"/>
      <c r="MIN210" s="330"/>
      <c r="MIO210" s="331"/>
      <c r="MIP210" s="331"/>
      <c r="MIQ210" s="331"/>
      <c r="MIR210" s="331"/>
      <c r="MIS210" s="331"/>
      <c r="MIT210" s="331"/>
      <c r="MIU210" s="331"/>
      <c r="MIV210" s="331"/>
      <c r="MIW210" s="331"/>
      <c r="MIX210" s="331"/>
      <c r="MIY210" s="332"/>
      <c r="MIZ210" s="330"/>
      <c r="MJA210" s="331"/>
      <c r="MJB210" s="331"/>
      <c r="MJC210" s="331"/>
      <c r="MJD210" s="331"/>
      <c r="MJE210" s="331"/>
      <c r="MJF210" s="331"/>
      <c r="MJG210" s="331"/>
      <c r="MJH210" s="331"/>
      <c r="MJI210" s="331"/>
      <c r="MJJ210" s="331"/>
      <c r="MJK210" s="332"/>
      <c r="MJL210" s="330"/>
      <c r="MJM210" s="331"/>
      <c r="MJN210" s="331"/>
      <c r="MJO210" s="331"/>
      <c r="MJP210" s="331"/>
      <c r="MJQ210" s="331"/>
      <c r="MJR210" s="331"/>
      <c r="MJS210" s="331"/>
      <c r="MJT210" s="331"/>
      <c r="MJU210" s="331"/>
      <c r="MJV210" s="331"/>
      <c r="MJW210" s="332"/>
      <c r="MJX210" s="330"/>
      <c r="MJY210" s="331"/>
      <c r="MJZ210" s="331"/>
      <c r="MKA210" s="331"/>
      <c r="MKB210" s="331"/>
      <c r="MKC210" s="331"/>
      <c r="MKD210" s="331"/>
      <c r="MKE210" s="331"/>
      <c r="MKF210" s="331"/>
      <c r="MKG210" s="331"/>
      <c r="MKH210" s="331"/>
      <c r="MKI210" s="332"/>
      <c r="MKJ210" s="330"/>
      <c r="MKK210" s="331"/>
      <c r="MKL210" s="331"/>
      <c r="MKM210" s="331"/>
      <c r="MKN210" s="331"/>
      <c r="MKO210" s="331"/>
      <c r="MKP210" s="331"/>
      <c r="MKQ210" s="331"/>
      <c r="MKR210" s="331"/>
      <c r="MKS210" s="331"/>
      <c r="MKT210" s="331"/>
      <c r="MKU210" s="332"/>
      <c r="MKV210" s="330"/>
      <c r="MKW210" s="331"/>
      <c r="MKX210" s="331"/>
      <c r="MKY210" s="331"/>
      <c r="MKZ210" s="331"/>
      <c r="MLA210" s="331"/>
      <c r="MLB210" s="331"/>
      <c r="MLC210" s="331"/>
      <c r="MLD210" s="331"/>
      <c r="MLE210" s="331"/>
      <c r="MLF210" s="331"/>
      <c r="MLG210" s="332"/>
      <c r="MLH210" s="330"/>
      <c r="MLI210" s="331"/>
      <c r="MLJ210" s="331"/>
      <c r="MLK210" s="331"/>
      <c r="MLL210" s="331"/>
      <c r="MLM210" s="331"/>
      <c r="MLN210" s="331"/>
      <c r="MLO210" s="331"/>
      <c r="MLP210" s="331"/>
      <c r="MLQ210" s="331"/>
      <c r="MLR210" s="331"/>
      <c r="MLS210" s="332"/>
      <c r="MLT210" s="330"/>
      <c r="MLU210" s="331"/>
      <c r="MLV210" s="331"/>
      <c r="MLW210" s="331"/>
      <c r="MLX210" s="331"/>
      <c r="MLY210" s="331"/>
      <c r="MLZ210" s="331"/>
      <c r="MMA210" s="331"/>
      <c r="MMB210" s="331"/>
      <c r="MMC210" s="331"/>
      <c r="MMD210" s="331"/>
      <c r="MME210" s="332"/>
      <c r="MMF210" s="330"/>
      <c r="MMG210" s="331"/>
      <c r="MMH210" s="331"/>
      <c r="MMI210" s="331"/>
      <c r="MMJ210" s="331"/>
      <c r="MMK210" s="331"/>
      <c r="MML210" s="331"/>
      <c r="MMM210" s="331"/>
      <c r="MMN210" s="331"/>
      <c r="MMO210" s="331"/>
      <c r="MMP210" s="331"/>
      <c r="MMQ210" s="332"/>
      <c r="MMR210" s="330"/>
      <c r="MMS210" s="331"/>
      <c r="MMT210" s="331"/>
      <c r="MMU210" s="331"/>
      <c r="MMV210" s="331"/>
      <c r="MMW210" s="331"/>
      <c r="MMX210" s="331"/>
      <c r="MMY210" s="331"/>
      <c r="MMZ210" s="331"/>
      <c r="MNA210" s="331"/>
      <c r="MNB210" s="331"/>
      <c r="MNC210" s="332"/>
      <c r="MND210" s="330"/>
      <c r="MNE210" s="331"/>
      <c r="MNF210" s="331"/>
      <c r="MNG210" s="331"/>
      <c r="MNH210" s="331"/>
      <c r="MNI210" s="331"/>
      <c r="MNJ210" s="331"/>
      <c r="MNK210" s="331"/>
      <c r="MNL210" s="331"/>
      <c r="MNM210" s="331"/>
      <c r="MNN210" s="331"/>
      <c r="MNO210" s="332"/>
      <c r="MNP210" s="330"/>
      <c r="MNQ210" s="331"/>
      <c r="MNR210" s="331"/>
      <c r="MNS210" s="331"/>
      <c r="MNT210" s="331"/>
      <c r="MNU210" s="331"/>
      <c r="MNV210" s="331"/>
      <c r="MNW210" s="331"/>
      <c r="MNX210" s="331"/>
      <c r="MNY210" s="331"/>
      <c r="MNZ210" s="331"/>
      <c r="MOA210" s="332"/>
      <c r="MOB210" s="330"/>
      <c r="MOC210" s="331"/>
      <c r="MOD210" s="331"/>
      <c r="MOE210" s="331"/>
      <c r="MOF210" s="331"/>
      <c r="MOG210" s="331"/>
      <c r="MOH210" s="331"/>
      <c r="MOI210" s="331"/>
      <c r="MOJ210" s="331"/>
      <c r="MOK210" s="331"/>
      <c r="MOL210" s="331"/>
      <c r="MOM210" s="332"/>
      <c r="MON210" s="330"/>
      <c r="MOO210" s="331"/>
      <c r="MOP210" s="331"/>
      <c r="MOQ210" s="331"/>
      <c r="MOR210" s="331"/>
      <c r="MOS210" s="331"/>
      <c r="MOT210" s="331"/>
      <c r="MOU210" s="331"/>
      <c r="MOV210" s="331"/>
      <c r="MOW210" s="331"/>
      <c r="MOX210" s="331"/>
      <c r="MOY210" s="332"/>
      <c r="MOZ210" s="330"/>
      <c r="MPA210" s="331"/>
      <c r="MPB210" s="331"/>
      <c r="MPC210" s="331"/>
      <c r="MPD210" s="331"/>
      <c r="MPE210" s="331"/>
      <c r="MPF210" s="331"/>
      <c r="MPG210" s="331"/>
      <c r="MPH210" s="331"/>
      <c r="MPI210" s="331"/>
      <c r="MPJ210" s="331"/>
      <c r="MPK210" s="332"/>
      <c r="MPL210" s="330"/>
      <c r="MPM210" s="331"/>
      <c r="MPN210" s="331"/>
      <c r="MPO210" s="331"/>
      <c r="MPP210" s="331"/>
      <c r="MPQ210" s="331"/>
      <c r="MPR210" s="331"/>
      <c r="MPS210" s="331"/>
      <c r="MPT210" s="331"/>
      <c r="MPU210" s="331"/>
      <c r="MPV210" s="331"/>
      <c r="MPW210" s="332"/>
      <c r="MPX210" s="330"/>
      <c r="MPY210" s="331"/>
      <c r="MPZ210" s="331"/>
      <c r="MQA210" s="331"/>
      <c r="MQB210" s="331"/>
      <c r="MQC210" s="331"/>
      <c r="MQD210" s="331"/>
      <c r="MQE210" s="331"/>
      <c r="MQF210" s="331"/>
      <c r="MQG210" s="331"/>
      <c r="MQH210" s="331"/>
      <c r="MQI210" s="332"/>
      <c r="MQJ210" s="330"/>
      <c r="MQK210" s="331"/>
      <c r="MQL210" s="331"/>
      <c r="MQM210" s="331"/>
      <c r="MQN210" s="331"/>
      <c r="MQO210" s="331"/>
      <c r="MQP210" s="331"/>
      <c r="MQQ210" s="331"/>
      <c r="MQR210" s="331"/>
      <c r="MQS210" s="331"/>
      <c r="MQT210" s="331"/>
      <c r="MQU210" s="332"/>
      <c r="MQV210" s="330"/>
      <c r="MQW210" s="331"/>
      <c r="MQX210" s="331"/>
      <c r="MQY210" s="331"/>
      <c r="MQZ210" s="331"/>
      <c r="MRA210" s="331"/>
      <c r="MRB210" s="331"/>
      <c r="MRC210" s="331"/>
      <c r="MRD210" s="331"/>
      <c r="MRE210" s="331"/>
      <c r="MRF210" s="331"/>
      <c r="MRG210" s="332"/>
      <c r="MRH210" s="330"/>
      <c r="MRI210" s="331"/>
      <c r="MRJ210" s="331"/>
      <c r="MRK210" s="331"/>
      <c r="MRL210" s="331"/>
      <c r="MRM210" s="331"/>
      <c r="MRN210" s="331"/>
      <c r="MRO210" s="331"/>
      <c r="MRP210" s="331"/>
      <c r="MRQ210" s="331"/>
      <c r="MRR210" s="331"/>
      <c r="MRS210" s="332"/>
      <c r="MRT210" s="330"/>
      <c r="MRU210" s="331"/>
      <c r="MRV210" s="331"/>
      <c r="MRW210" s="331"/>
      <c r="MRX210" s="331"/>
      <c r="MRY210" s="331"/>
      <c r="MRZ210" s="331"/>
      <c r="MSA210" s="331"/>
      <c r="MSB210" s="331"/>
      <c r="MSC210" s="331"/>
      <c r="MSD210" s="331"/>
      <c r="MSE210" s="332"/>
      <c r="MSF210" s="330"/>
      <c r="MSG210" s="331"/>
      <c r="MSH210" s="331"/>
      <c r="MSI210" s="331"/>
      <c r="MSJ210" s="331"/>
      <c r="MSK210" s="331"/>
      <c r="MSL210" s="331"/>
      <c r="MSM210" s="331"/>
      <c r="MSN210" s="331"/>
      <c r="MSO210" s="331"/>
      <c r="MSP210" s="331"/>
      <c r="MSQ210" s="332"/>
      <c r="MSR210" s="330"/>
      <c r="MSS210" s="331"/>
      <c r="MST210" s="331"/>
      <c r="MSU210" s="331"/>
      <c r="MSV210" s="331"/>
      <c r="MSW210" s="331"/>
      <c r="MSX210" s="331"/>
      <c r="MSY210" s="331"/>
      <c r="MSZ210" s="331"/>
      <c r="MTA210" s="331"/>
      <c r="MTB210" s="331"/>
      <c r="MTC210" s="332"/>
      <c r="MTD210" s="330"/>
      <c r="MTE210" s="331"/>
      <c r="MTF210" s="331"/>
      <c r="MTG210" s="331"/>
      <c r="MTH210" s="331"/>
      <c r="MTI210" s="331"/>
      <c r="MTJ210" s="331"/>
      <c r="MTK210" s="331"/>
      <c r="MTL210" s="331"/>
      <c r="MTM210" s="331"/>
      <c r="MTN210" s="331"/>
      <c r="MTO210" s="332"/>
      <c r="MTP210" s="330"/>
      <c r="MTQ210" s="331"/>
      <c r="MTR210" s="331"/>
      <c r="MTS210" s="331"/>
      <c r="MTT210" s="331"/>
      <c r="MTU210" s="331"/>
      <c r="MTV210" s="331"/>
      <c r="MTW210" s="331"/>
      <c r="MTX210" s="331"/>
      <c r="MTY210" s="331"/>
      <c r="MTZ210" s="331"/>
      <c r="MUA210" s="332"/>
      <c r="MUB210" s="330"/>
      <c r="MUC210" s="331"/>
      <c r="MUD210" s="331"/>
      <c r="MUE210" s="331"/>
      <c r="MUF210" s="331"/>
      <c r="MUG210" s="331"/>
      <c r="MUH210" s="331"/>
      <c r="MUI210" s="331"/>
      <c r="MUJ210" s="331"/>
      <c r="MUK210" s="331"/>
      <c r="MUL210" s="331"/>
      <c r="MUM210" s="332"/>
      <c r="MUN210" s="330"/>
      <c r="MUO210" s="331"/>
      <c r="MUP210" s="331"/>
      <c r="MUQ210" s="331"/>
      <c r="MUR210" s="331"/>
      <c r="MUS210" s="331"/>
      <c r="MUT210" s="331"/>
      <c r="MUU210" s="331"/>
      <c r="MUV210" s="331"/>
      <c r="MUW210" s="331"/>
      <c r="MUX210" s="331"/>
      <c r="MUY210" s="332"/>
      <c r="MUZ210" s="330"/>
      <c r="MVA210" s="331"/>
      <c r="MVB210" s="331"/>
      <c r="MVC210" s="331"/>
      <c r="MVD210" s="331"/>
      <c r="MVE210" s="331"/>
      <c r="MVF210" s="331"/>
      <c r="MVG210" s="331"/>
      <c r="MVH210" s="331"/>
      <c r="MVI210" s="331"/>
      <c r="MVJ210" s="331"/>
      <c r="MVK210" s="332"/>
      <c r="MVL210" s="330"/>
      <c r="MVM210" s="331"/>
      <c r="MVN210" s="331"/>
      <c r="MVO210" s="331"/>
      <c r="MVP210" s="331"/>
      <c r="MVQ210" s="331"/>
      <c r="MVR210" s="331"/>
      <c r="MVS210" s="331"/>
      <c r="MVT210" s="331"/>
      <c r="MVU210" s="331"/>
      <c r="MVV210" s="331"/>
      <c r="MVW210" s="332"/>
      <c r="MVX210" s="330"/>
      <c r="MVY210" s="331"/>
      <c r="MVZ210" s="331"/>
      <c r="MWA210" s="331"/>
      <c r="MWB210" s="331"/>
      <c r="MWC210" s="331"/>
      <c r="MWD210" s="331"/>
      <c r="MWE210" s="331"/>
      <c r="MWF210" s="331"/>
      <c r="MWG210" s="331"/>
      <c r="MWH210" s="331"/>
      <c r="MWI210" s="332"/>
      <c r="MWJ210" s="330"/>
      <c r="MWK210" s="331"/>
      <c r="MWL210" s="331"/>
      <c r="MWM210" s="331"/>
      <c r="MWN210" s="331"/>
      <c r="MWO210" s="331"/>
      <c r="MWP210" s="331"/>
      <c r="MWQ210" s="331"/>
      <c r="MWR210" s="331"/>
      <c r="MWS210" s="331"/>
      <c r="MWT210" s="331"/>
      <c r="MWU210" s="332"/>
      <c r="MWV210" s="330"/>
      <c r="MWW210" s="331"/>
      <c r="MWX210" s="331"/>
      <c r="MWY210" s="331"/>
      <c r="MWZ210" s="331"/>
      <c r="MXA210" s="331"/>
      <c r="MXB210" s="331"/>
      <c r="MXC210" s="331"/>
      <c r="MXD210" s="331"/>
      <c r="MXE210" s="331"/>
      <c r="MXF210" s="331"/>
      <c r="MXG210" s="332"/>
      <c r="MXH210" s="330"/>
      <c r="MXI210" s="331"/>
      <c r="MXJ210" s="331"/>
      <c r="MXK210" s="331"/>
      <c r="MXL210" s="331"/>
      <c r="MXM210" s="331"/>
      <c r="MXN210" s="331"/>
      <c r="MXO210" s="331"/>
      <c r="MXP210" s="331"/>
      <c r="MXQ210" s="331"/>
      <c r="MXR210" s="331"/>
      <c r="MXS210" s="332"/>
      <c r="MXT210" s="330"/>
      <c r="MXU210" s="331"/>
      <c r="MXV210" s="331"/>
      <c r="MXW210" s="331"/>
      <c r="MXX210" s="331"/>
      <c r="MXY210" s="331"/>
      <c r="MXZ210" s="331"/>
      <c r="MYA210" s="331"/>
      <c r="MYB210" s="331"/>
      <c r="MYC210" s="331"/>
      <c r="MYD210" s="331"/>
      <c r="MYE210" s="332"/>
      <c r="MYF210" s="330"/>
      <c r="MYG210" s="331"/>
      <c r="MYH210" s="331"/>
      <c r="MYI210" s="331"/>
      <c r="MYJ210" s="331"/>
      <c r="MYK210" s="331"/>
      <c r="MYL210" s="331"/>
      <c r="MYM210" s="331"/>
      <c r="MYN210" s="331"/>
      <c r="MYO210" s="331"/>
      <c r="MYP210" s="331"/>
      <c r="MYQ210" s="332"/>
      <c r="MYR210" s="330"/>
      <c r="MYS210" s="331"/>
      <c r="MYT210" s="331"/>
      <c r="MYU210" s="331"/>
      <c r="MYV210" s="331"/>
      <c r="MYW210" s="331"/>
      <c r="MYX210" s="331"/>
      <c r="MYY210" s="331"/>
      <c r="MYZ210" s="331"/>
      <c r="MZA210" s="331"/>
      <c r="MZB210" s="331"/>
      <c r="MZC210" s="332"/>
      <c r="MZD210" s="330"/>
      <c r="MZE210" s="331"/>
      <c r="MZF210" s="331"/>
      <c r="MZG210" s="331"/>
      <c r="MZH210" s="331"/>
      <c r="MZI210" s="331"/>
      <c r="MZJ210" s="331"/>
      <c r="MZK210" s="331"/>
      <c r="MZL210" s="331"/>
      <c r="MZM210" s="331"/>
      <c r="MZN210" s="331"/>
      <c r="MZO210" s="332"/>
      <c r="MZP210" s="330"/>
      <c r="MZQ210" s="331"/>
      <c r="MZR210" s="331"/>
      <c r="MZS210" s="331"/>
      <c r="MZT210" s="331"/>
      <c r="MZU210" s="331"/>
      <c r="MZV210" s="331"/>
      <c r="MZW210" s="331"/>
      <c r="MZX210" s="331"/>
      <c r="MZY210" s="331"/>
      <c r="MZZ210" s="331"/>
      <c r="NAA210" s="332"/>
      <c r="NAB210" s="330"/>
      <c r="NAC210" s="331"/>
      <c r="NAD210" s="331"/>
      <c r="NAE210" s="331"/>
      <c r="NAF210" s="331"/>
      <c r="NAG210" s="331"/>
      <c r="NAH210" s="331"/>
      <c r="NAI210" s="331"/>
      <c r="NAJ210" s="331"/>
      <c r="NAK210" s="331"/>
      <c r="NAL210" s="331"/>
      <c r="NAM210" s="332"/>
      <c r="NAN210" s="330"/>
      <c r="NAO210" s="331"/>
      <c r="NAP210" s="331"/>
      <c r="NAQ210" s="331"/>
      <c r="NAR210" s="331"/>
      <c r="NAS210" s="331"/>
      <c r="NAT210" s="331"/>
      <c r="NAU210" s="331"/>
      <c r="NAV210" s="331"/>
      <c r="NAW210" s="331"/>
      <c r="NAX210" s="331"/>
      <c r="NAY210" s="332"/>
      <c r="NAZ210" s="330"/>
      <c r="NBA210" s="331"/>
      <c r="NBB210" s="331"/>
      <c r="NBC210" s="331"/>
      <c r="NBD210" s="331"/>
      <c r="NBE210" s="331"/>
      <c r="NBF210" s="331"/>
      <c r="NBG210" s="331"/>
      <c r="NBH210" s="331"/>
      <c r="NBI210" s="331"/>
      <c r="NBJ210" s="331"/>
      <c r="NBK210" s="332"/>
      <c r="NBL210" s="330"/>
      <c r="NBM210" s="331"/>
      <c r="NBN210" s="331"/>
      <c r="NBO210" s="331"/>
      <c r="NBP210" s="331"/>
      <c r="NBQ210" s="331"/>
      <c r="NBR210" s="331"/>
      <c r="NBS210" s="331"/>
      <c r="NBT210" s="331"/>
      <c r="NBU210" s="331"/>
      <c r="NBV210" s="331"/>
      <c r="NBW210" s="332"/>
      <c r="NBX210" s="330"/>
      <c r="NBY210" s="331"/>
      <c r="NBZ210" s="331"/>
      <c r="NCA210" s="331"/>
      <c r="NCB210" s="331"/>
      <c r="NCC210" s="331"/>
      <c r="NCD210" s="331"/>
      <c r="NCE210" s="331"/>
      <c r="NCF210" s="331"/>
      <c r="NCG210" s="331"/>
      <c r="NCH210" s="331"/>
      <c r="NCI210" s="332"/>
      <c r="NCJ210" s="330"/>
      <c r="NCK210" s="331"/>
      <c r="NCL210" s="331"/>
      <c r="NCM210" s="331"/>
      <c r="NCN210" s="331"/>
      <c r="NCO210" s="331"/>
      <c r="NCP210" s="331"/>
      <c r="NCQ210" s="331"/>
      <c r="NCR210" s="331"/>
      <c r="NCS210" s="331"/>
      <c r="NCT210" s="331"/>
      <c r="NCU210" s="332"/>
      <c r="NCV210" s="330"/>
      <c r="NCW210" s="331"/>
      <c r="NCX210" s="331"/>
      <c r="NCY210" s="331"/>
      <c r="NCZ210" s="331"/>
      <c r="NDA210" s="331"/>
      <c r="NDB210" s="331"/>
      <c r="NDC210" s="331"/>
      <c r="NDD210" s="331"/>
      <c r="NDE210" s="331"/>
      <c r="NDF210" s="331"/>
      <c r="NDG210" s="332"/>
      <c r="NDH210" s="330"/>
      <c r="NDI210" s="331"/>
      <c r="NDJ210" s="331"/>
      <c r="NDK210" s="331"/>
      <c r="NDL210" s="331"/>
      <c r="NDM210" s="331"/>
      <c r="NDN210" s="331"/>
      <c r="NDO210" s="331"/>
      <c r="NDP210" s="331"/>
      <c r="NDQ210" s="331"/>
      <c r="NDR210" s="331"/>
      <c r="NDS210" s="332"/>
      <c r="NDT210" s="330"/>
      <c r="NDU210" s="331"/>
      <c r="NDV210" s="331"/>
      <c r="NDW210" s="331"/>
      <c r="NDX210" s="331"/>
      <c r="NDY210" s="331"/>
      <c r="NDZ210" s="331"/>
      <c r="NEA210" s="331"/>
      <c r="NEB210" s="331"/>
      <c r="NEC210" s="331"/>
      <c r="NED210" s="331"/>
      <c r="NEE210" s="332"/>
      <c r="NEF210" s="330"/>
      <c r="NEG210" s="331"/>
      <c r="NEH210" s="331"/>
      <c r="NEI210" s="331"/>
      <c r="NEJ210" s="331"/>
      <c r="NEK210" s="331"/>
      <c r="NEL210" s="331"/>
      <c r="NEM210" s="331"/>
      <c r="NEN210" s="331"/>
      <c r="NEO210" s="331"/>
      <c r="NEP210" s="331"/>
      <c r="NEQ210" s="332"/>
      <c r="NER210" s="330"/>
      <c r="NES210" s="331"/>
      <c r="NET210" s="331"/>
      <c r="NEU210" s="331"/>
      <c r="NEV210" s="331"/>
      <c r="NEW210" s="331"/>
      <c r="NEX210" s="331"/>
      <c r="NEY210" s="331"/>
      <c r="NEZ210" s="331"/>
      <c r="NFA210" s="331"/>
      <c r="NFB210" s="331"/>
      <c r="NFC210" s="332"/>
      <c r="NFD210" s="330"/>
      <c r="NFE210" s="331"/>
      <c r="NFF210" s="331"/>
      <c r="NFG210" s="331"/>
      <c r="NFH210" s="331"/>
      <c r="NFI210" s="331"/>
      <c r="NFJ210" s="331"/>
      <c r="NFK210" s="331"/>
      <c r="NFL210" s="331"/>
      <c r="NFM210" s="331"/>
      <c r="NFN210" s="331"/>
      <c r="NFO210" s="332"/>
      <c r="NFP210" s="330"/>
      <c r="NFQ210" s="331"/>
      <c r="NFR210" s="331"/>
      <c r="NFS210" s="331"/>
      <c r="NFT210" s="331"/>
      <c r="NFU210" s="331"/>
      <c r="NFV210" s="331"/>
      <c r="NFW210" s="331"/>
      <c r="NFX210" s="331"/>
      <c r="NFY210" s="331"/>
      <c r="NFZ210" s="331"/>
      <c r="NGA210" s="332"/>
      <c r="NGB210" s="330"/>
      <c r="NGC210" s="331"/>
      <c r="NGD210" s="331"/>
      <c r="NGE210" s="331"/>
      <c r="NGF210" s="331"/>
      <c r="NGG210" s="331"/>
      <c r="NGH210" s="331"/>
      <c r="NGI210" s="331"/>
      <c r="NGJ210" s="331"/>
      <c r="NGK210" s="331"/>
      <c r="NGL210" s="331"/>
      <c r="NGM210" s="332"/>
      <c r="NGN210" s="330"/>
      <c r="NGO210" s="331"/>
      <c r="NGP210" s="331"/>
      <c r="NGQ210" s="331"/>
      <c r="NGR210" s="331"/>
      <c r="NGS210" s="331"/>
      <c r="NGT210" s="331"/>
      <c r="NGU210" s="331"/>
      <c r="NGV210" s="331"/>
      <c r="NGW210" s="331"/>
      <c r="NGX210" s="331"/>
      <c r="NGY210" s="332"/>
      <c r="NGZ210" s="330"/>
      <c r="NHA210" s="331"/>
      <c r="NHB210" s="331"/>
      <c r="NHC210" s="331"/>
      <c r="NHD210" s="331"/>
      <c r="NHE210" s="331"/>
      <c r="NHF210" s="331"/>
      <c r="NHG210" s="331"/>
      <c r="NHH210" s="331"/>
      <c r="NHI210" s="331"/>
      <c r="NHJ210" s="331"/>
      <c r="NHK210" s="332"/>
      <c r="NHL210" s="330"/>
      <c r="NHM210" s="331"/>
      <c r="NHN210" s="331"/>
      <c r="NHO210" s="331"/>
      <c r="NHP210" s="331"/>
      <c r="NHQ210" s="331"/>
      <c r="NHR210" s="331"/>
      <c r="NHS210" s="331"/>
      <c r="NHT210" s="331"/>
      <c r="NHU210" s="331"/>
      <c r="NHV210" s="331"/>
      <c r="NHW210" s="332"/>
      <c r="NHX210" s="330"/>
      <c r="NHY210" s="331"/>
      <c r="NHZ210" s="331"/>
      <c r="NIA210" s="331"/>
      <c r="NIB210" s="331"/>
      <c r="NIC210" s="331"/>
      <c r="NID210" s="331"/>
      <c r="NIE210" s="331"/>
      <c r="NIF210" s="331"/>
      <c r="NIG210" s="331"/>
      <c r="NIH210" s="331"/>
      <c r="NII210" s="332"/>
      <c r="NIJ210" s="330"/>
      <c r="NIK210" s="331"/>
      <c r="NIL210" s="331"/>
      <c r="NIM210" s="331"/>
      <c r="NIN210" s="331"/>
      <c r="NIO210" s="331"/>
      <c r="NIP210" s="331"/>
      <c r="NIQ210" s="331"/>
      <c r="NIR210" s="331"/>
      <c r="NIS210" s="331"/>
      <c r="NIT210" s="331"/>
      <c r="NIU210" s="332"/>
      <c r="NIV210" s="330"/>
      <c r="NIW210" s="331"/>
      <c r="NIX210" s="331"/>
      <c r="NIY210" s="331"/>
      <c r="NIZ210" s="331"/>
      <c r="NJA210" s="331"/>
      <c r="NJB210" s="331"/>
      <c r="NJC210" s="331"/>
      <c r="NJD210" s="331"/>
      <c r="NJE210" s="331"/>
      <c r="NJF210" s="331"/>
      <c r="NJG210" s="332"/>
      <c r="NJH210" s="330"/>
      <c r="NJI210" s="331"/>
      <c r="NJJ210" s="331"/>
      <c r="NJK210" s="331"/>
      <c r="NJL210" s="331"/>
      <c r="NJM210" s="331"/>
      <c r="NJN210" s="331"/>
      <c r="NJO210" s="331"/>
      <c r="NJP210" s="331"/>
      <c r="NJQ210" s="331"/>
      <c r="NJR210" s="331"/>
      <c r="NJS210" s="332"/>
      <c r="NJT210" s="330"/>
      <c r="NJU210" s="331"/>
      <c r="NJV210" s="331"/>
      <c r="NJW210" s="331"/>
      <c r="NJX210" s="331"/>
      <c r="NJY210" s="331"/>
      <c r="NJZ210" s="331"/>
      <c r="NKA210" s="331"/>
      <c r="NKB210" s="331"/>
      <c r="NKC210" s="331"/>
      <c r="NKD210" s="331"/>
      <c r="NKE210" s="332"/>
      <c r="NKF210" s="330"/>
      <c r="NKG210" s="331"/>
      <c r="NKH210" s="331"/>
      <c r="NKI210" s="331"/>
      <c r="NKJ210" s="331"/>
      <c r="NKK210" s="331"/>
      <c r="NKL210" s="331"/>
      <c r="NKM210" s="331"/>
      <c r="NKN210" s="331"/>
      <c r="NKO210" s="331"/>
      <c r="NKP210" s="331"/>
      <c r="NKQ210" s="332"/>
      <c r="NKR210" s="330"/>
      <c r="NKS210" s="331"/>
      <c r="NKT210" s="331"/>
      <c r="NKU210" s="331"/>
      <c r="NKV210" s="331"/>
      <c r="NKW210" s="331"/>
      <c r="NKX210" s="331"/>
      <c r="NKY210" s="331"/>
      <c r="NKZ210" s="331"/>
      <c r="NLA210" s="331"/>
      <c r="NLB210" s="331"/>
      <c r="NLC210" s="332"/>
      <c r="NLD210" s="330"/>
      <c r="NLE210" s="331"/>
      <c r="NLF210" s="331"/>
      <c r="NLG210" s="331"/>
      <c r="NLH210" s="331"/>
      <c r="NLI210" s="331"/>
      <c r="NLJ210" s="331"/>
      <c r="NLK210" s="331"/>
      <c r="NLL210" s="331"/>
      <c r="NLM210" s="331"/>
      <c r="NLN210" s="331"/>
      <c r="NLO210" s="332"/>
      <c r="NLP210" s="330"/>
      <c r="NLQ210" s="331"/>
      <c r="NLR210" s="331"/>
      <c r="NLS210" s="331"/>
      <c r="NLT210" s="331"/>
      <c r="NLU210" s="331"/>
      <c r="NLV210" s="331"/>
      <c r="NLW210" s="331"/>
      <c r="NLX210" s="331"/>
      <c r="NLY210" s="331"/>
      <c r="NLZ210" s="331"/>
      <c r="NMA210" s="332"/>
      <c r="NMB210" s="330"/>
      <c r="NMC210" s="331"/>
      <c r="NMD210" s="331"/>
      <c r="NME210" s="331"/>
      <c r="NMF210" s="331"/>
      <c r="NMG210" s="331"/>
      <c r="NMH210" s="331"/>
      <c r="NMI210" s="331"/>
      <c r="NMJ210" s="331"/>
      <c r="NMK210" s="331"/>
      <c r="NML210" s="331"/>
      <c r="NMM210" s="332"/>
      <c r="NMN210" s="330"/>
      <c r="NMO210" s="331"/>
      <c r="NMP210" s="331"/>
      <c r="NMQ210" s="331"/>
      <c r="NMR210" s="331"/>
      <c r="NMS210" s="331"/>
      <c r="NMT210" s="331"/>
      <c r="NMU210" s="331"/>
      <c r="NMV210" s="331"/>
      <c r="NMW210" s="331"/>
      <c r="NMX210" s="331"/>
      <c r="NMY210" s="332"/>
      <c r="NMZ210" s="330"/>
      <c r="NNA210" s="331"/>
      <c r="NNB210" s="331"/>
      <c r="NNC210" s="331"/>
      <c r="NND210" s="331"/>
      <c r="NNE210" s="331"/>
      <c r="NNF210" s="331"/>
      <c r="NNG210" s="331"/>
      <c r="NNH210" s="331"/>
      <c r="NNI210" s="331"/>
      <c r="NNJ210" s="331"/>
      <c r="NNK210" s="332"/>
      <c r="NNL210" s="330"/>
      <c r="NNM210" s="331"/>
      <c r="NNN210" s="331"/>
      <c r="NNO210" s="331"/>
      <c r="NNP210" s="331"/>
      <c r="NNQ210" s="331"/>
      <c r="NNR210" s="331"/>
      <c r="NNS210" s="331"/>
      <c r="NNT210" s="331"/>
      <c r="NNU210" s="331"/>
      <c r="NNV210" s="331"/>
      <c r="NNW210" s="332"/>
      <c r="NNX210" s="330"/>
      <c r="NNY210" s="331"/>
      <c r="NNZ210" s="331"/>
      <c r="NOA210" s="331"/>
      <c r="NOB210" s="331"/>
      <c r="NOC210" s="331"/>
      <c r="NOD210" s="331"/>
      <c r="NOE210" s="331"/>
      <c r="NOF210" s="331"/>
      <c r="NOG210" s="331"/>
      <c r="NOH210" s="331"/>
      <c r="NOI210" s="332"/>
      <c r="NOJ210" s="330"/>
      <c r="NOK210" s="331"/>
      <c r="NOL210" s="331"/>
      <c r="NOM210" s="331"/>
      <c r="NON210" s="331"/>
      <c r="NOO210" s="331"/>
      <c r="NOP210" s="331"/>
      <c r="NOQ210" s="331"/>
      <c r="NOR210" s="331"/>
      <c r="NOS210" s="331"/>
      <c r="NOT210" s="331"/>
      <c r="NOU210" s="332"/>
      <c r="NOV210" s="330"/>
      <c r="NOW210" s="331"/>
      <c r="NOX210" s="331"/>
      <c r="NOY210" s="331"/>
      <c r="NOZ210" s="331"/>
      <c r="NPA210" s="331"/>
      <c r="NPB210" s="331"/>
      <c r="NPC210" s="331"/>
      <c r="NPD210" s="331"/>
      <c r="NPE210" s="331"/>
      <c r="NPF210" s="331"/>
      <c r="NPG210" s="332"/>
      <c r="NPH210" s="330"/>
      <c r="NPI210" s="331"/>
      <c r="NPJ210" s="331"/>
      <c r="NPK210" s="331"/>
      <c r="NPL210" s="331"/>
      <c r="NPM210" s="331"/>
      <c r="NPN210" s="331"/>
      <c r="NPO210" s="331"/>
      <c r="NPP210" s="331"/>
      <c r="NPQ210" s="331"/>
      <c r="NPR210" s="331"/>
      <c r="NPS210" s="332"/>
      <c r="NPT210" s="330"/>
      <c r="NPU210" s="331"/>
      <c r="NPV210" s="331"/>
      <c r="NPW210" s="331"/>
      <c r="NPX210" s="331"/>
      <c r="NPY210" s="331"/>
      <c r="NPZ210" s="331"/>
      <c r="NQA210" s="331"/>
      <c r="NQB210" s="331"/>
      <c r="NQC210" s="331"/>
      <c r="NQD210" s="331"/>
      <c r="NQE210" s="332"/>
      <c r="NQF210" s="330"/>
      <c r="NQG210" s="331"/>
      <c r="NQH210" s="331"/>
      <c r="NQI210" s="331"/>
      <c r="NQJ210" s="331"/>
      <c r="NQK210" s="331"/>
      <c r="NQL210" s="331"/>
      <c r="NQM210" s="331"/>
      <c r="NQN210" s="331"/>
      <c r="NQO210" s="331"/>
      <c r="NQP210" s="331"/>
      <c r="NQQ210" s="332"/>
      <c r="NQR210" s="330"/>
      <c r="NQS210" s="331"/>
      <c r="NQT210" s="331"/>
      <c r="NQU210" s="331"/>
      <c r="NQV210" s="331"/>
      <c r="NQW210" s="331"/>
      <c r="NQX210" s="331"/>
      <c r="NQY210" s="331"/>
      <c r="NQZ210" s="331"/>
      <c r="NRA210" s="331"/>
      <c r="NRB210" s="331"/>
      <c r="NRC210" s="332"/>
      <c r="NRD210" s="330"/>
      <c r="NRE210" s="331"/>
      <c r="NRF210" s="331"/>
      <c r="NRG210" s="331"/>
      <c r="NRH210" s="331"/>
      <c r="NRI210" s="331"/>
      <c r="NRJ210" s="331"/>
      <c r="NRK210" s="331"/>
      <c r="NRL210" s="331"/>
      <c r="NRM210" s="331"/>
      <c r="NRN210" s="331"/>
      <c r="NRO210" s="332"/>
      <c r="NRP210" s="330"/>
      <c r="NRQ210" s="331"/>
      <c r="NRR210" s="331"/>
      <c r="NRS210" s="331"/>
      <c r="NRT210" s="331"/>
      <c r="NRU210" s="331"/>
      <c r="NRV210" s="331"/>
      <c r="NRW210" s="331"/>
      <c r="NRX210" s="331"/>
      <c r="NRY210" s="331"/>
      <c r="NRZ210" s="331"/>
      <c r="NSA210" s="332"/>
      <c r="NSB210" s="330"/>
      <c r="NSC210" s="331"/>
      <c r="NSD210" s="331"/>
      <c r="NSE210" s="331"/>
      <c r="NSF210" s="331"/>
      <c r="NSG210" s="331"/>
      <c r="NSH210" s="331"/>
      <c r="NSI210" s="331"/>
      <c r="NSJ210" s="331"/>
      <c r="NSK210" s="331"/>
      <c r="NSL210" s="331"/>
      <c r="NSM210" s="332"/>
      <c r="NSN210" s="330"/>
      <c r="NSO210" s="331"/>
      <c r="NSP210" s="331"/>
      <c r="NSQ210" s="331"/>
      <c r="NSR210" s="331"/>
      <c r="NSS210" s="331"/>
      <c r="NST210" s="331"/>
      <c r="NSU210" s="331"/>
      <c r="NSV210" s="331"/>
      <c r="NSW210" s="331"/>
      <c r="NSX210" s="331"/>
      <c r="NSY210" s="332"/>
      <c r="NSZ210" s="330"/>
      <c r="NTA210" s="331"/>
      <c r="NTB210" s="331"/>
      <c r="NTC210" s="331"/>
      <c r="NTD210" s="331"/>
      <c r="NTE210" s="331"/>
      <c r="NTF210" s="331"/>
      <c r="NTG210" s="331"/>
      <c r="NTH210" s="331"/>
      <c r="NTI210" s="331"/>
      <c r="NTJ210" s="331"/>
      <c r="NTK210" s="332"/>
      <c r="NTL210" s="330"/>
      <c r="NTM210" s="331"/>
      <c r="NTN210" s="331"/>
      <c r="NTO210" s="331"/>
      <c r="NTP210" s="331"/>
      <c r="NTQ210" s="331"/>
      <c r="NTR210" s="331"/>
      <c r="NTS210" s="331"/>
      <c r="NTT210" s="331"/>
      <c r="NTU210" s="331"/>
      <c r="NTV210" s="331"/>
      <c r="NTW210" s="332"/>
      <c r="NTX210" s="330"/>
      <c r="NTY210" s="331"/>
      <c r="NTZ210" s="331"/>
      <c r="NUA210" s="331"/>
      <c r="NUB210" s="331"/>
      <c r="NUC210" s="331"/>
      <c r="NUD210" s="331"/>
      <c r="NUE210" s="331"/>
      <c r="NUF210" s="331"/>
      <c r="NUG210" s="331"/>
      <c r="NUH210" s="331"/>
      <c r="NUI210" s="332"/>
      <c r="NUJ210" s="330"/>
      <c r="NUK210" s="331"/>
      <c r="NUL210" s="331"/>
      <c r="NUM210" s="331"/>
      <c r="NUN210" s="331"/>
      <c r="NUO210" s="331"/>
      <c r="NUP210" s="331"/>
      <c r="NUQ210" s="331"/>
      <c r="NUR210" s="331"/>
      <c r="NUS210" s="331"/>
      <c r="NUT210" s="331"/>
      <c r="NUU210" s="332"/>
      <c r="NUV210" s="330"/>
      <c r="NUW210" s="331"/>
      <c r="NUX210" s="331"/>
      <c r="NUY210" s="331"/>
      <c r="NUZ210" s="331"/>
      <c r="NVA210" s="331"/>
      <c r="NVB210" s="331"/>
      <c r="NVC210" s="331"/>
      <c r="NVD210" s="331"/>
      <c r="NVE210" s="331"/>
      <c r="NVF210" s="331"/>
      <c r="NVG210" s="332"/>
      <c r="NVH210" s="330"/>
      <c r="NVI210" s="331"/>
      <c r="NVJ210" s="331"/>
      <c r="NVK210" s="331"/>
      <c r="NVL210" s="331"/>
      <c r="NVM210" s="331"/>
      <c r="NVN210" s="331"/>
      <c r="NVO210" s="331"/>
      <c r="NVP210" s="331"/>
      <c r="NVQ210" s="331"/>
      <c r="NVR210" s="331"/>
      <c r="NVS210" s="332"/>
      <c r="NVT210" s="330"/>
      <c r="NVU210" s="331"/>
      <c r="NVV210" s="331"/>
      <c r="NVW210" s="331"/>
      <c r="NVX210" s="331"/>
      <c r="NVY210" s="331"/>
      <c r="NVZ210" s="331"/>
      <c r="NWA210" s="331"/>
      <c r="NWB210" s="331"/>
      <c r="NWC210" s="331"/>
      <c r="NWD210" s="331"/>
      <c r="NWE210" s="332"/>
      <c r="NWF210" s="330"/>
      <c r="NWG210" s="331"/>
      <c r="NWH210" s="331"/>
      <c r="NWI210" s="331"/>
      <c r="NWJ210" s="331"/>
      <c r="NWK210" s="331"/>
      <c r="NWL210" s="331"/>
      <c r="NWM210" s="331"/>
      <c r="NWN210" s="331"/>
      <c r="NWO210" s="331"/>
      <c r="NWP210" s="331"/>
      <c r="NWQ210" s="332"/>
      <c r="NWR210" s="330"/>
      <c r="NWS210" s="331"/>
      <c r="NWT210" s="331"/>
      <c r="NWU210" s="331"/>
      <c r="NWV210" s="331"/>
      <c r="NWW210" s="331"/>
      <c r="NWX210" s="331"/>
      <c r="NWY210" s="331"/>
      <c r="NWZ210" s="331"/>
      <c r="NXA210" s="331"/>
      <c r="NXB210" s="331"/>
      <c r="NXC210" s="332"/>
      <c r="NXD210" s="330"/>
      <c r="NXE210" s="331"/>
      <c r="NXF210" s="331"/>
      <c r="NXG210" s="331"/>
      <c r="NXH210" s="331"/>
      <c r="NXI210" s="331"/>
      <c r="NXJ210" s="331"/>
      <c r="NXK210" s="331"/>
      <c r="NXL210" s="331"/>
      <c r="NXM210" s="331"/>
      <c r="NXN210" s="331"/>
      <c r="NXO210" s="332"/>
      <c r="NXP210" s="330"/>
      <c r="NXQ210" s="331"/>
      <c r="NXR210" s="331"/>
      <c r="NXS210" s="331"/>
      <c r="NXT210" s="331"/>
      <c r="NXU210" s="331"/>
      <c r="NXV210" s="331"/>
      <c r="NXW210" s="331"/>
      <c r="NXX210" s="331"/>
      <c r="NXY210" s="331"/>
      <c r="NXZ210" s="331"/>
      <c r="NYA210" s="332"/>
      <c r="NYB210" s="330"/>
      <c r="NYC210" s="331"/>
      <c r="NYD210" s="331"/>
      <c r="NYE210" s="331"/>
      <c r="NYF210" s="331"/>
      <c r="NYG210" s="331"/>
      <c r="NYH210" s="331"/>
      <c r="NYI210" s="331"/>
      <c r="NYJ210" s="331"/>
      <c r="NYK210" s="331"/>
      <c r="NYL210" s="331"/>
      <c r="NYM210" s="332"/>
      <c r="NYN210" s="330"/>
      <c r="NYO210" s="331"/>
      <c r="NYP210" s="331"/>
      <c r="NYQ210" s="331"/>
      <c r="NYR210" s="331"/>
      <c r="NYS210" s="331"/>
      <c r="NYT210" s="331"/>
      <c r="NYU210" s="331"/>
      <c r="NYV210" s="331"/>
      <c r="NYW210" s="331"/>
      <c r="NYX210" s="331"/>
      <c r="NYY210" s="332"/>
      <c r="NYZ210" s="330"/>
      <c r="NZA210" s="331"/>
      <c r="NZB210" s="331"/>
      <c r="NZC210" s="331"/>
      <c r="NZD210" s="331"/>
      <c r="NZE210" s="331"/>
      <c r="NZF210" s="331"/>
      <c r="NZG210" s="331"/>
      <c r="NZH210" s="331"/>
      <c r="NZI210" s="331"/>
      <c r="NZJ210" s="331"/>
      <c r="NZK210" s="332"/>
      <c r="NZL210" s="330"/>
      <c r="NZM210" s="331"/>
      <c r="NZN210" s="331"/>
      <c r="NZO210" s="331"/>
      <c r="NZP210" s="331"/>
      <c r="NZQ210" s="331"/>
      <c r="NZR210" s="331"/>
      <c r="NZS210" s="331"/>
      <c r="NZT210" s="331"/>
      <c r="NZU210" s="331"/>
      <c r="NZV210" s="331"/>
      <c r="NZW210" s="332"/>
      <c r="NZX210" s="330"/>
      <c r="NZY210" s="331"/>
      <c r="NZZ210" s="331"/>
      <c r="OAA210" s="331"/>
      <c r="OAB210" s="331"/>
      <c r="OAC210" s="331"/>
      <c r="OAD210" s="331"/>
      <c r="OAE210" s="331"/>
      <c r="OAF210" s="331"/>
      <c r="OAG210" s="331"/>
      <c r="OAH210" s="331"/>
      <c r="OAI210" s="332"/>
      <c r="OAJ210" s="330"/>
      <c r="OAK210" s="331"/>
      <c r="OAL210" s="331"/>
      <c r="OAM210" s="331"/>
      <c r="OAN210" s="331"/>
      <c r="OAO210" s="331"/>
      <c r="OAP210" s="331"/>
      <c r="OAQ210" s="331"/>
      <c r="OAR210" s="331"/>
      <c r="OAS210" s="331"/>
      <c r="OAT210" s="331"/>
      <c r="OAU210" s="332"/>
      <c r="OAV210" s="330"/>
      <c r="OAW210" s="331"/>
      <c r="OAX210" s="331"/>
      <c r="OAY210" s="331"/>
      <c r="OAZ210" s="331"/>
      <c r="OBA210" s="331"/>
      <c r="OBB210" s="331"/>
      <c r="OBC210" s="331"/>
      <c r="OBD210" s="331"/>
      <c r="OBE210" s="331"/>
      <c r="OBF210" s="331"/>
      <c r="OBG210" s="332"/>
      <c r="OBH210" s="330"/>
      <c r="OBI210" s="331"/>
      <c r="OBJ210" s="331"/>
      <c r="OBK210" s="331"/>
      <c r="OBL210" s="331"/>
      <c r="OBM210" s="331"/>
      <c r="OBN210" s="331"/>
      <c r="OBO210" s="331"/>
      <c r="OBP210" s="331"/>
      <c r="OBQ210" s="331"/>
      <c r="OBR210" s="331"/>
      <c r="OBS210" s="332"/>
      <c r="OBT210" s="330"/>
      <c r="OBU210" s="331"/>
      <c r="OBV210" s="331"/>
      <c r="OBW210" s="331"/>
      <c r="OBX210" s="331"/>
      <c r="OBY210" s="331"/>
      <c r="OBZ210" s="331"/>
      <c r="OCA210" s="331"/>
      <c r="OCB210" s="331"/>
      <c r="OCC210" s="331"/>
      <c r="OCD210" s="331"/>
      <c r="OCE210" s="332"/>
      <c r="OCF210" s="330"/>
      <c r="OCG210" s="331"/>
      <c r="OCH210" s="331"/>
      <c r="OCI210" s="331"/>
      <c r="OCJ210" s="331"/>
      <c r="OCK210" s="331"/>
      <c r="OCL210" s="331"/>
      <c r="OCM210" s="331"/>
      <c r="OCN210" s="331"/>
      <c r="OCO210" s="331"/>
      <c r="OCP210" s="331"/>
      <c r="OCQ210" s="332"/>
      <c r="OCR210" s="330"/>
      <c r="OCS210" s="331"/>
      <c r="OCT210" s="331"/>
      <c r="OCU210" s="331"/>
      <c r="OCV210" s="331"/>
      <c r="OCW210" s="331"/>
      <c r="OCX210" s="331"/>
      <c r="OCY210" s="331"/>
      <c r="OCZ210" s="331"/>
      <c r="ODA210" s="331"/>
      <c r="ODB210" s="331"/>
      <c r="ODC210" s="332"/>
      <c r="ODD210" s="330"/>
      <c r="ODE210" s="331"/>
      <c r="ODF210" s="331"/>
      <c r="ODG210" s="331"/>
      <c r="ODH210" s="331"/>
      <c r="ODI210" s="331"/>
      <c r="ODJ210" s="331"/>
      <c r="ODK210" s="331"/>
      <c r="ODL210" s="331"/>
      <c r="ODM210" s="331"/>
      <c r="ODN210" s="331"/>
      <c r="ODO210" s="332"/>
      <c r="ODP210" s="330"/>
      <c r="ODQ210" s="331"/>
      <c r="ODR210" s="331"/>
      <c r="ODS210" s="331"/>
      <c r="ODT210" s="331"/>
      <c r="ODU210" s="331"/>
      <c r="ODV210" s="331"/>
      <c r="ODW210" s="331"/>
      <c r="ODX210" s="331"/>
      <c r="ODY210" s="331"/>
      <c r="ODZ210" s="331"/>
      <c r="OEA210" s="332"/>
      <c r="OEB210" s="330"/>
      <c r="OEC210" s="331"/>
      <c r="OED210" s="331"/>
      <c r="OEE210" s="331"/>
      <c r="OEF210" s="331"/>
      <c r="OEG210" s="331"/>
      <c r="OEH210" s="331"/>
      <c r="OEI210" s="331"/>
      <c r="OEJ210" s="331"/>
      <c r="OEK210" s="331"/>
      <c r="OEL210" s="331"/>
      <c r="OEM210" s="332"/>
      <c r="OEN210" s="330"/>
      <c r="OEO210" s="331"/>
      <c r="OEP210" s="331"/>
      <c r="OEQ210" s="331"/>
      <c r="OER210" s="331"/>
      <c r="OES210" s="331"/>
      <c r="OET210" s="331"/>
      <c r="OEU210" s="331"/>
      <c r="OEV210" s="331"/>
      <c r="OEW210" s="331"/>
      <c r="OEX210" s="331"/>
      <c r="OEY210" s="332"/>
      <c r="OEZ210" s="330"/>
      <c r="OFA210" s="331"/>
      <c r="OFB210" s="331"/>
      <c r="OFC210" s="331"/>
      <c r="OFD210" s="331"/>
      <c r="OFE210" s="331"/>
      <c r="OFF210" s="331"/>
      <c r="OFG210" s="331"/>
      <c r="OFH210" s="331"/>
      <c r="OFI210" s="331"/>
      <c r="OFJ210" s="331"/>
      <c r="OFK210" s="332"/>
      <c r="OFL210" s="330"/>
      <c r="OFM210" s="331"/>
      <c r="OFN210" s="331"/>
      <c r="OFO210" s="331"/>
      <c r="OFP210" s="331"/>
      <c r="OFQ210" s="331"/>
      <c r="OFR210" s="331"/>
      <c r="OFS210" s="331"/>
      <c r="OFT210" s="331"/>
      <c r="OFU210" s="331"/>
      <c r="OFV210" s="331"/>
      <c r="OFW210" s="332"/>
      <c r="OFX210" s="330"/>
      <c r="OFY210" s="331"/>
      <c r="OFZ210" s="331"/>
      <c r="OGA210" s="331"/>
      <c r="OGB210" s="331"/>
      <c r="OGC210" s="331"/>
      <c r="OGD210" s="331"/>
      <c r="OGE210" s="331"/>
      <c r="OGF210" s="331"/>
      <c r="OGG210" s="331"/>
      <c r="OGH210" s="331"/>
      <c r="OGI210" s="332"/>
      <c r="OGJ210" s="330"/>
      <c r="OGK210" s="331"/>
      <c r="OGL210" s="331"/>
      <c r="OGM210" s="331"/>
      <c r="OGN210" s="331"/>
      <c r="OGO210" s="331"/>
      <c r="OGP210" s="331"/>
      <c r="OGQ210" s="331"/>
      <c r="OGR210" s="331"/>
      <c r="OGS210" s="331"/>
      <c r="OGT210" s="331"/>
      <c r="OGU210" s="332"/>
      <c r="OGV210" s="330"/>
      <c r="OGW210" s="331"/>
      <c r="OGX210" s="331"/>
      <c r="OGY210" s="331"/>
      <c r="OGZ210" s="331"/>
      <c r="OHA210" s="331"/>
      <c r="OHB210" s="331"/>
      <c r="OHC210" s="331"/>
      <c r="OHD210" s="331"/>
      <c r="OHE210" s="331"/>
      <c r="OHF210" s="331"/>
      <c r="OHG210" s="332"/>
      <c r="OHH210" s="330"/>
      <c r="OHI210" s="331"/>
      <c r="OHJ210" s="331"/>
      <c r="OHK210" s="331"/>
      <c r="OHL210" s="331"/>
      <c r="OHM210" s="331"/>
      <c r="OHN210" s="331"/>
      <c r="OHO210" s="331"/>
      <c r="OHP210" s="331"/>
      <c r="OHQ210" s="331"/>
      <c r="OHR210" s="331"/>
      <c r="OHS210" s="332"/>
      <c r="OHT210" s="330"/>
      <c r="OHU210" s="331"/>
      <c r="OHV210" s="331"/>
      <c r="OHW210" s="331"/>
      <c r="OHX210" s="331"/>
      <c r="OHY210" s="331"/>
      <c r="OHZ210" s="331"/>
      <c r="OIA210" s="331"/>
      <c r="OIB210" s="331"/>
      <c r="OIC210" s="331"/>
      <c r="OID210" s="331"/>
      <c r="OIE210" s="332"/>
      <c r="OIF210" s="330"/>
      <c r="OIG210" s="331"/>
      <c r="OIH210" s="331"/>
      <c r="OII210" s="331"/>
      <c r="OIJ210" s="331"/>
      <c r="OIK210" s="331"/>
      <c r="OIL210" s="331"/>
      <c r="OIM210" s="331"/>
      <c r="OIN210" s="331"/>
      <c r="OIO210" s="331"/>
      <c r="OIP210" s="331"/>
      <c r="OIQ210" s="332"/>
      <c r="OIR210" s="330"/>
      <c r="OIS210" s="331"/>
      <c r="OIT210" s="331"/>
      <c r="OIU210" s="331"/>
      <c r="OIV210" s="331"/>
      <c r="OIW210" s="331"/>
      <c r="OIX210" s="331"/>
      <c r="OIY210" s="331"/>
      <c r="OIZ210" s="331"/>
      <c r="OJA210" s="331"/>
      <c r="OJB210" s="331"/>
      <c r="OJC210" s="332"/>
      <c r="OJD210" s="330"/>
      <c r="OJE210" s="331"/>
      <c r="OJF210" s="331"/>
      <c r="OJG210" s="331"/>
      <c r="OJH210" s="331"/>
      <c r="OJI210" s="331"/>
      <c r="OJJ210" s="331"/>
      <c r="OJK210" s="331"/>
      <c r="OJL210" s="331"/>
      <c r="OJM210" s="331"/>
      <c r="OJN210" s="331"/>
      <c r="OJO210" s="332"/>
      <c r="OJP210" s="330"/>
      <c r="OJQ210" s="331"/>
      <c r="OJR210" s="331"/>
      <c r="OJS210" s="331"/>
      <c r="OJT210" s="331"/>
      <c r="OJU210" s="331"/>
      <c r="OJV210" s="331"/>
      <c r="OJW210" s="331"/>
      <c r="OJX210" s="331"/>
      <c r="OJY210" s="331"/>
      <c r="OJZ210" s="331"/>
      <c r="OKA210" s="332"/>
      <c r="OKB210" s="330"/>
      <c r="OKC210" s="331"/>
      <c r="OKD210" s="331"/>
      <c r="OKE210" s="331"/>
      <c r="OKF210" s="331"/>
      <c r="OKG210" s="331"/>
      <c r="OKH210" s="331"/>
      <c r="OKI210" s="331"/>
      <c r="OKJ210" s="331"/>
      <c r="OKK210" s="331"/>
      <c r="OKL210" s="331"/>
      <c r="OKM210" s="332"/>
      <c r="OKN210" s="330"/>
      <c r="OKO210" s="331"/>
      <c r="OKP210" s="331"/>
      <c r="OKQ210" s="331"/>
      <c r="OKR210" s="331"/>
      <c r="OKS210" s="331"/>
      <c r="OKT210" s="331"/>
      <c r="OKU210" s="331"/>
      <c r="OKV210" s="331"/>
      <c r="OKW210" s="331"/>
      <c r="OKX210" s="331"/>
      <c r="OKY210" s="332"/>
      <c r="OKZ210" s="330"/>
      <c r="OLA210" s="331"/>
      <c r="OLB210" s="331"/>
      <c r="OLC210" s="331"/>
      <c r="OLD210" s="331"/>
      <c r="OLE210" s="331"/>
      <c r="OLF210" s="331"/>
      <c r="OLG210" s="331"/>
      <c r="OLH210" s="331"/>
      <c r="OLI210" s="331"/>
      <c r="OLJ210" s="331"/>
      <c r="OLK210" s="332"/>
      <c r="OLL210" s="330"/>
      <c r="OLM210" s="331"/>
      <c r="OLN210" s="331"/>
      <c r="OLO210" s="331"/>
      <c r="OLP210" s="331"/>
      <c r="OLQ210" s="331"/>
      <c r="OLR210" s="331"/>
      <c r="OLS210" s="331"/>
      <c r="OLT210" s="331"/>
      <c r="OLU210" s="331"/>
      <c r="OLV210" s="331"/>
      <c r="OLW210" s="332"/>
      <c r="OLX210" s="330"/>
      <c r="OLY210" s="331"/>
      <c r="OLZ210" s="331"/>
      <c r="OMA210" s="331"/>
      <c r="OMB210" s="331"/>
      <c r="OMC210" s="331"/>
      <c r="OMD210" s="331"/>
      <c r="OME210" s="331"/>
      <c r="OMF210" s="331"/>
      <c r="OMG210" s="331"/>
      <c r="OMH210" s="331"/>
      <c r="OMI210" s="332"/>
      <c r="OMJ210" s="330"/>
      <c r="OMK210" s="331"/>
      <c r="OML210" s="331"/>
      <c r="OMM210" s="331"/>
      <c r="OMN210" s="331"/>
      <c r="OMO210" s="331"/>
      <c r="OMP210" s="331"/>
      <c r="OMQ210" s="331"/>
      <c r="OMR210" s="331"/>
      <c r="OMS210" s="331"/>
      <c r="OMT210" s="331"/>
      <c r="OMU210" s="332"/>
      <c r="OMV210" s="330"/>
      <c r="OMW210" s="331"/>
      <c r="OMX210" s="331"/>
      <c r="OMY210" s="331"/>
      <c r="OMZ210" s="331"/>
      <c r="ONA210" s="331"/>
      <c r="ONB210" s="331"/>
      <c r="ONC210" s="331"/>
      <c r="OND210" s="331"/>
      <c r="ONE210" s="331"/>
      <c r="ONF210" s="331"/>
      <c r="ONG210" s="332"/>
      <c r="ONH210" s="330"/>
      <c r="ONI210" s="331"/>
      <c r="ONJ210" s="331"/>
      <c r="ONK210" s="331"/>
      <c r="ONL210" s="331"/>
      <c r="ONM210" s="331"/>
      <c r="ONN210" s="331"/>
      <c r="ONO210" s="331"/>
      <c r="ONP210" s="331"/>
      <c r="ONQ210" s="331"/>
      <c r="ONR210" s="331"/>
      <c r="ONS210" s="332"/>
      <c r="ONT210" s="330"/>
      <c r="ONU210" s="331"/>
      <c r="ONV210" s="331"/>
      <c r="ONW210" s="331"/>
      <c r="ONX210" s="331"/>
      <c r="ONY210" s="331"/>
      <c r="ONZ210" s="331"/>
      <c r="OOA210" s="331"/>
      <c r="OOB210" s="331"/>
      <c r="OOC210" s="331"/>
      <c r="OOD210" s="331"/>
      <c r="OOE210" s="332"/>
      <c r="OOF210" s="330"/>
      <c r="OOG210" s="331"/>
      <c r="OOH210" s="331"/>
      <c r="OOI210" s="331"/>
      <c r="OOJ210" s="331"/>
      <c r="OOK210" s="331"/>
      <c r="OOL210" s="331"/>
      <c r="OOM210" s="331"/>
      <c r="OON210" s="331"/>
      <c r="OOO210" s="331"/>
      <c r="OOP210" s="331"/>
      <c r="OOQ210" s="332"/>
      <c r="OOR210" s="330"/>
      <c r="OOS210" s="331"/>
      <c r="OOT210" s="331"/>
      <c r="OOU210" s="331"/>
      <c r="OOV210" s="331"/>
      <c r="OOW210" s="331"/>
      <c r="OOX210" s="331"/>
      <c r="OOY210" s="331"/>
      <c r="OOZ210" s="331"/>
      <c r="OPA210" s="331"/>
      <c r="OPB210" s="331"/>
      <c r="OPC210" s="332"/>
      <c r="OPD210" s="330"/>
      <c r="OPE210" s="331"/>
      <c r="OPF210" s="331"/>
      <c r="OPG210" s="331"/>
      <c r="OPH210" s="331"/>
      <c r="OPI210" s="331"/>
      <c r="OPJ210" s="331"/>
      <c r="OPK210" s="331"/>
      <c r="OPL210" s="331"/>
      <c r="OPM210" s="331"/>
      <c r="OPN210" s="331"/>
      <c r="OPO210" s="332"/>
      <c r="OPP210" s="330"/>
      <c r="OPQ210" s="331"/>
      <c r="OPR210" s="331"/>
      <c r="OPS210" s="331"/>
      <c r="OPT210" s="331"/>
      <c r="OPU210" s="331"/>
      <c r="OPV210" s="331"/>
      <c r="OPW210" s="331"/>
      <c r="OPX210" s="331"/>
      <c r="OPY210" s="331"/>
      <c r="OPZ210" s="331"/>
      <c r="OQA210" s="332"/>
      <c r="OQB210" s="330"/>
      <c r="OQC210" s="331"/>
      <c r="OQD210" s="331"/>
      <c r="OQE210" s="331"/>
      <c r="OQF210" s="331"/>
      <c r="OQG210" s="331"/>
      <c r="OQH210" s="331"/>
      <c r="OQI210" s="331"/>
      <c r="OQJ210" s="331"/>
      <c r="OQK210" s="331"/>
      <c r="OQL210" s="331"/>
      <c r="OQM210" s="332"/>
      <c r="OQN210" s="330"/>
      <c r="OQO210" s="331"/>
      <c r="OQP210" s="331"/>
      <c r="OQQ210" s="331"/>
      <c r="OQR210" s="331"/>
      <c r="OQS210" s="331"/>
      <c r="OQT210" s="331"/>
      <c r="OQU210" s="331"/>
      <c r="OQV210" s="331"/>
      <c r="OQW210" s="331"/>
      <c r="OQX210" s="331"/>
      <c r="OQY210" s="332"/>
      <c r="OQZ210" s="330"/>
      <c r="ORA210" s="331"/>
      <c r="ORB210" s="331"/>
      <c r="ORC210" s="331"/>
      <c r="ORD210" s="331"/>
      <c r="ORE210" s="331"/>
      <c r="ORF210" s="331"/>
      <c r="ORG210" s="331"/>
      <c r="ORH210" s="331"/>
      <c r="ORI210" s="331"/>
      <c r="ORJ210" s="331"/>
      <c r="ORK210" s="332"/>
      <c r="ORL210" s="330"/>
      <c r="ORM210" s="331"/>
      <c r="ORN210" s="331"/>
      <c r="ORO210" s="331"/>
      <c r="ORP210" s="331"/>
      <c r="ORQ210" s="331"/>
      <c r="ORR210" s="331"/>
      <c r="ORS210" s="331"/>
      <c r="ORT210" s="331"/>
      <c r="ORU210" s="331"/>
      <c r="ORV210" s="331"/>
      <c r="ORW210" s="332"/>
      <c r="ORX210" s="330"/>
      <c r="ORY210" s="331"/>
      <c r="ORZ210" s="331"/>
      <c r="OSA210" s="331"/>
      <c r="OSB210" s="331"/>
      <c r="OSC210" s="331"/>
      <c r="OSD210" s="331"/>
      <c r="OSE210" s="331"/>
      <c r="OSF210" s="331"/>
      <c r="OSG210" s="331"/>
      <c r="OSH210" s="331"/>
      <c r="OSI210" s="332"/>
      <c r="OSJ210" s="330"/>
      <c r="OSK210" s="331"/>
      <c r="OSL210" s="331"/>
      <c r="OSM210" s="331"/>
      <c r="OSN210" s="331"/>
      <c r="OSO210" s="331"/>
      <c r="OSP210" s="331"/>
      <c r="OSQ210" s="331"/>
      <c r="OSR210" s="331"/>
      <c r="OSS210" s="331"/>
      <c r="OST210" s="331"/>
      <c r="OSU210" s="332"/>
      <c r="OSV210" s="330"/>
      <c r="OSW210" s="331"/>
      <c r="OSX210" s="331"/>
      <c r="OSY210" s="331"/>
      <c r="OSZ210" s="331"/>
      <c r="OTA210" s="331"/>
      <c r="OTB210" s="331"/>
      <c r="OTC210" s="331"/>
      <c r="OTD210" s="331"/>
      <c r="OTE210" s="331"/>
      <c r="OTF210" s="331"/>
      <c r="OTG210" s="332"/>
      <c r="OTH210" s="330"/>
      <c r="OTI210" s="331"/>
      <c r="OTJ210" s="331"/>
      <c r="OTK210" s="331"/>
      <c r="OTL210" s="331"/>
      <c r="OTM210" s="331"/>
      <c r="OTN210" s="331"/>
      <c r="OTO210" s="331"/>
      <c r="OTP210" s="331"/>
      <c r="OTQ210" s="331"/>
      <c r="OTR210" s="331"/>
      <c r="OTS210" s="332"/>
      <c r="OTT210" s="330"/>
      <c r="OTU210" s="331"/>
      <c r="OTV210" s="331"/>
      <c r="OTW210" s="331"/>
      <c r="OTX210" s="331"/>
      <c r="OTY210" s="331"/>
      <c r="OTZ210" s="331"/>
      <c r="OUA210" s="331"/>
      <c r="OUB210" s="331"/>
      <c r="OUC210" s="331"/>
      <c r="OUD210" s="331"/>
      <c r="OUE210" s="332"/>
      <c r="OUF210" s="330"/>
      <c r="OUG210" s="331"/>
      <c r="OUH210" s="331"/>
      <c r="OUI210" s="331"/>
      <c r="OUJ210" s="331"/>
      <c r="OUK210" s="331"/>
      <c r="OUL210" s="331"/>
      <c r="OUM210" s="331"/>
      <c r="OUN210" s="331"/>
      <c r="OUO210" s="331"/>
      <c r="OUP210" s="331"/>
      <c r="OUQ210" s="332"/>
      <c r="OUR210" s="330"/>
      <c r="OUS210" s="331"/>
      <c r="OUT210" s="331"/>
      <c r="OUU210" s="331"/>
      <c r="OUV210" s="331"/>
      <c r="OUW210" s="331"/>
      <c r="OUX210" s="331"/>
      <c r="OUY210" s="331"/>
      <c r="OUZ210" s="331"/>
      <c r="OVA210" s="331"/>
      <c r="OVB210" s="331"/>
      <c r="OVC210" s="332"/>
      <c r="OVD210" s="330"/>
      <c r="OVE210" s="331"/>
      <c r="OVF210" s="331"/>
      <c r="OVG210" s="331"/>
      <c r="OVH210" s="331"/>
      <c r="OVI210" s="331"/>
      <c r="OVJ210" s="331"/>
      <c r="OVK210" s="331"/>
      <c r="OVL210" s="331"/>
      <c r="OVM210" s="331"/>
      <c r="OVN210" s="331"/>
      <c r="OVO210" s="332"/>
      <c r="OVP210" s="330"/>
      <c r="OVQ210" s="331"/>
      <c r="OVR210" s="331"/>
      <c r="OVS210" s="331"/>
      <c r="OVT210" s="331"/>
      <c r="OVU210" s="331"/>
      <c r="OVV210" s="331"/>
      <c r="OVW210" s="331"/>
      <c r="OVX210" s="331"/>
      <c r="OVY210" s="331"/>
      <c r="OVZ210" s="331"/>
      <c r="OWA210" s="332"/>
      <c r="OWB210" s="330"/>
      <c r="OWC210" s="331"/>
      <c r="OWD210" s="331"/>
      <c r="OWE210" s="331"/>
      <c r="OWF210" s="331"/>
      <c r="OWG210" s="331"/>
      <c r="OWH210" s="331"/>
      <c r="OWI210" s="331"/>
      <c r="OWJ210" s="331"/>
      <c r="OWK210" s="331"/>
      <c r="OWL210" s="331"/>
      <c r="OWM210" s="332"/>
      <c r="OWN210" s="330"/>
      <c r="OWO210" s="331"/>
      <c r="OWP210" s="331"/>
      <c r="OWQ210" s="331"/>
      <c r="OWR210" s="331"/>
      <c r="OWS210" s="331"/>
      <c r="OWT210" s="331"/>
      <c r="OWU210" s="331"/>
      <c r="OWV210" s="331"/>
      <c r="OWW210" s="331"/>
      <c r="OWX210" s="331"/>
      <c r="OWY210" s="332"/>
      <c r="OWZ210" s="330"/>
      <c r="OXA210" s="331"/>
      <c r="OXB210" s="331"/>
      <c r="OXC210" s="331"/>
      <c r="OXD210" s="331"/>
      <c r="OXE210" s="331"/>
      <c r="OXF210" s="331"/>
      <c r="OXG210" s="331"/>
      <c r="OXH210" s="331"/>
      <c r="OXI210" s="331"/>
      <c r="OXJ210" s="331"/>
      <c r="OXK210" s="332"/>
      <c r="OXL210" s="330"/>
      <c r="OXM210" s="331"/>
      <c r="OXN210" s="331"/>
      <c r="OXO210" s="331"/>
      <c r="OXP210" s="331"/>
      <c r="OXQ210" s="331"/>
      <c r="OXR210" s="331"/>
      <c r="OXS210" s="331"/>
      <c r="OXT210" s="331"/>
      <c r="OXU210" s="331"/>
      <c r="OXV210" s="331"/>
      <c r="OXW210" s="332"/>
      <c r="OXX210" s="330"/>
      <c r="OXY210" s="331"/>
      <c r="OXZ210" s="331"/>
      <c r="OYA210" s="331"/>
      <c r="OYB210" s="331"/>
      <c r="OYC210" s="331"/>
      <c r="OYD210" s="331"/>
      <c r="OYE210" s="331"/>
      <c r="OYF210" s="331"/>
      <c r="OYG210" s="331"/>
      <c r="OYH210" s="331"/>
      <c r="OYI210" s="332"/>
      <c r="OYJ210" s="330"/>
      <c r="OYK210" s="331"/>
      <c r="OYL210" s="331"/>
      <c r="OYM210" s="331"/>
      <c r="OYN210" s="331"/>
      <c r="OYO210" s="331"/>
      <c r="OYP210" s="331"/>
      <c r="OYQ210" s="331"/>
      <c r="OYR210" s="331"/>
      <c r="OYS210" s="331"/>
      <c r="OYT210" s="331"/>
      <c r="OYU210" s="332"/>
      <c r="OYV210" s="330"/>
      <c r="OYW210" s="331"/>
      <c r="OYX210" s="331"/>
      <c r="OYY210" s="331"/>
      <c r="OYZ210" s="331"/>
      <c r="OZA210" s="331"/>
      <c r="OZB210" s="331"/>
      <c r="OZC210" s="331"/>
      <c r="OZD210" s="331"/>
      <c r="OZE210" s="331"/>
      <c r="OZF210" s="331"/>
      <c r="OZG210" s="332"/>
      <c r="OZH210" s="330"/>
      <c r="OZI210" s="331"/>
      <c r="OZJ210" s="331"/>
      <c r="OZK210" s="331"/>
      <c r="OZL210" s="331"/>
      <c r="OZM210" s="331"/>
      <c r="OZN210" s="331"/>
      <c r="OZO210" s="331"/>
      <c r="OZP210" s="331"/>
      <c r="OZQ210" s="331"/>
      <c r="OZR210" s="331"/>
      <c r="OZS210" s="332"/>
      <c r="OZT210" s="330"/>
      <c r="OZU210" s="331"/>
      <c r="OZV210" s="331"/>
      <c r="OZW210" s="331"/>
      <c r="OZX210" s="331"/>
      <c r="OZY210" s="331"/>
      <c r="OZZ210" s="331"/>
      <c r="PAA210" s="331"/>
      <c r="PAB210" s="331"/>
      <c r="PAC210" s="331"/>
      <c r="PAD210" s="331"/>
      <c r="PAE210" s="332"/>
      <c r="PAF210" s="330"/>
      <c r="PAG210" s="331"/>
      <c r="PAH210" s="331"/>
      <c r="PAI210" s="331"/>
      <c r="PAJ210" s="331"/>
      <c r="PAK210" s="331"/>
      <c r="PAL210" s="331"/>
      <c r="PAM210" s="331"/>
      <c r="PAN210" s="331"/>
      <c r="PAO210" s="331"/>
      <c r="PAP210" s="331"/>
      <c r="PAQ210" s="332"/>
      <c r="PAR210" s="330"/>
      <c r="PAS210" s="331"/>
      <c r="PAT210" s="331"/>
      <c r="PAU210" s="331"/>
      <c r="PAV210" s="331"/>
      <c r="PAW210" s="331"/>
      <c r="PAX210" s="331"/>
      <c r="PAY210" s="331"/>
      <c r="PAZ210" s="331"/>
      <c r="PBA210" s="331"/>
      <c r="PBB210" s="331"/>
      <c r="PBC210" s="332"/>
      <c r="PBD210" s="330"/>
      <c r="PBE210" s="331"/>
      <c r="PBF210" s="331"/>
      <c r="PBG210" s="331"/>
      <c r="PBH210" s="331"/>
      <c r="PBI210" s="331"/>
      <c r="PBJ210" s="331"/>
      <c r="PBK210" s="331"/>
      <c r="PBL210" s="331"/>
      <c r="PBM210" s="331"/>
      <c r="PBN210" s="331"/>
      <c r="PBO210" s="332"/>
      <c r="PBP210" s="330"/>
      <c r="PBQ210" s="331"/>
      <c r="PBR210" s="331"/>
      <c r="PBS210" s="331"/>
      <c r="PBT210" s="331"/>
      <c r="PBU210" s="331"/>
      <c r="PBV210" s="331"/>
      <c r="PBW210" s="331"/>
      <c r="PBX210" s="331"/>
      <c r="PBY210" s="331"/>
      <c r="PBZ210" s="331"/>
      <c r="PCA210" s="332"/>
      <c r="PCB210" s="330"/>
      <c r="PCC210" s="331"/>
      <c r="PCD210" s="331"/>
      <c r="PCE210" s="331"/>
      <c r="PCF210" s="331"/>
      <c r="PCG210" s="331"/>
      <c r="PCH210" s="331"/>
      <c r="PCI210" s="331"/>
      <c r="PCJ210" s="331"/>
      <c r="PCK210" s="331"/>
      <c r="PCL210" s="331"/>
      <c r="PCM210" s="332"/>
      <c r="PCN210" s="330"/>
      <c r="PCO210" s="331"/>
      <c r="PCP210" s="331"/>
      <c r="PCQ210" s="331"/>
      <c r="PCR210" s="331"/>
      <c r="PCS210" s="331"/>
      <c r="PCT210" s="331"/>
      <c r="PCU210" s="331"/>
      <c r="PCV210" s="331"/>
      <c r="PCW210" s="331"/>
      <c r="PCX210" s="331"/>
      <c r="PCY210" s="332"/>
      <c r="PCZ210" s="330"/>
      <c r="PDA210" s="331"/>
      <c r="PDB210" s="331"/>
      <c r="PDC210" s="331"/>
      <c r="PDD210" s="331"/>
      <c r="PDE210" s="331"/>
      <c r="PDF210" s="331"/>
      <c r="PDG210" s="331"/>
      <c r="PDH210" s="331"/>
      <c r="PDI210" s="331"/>
      <c r="PDJ210" s="331"/>
      <c r="PDK210" s="332"/>
      <c r="PDL210" s="330"/>
      <c r="PDM210" s="331"/>
      <c r="PDN210" s="331"/>
      <c r="PDO210" s="331"/>
      <c r="PDP210" s="331"/>
      <c r="PDQ210" s="331"/>
      <c r="PDR210" s="331"/>
      <c r="PDS210" s="331"/>
      <c r="PDT210" s="331"/>
      <c r="PDU210" s="331"/>
      <c r="PDV210" s="331"/>
      <c r="PDW210" s="332"/>
      <c r="PDX210" s="330"/>
      <c r="PDY210" s="331"/>
      <c r="PDZ210" s="331"/>
      <c r="PEA210" s="331"/>
      <c r="PEB210" s="331"/>
      <c r="PEC210" s="331"/>
      <c r="PED210" s="331"/>
      <c r="PEE210" s="331"/>
      <c r="PEF210" s="331"/>
      <c r="PEG210" s="331"/>
      <c r="PEH210" s="331"/>
      <c r="PEI210" s="332"/>
      <c r="PEJ210" s="330"/>
      <c r="PEK210" s="331"/>
      <c r="PEL210" s="331"/>
      <c r="PEM210" s="331"/>
      <c r="PEN210" s="331"/>
      <c r="PEO210" s="331"/>
      <c r="PEP210" s="331"/>
      <c r="PEQ210" s="331"/>
      <c r="PER210" s="331"/>
      <c r="PES210" s="331"/>
      <c r="PET210" s="331"/>
      <c r="PEU210" s="332"/>
      <c r="PEV210" s="330"/>
      <c r="PEW210" s="331"/>
      <c r="PEX210" s="331"/>
      <c r="PEY210" s="331"/>
      <c r="PEZ210" s="331"/>
      <c r="PFA210" s="331"/>
      <c r="PFB210" s="331"/>
      <c r="PFC210" s="331"/>
      <c r="PFD210" s="331"/>
      <c r="PFE210" s="331"/>
      <c r="PFF210" s="331"/>
      <c r="PFG210" s="332"/>
      <c r="PFH210" s="330"/>
      <c r="PFI210" s="331"/>
      <c r="PFJ210" s="331"/>
      <c r="PFK210" s="331"/>
      <c r="PFL210" s="331"/>
      <c r="PFM210" s="331"/>
      <c r="PFN210" s="331"/>
      <c r="PFO210" s="331"/>
      <c r="PFP210" s="331"/>
      <c r="PFQ210" s="331"/>
      <c r="PFR210" s="331"/>
      <c r="PFS210" s="332"/>
      <c r="PFT210" s="330"/>
      <c r="PFU210" s="331"/>
      <c r="PFV210" s="331"/>
      <c r="PFW210" s="331"/>
      <c r="PFX210" s="331"/>
      <c r="PFY210" s="331"/>
      <c r="PFZ210" s="331"/>
      <c r="PGA210" s="331"/>
      <c r="PGB210" s="331"/>
      <c r="PGC210" s="331"/>
      <c r="PGD210" s="331"/>
      <c r="PGE210" s="332"/>
      <c r="PGF210" s="330"/>
      <c r="PGG210" s="331"/>
      <c r="PGH210" s="331"/>
      <c r="PGI210" s="331"/>
      <c r="PGJ210" s="331"/>
      <c r="PGK210" s="331"/>
      <c r="PGL210" s="331"/>
      <c r="PGM210" s="331"/>
      <c r="PGN210" s="331"/>
      <c r="PGO210" s="331"/>
      <c r="PGP210" s="331"/>
      <c r="PGQ210" s="332"/>
      <c r="PGR210" s="330"/>
      <c r="PGS210" s="331"/>
      <c r="PGT210" s="331"/>
      <c r="PGU210" s="331"/>
      <c r="PGV210" s="331"/>
      <c r="PGW210" s="331"/>
      <c r="PGX210" s="331"/>
      <c r="PGY210" s="331"/>
      <c r="PGZ210" s="331"/>
      <c r="PHA210" s="331"/>
      <c r="PHB210" s="331"/>
      <c r="PHC210" s="332"/>
      <c r="PHD210" s="330"/>
      <c r="PHE210" s="331"/>
      <c r="PHF210" s="331"/>
      <c r="PHG210" s="331"/>
      <c r="PHH210" s="331"/>
      <c r="PHI210" s="331"/>
      <c r="PHJ210" s="331"/>
      <c r="PHK210" s="331"/>
      <c r="PHL210" s="331"/>
      <c r="PHM210" s="331"/>
      <c r="PHN210" s="331"/>
      <c r="PHO210" s="332"/>
      <c r="PHP210" s="330"/>
      <c r="PHQ210" s="331"/>
      <c r="PHR210" s="331"/>
      <c r="PHS210" s="331"/>
      <c r="PHT210" s="331"/>
      <c r="PHU210" s="331"/>
      <c r="PHV210" s="331"/>
      <c r="PHW210" s="331"/>
      <c r="PHX210" s="331"/>
      <c r="PHY210" s="331"/>
      <c r="PHZ210" s="331"/>
      <c r="PIA210" s="332"/>
      <c r="PIB210" s="330"/>
      <c r="PIC210" s="331"/>
      <c r="PID210" s="331"/>
      <c r="PIE210" s="331"/>
      <c r="PIF210" s="331"/>
      <c r="PIG210" s="331"/>
      <c r="PIH210" s="331"/>
      <c r="PII210" s="331"/>
      <c r="PIJ210" s="331"/>
      <c r="PIK210" s="331"/>
      <c r="PIL210" s="331"/>
      <c r="PIM210" s="332"/>
      <c r="PIN210" s="330"/>
      <c r="PIO210" s="331"/>
      <c r="PIP210" s="331"/>
      <c r="PIQ210" s="331"/>
      <c r="PIR210" s="331"/>
      <c r="PIS210" s="331"/>
      <c r="PIT210" s="331"/>
      <c r="PIU210" s="331"/>
      <c r="PIV210" s="331"/>
      <c r="PIW210" s="331"/>
      <c r="PIX210" s="331"/>
      <c r="PIY210" s="332"/>
      <c r="PIZ210" s="330"/>
      <c r="PJA210" s="331"/>
      <c r="PJB210" s="331"/>
      <c r="PJC210" s="331"/>
      <c r="PJD210" s="331"/>
      <c r="PJE210" s="331"/>
      <c r="PJF210" s="331"/>
      <c r="PJG210" s="331"/>
      <c r="PJH210" s="331"/>
      <c r="PJI210" s="331"/>
      <c r="PJJ210" s="331"/>
      <c r="PJK210" s="332"/>
      <c r="PJL210" s="330"/>
      <c r="PJM210" s="331"/>
      <c r="PJN210" s="331"/>
      <c r="PJO210" s="331"/>
      <c r="PJP210" s="331"/>
      <c r="PJQ210" s="331"/>
      <c r="PJR210" s="331"/>
      <c r="PJS210" s="331"/>
      <c r="PJT210" s="331"/>
      <c r="PJU210" s="331"/>
      <c r="PJV210" s="331"/>
      <c r="PJW210" s="332"/>
      <c r="PJX210" s="330"/>
      <c r="PJY210" s="331"/>
      <c r="PJZ210" s="331"/>
      <c r="PKA210" s="331"/>
      <c r="PKB210" s="331"/>
      <c r="PKC210" s="331"/>
      <c r="PKD210" s="331"/>
      <c r="PKE210" s="331"/>
      <c r="PKF210" s="331"/>
      <c r="PKG210" s="331"/>
      <c r="PKH210" s="331"/>
      <c r="PKI210" s="332"/>
      <c r="PKJ210" s="330"/>
      <c r="PKK210" s="331"/>
      <c r="PKL210" s="331"/>
      <c r="PKM210" s="331"/>
      <c r="PKN210" s="331"/>
      <c r="PKO210" s="331"/>
      <c r="PKP210" s="331"/>
      <c r="PKQ210" s="331"/>
      <c r="PKR210" s="331"/>
      <c r="PKS210" s="331"/>
      <c r="PKT210" s="331"/>
      <c r="PKU210" s="332"/>
      <c r="PKV210" s="330"/>
      <c r="PKW210" s="331"/>
      <c r="PKX210" s="331"/>
      <c r="PKY210" s="331"/>
      <c r="PKZ210" s="331"/>
      <c r="PLA210" s="331"/>
      <c r="PLB210" s="331"/>
      <c r="PLC210" s="331"/>
      <c r="PLD210" s="331"/>
      <c r="PLE210" s="331"/>
      <c r="PLF210" s="331"/>
      <c r="PLG210" s="332"/>
      <c r="PLH210" s="330"/>
      <c r="PLI210" s="331"/>
      <c r="PLJ210" s="331"/>
      <c r="PLK210" s="331"/>
      <c r="PLL210" s="331"/>
      <c r="PLM210" s="331"/>
      <c r="PLN210" s="331"/>
      <c r="PLO210" s="331"/>
      <c r="PLP210" s="331"/>
      <c r="PLQ210" s="331"/>
      <c r="PLR210" s="331"/>
      <c r="PLS210" s="332"/>
      <c r="PLT210" s="330"/>
      <c r="PLU210" s="331"/>
      <c r="PLV210" s="331"/>
      <c r="PLW210" s="331"/>
      <c r="PLX210" s="331"/>
      <c r="PLY210" s="331"/>
      <c r="PLZ210" s="331"/>
      <c r="PMA210" s="331"/>
      <c r="PMB210" s="331"/>
      <c r="PMC210" s="331"/>
      <c r="PMD210" s="331"/>
      <c r="PME210" s="332"/>
      <c r="PMF210" s="330"/>
      <c r="PMG210" s="331"/>
      <c r="PMH210" s="331"/>
      <c r="PMI210" s="331"/>
      <c r="PMJ210" s="331"/>
      <c r="PMK210" s="331"/>
      <c r="PML210" s="331"/>
      <c r="PMM210" s="331"/>
      <c r="PMN210" s="331"/>
      <c r="PMO210" s="331"/>
      <c r="PMP210" s="331"/>
      <c r="PMQ210" s="332"/>
      <c r="PMR210" s="330"/>
      <c r="PMS210" s="331"/>
      <c r="PMT210" s="331"/>
      <c r="PMU210" s="331"/>
      <c r="PMV210" s="331"/>
      <c r="PMW210" s="331"/>
      <c r="PMX210" s="331"/>
      <c r="PMY210" s="331"/>
      <c r="PMZ210" s="331"/>
      <c r="PNA210" s="331"/>
      <c r="PNB210" s="331"/>
      <c r="PNC210" s="332"/>
      <c r="PND210" s="330"/>
      <c r="PNE210" s="331"/>
      <c r="PNF210" s="331"/>
      <c r="PNG210" s="331"/>
      <c r="PNH210" s="331"/>
      <c r="PNI210" s="331"/>
      <c r="PNJ210" s="331"/>
      <c r="PNK210" s="331"/>
      <c r="PNL210" s="331"/>
      <c r="PNM210" s="331"/>
      <c r="PNN210" s="331"/>
      <c r="PNO210" s="332"/>
      <c r="PNP210" s="330"/>
      <c r="PNQ210" s="331"/>
      <c r="PNR210" s="331"/>
      <c r="PNS210" s="331"/>
      <c r="PNT210" s="331"/>
      <c r="PNU210" s="331"/>
      <c r="PNV210" s="331"/>
      <c r="PNW210" s="331"/>
      <c r="PNX210" s="331"/>
      <c r="PNY210" s="331"/>
      <c r="PNZ210" s="331"/>
      <c r="POA210" s="332"/>
      <c r="POB210" s="330"/>
      <c r="POC210" s="331"/>
      <c r="POD210" s="331"/>
      <c r="POE210" s="331"/>
      <c r="POF210" s="331"/>
      <c r="POG210" s="331"/>
      <c r="POH210" s="331"/>
      <c r="POI210" s="331"/>
      <c r="POJ210" s="331"/>
      <c r="POK210" s="331"/>
      <c r="POL210" s="331"/>
      <c r="POM210" s="332"/>
      <c r="PON210" s="330"/>
      <c r="POO210" s="331"/>
      <c r="POP210" s="331"/>
      <c r="POQ210" s="331"/>
      <c r="POR210" s="331"/>
      <c r="POS210" s="331"/>
      <c r="POT210" s="331"/>
      <c r="POU210" s="331"/>
      <c r="POV210" s="331"/>
      <c r="POW210" s="331"/>
      <c r="POX210" s="331"/>
      <c r="POY210" s="332"/>
      <c r="POZ210" s="330"/>
      <c r="PPA210" s="331"/>
      <c r="PPB210" s="331"/>
      <c r="PPC210" s="331"/>
      <c r="PPD210" s="331"/>
      <c r="PPE210" s="331"/>
      <c r="PPF210" s="331"/>
      <c r="PPG210" s="331"/>
      <c r="PPH210" s="331"/>
      <c r="PPI210" s="331"/>
      <c r="PPJ210" s="331"/>
      <c r="PPK210" s="332"/>
      <c r="PPL210" s="330"/>
      <c r="PPM210" s="331"/>
      <c r="PPN210" s="331"/>
      <c r="PPO210" s="331"/>
      <c r="PPP210" s="331"/>
      <c r="PPQ210" s="331"/>
      <c r="PPR210" s="331"/>
      <c r="PPS210" s="331"/>
      <c r="PPT210" s="331"/>
      <c r="PPU210" s="331"/>
      <c r="PPV210" s="331"/>
      <c r="PPW210" s="332"/>
      <c r="PPX210" s="330"/>
      <c r="PPY210" s="331"/>
      <c r="PPZ210" s="331"/>
      <c r="PQA210" s="331"/>
      <c r="PQB210" s="331"/>
      <c r="PQC210" s="331"/>
      <c r="PQD210" s="331"/>
      <c r="PQE210" s="331"/>
      <c r="PQF210" s="331"/>
      <c r="PQG210" s="331"/>
      <c r="PQH210" s="331"/>
      <c r="PQI210" s="332"/>
      <c r="PQJ210" s="330"/>
      <c r="PQK210" s="331"/>
      <c r="PQL210" s="331"/>
      <c r="PQM210" s="331"/>
      <c r="PQN210" s="331"/>
      <c r="PQO210" s="331"/>
      <c r="PQP210" s="331"/>
      <c r="PQQ210" s="331"/>
      <c r="PQR210" s="331"/>
      <c r="PQS210" s="331"/>
      <c r="PQT210" s="331"/>
      <c r="PQU210" s="332"/>
      <c r="PQV210" s="330"/>
      <c r="PQW210" s="331"/>
      <c r="PQX210" s="331"/>
      <c r="PQY210" s="331"/>
      <c r="PQZ210" s="331"/>
      <c r="PRA210" s="331"/>
      <c r="PRB210" s="331"/>
      <c r="PRC210" s="331"/>
      <c r="PRD210" s="331"/>
      <c r="PRE210" s="331"/>
      <c r="PRF210" s="331"/>
      <c r="PRG210" s="332"/>
      <c r="PRH210" s="330"/>
      <c r="PRI210" s="331"/>
      <c r="PRJ210" s="331"/>
      <c r="PRK210" s="331"/>
      <c r="PRL210" s="331"/>
      <c r="PRM210" s="331"/>
      <c r="PRN210" s="331"/>
      <c r="PRO210" s="331"/>
      <c r="PRP210" s="331"/>
      <c r="PRQ210" s="331"/>
      <c r="PRR210" s="331"/>
      <c r="PRS210" s="332"/>
      <c r="PRT210" s="330"/>
      <c r="PRU210" s="331"/>
      <c r="PRV210" s="331"/>
      <c r="PRW210" s="331"/>
      <c r="PRX210" s="331"/>
      <c r="PRY210" s="331"/>
      <c r="PRZ210" s="331"/>
      <c r="PSA210" s="331"/>
      <c r="PSB210" s="331"/>
      <c r="PSC210" s="331"/>
      <c r="PSD210" s="331"/>
      <c r="PSE210" s="332"/>
      <c r="PSF210" s="330"/>
      <c r="PSG210" s="331"/>
      <c r="PSH210" s="331"/>
      <c r="PSI210" s="331"/>
      <c r="PSJ210" s="331"/>
      <c r="PSK210" s="331"/>
      <c r="PSL210" s="331"/>
      <c r="PSM210" s="331"/>
      <c r="PSN210" s="331"/>
      <c r="PSO210" s="331"/>
      <c r="PSP210" s="331"/>
      <c r="PSQ210" s="332"/>
      <c r="PSR210" s="330"/>
      <c r="PSS210" s="331"/>
      <c r="PST210" s="331"/>
      <c r="PSU210" s="331"/>
      <c r="PSV210" s="331"/>
      <c r="PSW210" s="331"/>
      <c r="PSX210" s="331"/>
      <c r="PSY210" s="331"/>
      <c r="PSZ210" s="331"/>
      <c r="PTA210" s="331"/>
      <c r="PTB210" s="331"/>
      <c r="PTC210" s="332"/>
      <c r="PTD210" s="330"/>
      <c r="PTE210" s="331"/>
      <c r="PTF210" s="331"/>
      <c r="PTG210" s="331"/>
      <c r="PTH210" s="331"/>
      <c r="PTI210" s="331"/>
      <c r="PTJ210" s="331"/>
      <c r="PTK210" s="331"/>
      <c r="PTL210" s="331"/>
      <c r="PTM210" s="331"/>
      <c r="PTN210" s="331"/>
      <c r="PTO210" s="332"/>
      <c r="PTP210" s="330"/>
      <c r="PTQ210" s="331"/>
      <c r="PTR210" s="331"/>
      <c r="PTS210" s="331"/>
      <c r="PTT210" s="331"/>
      <c r="PTU210" s="331"/>
      <c r="PTV210" s="331"/>
      <c r="PTW210" s="331"/>
      <c r="PTX210" s="331"/>
      <c r="PTY210" s="331"/>
      <c r="PTZ210" s="331"/>
      <c r="PUA210" s="332"/>
      <c r="PUB210" s="330"/>
      <c r="PUC210" s="331"/>
      <c r="PUD210" s="331"/>
      <c r="PUE210" s="331"/>
      <c r="PUF210" s="331"/>
      <c r="PUG210" s="331"/>
      <c r="PUH210" s="331"/>
      <c r="PUI210" s="331"/>
      <c r="PUJ210" s="331"/>
      <c r="PUK210" s="331"/>
      <c r="PUL210" s="331"/>
      <c r="PUM210" s="332"/>
      <c r="PUN210" s="330"/>
      <c r="PUO210" s="331"/>
      <c r="PUP210" s="331"/>
      <c r="PUQ210" s="331"/>
      <c r="PUR210" s="331"/>
      <c r="PUS210" s="331"/>
      <c r="PUT210" s="331"/>
      <c r="PUU210" s="331"/>
      <c r="PUV210" s="331"/>
      <c r="PUW210" s="331"/>
      <c r="PUX210" s="331"/>
      <c r="PUY210" s="332"/>
      <c r="PUZ210" s="330"/>
      <c r="PVA210" s="331"/>
      <c r="PVB210" s="331"/>
      <c r="PVC210" s="331"/>
      <c r="PVD210" s="331"/>
      <c r="PVE210" s="331"/>
      <c r="PVF210" s="331"/>
      <c r="PVG210" s="331"/>
      <c r="PVH210" s="331"/>
      <c r="PVI210" s="331"/>
      <c r="PVJ210" s="331"/>
      <c r="PVK210" s="332"/>
      <c r="PVL210" s="330"/>
      <c r="PVM210" s="331"/>
      <c r="PVN210" s="331"/>
      <c r="PVO210" s="331"/>
      <c r="PVP210" s="331"/>
      <c r="PVQ210" s="331"/>
      <c r="PVR210" s="331"/>
      <c r="PVS210" s="331"/>
      <c r="PVT210" s="331"/>
      <c r="PVU210" s="331"/>
      <c r="PVV210" s="331"/>
      <c r="PVW210" s="332"/>
      <c r="PVX210" s="330"/>
      <c r="PVY210" s="331"/>
      <c r="PVZ210" s="331"/>
      <c r="PWA210" s="331"/>
      <c r="PWB210" s="331"/>
      <c r="PWC210" s="331"/>
      <c r="PWD210" s="331"/>
      <c r="PWE210" s="331"/>
      <c r="PWF210" s="331"/>
      <c r="PWG210" s="331"/>
      <c r="PWH210" s="331"/>
      <c r="PWI210" s="332"/>
      <c r="PWJ210" s="330"/>
      <c r="PWK210" s="331"/>
      <c r="PWL210" s="331"/>
      <c r="PWM210" s="331"/>
      <c r="PWN210" s="331"/>
      <c r="PWO210" s="331"/>
      <c r="PWP210" s="331"/>
      <c r="PWQ210" s="331"/>
      <c r="PWR210" s="331"/>
      <c r="PWS210" s="331"/>
      <c r="PWT210" s="331"/>
      <c r="PWU210" s="332"/>
      <c r="PWV210" s="330"/>
      <c r="PWW210" s="331"/>
      <c r="PWX210" s="331"/>
      <c r="PWY210" s="331"/>
      <c r="PWZ210" s="331"/>
      <c r="PXA210" s="331"/>
      <c r="PXB210" s="331"/>
      <c r="PXC210" s="331"/>
      <c r="PXD210" s="331"/>
      <c r="PXE210" s="331"/>
      <c r="PXF210" s="331"/>
      <c r="PXG210" s="332"/>
      <c r="PXH210" s="330"/>
      <c r="PXI210" s="331"/>
      <c r="PXJ210" s="331"/>
      <c r="PXK210" s="331"/>
      <c r="PXL210" s="331"/>
      <c r="PXM210" s="331"/>
      <c r="PXN210" s="331"/>
      <c r="PXO210" s="331"/>
      <c r="PXP210" s="331"/>
      <c r="PXQ210" s="331"/>
      <c r="PXR210" s="331"/>
      <c r="PXS210" s="332"/>
      <c r="PXT210" s="330"/>
      <c r="PXU210" s="331"/>
      <c r="PXV210" s="331"/>
      <c r="PXW210" s="331"/>
      <c r="PXX210" s="331"/>
      <c r="PXY210" s="331"/>
      <c r="PXZ210" s="331"/>
      <c r="PYA210" s="331"/>
      <c r="PYB210" s="331"/>
      <c r="PYC210" s="331"/>
      <c r="PYD210" s="331"/>
      <c r="PYE210" s="332"/>
      <c r="PYF210" s="330"/>
      <c r="PYG210" s="331"/>
      <c r="PYH210" s="331"/>
      <c r="PYI210" s="331"/>
      <c r="PYJ210" s="331"/>
      <c r="PYK210" s="331"/>
      <c r="PYL210" s="331"/>
      <c r="PYM210" s="331"/>
      <c r="PYN210" s="331"/>
      <c r="PYO210" s="331"/>
      <c r="PYP210" s="331"/>
      <c r="PYQ210" s="332"/>
      <c r="PYR210" s="330"/>
      <c r="PYS210" s="331"/>
      <c r="PYT210" s="331"/>
      <c r="PYU210" s="331"/>
      <c r="PYV210" s="331"/>
      <c r="PYW210" s="331"/>
      <c r="PYX210" s="331"/>
      <c r="PYY210" s="331"/>
      <c r="PYZ210" s="331"/>
      <c r="PZA210" s="331"/>
      <c r="PZB210" s="331"/>
      <c r="PZC210" s="332"/>
      <c r="PZD210" s="330"/>
      <c r="PZE210" s="331"/>
      <c r="PZF210" s="331"/>
      <c r="PZG210" s="331"/>
      <c r="PZH210" s="331"/>
      <c r="PZI210" s="331"/>
      <c r="PZJ210" s="331"/>
      <c r="PZK210" s="331"/>
      <c r="PZL210" s="331"/>
      <c r="PZM210" s="331"/>
      <c r="PZN210" s="331"/>
      <c r="PZO210" s="332"/>
      <c r="PZP210" s="330"/>
      <c r="PZQ210" s="331"/>
      <c r="PZR210" s="331"/>
      <c r="PZS210" s="331"/>
      <c r="PZT210" s="331"/>
      <c r="PZU210" s="331"/>
      <c r="PZV210" s="331"/>
      <c r="PZW210" s="331"/>
      <c r="PZX210" s="331"/>
      <c r="PZY210" s="331"/>
      <c r="PZZ210" s="331"/>
      <c r="QAA210" s="332"/>
      <c r="QAB210" s="330"/>
      <c r="QAC210" s="331"/>
      <c r="QAD210" s="331"/>
      <c r="QAE210" s="331"/>
      <c r="QAF210" s="331"/>
      <c r="QAG210" s="331"/>
      <c r="QAH210" s="331"/>
      <c r="QAI210" s="331"/>
      <c r="QAJ210" s="331"/>
      <c r="QAK210" s="331"/>
      <c r="QAL210" s="331"/>
      <c r="QAM210" s="332"/>
      <c r="QAN210" s="330"/>
      <c r="QAO210" s="331"/>
      <c r="QAP210" s="331"/>
      <c r="QAQ210" s="331"/>
      <c r="QAR210" s="331"/>
      <c r="QAS210" s="331"/>
      <c r="QAT210" s="331"/>
      <c r="QAU210" s="331"/>
      <c r="QAV210" s="331"/>
      <c r="QAW210" s="331"/>
      <c r="QAX210" s="331"/>
      <c r="QAY210" s="332"/>
      <c r="QAZ210" s="330"/>
      <c r="QBA210" s="331"/>
      <c r="QBB210" s="331"/>
      <c r="QBC210" s="331"/>
      <c r="QBD210" s="331"/>
      <c r="QBE210" s="331"/>
      <c r="QBF210" s="331"/>
      <c r="QBG210" s="331"/>
      <c r="QBH210" s="331"/>
      <c r="QBI210" s="331"/>
      <c r="QBJ210" s="331"/>
      <c r="QBK210" s="332"/>
      <c r="QBL210" s="330"/>
      <c r="QBM210" s="331"/>
      <c r="QBN210" s="331"/>
      <c r="QBO210" s="331"/>
      <c r="QBP210" s="331"/>
      <c r="QBQ210" s="331"/>
      <c r="QBR210" s="331"/>
      <c r="QBS210" s="331"/>
      <c r="QBT210" s="331"/>
      <c r="QBU210" s="331"/>
      <c r="QBV210" s="331"/>
      <c r="QBW210" s="332"/>
      <c r="QBX210" s="330"/>
      <c r="QBY210" s="331"/>
      <c r="QBZ210" s="331"/>
      <c r="QCA210" s="331"/>
      <c r="QCB210" s="331"/>
      <c r="QCC210" s="331"/>
      <c r="QCD210" s="331"/>
      <c r="QCE210" s="331"/>
      <c r="QCF210" s="331"/>
      <c r="QCG210" s="331"/>
      <c r="QCH210" s="331"/>
      <c r="QCI210" s="332"/>
      <c r="QCJ210" s="330"/>
      <c r="QCK210" s="331"/>
      <c r="QCL210" s="331"/>
      <c r="QCM210" s="331"/>
      <c r="QCN210" s="331"/>
      <c r="QCO210" s="331"/>
      <c r="QCP210" s="331"/>
      <c r="QCQ210" s="331"/>
      <c r="QCR210" s="331"/>
      <c r="QCS210" s="331"/>
      <c r="QCT210" s="331"/>
      <c r="QCU210" s="332"/>
      <c r="QCV210" s="330"/>
      <c r="QCW210" s="331"/>
      <c r="QCX210" s="331"/>
      <c r="QCY210" s="331"/>
      <c r="QCZ210" s="331"/>
      <c r="QDA210" s="331"/>
      <c r="QDB210" s="331"/>
      <c r="QDC210" s="331"/>
      <c r="QDD210" s="331"/>
      <c r="QDE210" s="331"/>
      <c r="QDF210" s="331"/>
      <c r="QDG210" s="332"/>
      <c r="QDH210" s="330"/>
      <c r="QDI210" s="331"/>
      <c r="QDJ210" s="331"/>
      <c r="QDK210" s="331"/>
      <c r="QDL210" s="331"/>
      <c r="QDM210" s="331"/>
      <c r="QDN210" s="331"/>
      <c r="QDO210" s="331"/>
      <c r="QDP210" s="331"/>
      <c r="QDQ210" s="331"/>
      <c r="QDR210" s="331"/>
      <c r="QDS210" s="332"/>
      <c r="QDT210" s="330"/>
      <c r="QDU210" s="331"/>
      <c r="QDV210" s="331"/>
      <c r="QDW210" s="331"/>
      <c r="QDX210" s="331"/>
      <c r="QDY210" s="331"/>
      <c r="QDZ210" s="331"/>
      <c r="QEA210" s="331"/>
      <c r="QEB210" s="331"/>
      <c r="QEC210" s="331"/>
      <c r="QED210" s="331"/>
      <c r="QEE210" s="332"/>
      <c r="QEF210" s="330"/>
      <c r="QEG210" s="331"/>
      <c r="QEH210" s="331"/>
      <c r="QEI210" s="331"/>
      <c r="QEJ210" s="331"/>
      <c r="QEK210" s="331"/>
      <c r="QEL210" s="331"/>
      <c r="QEM210" s="331"/>
      <c r="QEN210" s="331"/>
      <c r="QEO210" s="331"/>
      <c r="QEP210" s="331"/>
      <c r="QEQ210" s="332"/>
      <c r="QER210" s="330"/>
      <c r="QES210" s="331"/>
      <c r="QET210" s="331"/>
      <c r="QEU210" s="331"/>
      <c r="QEV210" s="331"/>
      <c r="QEW210" s="331"/>
      <c r="QEX210" s="331"/>
      <c r="QEY210" s="331"/>
      <c r="QEZ210" s="331"/>
      <c r="QFA210" s="331"/>
      <c r="QFB210" s="331"/>
      <c r="QFC210" s="332"/>
      <c r="QFD210" s="330"/>
      <c r="QFE210" s="331"/>
      <c r="QFF210" s="331"/>
      <c r="QFG210" s="331"/>
      <c r="QFH210" s="331"/>
      <c r="QFI210" s="331"/>
      <c r="QFJ210" s="331"/>
      <c r="QFK210" s="331"/>
      <c r="QFL210" s="331"/>
      <c r="QFM210" s="331"/>
      <c r="QFN210" s="331"/>
      <c r="QFO210" s="332"/>
      <c r="QFP210" s="330"/>
      <c r="QFQ210" s="331"/>
      <c r="QFR210" s="331"/>
      <c r="QFS210" s="331"/>
      <c r="QFT210" s="331"/>
      <c r="QFU210" s="331"/>
      <c r="QFV210" s="331"/>
      <c r="QFW210" s="331"/>
      <c r="QFX210" s="331"/>
      <c r="QFY210" s="331"/>
      <c r="QFZ210" s="331"/>
      <c r="QGA210" s="332"/>
      <c r="QGB210" s="330"/>
      <c r="QGC210" s="331"/>
      <c r="QGD210" s="331"/>
      <c r="QGE210" s="331"/>
      <c r="QGF210" s="331"/>
      <c r="QGG210" s="331"/>
      <c r="QGH210" s="331"/>
      <c r="QGI210" s="331"/>
      <c r="QGJ210" s="331"/>
      <c r="QGK210" s="331"/>
      <c r="QGL210" s="331"/>
      <c r="QGM210" s="332"/>
      <c r="QGN210" s="330"/>
      <c r="QGO210" s="331"/>
      <c r="QGP210" s="331"/>
      <c r="QGQ210" s="331"/>
      <c r="QGR210" s="331"/>
      <c r="QGS210" s="331"/>
      <c r="QGT210" s="331"/>
      <c r="QGU210" s="331"/>
      <c r="QGV210" s="331"/>
      <c r="QGW210" s="331"/>
      <c r="QGX210" s="331"/>
      <c r="QGY210" s="332"/>
      <c r="QGZ210" s="330"/>
      <c r="QHA210" s="331"/>
      <c r="QHB210" s="331"/>
      <c r="QHC210" s="331"/>
      <c r="QHD210" s="331"/>
      <c r="QHE210" s="331"/>
      <c r="QHF210" s="331"/>
      <c r="QHG210" s="331"/>
      <c r="QHH210" s="331"/>
      <c r="QHI210" s="331"/>
      <c r="QHJ210" s="331"/>
      <c r="QHK210" s="332"/>
      <c r="QHL210" s="330"/>
      <c r="QHM210" s="331"/>
      <c r="QHN210" s="331"/>
      <c r="QHO210" s="331"/>
      <c r="QHP210" s="331"/>
      <c r="QHQ210" s="331"/>
      <c r="QHR210" s="331"/>
      <c r="QHS210" s="331"/>
      <c r="QHT210" s="331"/>
      <c r="QHU210" s="331"/>
      <c r="QHV210" s="331"/>
      <c r="QHW210" s="332"/>
      <c r="QHX210" s="330"/>
      <c r="QHY210" s="331"/>
      <c r="QHZ210" s="331"/>
      <c r="QIA210" s="331"/>
      <c r="QIB210" s="331"/>
      <c r="QIC210" s="331"/>
      <c r="QID210" s="331"/>
      <c r="QIE210" s="331"/>
      <c r="QIF210" s="331"/>
      <c r="QIG210" s="331"/>
      <c r="QIH210" s="331"/>
      <c r="QII210" s="332"/>
      <c r="QIJ210" s="330"/>
      <c r="QIK210" s="331"/>
      <c r="QIL210" s="331"/>
      <c r="QIM210" s="331"/>
      <c r="QIN210" s="331"/>
      <c r="QIO210" s="331"/>
      <c r="QIP210" s="331"/>
      <c r="QIQ210" s="331"/>
      <c r="QIR210" s="331"/>
      <c r="QIS210" s="331"/>
      <c r="QIT210" s="331"/>
      <c r="QIU210" s="332"/>
      <c r="QIV210" s="330"/>
      <c r="QIW210" s="331"/>
      <c r="QIX210" s="331"/>
      <c r="QIY210" s="331"/>
      <c r="QIZ210" s="331"/>
      <c r="QJA210" s="331"/>
      <c r="QJB210" s="331"/>
      <c r="QJC210" s="331"/>
      <c r="QJD210" s="331"/>
      <c r="QJE210" s="331"/>
      <c r="QJF210" s="331"/>
      <c r="QJG210" s="332"/>
      <c r="QJH210" s="330"/>
      <c r="QJI210" s="331"/>
      <c r="QJJ210" s="331"/>
      <c r="QJK210" s="331"/>
      <c r="QJL210" s="331"/>
      <c r="QJM210" s="331"/>
      <c r="QJN210" s="331"/>
      <c r="QJO210" s="331"/>
      <c r="QJP210" s="331"/>
      <c r="QJQ210" s="331"/>
      <c r="QJR210" s="331"/>
      <c r="QJS210" s="332"/>
      <c r="QJT210" s="330"/>
      <c r="QJU210" s="331"/>
      <c r="QJV210" s="331"/>
      <c r="QJW210" s="331"/>
      <c r="QJX210" s="331"/>
      <c r="QJY210" s="331"/>
      <c r="QJZ210" s="331"/>
      <c r="QKA210" s="331"/>
      <c r="QKB210" s="331"/>
      <c r="QKC210" s="331"/>
      <c r="QKD210" s="331"/>
      <c r="QKE210" s="332"/>
      <c r="QKF210" s="330"/>
      <c r="QKG210" s="331"/>
      <c r="QKH210" s="331"/>
      <c r="QKI210" s="331"/>
      <c r="QKJ210" s="331"/>
      <c r="QKK210" s="331"/>
      <c r="QKL210" s="331"/>
      <c r="QKM210" s="331"/>
      <c r="QKN210" s="331"/>
      <c r="QKO210" s="331"/>
      <c r="QKP210" s="331"/>
      <c r="QKQ210" s="332"/>
      <c r="QKR210" s="330"/>
      <c r="QKS210" s="331"/>
      <c r="QKT210" s="331"/>
      <c r="QKU210" s="331"/>
      <c r="QKV210" s="331"/>
      <c r="QKW210" s="331"/>
      <c r="QKX210" s="331"/>
      <c r="QKY210" s="331"/>
      <c r="QKZ210" s="331"/>
      <c r="QLA210" s="331"/>
      <c r="QLB210" s="331"/>
      <c r="QLC210" s="332"/>
      <c r="QLD210" s="330"/>
      <c r="QLE210" s="331"/>
      <c r="QLF210" s="331"/>
      <c r="QLG210" s="331"/>
      <c r="QLH210" s="331"/>
      <c r="QLI210" s="331"/>
      <c r="QLJ210" s="331"/>
      <c r="QLK210" s="331"/>
      <c r="QLL210" s="331"/>
      <c r="QLM210" s="331"/>
      <c r="QLN210" s="331"/>
      <c r="QLO210" s="332"/>
      <c r="QLP210" s="330"/>
      <c r="QLQ210" s="331"/>
      <c r="QLR210" s="331"/>
      <c r="QLS210" s="331"/>
      <c r="QLT210" s="331"/>
      <c r="QLU210" s="331"/>
      <c r="QLV210" s="331"/>
      <c r="QLW210" s="331"/>
      <c r="QLX210" s="331"/>
      <c r="QLY210" s="331"/>
      <c r="QLZ210" s="331"/>
      <c r="QMA210" s="332"/>
      <c r="QMB210" s="330"/>
      <c r="QMC210" s="331"/>
      <c r="QMD210" s="331"/>
      <c r="QME210" s="331"/>
      <c r="QMF210" s="331"/>
      <c r="QMG210" s="331"/>
      <c r="QMH210" s="331"/>
      <c r="QMI210" s="331"/>
      <c r="QMJ210" s="331"/>
      <c r="QMK210" s="331"/>
      <c r="QML210" s="331"/>
      <c r="QMM210" s="332"/>
      <c r="QMN210" s="330"/>
      <c r="QMO210" s="331"/>
      <c r="QMP210" s="331"/>
      <c r="QMQ210" s="331"/>
      <c r="QMR210" s="331"/>
      <c r="QMS210" s="331"/>
      <c r="QMT210" s="331"/>
      <c r="QMU210" s="331"/>
      <c r="QMV210" s="331"/>
      <c r="QMW210" s="331"/>
      <c r="QMX210" s="331"/>
      <c r="QMY210" s="332"/>
      <c r="QMZ210" s="330"/>
      <c r="QNA210" s="331"/>
      <c r="QNB210" s="331"/>
      <c r="QNC210" s="331"/>
      <c r="QND210" s="331"/>
      <c r="QNE210" s="331"/>
      <c r="QNF210" s="331"/>
      <c r="QNG210" s="331"/>
      <c r="QNH210" s="331"/>
      <c r="QNI210" s="331"/>
      <c r="QNJ210" s="331"/>
      <c r="QNK210" s="332"/>
      <c r="QNL210" s="330"/>
      <c r="QNM210" s="331"/>
      <c r="QNN210" s="331"/>
      <c r="QNO210" s="331"/>
      <c r="QNP210" s="331"/>
      <c r="QNQ210" s="331"/>
      <c r="QNR210" s="331"/>
      <c r="QNS210" s="331"/>
      <c r="QNT210" s="331"/>
      <c r="QNU210" s="331"/>
      <c r="QNV210" s="331"/>
      <c r="QNW210" s="332"/>
      <c r="QNX210" s="330"/>
      <c r="QNY210" s="331"/>
      <c r="QNZ210" s="331"/>
      <c r="QOA210" s="331"/>
      <c r="QOB210" s="331"/>
      <c r="QOC210" s="331"/>
      <c r="QOD210" s="331"/>
      <c r="QOE210" s="331"/>
      <c r="QOF210" s="331"/>
      <c r="QOG210" s="331"/>
      <c r="QOH210" s="331"/>
      <c r="QOI210" s="332"/>
      <c r="QOJ210" s="330"/>
      <c r="QOK210" s="331"/>
      <c r="QOL210" s="331"/>
      <c r="QOM210" s="331"/>
      <c r="QON210" s="331"/>
      <c r="QOO210" s="331"/>
      <c r="QOP210" s="331"/>
      <c r="QOQ210" s="331"/>
      <c r="QOR210" s="331"/>
      <c r="QOS210" s="331"/>
      <c r="QOT210" s="331"/>
      <c r="QOU210" s="332"/>
      <c r="QOV210" s="330"/>
      <c r="QOW210" s="331"/>
      <c r="QOX210" s="331"/>
      <c r="QOY210" s="331"/>
      <c r="QOZ210" s="331"/>
      <c r="QPA210" s="331"/>
      <c r="QPB210" s="331"/>
      <c r="QPC210" s="331"/>
      <c r="QPD210" s="331"/>
      <c r="QPE210" s="331"/>
      <c r="QPF210" s="331"/>
      <c r="QPG210" s="332"/>
      <c r="QPH210" s="330"/>
      <c r="QPI210" s="331"/>
      <c r="QPJ210" s="331"/>
      <c r="QPK210" s="331"/>
      <c r="QPL210" s="331"/>
      <c r="QPM210" s="331"/>
      <c r="QPN210" s="331"/>
      <c r="QPO210" s="331"/>
      <c r="QPP210" s="331"/>
      <c r="QPQ210" s="331"/>
      <c r="QPR210" s="331"/>
      <c r="QPS210" s="332"/>
      <c r="QPT210" s="330"/>
      <c r="QPU210" s="331"/>
      <c r="QPV210" s="331"/>
      <c r="QPW210" s="331"/>
      <c r="QPX210" s="331"/>
      <c r="QPY210" s="331"/>
      <c r="QPZ210" s="331"/>
      <c r="QQA210" s="331"/>
      <c r="QQB210" s="331"/>
      <c r="QQC210" s="331"/>
      <c r="QQD210" s="331"/>
      <c r="QQE210" s="332"/>
      <c r="QQF210" s="330"/>
      <c r="QQG210" s="331"/>
      <c r="QQH210" s="331"/>
      <c r="QQI210" s="331"/>
      <c r="QQJ210" s="331"/>
      <c r="QQK210" s="331"/>
      <c r="QQL210" s="331"/>
      <c r="QQM210" s="331"/>
      <c r="QQN210" s="331"/>
      <c r="QQO210" s="331"/>
      <c r="QQP210" s="331"/>
      <c r="QQQ210" s="332"/>
      <c r="QQR210" s="330"/>
      <c r="QQS210" s="331"/>
      <c r="QQT210" s="331"/>
      <c r="QQU210" s="331"/>
      <c r="QQV210" s="331"/>
      <c r="QQW210" s="331"/>
      <c r="QQX210" s="331"/>
      <c r="QQY210" s="331"/>
      <c r="QQZ210" s="331"/>
      <c r="QRA210" s="331"/>
      <c r="QRB210" s="331"/>
      <c r="QRC210" s="332"/>
      <c r="QRD210" s="330"/>
      <c r="QRE210" s="331"/>
      <c r="QRF210" s="331"/>
      <c r="QRG210" s="331"/>
      <c r="QRH210" s="331"/>
      <c r="QRI210" s="331"/>
      <c r="QRJ210" s="331"/>
      <c r="QRK210" s="331"/>
      <c r="QRL210" s="331"/>
      <c r="QRM210" s="331"/>
      <c r="QRN210" s="331"/>
      <c r="QRO210" s="332"/>
      <c r="QRP210" s="330"/>
      <c r="QRQ210" s="331"/>
      <c r="QRR210" s="331"/>
      <c r="QRS210" s="331"/>
      <c r="QRT210" s="331"/>
      <c r="QRU210" s="331"/>
      <c r="QRV210" s="331"/>
      <c r="QRW210" s="331"/>
      <c r="QRX210" s="331"/>
      <c r="QRY210" s="331"/>
      <c r="QRZ210" s="331"/>
      <c r="QSA210" s="332"/>
      <c r="QSB210" s="330"/>
      <c r="QSC210" s="331"/>
      <c r="QSD210" s="331"/>
      <c r="QSE210" s="331"/>
      <c r="QSF210" s="331"/>
      <c r="QSG210" s="331"/>
      <c r="QSH210" s="331"/>
      <c r="QSI210" s="331"/>
      <c r="QSJ210" s="331"/>
      <c r="QSK210" s="331"/>
      <c r="QSL210" s="331"/>
      <c r="QSM210" s="332"/>
      <c r="QSN210" s="330"/>
      <c r="QSO210" s="331"/>
      <c r="QSP210" s="331"/>
      <c r="QSQ210" s="331"/>
      <c r="QSR210" s="331"/>
      <c r="QSS210" s="331"/>
      <c r="QST210" s="331"/>
      <c r="QSU210" s="331"/>
      <c r="QSV210" s="331"/>
      <c r="QSW210" s="331"/>
      <c r="QSX210" s="331"/>
      <c r="QSY210" s="332"/>
      <c r="QSZ210" s="330"/>
      <c r="QTA210" s="331"/>
      <c r="QTB210" s="331"/>
      <c r="QTC210" s="331"/>
      <c r="QTD210" s="331"/>
      <c r="QTE210" s="331"/>
      <c r="QTF210" s="331"/>
      <c r="QTG210" s="331"/>
      <c r="QTH210" s="331"/>
      <c r="QTI210" s="331"/>
      <c r="QTJ210" s="331"/>
      <c r="QTK210" s="332"/>
      <c r="QTL210" s="330"/>
      <c r="QTM210" s="331"/>
      <c r="QTN210" s="331"/>
      <c r="QTO210" s="331"/>
      <c r="QTP210" s="331"/>
      <c r="QTQ210" s="331"/>
      <c r="QTR210" s="331"/>
      <c r="QTS210" s="331"/>
      <c r="QTT210" s="331"/>
      <c r="QTU210" s="331"/>
      <c r="QTV210" s="331"/>
      <c r="QTW210" s="332"/>
      <c r="QTX210" s="330"/>
      <c r="QTY210" s="331"/>
      <c r="QTZ210" s="331"/>
      <c r="QUA210" s="331"/>
      <c r="QUB210" s="331"/>
      <c r="QUC210" s="331"/>
      <c r="QUD210" s="331"/>
      <c r="QUE210" s="331"/>
      <c r="QUF210" s="331"/>
      <c r="QUG210" s="331"/>
      <c r="QUH210" s="331"/>
      <c r="QUI210" s="332"/>
      <c r="QUJ210" s="330"/>
      <c r="QUK210" s="331"/>
      <c r="QUL210" s="331"/>
      <c r="QUM210" s="331"/>
      <c r="QUN210" s="331"/>
      <c r="QUO210" s="331"/>
      <c r="QUP210" s="331"/>
      <c r="QUQ210" s="331"/>
      <c r="QUR210" s="331"/>
      <c r="QUS210" s="331"/>
      <c r="QUT210" s="331"/>
      <c r="QUU210" s="332"/>
      <c r="QUV210" s="330"/>
      <c r="QUW210" s="331"/>
      <c r="QUX210" s="331"/>
      <c r="QUY210" s="331"/>
      <c r="QUZ210" s="331"/>
      <c r="QVA210" s="331"/>
      <c r="QVB210" s="331"/>
      <c r="QVC210" s="331"/>
      <c r="QVD210" s="331"/>
      <c r="QVE210" s="331"/>
      <c r="QVF210" s="331"/>
      <c r="QVG210" s="332"/>
      <c r="QVH210" s="330"/>
      <c r="QVI210" s="331"/>
      <c r="QVJ210" s="331"/>
      <c r="QVK210" s="331"/>
      <c r="QVL210" s="331"/>
      <c r="QVM210" s="331"/>
      <c r="QVN210" s="331"/>
      <c r="QVO210" s="331"/>
      <c r="QVP210" s="331"/>
      <c r="QVQ210" s="331"/>
      <c r="QVR210" s="331"/>
      <c r="QVS210" s="332"/>
      <c r="QVT210" s="330"/>
      <c r="QVU210" s="331"/>
      <c r="QVV210" s="331"/>
      <c r="QVW210" s="331"/>
      <c r="QVX210" s="331"/>
      <c r="QVY210" s="331"/>
      <c r="QVZ210" s="331"/>
      <c r="QWA210" s="331"/>
      <c r="QWB210" s="331"/>
      <c r="QWC210" s="331"/>
      <c r="QWD210" s="331"/>
      <c r="QWE210" s="332"/>
      <c r="QWF210" s="330"/>
      <c r="QWG210" s="331"/>
      <c r="QWH210" s="331"/>
      <c r="QWI210" s="331"/>
      <c r="QWJ210" s="331"/>
      <c r="QWK210" s="331"/>
      <c r="QWL210" s="331"/>
      <c r="QWM210" s="331"/>
      <c r="QWN210" s="331"/>
      <c r="QWO210" s="331"/>
      <c r="QWP210" s="331"/>
      <c r="QWQ210" s="332"/>
      <c r="QWR210" s="330"/>
      <c r="QWS210" s="331"/>
      <c r="QWT210" s="331"/>
      <c r="QWU210" s="331"/>
      <c r="QWV210" s="331"/>
      <c r="QWW210" s="331"/>
      <c r="QWX210" s="331"/>
      <c r="QWY210" s="331"/>
      <c r="QWZ210" s="331"/>
      <c r="QXA210" s="331"/>
      <c r="QXB210" s="331"/>
      <c r="QXC210" s="332"/>
      <c r="QXD210" s="330"/>
      <c r="QXE210" s="331"/>
      <c r="QXF210" s="331"/>
      <c r="QXG210" s="331"/>
      <c r="QXH210" s="331"/>
      <c r="QXI210" s="331"/>
      <c r="QXJ210" s="331"/>
      <c r="QXK210" s="331"/>
      <c r="QXL210" s="331"/>
      <c r="QXM210" s="331"/>
      <c r="QXN210" s="331"/>
      <c r="QXO210" s="332"/>
      <c r="QXP210" s="330"/>
      <c r="QXQ210" s="331"/>
      <c r="QXR210" s="331"/>
      <c r="QXS210" s="331"/>
      <c r="QXT210" s="331"/>
      <c r="QXU210" s="331"/>
      <c r="QXV210" s="331"/>
      <c r="QXW210" s="331"/>
      <c r="QXX210" s="331"/>
      <c r="QXY210" s="331"/>
      <c r="QXZ210" s="331"/>
      <c r="QYA210" s="332"/>
      <c r="QYB210" s="330"/>
      <c r="QYC210" s="331"/>
      <c r="QYD210" s="331"/>
      <c r="QYE210" s="331"/>
      <c r="QYF210" s="331"/>
      <c r="QYG210" s="331"/>
      <c r="QYH210" s="331"/>
      <c r="QYI210" s="331"/>
      <c r="QYJ210" s="331"/>
      <c r="QYK210" s="331"/>
      <c r="QYL210" s="331"/>
      <c r="QYM210" s="332"/>
      <c r="QYN210" s="330"/>
      <c r="QYO210" s="331"/>
      <c r="QYP210" s="331"/>
      <c r="QYQ210" s="331"/>
      <c r="QYR210" s="331"/>
      <c r="QYS210" s="331"/>
      <c r="QYT210" s="331"/>
      <c r="QYU210" s="331"/>
      <c r="QYV210" s="331"/>
      <c r="QYW210" s="331"/>
      <c r="QYX210" s="331"/>
      <c r="QYY210" s="332"/>
      <c r="QYZ210" s="330"/>
      <c r="QZA210" s="331"/>
      <c r="QZB210" s="331"/>
      <c r="QZC210" s="331"/>
      <c r="QZD210" s="331"/>
      <c r="QZE210" s="331"/>
      <c r="QZF210" s="331"/>
      <c r="QZG210" s="331"/>
      <c r="QZH210" s="331"/>
      <c r="QZI210" s="331"/>
      <c r="QZJ210" s="331"/>
      <c r="QZK210" s="332"/>
      <c r="QZL210" s="330"/>
      <c r="QZM210" s="331"/>
      <c r="QZN210" s="331"/>
      <c r="QZO210" s="331"/>
      <c r="QZP210" s="331"/>
      <c r="QZQ210" s="331"/>
      <c r="QZR210" s="331"/>
      <c r="QZS210" s="331"/>
      <c r="QZT210" s="331"/>
      <c r="QZU210" s="331"/>
      <c r="QZV210" s="331"/>
      <c r="QZW210" s="332"/>
      <c r="QZX210" s="330"/>
      <c r="QZY210" s="331"/>
      <c r="QZZ210" s="331"/>
      <c r="RAA210" s="331"/>
      <c r="RAB210" s="331"/>
      <c r="RAC210" s="331"/>
      <c r="RAD210" s="331"/>
      <c r="RAE210" s="331"/>
      <c r="RAF210" s="331"/>
      <c r="RAG210" s="331"/>
      <c r="RAH210" s="331"/>
      <c r="RAI210" s="332"/>
      <c r="RAJ210" s="330"/>
      <c r="RAK210" s="331"/>
      <c r="RAL210" s="331"/>
      <c r="RAM210" s="331"/>
      <c r="RAN210" s="331"/>
      <c r="RAO210" s="331"/>
      <c r="RAP210" s="331"/>
      <c r="RAQ210" s="331"/>
      <c r="RAR210" s="331"/>
      <c r="RAS210" s="331"/>
      <c r="RAT210" s="331"/>
      <c r="RAU210" s="332"/>
      <c r="RAV210" s="330"/>
      <c r="RAW210" s="331"/>
      <c r="RAX210" s="331"/>
      <c r="RAY210" s="331"/>
      <c r="RAZ210" s="331"/>
      <c r="RBA210" s="331"/>
      <c r="RBB210" s="331"/>
      <c r="RBC210" s="331"/>
      <c r="RBD210" s="331"/>
      <c r="RBE210" s="331"/>
      <c r="RBF210" s="331"/>
      <c r="RBG210" s="332"/>
      <c r="RBH210" s="330"/>
      <c r="RBI210" s="331"/>
      <c r="RBJ210" s="331"/>
      <c r="RBK210" s="331"/>
      <c r="RBL210" s="331"/>
      <c r="RBM210" s="331"/>
      <c r="RBN210" s="331"/>
      <c r="RBO210" s="331"/>
      <c r="RBP210" s="331"/>
      <c r="RBQ210" s="331"/>
      <c r="RBR210" s="331"/>
      <c r="RBS210" s="332"/>
      <c r="RBT210" s="330"/>
      <c r="RBU210" s="331"/>
      <c r="RBV210" s="331"/>
      <c r="RBW210" s="331"/>
      <c r="RBX210" s="331"/>
      <c r="RBY210" s="331"/>
      <c r="RBZ210" s="331"/>
      <c r="RCA210" s="331"/>
      <c r="RCB210" s="331"/>
      <c r="RCC210" s="331"/>
      <c r="RCD210" s="331"/>
      <c r="RCE210" s="332"/>
      <c r="RCF210" s="330"/>
      <c r="RCG210" s="331"/>
      <c r="RCH210" s="331"/>
      <c r="RCI210" s="331"/>
      <c r="RCJ210" s="331"/>
      <c r="RCK210" s="331"/>
      <c r="RCL210" s="331"/>
      <c r="RCM210" s="331"/>
      <c r="RCN210" s="331"/>
      <c r="RCO210" s="331"/>
      <c r="RCP210" s="331"/>
      <c r="RCQ210" s="332"/>
      <c r="RCR210" s="330"/>
      <c r="RCS210" s="331"/>
      <c r="RCT210" s="331"/>
      <c r="RCU210" s="331"/>
      <c r="RCV210" s="331"/>
      <c r="RCW210" s="331"/>
      <c r="RCX210" s="331"/>
      <c r="RCY210" s="331"/>
      <c r="RCZ210" s="331"/>
      <c r="RDA210" s="331"/>
      <c r="RDB210" s="331"/>
      <c r="RDC210" s="332"/>
      <c r="RDD210" s="330"/>
      <c r="RDE210" s="331"/>
      <c r="RDF210" s="331"/>
      <c r="RDG210" s="331"/>
      <c r="RDH210" s="331"/>
      <c r="RDI210" s="331"/>
      <c r="RDJ210" s="331"/>
      <c r="RDK210" s="331"/>
      <c r="RDL210" s="331"/>
      <c r="RDM210" s="331"/>
      <c r="RDN210" s="331"/>
      <c r="RDO210" s="332"/>
      <c r="RDP210" s="330"/>
      <c r="RDQ210" s="331"/>
      <c r="RDR210" s="331"/>
      <c r="RDS210" s="331"/>
      <c r="RDT210" s="331"/>
      <c r="RDU210" s="331"/>
      <c r="RDV210" s="331"/>
      <c r="RDW210" s="331"/>
      <c r="RDX210" s="331"/>
      <c r="RDY210" s="331"/>
      <c r="RDZ210" s="331"/>
      <c r="REA210" s="332"/>
      <c r="REB210" s="330"/>
      <c r="REC210" s="331"/>
      <c r="RED210" s="331"/>
      <c r="REE210" s="331"/>
      <c r="REF210" s="331"/>
      <c r="REG210" s="331"/>
      <c r="REH210" s="331"/>
      <c r="REI210" s="331"/>
      <c r="REJ210" s="331"/>
      <c r="REK210" s="331"/>
      <c r="REL210" s="331"/>
      <c r="REM210" s="332"/>
      <c r="REN210" s="330"/>
      <c r="REO210" s="331"/>
      <c r="REP210" s="331"/>
      <c r="REQ210" s="331"/>
      <c r="RER210" s="331"/>
      <c r="RES210" s="331"/>
      <c r="RET210" s="331"/>
      <c r="REU210" s="331"/>
      <c r="REV210" s="331"/>
      <c r="REW210" s="331"/>
      <c r="REX210" s="331"/>
      <c r="REY210" s="332"/>
      <c r="REZ210" s="330"/>
      <c r="RFA210" s="331"/>
      <c r="RFB210" s="331"/>
      <c r="RFC210" s="331"/>
      <c r="RFD210" s="331"/>
      <c r="RFE210" s="331"/>
      <c r="RFF210" s="331"/>
      <c r="RFG210" s="331"/>
      <c r="RFH210" s="331"/>
      <c r="RFI210" s="331"/>
      <c r="RFJ210" s="331"/>
      <c r="RFK210" s="332"/>
      <c r="RFL210" s="330"/>
      <c r="RFM210" s="331"/>
      <c r="RFN210" s="331"/>
      <c r="RFO210" s="331"/>
      <c r="RFP210" s="331"/>
      <c r="RFQ210" s="331"/>
      <c r="RFR210" s="331"/>
      <c r="RFS210" s="331"/>
      <c r="RFT210" s="331"/>
      <c r="RFU210" s="331"/>
      <c r="RFV210" s="331"/>
      <c r="RFW210" s="332"/>
      <c r="RFX210" s="330"/>
      <c r="RFY210" s="331"/>
      <c r="RFZ210" s="331"/>
      <c r="RGA210" s="331"/>
      <c r="RGB210" s="331"/>
      <c r="RGC210" s="331"/>
      <c r="RGD210" s="331"/>
      <c r="RGE210" s="331"/>
      <c r="RGF210" s="331"/>
      <c r="RGG210" s="331"/>
      <c r="RGH210" s="331"/>
      <c r="RGI210" s="332"/>
      <c r="RGJ210" s="330"/>
      <c r="RGK210" s="331"/>
      <c r="RGL210" s="331"/>
      <c r="RGM210" s="331"/>
      <c r="RGN210" s="331"/>
      <c r="RGO210" s="331"/>
      <c r="RGP210" s="331"/>
      <c r="RGQ210" s="331"/>
      <c r="RGR210" s="331"/>
      <c r="RGS210" s="331"/>
      <c r="RGT210" s="331"/>
      <c r="RGU210" s="332"/>
      <c r="RGV210" s="330"/>
      <c r="RGW210" s="331"/>
      <c r="RGX210" s="331"/>
      <c r="RGY210" s="331"/>
      <c r="RGZ210" s="331"/>
      <c r="RHA210" s="331"/>
      <c r="RHB210" s="331"/>
      <c r="RHC210" s="331"/>
      <c r="RHD210" s="331"/>
      <c r="RHE210" s="331"/>
      <c r="RHF210" s="331"/>
      <c r="RHG210" s="332"/>
      <c r="RHH210" s="330"/>
      <c r="RHI210" s="331"/>
      <c r="RHJ210" s="331"/>
      <c r="RHK210" s="331"/>
      <c r="RHL210" s="331"/>
      <c r="RHM210" s="331"/>
      <c r="RHN210" s="331"/>
      <c r="RHO210" s="331"/>
      <c r="RHP210" s="331"/>
      <c r="RHQ210" s="331"/>
      <c r="RHR210" s="331"/>
      <c r="RHS210" s="332"/>
      <c r="RHT210" s="330"/>
      <c r="RHU210" s="331"/>
      <c r="RHV210" s="331"/>
      <c r="RHW210" s="331"/>
      <c r="RHX210" s="331"/>
      <c r="RHY210" s="331"/>
      <c r="RHZ210" s="331"/>
      <c r="RIA210" s="331"/>
      <c r="RIB210" s="331"/>
      <c r="RIC210" s="331"/>
      <c r="RID210" s="331"/>
      <c r="RIE210" s="332"/>
      <c r="RIF210" s="330"/>
      <c r="RIG210" s="331"/>
      <c r="RIH210" s="331"/>
      <c r="RII210" s="331"/>
      <c r="RIJ210" s="331"/>
      <c r="RIK210" s="331"/>
      <c r="RIL210" s="331"/>
      <c r="RIM210" s="331"/>
      <c r="RIN210" s="331"/>
      <c r="RIO210" s="331"/>
      <c r="RIP210" s="331"/>
      <c r="RIQ210" s="332"/>
      <c r="RIR210" s="330"/>
      <c r="RIS210" s="331"/>
      <c r="RIT210" s="331"/>
      <c r="RIU210" s="331"/>
      <c r="RIV210" s="331"/>
      <c r="RIW210" s="331"/>
      <c r="RIX210" s="331"/>
      <c r="RIY210" s="331"/>
      <c r="RIZ210" s="331"/>
      <c r="RJA210" s="331"/>
      <c r="RJB210" s="331"/>
      <c r="RJC210" s="332"/>
      <c r="RJD210" s="330"/>
      <c r="RJE210" s="331"/>
      <c r="RJF210" s="331"/>
      <c r="RJG210" s="331"/>
      <c r="RJH210" s="331"/>
      <c r="RJI210" s="331"/>
      <c r="RJJ210" s="331"/>
      <c r="RJK210" s="331"/>
      <c r="RJL210" s="331"/>
      <c r="RJM210" s="331"/>
      <c r="RJN210" s="331"/>
      <c r="RJO210" s="332"/>
      <c r="RJP210" s="330"/>
      <c r="RJQ210" s="331"/>
      <c r="RJR210" s="331"/>
      <c r="RJS210" s="331"/>
      <c r="RJT210" s="331"/>
      <c r="RJU210" s="331"/>
      <c r="RJV210" s="331"/>
      <c r="RJW210" s="331"/>
      <c r="RJX210" s="331"/>
      <c r="RJY210" s="331"/>
      <c r="RJZ210" s="331"/>
      <c r="RKA210" s="332"/>
      <c r="RKB210" s="330"/>
      <c r="RKC210" s="331"/>
      <c r="RKD210" s="331"/>
      <c r="RKE210" s="331"/>
      <c r="RKF210" s="331"/>
      <c r="RKG210" s="331"/>
      <c r="RKH210" s="331"/>
      <c r="RKI210" s="331"/>
      <c r="RKJ210" s="331"/>
      <c r="RKK210" s="331"/>
      <c r="RKL210" s="331"/>
      <c r="RKM210" s="332"/>
      <c r="RKN210" s="330"/>
      <c r="RKO210" s="331"/>
      <c r="RKP210" s="331"/>
      <c r="RKQ210" s="331"/>
      <c r="RKR210" s="331"/>
      <c r="RKS210" s="331"/>
      <c r="RKT210" s="331"/>
      <c r="RKU210" s="331"/>
      <c r="RKV210" s="331"/>
      <c r="RKW210" s="331"/>
      <c r="RKX210" s="331"/>
      <c r="RKY210" s="332"/>
      <c r="RKZ210" s="330"/>
      <c r="RLA210" s="331"/>
      <c r="RLB210" s="331"/>
      <c r="RLC210" s="331"/>
      <c r="RLD210" s="331"/>
      <c r="RLE210" s="331"/>
      <c r="RLF210" s="331"/>
      <c r="RLG210" s="331"/>
      <c r="RLH210" s="331"/>
      <c r="RLI210" s="331"/>
      <c r="RLJ210" s="331"/>
      <c r="RLK210" s="332"/>
      <c r="RLL210" s="330"/>
      <c r="RLM210" s="331"/>
      <c r="RLN210" s="331"/>
      <c r="RLO210" s="331"/>
      <c r="RLP210" s="331"/>
      <c r="RLQ210" s="331"/>
      <c r="RLR210" s="331"/>
      <c r="RLS210" s="331"/>
      <c r="RLT210" s="331"/>
      <c r="RLU210" s="331"/>
      <c r="RLV210" s="331"/>
      <c r="RLW210" s="332"/>
      <c r="RLX210" s="330"/>
      <c r="RLY210" s="331"/>
      <c r="RLZ210" s="331"/>
      <c r="RMA210" s="331"/>
      <c r="RMB210" s="331"/>
      <c r="RMC210" s="331"/>
      <c r="RMD210" s="331"/>
      <c r="RME210" s="331"/>
      <c r="RMF210" s="331"/>
      <c r="RMG210" s="331"/>
      <c r="RMH210" s="331"/>
      <c r="RMI210" s="332"/>
      <c r="RMJ210" s="330"/>
      <c r="RMK210" s="331"/>
      <c r="RML210" s="331"/>
      <c r="RMM210" s="331"/>
      <c r="RMN210" s="331"/>
      <c r="RMO210" s="331"/>
      <c r="RMP210" s="331"/>
      <c r="RMQ210" s="331"/>
      <c r="RMR210" s="331"/>
      <c r="RMS210" s="331"/>
      <c r="RMT210" s="331"/>
      <c r="RMU210" s="332"/>
      <c r="RMV210" s="330"/>
      <c r="RMW210" s="331"/>
      <c r="RMX210" s="331"/>
      <c r="RMY210" s="331"/>
      <c r="RMZ210" s="331"/>
      <c r="RNA210" s="331"/>
      <c r="RNB210" s="331"/>
      <c r="RNC210" s="331"/>
      <c r="RND210" s="331"/>
      <c r="RNE210" s="331"/>
      <c r="RNF210" s="331"/>
      <c r="RNG210" s="332"/>
      <c r="RNH210" s="330"/>
      <c r="RNI210" s="331"/>
      <c r="RNJ210" s="331"/>
      <c r="RNK210" s="331"/>
      <c r="RNL210" s="331"/>
      <c r="RNM210" s="331"/>
      <c r="RNN210" s="331"/>
      <c r="RNO210" s="331"/>
      <c r="RNP210" s="331"/>
      <c r="RNQ210" s="331"/>
      <c r="RNR210" s="331"/>
      <c r="RNS210" s="332"/>
      <c r="RNT210" s="330"/>
      <c r="RNU210" s="331"/>
      <c r="RNV210" s="331"/>
      <c r="RNW210" s="331"/>
      <c r="RNX210" s="331"/>
      <c r="RNY210" s="331"/>
      <c r="RNZ210" s="331"/>
      <c r="ROA210" s="331"/>
      <c r="ROB210" s="331"/>
      <c r="ROC210" s="331"/>
      <c r="ROD210" s="331"/>
      <c r="ROE210" s="332"/>
      <c r="ROF210" s="330"/>
      <c r="ROG210" s="331"/>
      <c r="ROH210" s="331"/>
      <c r="ROI210" s="331"/>
      <c r="ROJ210" s="331"/>
      <c r="ROK210" s="331"/>
      <c r="ROL210" s="331"/>
      <c r="ROM210" s="331"/>
      <c r="RON210" s="331"/>
      <c r="ROO210" s="331"/>
      <c r="ROP210" s="331"/>
      <c r="ROQ210" s="332"/>
      <c r="ROR210" s="330"/>
      <c r="ROS210" s="331"/>
      <c r="ROT210" s="331"/>
      <c r="ROU210" s="331"/>
      <c r="ROV210" s="331"/>
      <c r="ROW210" s="331"/>
      <c r="ROX210" s="331"/>
      <c r="ROY210" s="331"/>
      <c r="ROZ210" s="331"/>
      <c r="RPA210" s="331"/>
      <c r="RPB210" s="331"/>
      <c r="RPC210" s="332"/>
      <c r="RPD210" s="330"/>
      <c r="RPE210" s="331"/>
      <c r="RPF210" s="331"/>
      <c r="RPG210" s="331"/>
      <c r="RPH210" s="331"/>
      <c r="RPI210" s="331"/>
      <c r="RPJ210" s="331"/>
      <c r="RPK210" s="331"/>
      <c r="RPL210" s="331"/>
      <c r="RPM210" s="331"/>
      <c r="RPN210" s="331"/>
      <c r="RPO210" s="332"/>
      <c r="RPP210" s="330"/>
      <c r="RPQ210" s="331"/>
      <c r="RPR210" s="331"/>
      <c r="RPS210" s="331"/>
      <c r="RPT210" s="331"/>
      <c r="RPU210" s="331"/>
      <c r="RPV210" s="331"/>
      <c r="RPW210" s="331"/>
      <c r="RPX210" s="331"/>
      <c r="RPY210" s="331"/>
      <c r="RPZ210" s="331"/>
      <c r="RQA210" s="332"/>
      <c r="RQB210" s="330"/>
      <c r="RQC210" s="331"/>
      <c r="RQD210" s="331"/>
      <c r="RQE210" s="331"/>
      <c r="RQF210" s="331"/>
      <c r="RQG210" s="331"/>
      <c r="RQH210" s="331"/>
      <c r="RQI210" s="331"/>
      <c r="RQJ210" s="331"/>
      <c r="RQK210" s="331"/>
      <c r="RQL210" s="331"/>
      <c r="RQM210" s="332"/>
      <c r="RQN210" s="330"/>
      <c r="RQO210" s="331"/>
      <c r="RQP210" s="331"/>
      <c r="RQQ210" s="331"/>
      <c r="RQR210" s="331"/>
      <c r="RQS210" s="331"/>
      <c r="RQT210" s="331"/>
      <c r="RQU210" s="331"/>
      <c r="RQV210" s="331"/>
      <c r="RQW210" s="331"/>
      <c r="RQX210" s="331"/>
      <c r="RQY210" s="332"/>
      <c r="RQZ210" s="330"/>
      <c r="RRA210" s="331"/>
      <c r="RRB210" s="331"/>
      <c r="RRC210" s="331"/>
      <c r="RRD210" s="331"/>
      <c r="RRE210" s="331"/>
      <c r="RRF210" s="331"/>
      <c r="RRG210" s="331"/>
      <c r="RRH210" s="331"/>
      <c r="RRI210" s="331"/>
      <c r="RRJ210" s="331"/>
      <c r="RRK210" s="332"/>
      <c r="RRL210" s="330"/>
      <c r="RRM210" s="331"/>
      <c r="RRN210" s="331"/>
      <c r="RRO210" s="331"/>
      <c r="RRP210" s="331"/>
      <c r="RRQ210" s="331"/>
      <c r="RRR210" s="331"/>
      <c r="RRS210" s="331"/>
      <c r="RRT210" s="331"/>
      <c r="RRU210" s="331"/>
      <c r="RRV210" s="331"/>
      <c r="RRW210" s="332"/>
      <c r="RRX210" s="330"/>
      <c r="RRY210" s="331"/>
      <c r="RRZ210" s="331"/>
      <c r="RSA210" s="331"/>
      <c r="RSB210" s="331"/>
      <c r="RSC210" s="331"/>
      <c r="RSD210" s="331"/>
      <c r="RSE210" s="331"/>
      <c r="RSF210" s="331"/>
      <c r="RSG210" s="331"/>
      <c r="RSH210" s="331"/>
      <c r="RSI210" s="332"/>
      <c r="RSJ210" s="330"/>
      <c r="RSK210" s="331"/>
      <c r="RSL210" s="331"/>
      <c r="RSM210" s="331"/>
      <c r="RSN210" s="331"/>
      <c r="RSO210" s="331"/>
      <c r="RSP210" s="331"/>
      <c r="RSQ210" s="331"/>
      <c r="RSR210" s="331"/>
      <c r="RSS210" s="331"/>
      <c r="RST210" s="331"/>
      <c r="RSU210" s="332"/>
      <c r="RSV210" s="330"/>
      <c r="RSW210" s="331"/>
      <c r="RSX210" s="331"/>
      <c r="RSY210" s="331"/>
      <c r="RSZ210" s="331"/>
      <c r="RTA210" s="331"/>
      <c r="RTB210" s="331"/>
      <c r="RTC210" s="331"/>
      <c r="RTD210" s="331"/>
      <c r="RTE210" s="331"/>
      <c r="RTF210" s="331"/>
      <c r="RTG210" s="332"/>
      <c r="RTH210" s="330"/>
      <c r="RTI210" s="331"/>
      <c r="RTJ210" s="331"/>
      <c r="RTK210" s="331"/>
      <c r="RTL210" s="331"/>
      <c r="RTM210" s="331"/>
      <c r="RTN210" s="331"/>
      <c r="RTO210" s="331"/>
      <c r="RTP210" s="331"/>
      <c r="RTQ210" s="331"/>
      <c r="RTR210" s="331"/>
      <c r="RTS210" s="332"/>
      <c r="RTT210" s="330"/>
      <c r="RTU210" s="331"/>
      <c r="RTV210" s="331"/>
      <c r="RTW210" s="331"/>
      <c r="RTX210" s="331"/>
      <c r="RTY210" s="331"/>
      <c r="RTZ210" s="331"/>
      <c r="RUA210" s="331"/>
      <c r="RUB210" s="331"/>
      <c r="RUC210" s="331"/>
      <c r="RUD210" s="331"/>
      <c r="RUE210" s="332"/>
      <c r="RUF210" s="330"/>
      <c r="RUG210" s="331"/>
      <c r="RUH210" s="331"/>
      <c r="RUI210" s="331"/>
      <c r="RUJ210" s="331"/>
      <c r="RUK210" s="331"/>
      <c r="RUL210" s="331"/>
      <c r="RUM210" s="331"/>
      <c r="RUN210" s="331"/>
      <c r="RUO210" s="331"/>
      <c r="RUP210" s="331"/>
      <c r="RUQ210" s="332"/>
      <c r="RUR210" s="330"/>
      <c r="RUS210" s="331"/>
      <c r="RUT210" s="331"/>
      <c r="RUU210" s="331"/>
      <c r="RUV210" s="331"/>
      <c r="RUW210" s="331"/>
      <c r="RUX210" s="331"/>
      <c r="RUY210" s="331"/>
      <c r="RUZ210" s="331"/>
      <c r="RVA210" s="331"/>
      <c r="RVB210" s="331"/>
      <c r="RVC210" s="332"/>
      <c r="RVD210" s="330"/>
      <c r="RVE210" s="331"/>
      <c r="RVF210" s="331"/>
      <c r="RVG210" s="331"/>
      <c r="RVH210" s="331"/>
      <c r="RVI210" s="331"/>
      <c r="RVJ210" s="331"/>
      <c r="RVK210" s="331"/>
      <c r="RVL210" s="331"/>
      <c r="RVM210" s="331"/>
      <c r="RVN210" s="331"/>
      <c r="RVO210" s="332"/>
      <c r="RVP210" s="330"/>
      <c r="RVQ210" s="331"/>
      <c r="RVR210" s="331"/>
      <c r="RVS210" s="331"/>
      <c r="RVT210" s="331"/>
      <c r="RVU210" s="331"/>
      <c r="RVV210" s="331"/>
      <c r="RVW210" s="331"/>
      <c r="RVX210" s="331"/>
      <c r="RVY210" s="331"/>
      <c r="RVZ210" s="331"/>
      <c r="RWA210" s="332"/>
      <c r="RWB210" s="330"/>
      <c r="RWC210" s="331"/>
      <c r="RWD210" s="331"/>
      <c r="RWE210" s="331"/>
      <c r="RWF210" s="331"/>
      <c r="RWG210" s="331"/>
      <c r="RWH210" s="331"/>
      <c r="RWI210" s="331"/>
      <c r="RWJ210" s="331"/>
      <c r="RWK210" s="331"/>
      <c r="RWL210" s="331"/>
      <c r="RWM210" s="332"/>
      <c r="RWN210" s="330"/>
      <c r="RWO210" s="331"/>
      <c r="RWP210" s="331"/>
      <c r="RWQ210" s="331"/>
      <c r="RWR210" s="331"/>
      <c r="RWS210" s="331"/>
      <c r="RWT210" s="331"/>
      <c r="RWU210" s="331"/>
      <c r="RWV210" s="331"/>
      <c r="RWW210" s="331"/>
      <c r="RWX210" s="331"/>
      <c r="RWY210" s="332"/>
      <c r="RWZ210" s="330"/>
      <c r="RXA210" s="331"/>
      <c r="RXB210" s="331"/>
      <c r="RXC210" s="331"/>
      <c r="RXD210" s="331"/>
      <c r="RXE210" s="331"/>
      <c r="RXF210" s="331"/>
      <c r="RXG210" s="331"/>
      <c r="RXH210" s="331"/>
      <c r="RXI210" s="331"/>
      <c r="RXJ210" s="331"/>
      <c r="RXK210" s="332"/>
      <c r="RXL210" s="330"/>
      <c r="RXM210" s="331"/>
      <c r="RXN210" s="331"/>
      <c r="RXO210" s="331"/>
      <c r="RXP210" s="331"/>
      <c r="RXQ210" s="331"/>
      <c r="RXR210" s="331"/>
      <c r="RXS210" s="331"/>
      <c r="RXT210" s="331"/>
      <c r="RXU210" s="331"/>
      <c r="RXV210" s="331"/>
      <c r="RXW210" s="332"/>
      <c r="RXX210" s="330"/>
      <c r="RXY210" s="331"/>
      <c r="RXZ210" s="331"/>
      <c r="RYA210" s="331"/>
      <c r="RYB210" s="331"/>
      <c r="RYC210" s="331"/>
      <c r="RYD210" s="331"/>
      <c r="RYE210" s="331"/>
      <c r="RYF210" s="331"/>
      <c r="RYG210" s="331"/>
      <c r="RYH210" s="331"/>
      <c r="RYI210" s="332"/>
      <c r="RYJ210" s="330"/>
      <c r="RYK210" s="331"/>
      <c r="RYL210" s="331"/>
      <c r="RYM210" s="331"/>
      <c r="RYN210" s="331"/>
      <c r="RYO210" s="331"/>
      <c r="RYP210" s="331"/>
      <c r="RYQ210" s="331"/>
      <c r="RYR210" s="331"/>
      <c r="RYS210" s="331"/>
      <c r="RYT210" s="331"/>
      <c r="RYU210" s="332"/>
      <c r="RYV210" s="330"/>
      <c r="RYW210" s="331"/>
      <c r="RYX210" s="331"/>
      <c r="RYY210" s="331"/>
      <c r="RYZ210" s="331"/>
      <c r="RZA210" s="331"/>
      <c r="RZB210" s="331"/>
      <c r="RZC210" s="331"/>
      <c r="RZD210" s="331"/>
      <c r="RZE210" s="331"/>
      <c r="RZF210" s="331"/>
      <c r="RZG210" s="332"/>
      <c r="RZH210" s="330"/>
      <c r="RZI210" s="331"/>
      <c r="RZJ210" s="331"/>
      <c r="RZK210" s="331"/>
      <c r="RZL210" s="331"/>
      <c r="RZM210" s="331"/>
      <c r="RZN210" s="331"/>
      <c r="RZO210" s="331"/>
      <c r="RZP210" s="331"/>
      <c r="RZQ210" s="331"/>
      <c r="RZR210" s="331"/>
      <c r="RZS210" s="332"/>
      <c r="RZT210" s="330"/>
      <c r="RZU210" s="331"/>
      <c r="RZV210" s="331"/>
      <c r="RZW210" s="331"/>
      <c r="RZX210" s="331"/>
      <c r="RZY210" s="331"/>
      <c r="RZZ210" s="331"/>
      <c r="SAA210" s="331"/>
      <c r="SAB210" s="331"/>
      <c r="SAC210" s="331"/>
      <c r="SAD210" s="331"/>
      <c r="SAE210" s="332"/>
      <c r="SAF210" s="330"/>
      <c r="SAG210" s="331"/>
      <c r="SAH210" s="331"/>
      <c r="SAI210" s="331"/>
      <c r="SAJ210" s="331"/>
      <c r="SAK210" s="331"/>
      <c r="SAL210" s="331"/>
      <c r="SAM210" s="331"/>
      <c r="SAN210" s="331"/>
      <c r="SAO210" s="331"/>
      <c r="SAP210" s="331"/>
      <c r="SAQ210" s="332"/>
      <c r="SAR210" s="330"/>
      <c r="SAS210" s="331"/>
      <c r="SAT210" s="331"/>
      <c r="SAU210" s="331"/>
      <c r="SAV210" s="331"/>
      <c r="SAW210" s="331"/>
      <c r="SAX210" s="331"/>
      <c r="SAY210" s="331"/>
      <c r="SAZ210" s="331"/>
      <c r="SBA210" s="331"/>
      <c r="SBB210" s="331"/>
      <c r="SBC210" s="332"/>
      <c r="SBD210" s="330"/>
      <c r="SBE210" s="331"/>
      <c r="SBF210" s="331"/>
      <c r="SBG210" s="331"/>
      <c r="SBH210" s="331"/>
      <c r="SBI210" s="331"/>
      <c r="SBJ210" s="331"/>
      <c r="SBK210" s="331"/>
      <c r="SBL210" s="331"/>
      <c r="SBM210" s="331"/>
      <c r="SBN210" s="331"/>
      <c r="SBO210" s="332"/>
      <c r="SBP210" s="330"/>
      <c r="SBQ210" s="331"/>
      <c r="SBR210" s="331"/>
      <c r="SBS210" s="331"/>
      <c r="SBT210" s="331"/>
      <c r="SBU210" s="331"/>
      <c r="SBV210" s="331"/>
      <c r="SBW210" s="331"/>
      <c r="SBX210" s="331"/>
      <c r="SBY210" s="331"/>
      <c r="SBZ210" s="331"/>
      <c r="SCA210" s="332"/>
      <c r="SCB210" s="330"/>
      <c r="SCC210" s="331"/>
      <c r="SCD210" s="331"/>
      <c r="SCE210" s="331"/>
      <c r="SCF210" s="331"/>
      <c r="SCG210" s="331"/>
      <c r="SCH210" s="331"/>
      <c r="SCI210" s="331"/>
      <c r="SCJ210" s="331"/>
      <c r="SCK210" s="331"/>
      <c r="SCL210" s="331"/>
      <c r="SCM210" s="332"/>
      <c r="SCN210" s="330"/>
      <c r="SCO210" s="331"/>
      <c r="SCP210" s="331"/>
      <c r="SCQ210" s="331"/>
      <c r="SCR210" s="331"/>
      <c r="SCS210" s="331"/>
      <c r="SCT210" s="331"/>
      <c r="SCU210" s="331"/>
      <c r="SCV210" s="331"/>
      <c r="SCW210" s="331"/>
      <c r="SCX210" s="331"/>
      <c r="SCY210" s="332"/>
      <c r="SCZ210" s="330"/>
      <c r="SDA210" s="331"/>
      <c r="SDB210" s="331"/>
      <c r="SDC210" s="331"/>
      <c r="SDD210" s="331"/>
      <c r="SDE210" s="331"/>
      <c r="SDF210" s="331"/>
      <c r="SDG210" s="331"/>
      <c r="SDH210" s="331"/>
      <c r="SDI210" s="331"/>
      <c r="SDJ210" s="331"/>
      <c r="SDK210" s="332"/>
      <c r="SDL210" s="330"/>
      <c r="SDM210" s="331"/>
      <c r="SDN210" s="331"/>
      <c r="SDO210" s="331"/>
      <c r="SDP210" s="331"/>
      <c r="SDQ210" s="331"/>
      <c r="SDR210" s="331"/>
      <c r="SDS210" s="331"/>
      <c r="SDT210" s="331"/>
      <c r="SDU210" s="331"/>
      <c r="SDV210" s="331"/>
      <c r="SDW210" s="332"/>
      <c r="SDX210" s="330"/>
      <c r="SDY210" s="331"/>
      <c r="SDZ210" s="331"/>
      <c r="SEA210" s="331"/>
      <c r="SEB210" s="331"/>
      <c r="SEC210" s="331"/>
      <c r="SED210" s="331"/>
      <c r="SEE210" s="331"/>
      <c r="SEF210" s="331"/>
      <c r="SEG210" s="331"/>
      <c r="SEH210" s="331"/>
      <c r="SEI210" s="332"/>
      <c r="SEJ210" s="330"/>
      <c r="SEK210" s="331"/>
      <c r="SEL210" s="331"/>
      <c r="SEM210" s="331"/>
      <c r="SEN210" s="331"/>
      <c r="SEO210" s="331"/>
      <c r="SEP210" s="331"/>
      <c r="SEQ210" s="331"/>
      <c r="SER210" s="331"/>
      <c r="SES210" s="331"/>
      <c r="SET210" s="331"/>
      <c r="SEU210" s="332"/>
      <c r="SEV210" s="330"/>
      <c r="SEW210" s="331"/>
      <c r="SEX210" s="331"/>
      <c r="SEY210" s="331"/>
      <c r="SEZ210" s="331"/>
      <c r="SFA210" s="331"/>
      <c r="SFB210" s="331"/>
      <c r="SFC210" s="331"/>
      <c r="SFD210" s="331"/>
      <c r="SFE210" s="331"/>
      <c r="SFF210" s="331"/>
      <c r="SFG210" s="332"/>
      <c r="SFH210" s="330"/>
      <c r="SFI210" s="331"/>
      <c r="SFJ210" s="331"/>
      <c r="SFK210" s="331"/>
      <c r="SFL210" s="331"/>
      <c r="SFM210" s="331"/>
      <c r="SFN210" s="331"/>
      <c r="SFO210" s="331"/>
      <c r="SFP210" s="331"/>
      <c r="SFQ210" s="331"/>
      <c r="SFR210" s="331"/>
      <c r="SFS210" s="332"/>
      <c r="SFT210" s="330"/>
      <c r="SFU210" s="331"/>
      <c r="SFV210" s="331"/>
      <c r="SFW210" s="331"/>
      <c r="SFX210" s="331"/>
      <c r="SFY210" s="331"/>
      <c r="SFZ210" s="331"/>
      <c r="SGA210" s="331"/>
      <c r="SGB210" s="331"/>
      <c r="SGC210" s="331"/>
      <c r="SGD210" s="331"/>
      <c r="SGE210" s="332"/>
      <c r="SGF210" s="330"/>
      <c r="SGG210" s="331"/>
      <c r="SGH210" s="331"/>
      <c r="SGI210" s="331"/>
      <c r="SGJ210" s="331"/>
      <c r="SGK210" s="331"/>
      <c r="SGL210" s="331"/>
      <c r="SGM210" s="331"/>
      <c r="SGN210" s="331"/>
      <c r="SGO210" s="331"/>
      <c r="SGP210" s="331"/>
      <c r="SGQ210" s="332"/>
      <c r="SGR210" s="330"/>
      <c r="SGS210" s="331"/>
      <c r="SGT210" s="331"/>
      <c r="SGU210" s="331"/>
      <c r="SGV210" s="331"/>
      <c r="SGW210" s="331"/>
      <c r="SGX210" s="331"/>
      <c r="SGY210" s="331"/>
      <c r="SGZ210" s="331"/>
      <c r="SHA210" s="331"/>
      <c r="SHB210" s="331"/>
      <c r="SHC210" s="332"/>
      <c r="SHD210" s="330"/>
      <c r="SHE210" s="331"/>
      <c r="SHF210" s="331"/>
      <c r="SHG210" s="331"/>
      <c r="SHH210" s="331"/>
      <c r="SHI210" s="331"/>
      <c r="SHJ210" s="331"/>
      <c r="SHK210" s="331"/>
      <c r="SHL210" s="331"/>
      <c r="SHM210" s="331"/>
      <c r="SHN210" s="331"/>
      <c r="SHO210" s="332"/>
      <c r="SHP210" s="330"/>
      <c r="SHQ210" s="331"/>
      <c r="SHR210" s="331"/>
      <c r="SHS210" s="331"/>
      <c r="SHT210" s="331"/>
      <c r="SHU210" s="331"/>
      <c r="SHV210" s="331"/>
      <c r="SHW210" s="331"/>
      <c r="SHX210" s="331"/>
      <c r="SHY210" s="331"/>
      <c r="SHZ210" s="331"/>
      <c r="SIA210" s="332"/>
      <c r="SIB210" s="330"/>
      <c r="SIC210" s="331"/>
      <c r="SID210" s="331"/>
      <c r="SIE210" s="331"/>
      <c r="SIF210" s="331"/>
      <c r="SIG210" s="331"/>
      <c r="SIH210" s="331"/>
      <c r="SII210" s="331"/>
      <c r="SIJ210" s="331"/>
      <c r="SIK210" s="331"/>
      <c r="SIL210" s="331"/>
      <c r="SIM210" s="332"/>
      <c r="SIN210" s="330"/>
      <c r="SIO210" s="331"/>
      <c r="SIP210" s="331"/>
      <c r="SIQ210" s="331"/>
      <c r="SIR210" s="331"/>
      <c r="SIS210" s="331"/>
      <c r="SIT210" s="331"/>
      <c r="SIU210" s="331"/>
      <c r="SIV210" s="331"/>
      <c r="SIW210" s="331"/>
      <c r="SIX210" s="331"/>
      <c r="SIY210" s="332"/>
      <c r="SIZ210" s="330"/>
      <c r="SJA210" s="331"/>
      <c r="SJB210" s="331"/>
      <c r="SJC210" s="331"/>
      <c r="SJD210" s="331"/>
      <c r="SJE210" s="331"/>
      <c r="SJF210" s="331"/>
      <c r="SJG210" s="331"/>
      <c r="SJH210" s="331"/>
      <c r="SJI210" s="331"/>
      <c r="SJJ210" s="331"/>
      <c r="SJK210" s="332"/>
      <c r="SJL210" s="330"/>
      <c r="SJM210" s="331"/>
      <c r="SJN210" s="331"/>
      <c r="SJO210" s="331"/>
      <c r="SJP210" s="331"/>
      <c r="SJQ210" s="331"/>
      <c r="SJR210" s="331"/>
      <c r="SJS210" s="331"/>
      <c r="SJT210" s="331"/>
      <c r="SJU210" s="331"/>
      <c r="SJV210" s="331"/>
      <c r="SJW210" s="332"/>
      <c r="SJX210" s="330"/>
      <c r="SJY210" s="331"/>
      <c r="SJZ210" s="331"/>
      <c r="SKA210" s="331"/>
      <c r="SKB210" s="331"/>
      <c r="SKC210" s="331"/>
      <c r="SKD210" s="331"/>
      <c r="SKE210" s="331"/>
      <c r="SKF210" s="331"/>
      <c r="SKG210" s="331"/>
      <c r="SKH210" s="331"/>
      <c r="SKI210" s="332"/>
      <c r="SKJ210" s="330"/>
      <c r="SKK210" s="331"/>
      <c r="SKL210" s="331"/>
      <c r="SKM210" s="331"/>
      <c r="SKN210" s="331"/>
      <c r="SKO210" s="331"/>
      <c r="SKP210" s="331"/>
      <c r="SKQ210" s="331"/>
      <c r="SKR210" s="331"/>
      <c r="SKS210" s="331"/>
      <c r="SKT210" s="331"/>
      <c r="SKU210" s="332"/>
      <c r="SKV210" s="330"/>
      <c r="SKW210" s="331"/>
      <c r="SKX210" s="331"/>
      <c r="SKY210" s="331"/>
      <c r="SKZ210" s="331"/>
      <c r="SLA210" s="331"/>
      <c r="SLB210" s="331"/>
      <c r="SLC210" s="331"/>
      <c r="SLD210" s="331"/>
      <c r="SLE210" s="331"/>
      <c r="SLF210" s="331"/>
      <c r="SLG210" s="332"/>
      <c r="SLH210" s="330"/>
      <c r="SLI210" s="331"/>
      <c r="SLJ210" s="331"/>
      <c r="SLK210" s="331"/>
      <c r="SLL210" s="331"/>
      <c r="SLM210" s="331"/>
      <c r="SLN210" s="331"/>
      <c r="SLO210" s="331"/>
      <c r="SLP210" s="331"/>
      <c r="SLQ210" s="331"/>
      <c r="SLR210" s="331"/>
      <c r="SLS210" s="332"/>
      <c r="SLT210" s="330"/>
      <c r="SLU210" s="331"/>
      <c r="SLV210" s="331"/>
      <c r="SLW210" s="331"/>
      <c r="SLX210" s="331"/>
      <c r="SLY210" s="331"/>
      <c r="SLZ210" s="331"/>
      <c r="SMA210" s="331"/>
      <c r="SMB210" s="331"/>
      <c r="SMC210" s="331"/>
      <c r="SMD210" s="331"/>
      <c r="SME210" s="332"/>
      <c r="SMF210" s="330"/>
      <c r="SMG210" s="331"/>
      <c r="SMH210" s="331"/>
      <c r="SMI210" s="331"/>
      <c r="SMJ210" s="331"/>
      <c r="SMK210" s="331"/>
      <c r="SML210" s="331"/>
      <c r="SMM210" s="331"/>
      <c r="SMN210" s="331"/>
      <c r="SMO210" s="331"/>
      <c r="SMP210" s="331"/>
      <c r="SMQ210" s="332"/>
      <c r="SMR210" s="330"/>
      <c r="SMS210" s="331"/>
      <c r="SMT210" s="331"/>
      <c r="SMU210" s="331"/>
      <c r="SMV210" s="331"/>
      <c r="SMW210" s="331"/>
      <c r="SMX210" s="331"/>
      <c r="SMY210" s="331"/>
      <c r="SMZ210" s="331"/>
      <c r="SNA210" s="331"/>
      <c r="SNB210" s="331"/>
      <c r="SNC210" s="332"/>
      <c r="SND210" s="330"/>
      <c r="SNE210" s="331"/>
      <c r="SNF210" s="331"/>
      <c r="SNG210" s="331"/>
      <c r="SNH210" s="331"/>
      <c r="SNI210" s="331"/>
      <c r="SNJ210" s="331"/>
      <c r="SNK210" s="331"/>
      <c r="SNL210" s="331"/>
      <c r="SNM210" s="331"/>
      <c r="SNN210" s="331"/>
      <c r="SNO210" s="332"/>
      <c r="SNP210" s="330"/>
      <c r="SNQ210" s="331"/>
      <c r="SNR210" s="331"/>
      <c r="SNS210" s="331"/>
      <c r="SNT210" s="331"/>
      <c r="SNU210" s="331"/>
      <c r="SNV210" s="331"/>
      <c r="SNW210" s="331"/>
      <c r="SNX210" s="331"/>
      <c r="SNY210" s="331"/>
      <c r="SNZ210" s="331"/>
      <c r="SOA210" s="332"/>
      <c r="SOB210" s="330"/>
      <c r="SOC210" s="331"/>
      <c r="SOD210" s="331"/>
      <c r="SOE210" s="331"/>
      <c r="SOF210" s="331"/>
      <c r="SOG210" s="331"/>
      <c r="SOH210" s="331"/>
      <c r="SOI210" s="331"/>
      <c r="SOJ210" s="331"/>
      <c r="SOK210" s="331"/>
      <c r="SOL210" s="331"/>
      <c r="SOM210" s="332"/>
      <c r="SON210" s="330"/>
      <c r="SOO210" s="331"/>
      <c r="SOP210" s="331"/>
      <c r="SOQ210" s="331"/>
      <c r="SOR210" s="331"/>
      <c r="SOS210" s="331"/>
      <c r="SOT210" s="331"/>
      <c r="SOU210" s="331"/>
      <c r="SOV210" s="331"/>
      <c r="SOW210" s="331"/>
      <c r="SOX210" s="331"/>
      <c r="SOY210" s="332"/>
      <c r="SOZ210" s="330"/>
      <c r="SPA210" s="331"/>
      <c r="SPB210" s="331"/>
      <c r="SPC210" s="331"/>
      <c r="SPD210" s="331"/>
      <c r="SPE210" s="331"/>
      <c r="SPF210" s="331"/>
      <c r="SPG210" s="331"/>
      <c r="SPH210" s="331"/>
      <c r="SPI210" s="331"/>
      <c r="SPJ210" s="331"/>
      <c r="SPK210" s="332"/>
      <c r="SPL210" s="330"/>
      <c r="SPM210" s="331"/>
      <c r="SPN210" s="331"/>
      <c r="SPO210" s="331"/>
      <c r="SPP210" s="331"/>
      <c r="SPQ210" s="331"/>
      <c r="SPR210" s="331"/>
      <c r="SPS210" s="331"/>
      <c r="SPT210" s="331"/>
      <c r="SPU210" s="331"/>
      <c r="SPV210" s="331"/>
      <c r="SPW210" s="332"/>
      <c r="SPX210" s="330"/>
      <c r="SPY210" s="331"/>
      <c r="SPZ210" s="331"/>
      <c r="SQA210" s="331"/>
      <c r="SQB210" s="331"/>
      <c r="SQC210" s="331"/>
      <c r="SQD210" s="331"/>
      <c r="SQE210" s="331"/>
      <c r="SQF210" s="331"/>
      <c r="SQG210" s="331"/>
      <c r="SQH210" s="331"/>
      <c r="SQI210" s="332"/>
      <c r="SQJ210" s="330"/>
      <c r="SQK210" s="331"/>
      <c r="SQL210" s="331"/>
      <c r="SQM210" s="331"/>
      <c r="SQN210" s="331"/>
      <c r="SQO210" s="331"/>
      <c r="SQP210" s="331"/>
      <c r="SQQ210" s="331"/>
      <c r="SQR210" s="331"/>
      <c r="SQS210" s="331"/>
      <c r="SQT210" s="331"/>
      <c r="SQU210" s="332"/>
      <c r="SQV210" s="330"/>
      <c r="SQW210" s="331"/>
      <c r="SQX210" s="331"/>
      <c r="SQY210" s="331"/>
      <c r="SQZ210" s="331"/>
      <c r="SRA210" s="331"/>
      <c r="SRB210" s="331"/>
      <c r="SRC210" s="331"/>
      <c r="SRD210" s="331"/>
      <c r="SRE210" s="331"/>
      <c r="SRF210" s="331"/>
      <c r="SRG210" s="332"/>
      <c r="SRH210" s="330"/>
      <c r="SRI210" s="331"/>
      <c r="SRJ210" s="331"/>
      <c r="SRK210" s="331"/>
      <c r="SRL210" s="331"/>
      <c r="SRM210" s="331"/>
      <c r="SRN210" s="331"/>
      <c r="SRO210" s="331"/>
      <c r="SRP210" s="331"/>
      <c r="SRQ210" s="331"/>
      <c r="SRR210" s="331"/>
      <c r="SRS210" s="332"/>
      <c r="SRT210" s="330"/>
      <c r="SRU210" s="331"/>
      <c r="SRV210" s="331"/>
      <c r="SRW210" s="331"/>
      <c r="SRX210" s="331"/>
      <c r="SRY210" s="331"/>
      <c r="SRZ210" s="331"/>
      <c r="SSA210" s="331"/>
      <c r="SSB210" s="331"/>
      <c r="SSC210" s="331"/>
      <c r="SSD210" s="331"/>
      <c r="SSE210" s="332"/>
      <c r="SSF210" s="330"/>
      <c r="SSG210" s="331"/>
      <c r="SSH210" s="331"/>
      <c r="SSI210" s="331"/>
      <c r="SSJ210" s="331"/>
      <c r="SSK210" s="331"/>
      <c r="SSL210" s="331"/>
      <c r="SSM210" s="331"/>
      <c r="SSN210" s="331"/>
      <c r="SSO210" s="331"/>
      <c r="SSP210" s="331"/>
      <c r="SSQ210" s="332"/>
      <c r="SSR210" s="330"/>
      <c r="SSS210" s="331"/>
      <c r="SST210" s="331"/>
      <c r="SSU210" s="331"/>
      <c r="SSV210" s="331"/>
      <c r="SSW210" s="331"/>
      <c r="SSX210" s="331"/>
      <c r="SSY210" s="331"/>
      <c r="SSZ210" s="331"/>
      <c r="STA210" s="331"/>
      <c r="STB210" s="331"/>
      <c r="STC210" s="332"/>
      <c r="STD210" s="330"/>
      <c r="STE210" s="331"/>
      <c r="STF210" s="331"/>
      <c r="STG210" s="331"/>
      <c r="STH210" s="331"/>
      <c r="STI210" s="331"/>
      <c r="STJ210" s="331"/>
      <c r="STK210" s="331"/>
      <c r="STL210" s="331"/>
      <c r="STM210" s="331"/>
      <c r="STN210" s="331"/>
      <c r="STO210" s="332"/>
      <c r="STP210" s="330"/>
      <c r="STQ210" s="331"/>
      <c r="STR210" s="331"/>
      <c r="STS210" s="331"/>
      <c r="STT210" s="331"/>
      <c r="STU210" s="331"/>
      <c r="STV210" s="331"/>
      <c r="STW210" s="331"/>
      <c r="STX210" s="331"/>
      <c r="STY210" s="331"/>
      <c r="STZ210" s="331"/>
      <c r="SUA210" s="332"/>
      <c r="SUB210" s="330"/>
      <c r="SUC210" s="331"/>
      <c r="SUD210" s="331"/>
      <c r="SUE210" s="331"/>
      <c r="SUF210" s="331"/>
      <c r="SUG210" s="331"/>
      <c r="SUH210" s="331"/>
      <c r="SUI210" s="331"/>
      <c r="SUJ210" s="331"/>
      <c r="SUK210" s="331"/>
      <c r="SUL210" s="331"/>
      <c r="SUM210" s="332"/>
      <c r="SUN210" s="330"/>
      <c r="SUO210" s="331"/>
      <c r="SUP210" s="331"/>
      <c r="SUQ210" s="331"/>
      <c r="SUR210" s="331"/>
      <c r="SUS210" s="331"/>
      <c r="SUT210" s="331"/>
      <c r="SUU210" s="331"/>
      <c r="SUV210" s="331"/>
      <c r="SUW210" s="331"/>
      <c r="SUX210" s="331"/>
      <c r="SUY210" s="332"/>
      <c r="SUZ210" s="330"/>
      <c r="SVA210" s="331"/>
      <c r="SVB210" s="331"/>
      <c r="SVC210" s="331"/>
      <c r="SVD210" s="331"/>
      <c r="SVE210" s="331"/>
      <c r="SVF210" s="331"/>
      <c r="SVG210" s="331"/>
      <c r="SVH210" s="331"/>
      <c r="SVI210" s="331"/>
      <c r="SVJ210" s="331"/>
      <c r="SVK210" s="332"/>
      <c r="SVL210" s="330"/>
      <c r="SVM210" s="331"/>
      <c r="SVN210" s="331"/>
      <c r="SVO210" s="331"/>
      <c r="SVP210" s="331"/>
      <c r="SVQ210" s="331"/>
      <c r="SVR210" s="331"/>
      <c r="SVS210" s="331"/>
      <c r="SVT210" s="331"/>
      <c r="SVU210" s="331"/>
      <c r="SVV210" s="331"/>
      <c r="SVW210" s="332"/>
      <c r="SVX210" s="330"/>
      <c r="SVY210" s="331"/>
      <c r="SVZ210" s="331"/>
      <c r="SWA210" s="331"/>
      <c r="SWB210" s="331"/>
      <c r="SWC210" s="331"/>
      <c r="SWD210" s="331"/>
      <c r="SWE210" s="331"/>
      <c r="SWF210" s="331"/>
      <c r="SWG210" s="331"/>
      <c r="SWH210" s="331"/>
      <c r="SWI210" s="332"/>
      <c r="SWJ210" s="330"/>
      <c r="SWK210" s="331"/>
      <c r="SWL210" s="331"/>
      <c r="SWM210" s="331"/>
      <c r="SWN210" s="331"/>
      <c r="SWO210" s="331"/>
      <c r="SWP210" s="331"/>
      <c r="SWQ210" s="331"/>
      <c r="SWR210" s="331"/>
      <c r="SWS210" s="331"/>
      <c r="SWT210" s="331"/>
      <c r="SWU210" s="332"/>
      <c r="SWV210" s="330"/>
      <c r="SWW210" s="331"/>
      <c r="SWX210" s="331"/>
      <c r="SWY210" s="331"/>
      <c r="SWZ210" s="331"/>
      <c r="SXA210" s="331"/>
      <c r="SXB210" s="331"/>
      <c r="SXC210" s="331"/>
      <c r="SXD210" s="331"/>
      <c r="SXE210" s="331"/>
      <c r="SXF210" s="331"/>
      <c r="SXG210" s="332"/>
      <c r="SXH210" s="330"/>
      <c r="SXI210" s="331"/>
      <c r="SXJ210" s="331"/>
      <c r="SXK210" s="331"/>
      <c r="SXL210" s="331"/>
      <c r="SXM210" s="331"/>
      <c r="SXN210" s="331"/>
      <c r="SXO210" s="331"/>
      <c r="SXP210" s="331"/>
      <c r="SXQ210" s="331"/>
      <c r="SXR210" s="331"/>
      <c r="SXS210" s="332"/>
      <c r="SXT210" s="330"/>
      <c r="SXU210" s="331"/>
      <c r="SXV210" s="331"/>
      <c r="SXW210" s="331"/>
      <c r="SXX210" s="331"/>
      <c r="SXY210" s="331"/>
      <c r="SXZ210" s="331"/>
      <c r="SYA210" s="331"/>
      <c r="SYB210" s="331"/>
      <c r="SYC210" s="331"/>
      <c r="SYD210" s="331"/>
      <c r="SYE210" s="332"/>
      <c r="SYF210" s="330"/>
      <c r="SYG210" s="331"/>
      <c r="SYH210" s="331"/>
      <c r="SYI210" s="331"/>
      <c r="SYJ210" s="331"/>
      <c r="SYK210" s="331"/>
      <c r="SYL210" s="331"/>
      <c r="SYM210" s="331"/>
      <c r="SYN210" s="331"/>
      <c r="SYO210" s="331"/>
      <c r="SYP210" s="331"/>
      <c r="SYQ210" s="332"/>
      <c r="SYR210" s="330"/>
      <c r="SYS210" s="331"/>
      <c r="SYT210" s="331"/>
      <c r="SYU210" s="331"/>
      <c r="SYV210" s="331"/>
      <c r="SYW210" s="331"/>
      <c r="SYX210" s="331"/>
      <c r="SYY210" s="331"/>
      <c r="SYZ210" s="331"/>
      <c r="SZA210" s="331"/>
      <c r="SZB210" s="331"/>
      <c r="SZC210" s="332"/>
      <c r="SZD210" s="330"/>
      <c r="SZE210" s="331"/>
      <c r="SZF210" s="331"/>
      <c r="SZG210" s="331"/>
      <c r="SZH210" s="331"/>
      <c r="SZI210" s="331"/>
      <c r="SZJ210" s="331"/>
      <c r="SZK210" s="331"/>
      <c r="SZL210" s="331"/>
      <c r="SZM210" s="331"/>
      <c r="SZN210" s="331"/>
      <c r="SZO210" s="332"/>
      <c r="SZP210" s="330"/>
      <c r="SZQ210" s="331"/>
      <c r="SZR210" s="331"/>
      <c r="SZS210" s="331"/>
      <c r="SZT210" s="331"/>
      <c r="SZU210" s="331"/>
      <c r="SZV210" s="331"/>
      <c r="SZW210" s="331"/>
      <c r="SZX210" s="331"/>
      <c r="SZY210" s="331"/>
      <c r="SZZ210" s="331"/>
      <c r="TAA210" s="332"/>
      <c r="TAB210" s="330"/>
      <c r="TAC210" s="331"/>
      <c r="TAD210" s="331"/>
      <c r="TAE210" s="331"/>
      <c r="TAF210" s="331"/>
      <c r="TAG210" s="331"/>
      <c r="TAH210" s="331"/>
      <c r="TAI210" s="331"/>
      <c r="TAJ210" s="331"/>
      <c r="TAK210" s="331"/>
      <c r="TAL210" s="331"/>
      <c r="TAM210" s="332"/>
      <c r="TAN210" s="330"/>
      <c r="TAO210" s="331"/>
      <c r="TAP210" s="331"/>
      <c r="TAQ210" s="331"/>
      <c r="TAR210" s="331"/>
      <c r="TAS210" s="331"/>
      <c r="TAT210" s="331"/>
      <c r="TAU210" s="331"/>
      <c r="TAV210" s="331"/>
      <c r="TAW210" s="331"/>
      <c r="TAX210" s="331"/>
      <c r="TAY210" s="332"/>
      <c r="TAZ210" s="330"/>
      <c r="TBA210" s="331"/>
      <c r="TBB210" s="331"/>
      <c r="TBC210" s="331"/>
      <c r="TBD210" s="331"/>
      <c r="TBE210" s="331"/>
      <c r="TBF210" s="331"/>
      <c r="TBG210" s="331"/>
      <c r="TBH210" s="331"/>
      <c r="TBI210" s="331"/>
      <c r="TBJ210" s="331"/>
      <c r="TBK210" s="332"/>
      <c r="TBL210" s="330"/>
      <c r="TBM210" s="331"/>
      <c r="TBN210" s="331"/>
      <c r="TBO210" s="331"/>
      <c r="TBP210" s="331"/>
      <c r="TBQ210" s="331"/>
      <c r="TBR210" s="331"/>
      <c r="TBS210" s="331"/>
      <c r="TBT210" s="331"/>
      <c r="TBU210" s="331"/>
      <c r="TBV210" s="331"/>
      <c r="TBW210" s="332"/>
      <c r="TBX210" s="330"/>
      <c r="TBY210" s="331"/>
      <c r="TBZ210" s="331"/>
      <c r="TCA210" s="331"/>
      <c r="TCB210" s="331"/>
      <c r="TCC210" s="331"/>
      <c r="TCD210" s="331"/>
      <c r="TCE210" s="331"/>
      <c r="TCF210" s="331"/>
      <c r="TCG210" s="331"/>
      <c r="TCH210" s="331"/>
      <c r="TCI210" s="332"/>
      <c r="TCJ210" s="330"/>
      <c r="TCK210" s="331"/>
      <c r="TCL210" s="331"/>
      <c r="TCM210" s="331"/>
      <c r="TCN210" s="331"/>
      <c r="TCO210" s="331"/>
      <c r="TCP210" s="331"/>
      <c r="TCQ210" s="331"/>
      <c r="TCR210" s="331"/>
      <c r="TCS210" s="331"/>
      <c r="TCT210" s="331"/>
      <c r="TCU210" s="332"/>
      <c r="TCV210" s="330"/>
      <c r="TCW210" s="331"/>
      <c r="TCX210" s="331"/>
      <c r="TCY210" s="331"/>
      <c r="TCZ210" s="331"/>
      <c r="TDA210" s="331"/>
      <c r="TDB210" s="331"/>
      <c r="TDC210" s="331"/>
      <c r="TDD210" s="331"/>
      <c r="TDE210" s="331"/>
      <c r="TDF210" s="331"/>
      <c r="TDG210" s="332"/>
      <c r="TDH210" s="330"/>
      <c r="TDI210" s="331"/>
      <c r="TDJ210" s="331"/>
      <c r="TDK210" s="331"/>
      <c r="TDL210" s="331"/>
      <c r="TDM210" s="331"/>
      <c r="TDN210" s="331"/>
      <c r="TDO210" s="331"/>
      <c r="TDP210" s="331"/>
      <c r="TDQ210" s="331"/>
      <c r="TDR210" s="331"/>
      <c r="TDS210" s="332"/>
      <c r="TDT210" s="330"/>
      <c r="TDU210" s="331"/>
      <c r="TDV210" s="331"/>
      <c r="TDW210" s="331"/>
      <c r="TDX210" s="331"/>
      <c r="TDY210" s="331"/>
      <c r="TDZ210" s="331"/>
      <c r="TEA210" s="331"/>
      <c r="TEB210" s="331"/>
      <c r="TEC210" s="331"/>
      <c r="TED210" s="331"/>
      <c r="TEE210" s="332"/>
      <c r="TEF210" s="330"/>
      <c r="TEG210" s="331"/>
      <c r="TEH210" s="331"/>
      <c r="TEI210" s="331"/>
      <c r="TEJ210" s="331"/>
      <c r="TEK210" s="331"/>
      <c r="TEL210" s="331"/>
      <c r="TEM210" s="331"/>
      <c r="TEN210" s="331"/>
      <c r="TEO210" s="331"/>
      <c r="TEP210" s="331"/>
      <c r="TEQ210" s="332"/>
      <c r="TER210" s="330"/>
      <c r="TES210" s="331"/>
      <c r="TET210" s="331"/>
      <c r="TEU210" s="331"/>
      <c r="TEV210" s="331"/>
      <c r="TEW210" s="331"/>
      <c r="TEX210" s="331"/>
      <c r="TEY210" s="331"/>
      <c r="TEZ210" s="331"/>
      <c r="TFA210" s="331"/>
      <c r="TFB210" s="331"/>
      <c r="TFC210" s="332"/>
      <c r="TFD210" s="330"/>
      <c r="TFE210" s="331"/>
      <c r="TFF210" s="331"/>
      <c r="TFG210" s="331"/>
      <c r="TFH210" s="331"/>
      <c r="TFI210" s="331"/>
      <c r="TFJ210" s="331"/>
      <c r="TFK210" s="331"/>
      <c r="TFL210" s="331"/>
      <c r="TFM210" s="331"/>
      <c r="TFN210" s="331"/>
      <c r="TFO210" s="332"/>
      <c r="TFP210" s="330"/>
      <c r="TFQ210" s="331"/>
      <c r="TFR210" s="331"/>
      <c r="TFS210" s="331"/>
      <c r="TFT210" s="331"/>
      <c r="TFU210" s="331"/>
      <c r="TFV210" s="331"/>
      <c r="TFW210" s="331"/>
      <c r="TFX210" s="331"/>
      <c r="TFY210" s="331"/>
      <c r="TFZ210" s="331"/>
      <c r="TGA210" s="332"/>
      <c r="TGB210" s="330"/>
      <c r="TGC210" s="331"/>
      <c r="TGD210" s="331"/>
      <c r="TGE210" s="331"/>
      <c r="TGF210" s="331"/>
      <c r="TGG210" s="331"/>
      <c r="TGH210" s="331"/>
      <c r="TGI210" s="331"/>
      <c r="TGJ210" s="331"/>
      <c r="TGK210" s="331"/>
      <c r="TGL210" s="331"/>
      <c r="TGM210" s="332"/>
      <c r="TGN210" s="330"/>
      <c r="TGO210" s="331"/>
      <c r="TGP210" s="331"/>
      <c r="TGQ210" s="331"/>
      <c r="TGR210" s="331"/>
      <c r="TGS210" s="331"/>
      <c r="TGT210" s="331"/>
      <c r="TGU210" s="331"/>
      <c r="TGV210" s="331"/>
      <c r="TGW210" s="331"/>
      <c r="TGX210" s="331"/>
      <c r="TGY210" s="332"/>
      <c r="TGZ210" s="330"/>
      <c r="THA210" s="331"/>
      <c r="THB210" s="331"/>
      <c r="THC210" s="331"/>
      <c r="THD210" s="331"/>
      <c r="THE210" s="331"/>
      <c r="THF210" s="331"/>
      <c r="THG210" s="331"/>
      <c r="THH210" s="331"/>
      <c r="THI210" s="331"/>
      <c r="THJ210" s="331"/>
      <c r="THK210" s="332"/>
      <c r="THL210" s="330"/>
      <c r="THM210" s="331"/>
      <c r="THN210" s="331"/>
      <c r="THO210" s="331"/>
      <c r="THP210" s="331"/>
      <c r="THQ210" s="331"/>
      <c r="THR210" s="331"/>
      <c r="THS210" s="331"/>
      <c r="THT210" s="331"/>
      <c r="THU210" s="331"/>
      <c r="THV210" s="331"/>
      <c r="THW210" s="332"/>
      <c r="THX210" s="330"/>
      <c r="THY210" s="331"/>
      <c r="THZ210" s="331"/>
      <c r="TIA210" s="331"/>
      <c r="TIB210" s="331"/>
      <c r="TIC210" s="331"/>
      <c r="TID210" s="331"/>
      <c r="TIE210" s="331"/>
      <c r="TIF210" s="331"/>
      <c r="TIG210" s="331"/>
      <c r="TIH210" s="331"/>
      <c r="TII210" s="332"/>
      <c r="TIJ210" s="330"/>
      <c r="TIK210" s="331"/>
      <c r="TIL210" s="331"/>
      <c r="TIM210" s="331"/>
      <c r="TIN210" s="331"/>
      <c r="TIO210" s="331"/>
      <c r="TIP210" s="331"/>
      <c r="TIQ210" s="331"/>
      <c r="TIR210" s="331"/>
      <c r="TIS210" s="331"/>
      <c r="TIT210" s="331"/>
      <c r="TIU210" s="332"/>
      <c r="TIV210" s="330"/>
      <c r="TIW210" s="331"/>
      <c r="TIX210" s="331"/>
      <c r="TIY210" s="331"/>
      <c r="TIZ210" s="331"/>
      <c r="TJA210" s="331"/>
      <c r="TJB210" s="331"/>
      <c r="TJC210" s="331"/>
      <c r="TJD210" s="331"/>
      <c r="TJE210" s="331"/>
      <c r="TJF210" s="331"/>
      <c r="TJG210" s="332"/>
      <c r="TJH210" s="330"/>
      <c r="TJI210" s="331"/>
      <c r="TJJ210" s="331"/>
      <c r="TJK210" s="331"/>
      <c r="TJL210" s="331"/>
      <c r="TJM210" s="331"/>
      <c r="TJN210" s="331"/>
      <c r="TJO210" s="331"/>
      <c r="TJP210" s="331"/>
      <c r="TJQ210" s="331"/>
      <c r="TJR210" s="331"/>
      <c r="TJS210" s="332"/>
      <c r="TJT210" s="330"/>
      <c r="TJU210" s="331"/>
      <c r="TJV210" s="331"/>
      <c r="TJW210" s="331"/>
      <c r="TJX210" s="331"/>
      <c r="TJY210" s="331"/>
      <c r="TJZ210" s="331"/>
      <c r="TKA210" s="331"/>
      <c r="TKB210" s="331"/>
      <c r="TKC210" s="331"/>
      <c r="TKD210" s="331"/>
      <c r="TKE210" s="332"/>
      <c r="TKF210" s="330"/>
      <c r="TKG210" s="331"/>
      <c r="TKH210" s="331"/>
      <c r="TKI210" s="331"/>
      <c r="TKJ210" s="331"/>
      <c r="TKK210" s="331"/>
      <c r="TKL210" s="331"/>
      <c r="TKM210" s="331"/>
      <c r="TKN210" s="331"/>
      <c r="TKO210" s="331"/>
      <c r="TKP210" s="331"/>
      <c r="TKQ210" s="332"/>
      <c r="TKR210" s="330"/>
      <c r="TKS210" s="331"/>
      <c r="TKT210" s="331"/>
      <c r="TKU210" s="331"/>
      <c r="TKV210" s="331"/>
      <c r="TKW210" s="331"/>
      <c r="TKX210" s="331"/>
      <c r="TKY210" s="331"/>
      <c r="TKZ210" s="331"/>
      <c r="TLA210" s="331"/>
      <c r="TLB210" s="331"/>
      <c r="TLC210" s="332"/>
      <c r="TLD210" s="330"/>
      <c r="TLE210" s="331"/>
      <c r="TLF210" s="331"/>
      <c r="TLG210" s="331"/>
      <c r="TLH210" s="331"/>
      <c r="TLI210" s="331"/>
      <c r="TLJ210" s="331"/>
      <c r="TLK210" s="331"/>
      <c r="TLL210" s="331"/>
      <c r="TLM210" s="331"/>
      <c r="TLN210" s="331"/>
      <c r="TLO210" s="332"/>
      <c r="TLP210" s="330"/>
      <c r="TLQ210" s="331"/>
      <c r="TLR210" s="331"/>
      <c r="TLS210" s="331"/>
      <c r="TLT210" s="331"/>
      <c r="TLU210" s="331"/>
      <c r="TLV210" s="331"/>
      <c r="TLW210" s="331"/>
      <c r="TLX210" s="331"/>
      <c r="TLY210" s="331"/>
      <c r="TLZ210" s="331"/>
      <c r="TMA210" s="332"/>
      <c r="TMB210" s="330"/>
      <c r="TMC210" s="331"/>
      <c r="TMD210" s="331"/>
      <c r="TME210" s="331"/>
      <c r="TMF210" s="331"/>
      <c r="TMG210" s="331"/>
      <c r="TMH210" s="331"/>
      <c r="TMI210" s="331"/>
      <c r="TMJ210" s="331"/>
      <c r="TMK210" s="331"/>
      <c r="TML210" s="331"/>
      <c r="TMM210" s="332"/>
      <c r="TMN210" s="330"/>
      <c r="TMO210" s="331"/>
      <c r="TMP210" s="331"/>
      <c r="TMQ210" s="331"/>
      <c r="TMR210" s="331"/>
      <c r="TMS210" s="331"/>
      <c r="TMT210" s="331"/>
      <c r="TMU210" s="331"/>
      <c r="TMV210" s="331"/>
      <c r="TMW210" s="331"/>
      <c r="TMX210" s="331"/>
      <c r="TMY210" s="332"/>
      <c r="TMZ210" s="330"/>
      <c r="TNA210" s="331"/>
      <c r="TNB210" s="331"/>
      <c r="TNC210" s="331"/>
      <c r="TND210" s="331"/>
      <c r="TNE210" s="331"/>
      <c r="TNF210" s="331"/>
      <c r="TNG210" s="331"/>
      <c r="TNH210" s="331"/>
      <c r="TNI210" s="331"/>
      <c r="TNJ210" s="331"/>
      <c r="TNK210" s="332"/>
      <c r="TNL210" s="330"/>
      <c r="TNM210" s="331"/>
      <c r="TNN210" s="331"/>
      <c r="TNO210" s="331"/>
      <c r="TNP210" s="331"/>
      <c r="TNQ210" s="331"/>
      <c r="TNR210" s="331"/>
      <c r="TNS210" s="331"/>
      <c r="TNT210" s="331"/>
      <c r="TNU210" s="331"/>
      <c r="TNV210" s="331"/>
      <c r="TNW210" s="332"/>
      <c r="TNX210" s="330"/>
      <c r="TNY210" s="331"/>
      <c r="TNZ210" s="331"/>
      <c r="TOA210" s="331"/>
      <c r="TOB210" s="331"/>
      <c r="TOC210" s="331"/>
      <c r="TOD210" s="331"/>
      <c r="TOE210" s="331"/>
      <c r="TOF210" s="331"/>
      <c r="TOG210" s="331"/>
      <c r="TOH210" s="331"/>
      <c r="TOI210" s="332"/>
      <c r="TOJ210" s="330"/>
      <c r="TOK210" s="331"/>
      <c r="TOL210" s="331"/>
      <c r="TOM210" s="331"/>
      <c r="TON210" s="331"/>
      <c r="TOO210" s="331"/>
      <c r="TOP210" s="331"/>
      <c r="TOQ210" s="331"/>
      <c r="TOR210" s="331"/>
      <c r="TOS210" s="331"/>
      <c r="TOT210" s="331"/>
      <c r="TOU210" s="332"/>
      <c r="TOV210" s="330"/>
      <c r="TOW210" s="331"/>
      <c r="TOX210" s="331"/>
      <c r="TOY210" s="331"/>
      <c r="TOZ210" s="331"/>
      <c r="TPA210" s="331"/>
      <c r="TPB210" s="331"/>
      <c r="TPC210" s="331"/>
      <c r="TPD210" s="331"/>
      <c r="TPE210" s="331"/>
      <c r="TPF210" s="331"/>
      <c r="TPG210" s="332"/>
      <c r="TPH210" s="330"/>
      <c r="TPI210" s="331"/>
      <c r="TPJ210" s="331"/>
      <c r="TPK210" s="331"/>
      <c r="TPL210" s="331"/>
      <c r="TPM210" s="331"/>
      <c r="TPN210" s="331"/>
      <c r="TPO210" s="331"/>
      <c r="TPP210" s="331"/>
      <c r="TPQ210" s="331"/>
      <c r="TPR210" s="331"/>
      <c r="TPS210" s="332"/>
      <c r="TPT210" s="330"/>
      <c r="TPU210" s="331"/>
      <c r="TPV210" s="331"/>
      <c r="TPW210" s="331"/>
      <c r="TPX210" s="331"/>
      <c r="TPY210" s="331"/>
      <c r="TPZ210" s="331"/>
      <c r="TQA210" s="331"/>
      <c r="TQB210" s="331"/>
      <c r="TQC210" s="331"/>
      <c r="TQD210" s="331"/>
      <c r="TQE210" s="332"/>
      <c r="TQF210" s="330"/>
      <c r="TQG210" s="331"/>
      <c r="TQH210" s="331"/>
      <c r="TQI210" s="331"/>
      <c r="TQJ210" s="331"/>
      <c r="TQK210" s="331"/>
      <c r="TQL210" s="331"/>
      <c r="TQM210" s="331"/>
      <c r="TQN210" s="331"/>
      <c r="TQO210" s="331"/>
      <c r="TQP210" s="331"/>
      <c r="TQQ210" s="332"/>
      <c r="TQR210" s="330"/>
      <c r="TQS210" s="331"/>
      <c r="TQT210" s="331"/>
      <c r="TQU210" s="331"/>
      <c r="TQV210" s="331"/>
      <c r="TQW210" s="331"/>
      <c r="TQX210" s="331"/>
      <c r="TQY210" s="331"/>
      <c r="TQZ210" s="331"/>
      <c r="TRA210" s="331"/>
      <c r="TRB210" s="331"/>
      <c r="TRC210" s="332"/>
      <c r="TRD210" s="330"/>
      <c r="TRE210" s="331"/>
      <c r="TRF210" s="331"/>
      <c r="TRG210" s="331"/>
      <c r="TRH210" s="331"/>
      <c r="TRI210" s="331"/>
      <c r="TRJ210" s="331"/>
      <c r="TRK210" s="331"/>
      <c r="TRL210" s="331"/>
      <c r="TRM210" s="331"/>
      <c r="TRN210" s="331"/>
      <c r="TRO210" s="332"/>
      <c r="TRP210" s="330"/>
      <c r="TRQ210" s="331"/>
      <c r="TRR210" s="331"/>
      <c r="TRS210" s="331"/>
      <c r="TRT210" s="331"/>
      <c r="TRU210" s="331"/>
      <c r="TRV210" s="331"/>
      <c r="TRW210" s="331"/>
      <c r="TRX210" s="331"/>
      <c r="TRY210" s="331"/>
      <c r="TRZ210" s="331"/>
      <c r="TSA210" s="332"/>
      <c r="TSB210" s="330"/>
      <c r="TSC210" s="331"/>
      <c r="TSD210" s="331"/>
      <c r="TSE210" s="331"/>
      <c r="TSF210" s="331"/>
      <c r="TSG210" s="331"/>
      <c r="TSH210" s="331"/>
      <c r="TSI210" s="331"/>
      <c r="TSJ210" s="331"/>
      <c r="TSK210" s="331"/>
      <c r="TSL210" s="331"/>
      <c r="TSM210" s="332"/>
      <c r="TSN210" s="330"/>
      <c r="TSO210" s="331"/>
      <c r="TSP210" s="331"/>
      <c r="TSQ210" s="331"/>
      <c r="TSR210" s="331"/>
      <c r="TSS210" s="331"/>
      <c r="TST210" s="331"/>
      <c r="TSU210" s="331"/>
      <c r="TSV210" s="331"/>
      <c r="TSW210" s="331"/>
      <c r="TSX210" s="331"/>
      <c r="TSY210" s="332"/>
      <c r="TSZ210" s="330"/>
      <c r="TTA210" s="331"/>
      <c r="TTB210" s="331"/>
      <c r="TTC210" s="331"/>
      <c r="TTD210" s="331"/>
      <c r="TTE210" s="331"/>
      <c r="TTF210" s="331"/>
      <c r="TTG210" s="331"/>
      <c r="TTH210" s="331"/>
      <c r="TTI210" s="331"/>
      <c r="TTJ210" s="331"/>
      <c r="TTK210" s="332"/>
      <c r="TTL210" s="330"/>
      <c r="TTM210" s="331"/>
      <c r="TTN210" s="331"/>
      <c r="TTO210" s="331"/>
      <c r="TTP210" s="331"/>
      <c r="TTQ210" s="331"/>
      <c r="TTR210" s="331"/>
      <c r="TTS210" s="331"/>
      <c r="TTT210" s="331"/>
      <c r="TTU210" s="331"/>
      <c r="TTV210" s="331"/>
      <c r="TTW210" s="332"/>
      <c r="TTX210" s="330"/>
      <c r="TTY210" s="331"/>
      <c r="TTZ210" s="331"/>
      <c r="TUA210" s="331"/>
      <c r="TUB210" s="331"/>
      <c r="TUC210" s="331"/>
      <c r="TUD210" s="331"/>
      <c r="TUE210" s="331"/>
      <c r="TUF210" s="331"/>
      <c r="TUG210" s="331"/>
      <c r="TUH210" s="331"/>
      <c r="TUI210" s="332"/>
      <c r="TUJ210" s="330"/>
      <c r="TUK210" s="331"/>
      <c r="TUL210" s="331"/>
      <c r="TUM210" s="331"/>
      <c r="TUN210" s="331"/>
      <c r="TUO210" s="331"/>
      <c r="TUP210" s="331"/>
      <c r="TUQ210" s="331"/>
      <c r="TUR210" s="331"/>
      <c r="TUS210" s="331"/>
      <c r="TUT210" s="331"/>
      <c r="TUU210" s="332"/>
      <c r="TUV210" s="330"/>
      <c r="TUW210" s="331"/>
      <c r="TUX210" s="331"/>
      <c r="TUY210" s="331"/>
      <c r="TUZ210" s="331"/>
      <c r="TVA210" s="331"/>
      <c r="TVB210" s="331"/>
      <c r="TVC210" s="331"/>
      <c r="TVD210" s="331"/>
      <c r="TVE210" s="331"/>
      <c r="TVF210" s="331"/>
      <c r="TVG210" s="332"/>
      <c r="TVH210" s="330"/>
      <c r="TVI210" s="331"/>
      <c r="TVJ210" s="331"/>
      <c r="TVK210" s="331"/>
      <c r="TVL210" s="331"/>
      <c r="TVM210" s="331"/>
      <c r="TVN210" s="331"/>
      <c r="TVO210" s="331"/>
      <c r="TVP210" s="331"/>
      <c r="TVQ210" s="331"/>
      <c r="TVR210" s="331"/>
      <c r="TVS210" s="332"/>
      <c r="TVT210" s="330"/>
      <c r="TVU210" s="331"/>
      <c r="TVV210" s="331"/>
      <c r="TVW210" s="331"/>
      <c r="TVX210" s="331"/>
      <c r="TVY210" s="331"/>
      <c r="TVZ210" s="331"/>
      <c r="TWA210" s="331"/>
      <c r="TWB210" s="331"/>
      <c r="TWC210" s="331"/>
      <c r="TWD210" s="331"/>
      <c r="TWE210" s="332"/>
      <c r="TWF210" s="330"/>
      <c r="TWG210" s="331"/>
      <c r="TWH210" s="331"/>
      <c r="TWI210" s="331"/>
      <c r="TWJ210" s="331"/>
      <c r="TWK210" s="331"/>
      <c r="TWL210" s="331"/>
      <c r="TWM210" s="331"/>
      <c r="TWN210" s="331"/>
      <c r="TWO210" s="331"/>
      <c r="TWP210" s="331"/>
      <c r="TWQ210" s="332"/>
      <c r="TWR210" s="330"/>
      <c r="TWS210" s="331"/>
      <c r="TWT210" s="331"/>
      <c r="TWU210" s="331"/>
      <c r="TWV210" s="331"/>
      <c r="TWW210" s="331"/>
      <c r="TWX210" s="331"/>
      <c r="TWY210" s="331"/>
      <c r="TWZ210" s="331"/>
      <c r="TXA210" s="331"/>
      <c r="TXB210" s="331"/>
      <c r="TXC210" s="332"/>
      <c r="TXD210" s="330"/>
      <c r="TXE210" s="331"/>
      <c r="TXF210" s="331"/>
      <c r="TXG210" s="331"/>
      <c r="TXH210" s="331"/>
      <c r="TXI210" s="331"/>
      <c r="TXJ210" s="331"/>
      <c r="TXK210" s="331"/>
      <c r="TXL210" s="331"/>
      <c r="TXM210" s="331"/>
      <c r="TXN210" s="331"/>
      <c r="TXO210" s="332"/>
      <c r="TXP210" s="330"/>
      <c r="TXQ210" s="331"/>
      <c r="TXR210" s="331"/>
      <c r="TXS210" s="331"/>
      <c r="TXT210" s="331"/>
      <c r="TXU210" s="331"/>
      <c r="TXV210" s="331"/>
      <c r="TXW210" s="331"/>
      <c r="TXX210" s="331"/>
      <c r="TXY210" s="331"/>
      <c r="TXZ210" s="331"/>
      <c r="TYA210" s="332"/>
      <c r="TYB210" s="330"/>
      <c r="TYC210" s="331"/>
      <c r="TYD210" s="331"/>
      <c r="TYE210" s="331"/>
      <c r="TYF210" s="331"/>
      <c r="TYG210" s="331"/>
      <c r="TYH210" s="331"/>
      <c r="TYI210" s="331"/>
      <c r="TYJ210" s="331"/>
      <c r="TYK210" s="331"/>
      <c r="TYL210" s="331"/>
      <c r="TYM210" s="332"/>
      <c r="TYN210" s="330"/>
      <c r="TYO210" s="331"/>
      <c r="TYP210" s="331"/>
      <c r="TYQ210" s="331"/>
      <c r="TYR210" s="331"/>
      <c r="TYS210" s="331"/>
      <c r="TYT210" s="331"/>
      <c r="TYU210" s="331"/>
      <c r="TYV210" s="331"/>
      <c r="TYW210" s="331"/>
      <c r="TYX210" s="331"/>
      <c r="TYY210" s="332"/>
      <c r="TYZ210" s="330"/>
      <c r="TZA210" s="331"/>
      <c r="TZB210" s="331"/>
      <c r="TZC210" s="331"/>
      <c r="TZD210" s="331"/>
      <c r="TZE210" s="331"/>
      <c r="TZF210" s="331"/>
      <c r="TZG210" s="331"/>
      <c r="TZH210" s="331"/>
      <c r="TZI210" s="331"/>
      <c r="TZJ210" s="331"/>
      <c r="TZK210" s="332"/>
      <c r="TZL210" s="330"/>
      <c r="TZM210" s="331"/>
      <c r="TZN210" s="331"/>
      <c r="TZO210" s="331"/>
      <c r="TZP210" s="331"/>
      <c r="TZQ210" s="331"/>
      <c r="TZR210" s="331"/>
      <c r="TZS210" s="331"/>
      <c r="TZT210" s="331"/>
      <c r="TZU210" s="331"/>
      <c r="TZV210" s="331"/>
      <c r="TZW210" s="332"/>
      <c r="TZX210" s="330"/>
      <c r="TZY210" s="331"/>
      <c r="TZZ210" s="331"/>
      <c r="UAA210" s="331"/>
      <c r="UAB210" s="331"/>
      <c r="UAC210" s="331"/>
      <c r="UAD210" s="331"/>
      <c r="UAE210" s="331"/>
      <c r="UAF210" s="331"/>
      <c r="UAG210" s="331"/>
      <c r="UAH210" s="331"/>
      <c r="UAI210" s="332"/>
      <c r="UAJ210" s="330"/>
      <c r="UAK210" s="331"/>
      <c r="UAL210" s="331"/>
      <c r="UAM210" s="331"/>
      <c r="UAN210" s="331"/>
      <c r="UAO210" s="331"/>
      <c r="UAP210" s="331"/>
      <c r="UAQ210" s="331"/>
      <c r="UAR210" s="331"/>
      <c r="UAS210" s="331"/>
      <c r="UAT210" s="331"/>
      <c r="UAU210" s="332"/>
      <c r="UAV210" s="330"/>
      <c r="UAW210" s="331"/>
      <c r="UAX210" s="331"/>
      <c r="UAY210" s="331"/>
      <c r="UAZ210" s="331"/>
      <c r="UBA210" s="331"/>
      <c r="UBB210" s="331"/>
      <c r="UBC210" s="331"/>
      <c r="UBD210" s="331"/>
      <c r="UBE210" s="331"/>
      <c r="UBF210" s="331"/>
      <c r="UBG210" s="332"/>
      <c r="UBH210" s="330"/>
      <c r="UBI210" s="331"/>
      <c r="UBJ210" s="331"/>
      <c r="UBK210" s="331"/>
      <c r="UBL210" s="331"/>
      <c r="UBM210" s="331"/>
      <c r="UBN210" s="331"/>
      <c r="UBO210" s="331"/>
      <c r="UBP210" s="331"/>
      <c r="UBQ210" s="331"/>
      <c r="UBR210" s="331"/>
      <c r="UBS210" s="332"/>
      <c r="UBT210" s="330"/>
      <c r="UBU210" s="331"/>
      <c r="UBV210" s="331"/>
      <c r="UBW210" s="331"/>
      <c r="UBX210" s="331"/>
      <c r="UBY210" s="331"/>
      <c r="UBZ210" s="331"/>
      <c r="UCA210" s="331"/>
      <c r="UCB210" s="331"/>
      <c r="UCC210" s="331"/>
      <c r="UCD210" s="331"/>
      <c r="UCE210" s="332"/>
      <c r="UCF210" s="330"/>
      <c r="UCG210" s="331"/>
      <c r="UCH210" s="331"/>
      <c r="UCI210" s="331"/>
      <c r="UCJ210" s="331"/>
      <c r="UCK210" s="331"/>
      <c r="UCL210" s="331"/>
      <c r="UCM210" s="331"/>
      <c r="UCN210" s="331"/>
      <c r="UCO210" s="331"/>
      <c r="UCP210" s="331"/>
      <c r="UCQ210" s="332"/>
      <c r="UCR210" s="330"/>
      <c r="UCS210" s="331"/>
      <c r="UCT210" s="331"/>
      <c r="UCU210" s="331"/>
      <c r="UCV210" s="331"/>
      <c r="UCW210" s="331"/>
      <c r="UCX210" s="331"/>
      <c r="UCY210" s="331"/>
      <c r="UCZ210" s="331"/>
      <c r="UDA210" s="331"/>
      <c r="UDB210" s="331"/>
      <c r="UDC210" s="332"/>
      <c r="UDD210" s="330"/>
      <c r="UDE210" s="331"/>
      <c r="UDF210" s="331"/>
      <c r="UDG210" s="331"/>
      <c r="UDH210" s="331"/>
      <c r="UDI210" s="331"/>
      <c r="UDJ210" s="331"/>
      <c r="UDK210" s="331"/>
      <c r="UDL210" s="331"/>
      <c r="UDM210" s="331"/>
      <c r="UDN210" s="331"/>
      <c r="UDO210" s="332"/>
      <c r="UDP210" s="330"/>
      <c r="UDQ210" s="331"/>
      <c r="UDR210" s="331"/>
      <c r="UDS210" s="331"/>
      <c r="UDT210" s="331"/>
      <c r="UDU210" s="331"/>
      <c r="UDV210" s="331"/>
      <c r="UDW210" s="331"/>
      <c r="UDX210" s="331"/>
      <c r="UDY210" s="331"/>
      <c r="UDZ210" s="331"/>
      <c r="UEA210" s="332"/>
      <c r="UEB210" s="330"/>
      <c r="UEC210" s="331"/>
      <c r="UED210" s="331"/>
      <c r="UEE210" s="331"/>
      <c r="UEF210" s="331"/>
      <c r="UEG210" s="331"/>
      <c r="UEH210" s="331"/>
      <c r="UEI210" s="331"/>
      <c r="UEJ210" s="331"/>
      <c r="UEK210" s="331"/>
      <c r="UEL210" s="331"/>
      <c r="UEM210" s="332"/>
      <c r="UEN210" s="330"/>
      <c r="UEO210" s="331"/>
      <c r="UEP210" s="331"/>
      <c r="UEQ210" s="331"/>
      <c r="UER210" s="331"/>
      <c r="UES210" s="331"/>
      <c r="UET210" s="331"/>
      <c r="UEU210" s="331"/>
      <c r="UEV210" s="331"/>
      <c r="UEW210" s="331"/>
      <c r="UEX210" s="331"/>
      <c r="UEY210" s="332"/>
      <c r="UEZ210" s="330"/>
      <c r="UFA210" s="331"/>
      <c r="UFB210" s="331"/>
      <c r="UFC210" s="331"/>
      <c r="UFD210" s="331"/>
      <c r="UFE210" s="331"/>
      <c r="UFF210" s="331"/>
      <c r="UFG210" s="331"/>
      <c r="UFH210" s="331"/>
      <c r="UFI210" s="331"/>
      <c r="UFJ210" s="331"/>
      <c r="UFK210" s="332"/>
      <c r="UFL210" s="330"/>
      <c r="UFM210" s="331"/>
      <c r="UFN210" s="331"/>
      <c r="UFO210" s="331"/>
      <c r="UFP210" s="331"/>
      <c r="UFQ210" s="331"/>
      <c r="UFR210" s="331"/>
      <c r="UFS210" s="331"/>
      <c r="UFT210" s="331"/>
      <c r="UFU210" s="331"/>
      <c r="UFV210" s="331"/>
      <c r="UFW210" s="332"/>
      <c r="UFX210" s="330"/>
      <c r="UFY210" s="331"/>
      <c r="UFZ210" s="331"/>
      <c r="UGA210" s="331"/>
      <c r="UGB210" s="331"/>
      <c r="UGC210" s="331"/>
      <c r="UGD210" s="331"/>
      <c r="UGE210" s="331"/>
      <c r="UGF210" s="331"/>
      <c r="UGG210" s="331"/>
      <c r="UGH210" s="331"/>
      <c r="UGI210" s="332"/>
      <c r="UGJ210" s="330"/>
      <c r="UGK210" s="331"/>
      <c r="UGL210" s="331"/>
      <c r="UGM210" s="331"/>
      <c r="UGN210" s="331"/>
      <c r="UGO210" s="331"/>
      <c r="UGP210" s="331"/>
      <c r="UGQ210" s="331"/>
      <c r="UGR210" s="331"/>
      <c r="UGS210" s="331"/>
      <c r="UGT210" s="331"/>
      <c r="UGU210" s="332"/>
      <c r="UGV210" s="330"/>
      <c r="UGW210" s="331"/>
      <c r="UGX210" s="331"/>
      <c r="UGY210" s="331"/>
      <c r="UGZ210" s="331"/>
      <c r="UHA210" s="331"/>
      <c r="UHB210" s="331"/>
      <c r="UHC210" s="331"/>
      <c r="UHD210" s="331"/>
      <c r="UHE210" s="331"/>
      <c r="UHF210" s="331"/>
      <c r="UHG210" s="332"/>
      <c r="UHH210" s="330"/>
      <c r="UHI210" s="331"/>
      <c r="UHJ210" s="331"/>
      <c r="UHK210" s="331"/>
      <c r="UHL210" s="331"/>
      <c r="UHM210" s="331"/>
      <c r="UHN210" s="331"/>
      <c r="UHO210" s="331"/>
      <c r="UHP210" s="331"/>
      <c r="UHQ210" s="331"/>
      <c r="UHR210" s="331"/>
      <c r="UHS210" s="332"/>
      <c r="UHT210" s="330"/>
      <c r="UHU210" s="331"/>
      <c r="UHV210" s="331"/>
      <c r="UHW210" s="331"/>
      <c r="UHX210" s="331"/>
      <c r="UHY210" s="331"/>
      <c r="UHZ210" s="331"/>
      <c r="UIA210" s="331"/>
      <c r="UIB210" s="331"/>
      <c r="UIC210" s="331"/>
      <c r="UID210" s="331"/>
      <c r="UIE210" s="332"/>
      <c r="UIF210" s="330"/>
      <c r="UIG210" s="331"/>
      <c r="UIH210" s="331"/>
      <c r="UII210" s="331"/>
      <c r="UIJ210" s="331"/>
      <c r="UIK210" s="331"/>
      <c r="UIL210" s="331"/>
      <c r="UIM210" s="331"/>
      <c r="UIN210" s="331"/>
      <c r="UIO210" s="331"/>
      <c r="UIP210" s="331"/>
      <c r="UIQ210" s="332"/>
      <c r="UIR210" s="330"/>
      <c r="UIS210" s="331"/>
      <c r="UIT210" s="331"/>
      <c r="UIU210" s="331"/>
      <c r="UIV210" s="331"/>
      <c r="UIW210" s="331"/>
      <c r="UIX210" s="331"/>
      <c r="UIY210" s="331"/>
      <c r="UIZ210" s="331"/>
      <c r="UJA210" s="331"/>
      <c r="UJB210" s="331"/>
      <c r="UJC210" s="332"/>
      <c r="UJD210" s="330"/>
      <c r="UJE210" s="331"/>
      <c r="UJF210" s="331"/>
      <c r="UJG210" s="331"/>
      <c r="UJH210" s="331"/>
      <c r="UJI210" s="331"/>
      <c r="UJJ210" s="331"/>
      <c r="UJK210" s="331"/>
      <c r="UJL210" s="331"/>
      <c r="UJM210" s="331"/>
      <c r="UJN210" s="331"/>
      <c r="UJO210" s="332"/>
      <c r="UJP210" s="330"/>
      <c r="UJQ210" s="331"/>
      <c r="UJR210" s="331"/>
      <c r="UJS210" s="331"/>
      <c r="UJT210" s="331"/>
      <c r="UJU210" s="331"/>
      <c r="UJV210" s="331"/>
      <c r="UJW210" s="331"/>
      <c r="UJX210" s="331"/>
      <c r="UJY210" s="331"/>
      <c r="UJZ210" s="331"/>
      <c r="UKA210" s="332"/>
      <c r="UKB210" s="330"/>
      <c r="UKC210" s="331"/>
      <c r="UKD210" s="331"/>
      <c r="UKE210" s="331"/>
      <c r="UKF210" s="331"/>
      <c r="UKG210" s="331"/>
      <c r="UKH210" s="331"/>
      <c r="UKI210" s="331"/>
      <c r="UKJ210" s="331"/>
      <c r="UKK210" s="331"/>
      <c r="UKL210" s="331"/>
      <c r="UKM210" s="332"/>
      <c r="UKN210" s="330"/>
      <c r="UKO210" s="331"/>
      <c r="UKP210" s="331"/>
      <c r="UKQ210" s="331"/>
      <c r="UKR210" s="331"/>
      <c r="UKS210" s="331"/>
      <c r="UKT210" s="331"/>
      <c r="UKU210" s="331"/>
      <c r="UKV210" s="331"/>
      <c r="UKW210" s="331"/>
      <c r="UKX210" s="331"/>
      <c r="UKY210" s="332"/>
      <c r="UKZ210" s="330"/>
      <c r="ULA210" s="331"/>
      <c r="ULB210" s="331"/>
      <c r="ULC210" s="331"/>
      <c r="ULD210" s="331"/>
      <c r="ULE210" s="331"/>
      <c r="ULF210" s="331"/>
      <c r="ULG210" s="331"/>
      <c r="ULH210" s="331"/>
      <c r="ULI210" s="331"/>
      <c r="ULJ210" s="331"/>
      <c r="ULK210" s="332"/>
      <c r="ULL210" s="330"/>
      <c r="ULM210" s="331"/>
      <c r="ULN210" s="331"/>
      <c r="ULO210" s="331"/>
      <c r="ULP210" s="331"/>
      <c r="ULQ210" s="331"/>
      <c r="ULR210" s="331"/>
      <c r="ULS210" s="331"/>
      <c r="ULT210" s="331"/>
      <c r="ULU210" s="331"/>
      <c r="ULV210" s="331"/>
      <c r="ULW210" s="332"/>
      <c r="ULX210" s="330"/>
      <c r="ULY210" s="331"/>
      <c r="ULZ210" s="331"/>
      <c r="UMA210" s="331"/>
      <c r="UMB210" s="331"/>
      <c r="UMC210" s="331"/>
      <c r="UMD210" s="331"/>
      <c r="UME210" s="331"/>
      <c r="UMF210" s="331"/>
      <c r="UMG210" s="331"/>
      <c r="UMH210" s="331"/>
      <c r="UMI210" s="332"/>
      <c r="UMJ210" s="330"/>
      <c r="UMK210" s="331"/>
      <c r="UML210" s="331"/>
      <c r="UMM210" s="331"/>
      <c r="UMN210" s="331"/>
      <c r="UMO210" s="331"/>
      <c r="UMP210" s="331"/>
      <c r="UMQ210" s="331"/>
      <c r="UMR210" s="331"/>
      <c r="UMS210" s="331"/>
      <c r="UMT210" s="331"/>
      <c r="UMU210" s="332"/>
      <c r="UMV210" s="330"/>
      <c r="UMW210" s="331"/>
      <c r="UMX210" s="331"/>
      <c r="UMY210" s="331"/>
      <c r="UMZ210" s="331"/>
      <c r="UNA210" s="331"/>
      <c r="UNB210" s="331"/>
      <c r="UNC210" s="331"/>
      <c r="UND210" s="331"/>
      <c r="UNE210" s="331"/>
      <c r="UNF210" s="331"/>
      <c r="UNG210" s="332"/>
      <c r="UNH210" s="330"/>
      <c r="UNI210" s="331"/>
      <c r="UNJ210" s="331"/>
      <c r="UNK210" s="331"/>
      <c r="UNL210" s="331"/>
      <c r="UNM210" s="331"/>
      <c r="UNN210" s="331"/>
      <c r="UNO210" s="331"/>
      <c r="UNP210" s="331"/>
      <c r="UNQ210" s="331"/>
      <c r="UNR210" s="331"/>
      <c r="UNS210" s="332"/>
      <c r="UNT210" s="330"/>
      <c r="UNU210" s="331"/>
      <c r="UNV210" s="331"/>
      <c r="UNW210" s="331"/>
      <c r="UNX210" s="331"/>
      <c r="UNY210" s="331"/>
      <c r="UNZ210" s="331"/>
      <c r="UOA210" s="331"/>
      <c r="UOB210" s="331"/>
      <c r="UOC210" s="331"/>
      <c r="UOD210" s="331"/>
      <c r="UOE210" s="332"/>
      <c r="UOF210" s="330"/>
      <c r="UOG210" s="331"/>
      <c r="UOH210" s="331"/>
      <c r="UOI210" s="331"/>
      <c r="UOJ210" s="331"/>
      <c r="UOK210" s="331"/>
      <c r="UOL210" s="331"/>
      <c r="UOM210" s="331"/>
      <c r="UON210" s="331"/>
      <c r="UOO210" s="331"/>
      <c r="UOP210" s="331"/>
      <c r="UOQ210" s="332"/>
      <c r="UOR210" s="330"/>
      <c r="UOS210" s="331"/>
      <c r="UOT210" s="331"/>
      <c r="UOU210" s="331"/>
      <c r="UOV210" s="331"/>
      <c r="UOW210" s="331"/>
      <c r="UOX210" s="331"/>
      <c r="UOY210" s="331"/>
      <c r="UOZ210" s="331"/>
      <c r="UPA210" s="331"/>
      <c r="UPB210" s="331"/>
      <c r="UPC210" s="332"/>
      <c r="UPD210" s="330"/>
      <c r="UPE210" s="331"/>
      <c r="UPF210" s="331"/>
      <c r="UPG210" s="331"/>
      <c r="UPH210" s="331"/>
      <c r="UPI210" s="331"/>
      <c r="UPJ210" s="331"/>
      <c r="UPK210" s="331"/>
      <c r="UPL210" s="331"/>
      <c r="UPM210" s="331"/>
      <c r="UPN210" s="331"/>
      <c r="UPO210" s="332"/>
      <c r="UPP210" s="330"/>
      <c r="UPQ210" s="331"/>
      <c r="UPR210" s="331"/>
      <c r="UPS210" s="331"/>
      <c r="UPT210" s="331"/>
      <c r="UPU210" s="331"/>
      <c r="UPV210" s="331"/>
      <c r="UPW210" s="331"/>
      <c r="UPX210" s="331"/>
      <c r="UPY210" s="331"/>
      <c r="UPZ210" s="331"/>
      <c r="UQA210" s="332"/>
      <c r="UQB210" s="330"/>
      <c r="UQC210" s="331"/>
      <c r="UQD210" s="331"/>
      <c r="UQE210" s="331"/>
      <c r="UQF210" s="331"/>
      <c r="UQG210" s="331"/>
      <c r="UQH210" s="331"/>
      <c r="UQI210" s="331"/>
      <c r="UQJ210" s="331"/>
      <c r="UQK210" s="331"/>
      <c r="UQL210" s="331"/>
      <c r="UQM210" s="332"/>
      <c r="UQN210" s="330"/>
      <c r="UQO210" s="331"/>
      <c r="UQP210" s="331"/>
      <c r="UQQ210" s="331"/>
      <c r="UQR210" s="331"/>
      <c r="UQS210" s="331"/>
      <c r="UQT210" s="331"/>
      <c r="UQU210" s="331"/>
      <c r="UQV210" s="331"/>
      <c r="UQW210" s="331"/>
      <c r="UQX210" s="331"/>
      <c r="UQY210" s="332"/>
      <c r="UQZ210" s="330"/>
      <c r="URA210" s="331"/>
      <c r="URB210" s="331"/>
      <c r="URC210" s="331"/>
      <c r="URD210" s="331"/>
      <c r="URE210" s="331"/>
      <c r="URF210" s="331"/>
      <c r="URG210" s="331"/>
      <c r="URH210" s="331"/>
      <c r="URI210" s="331"/>
      <c r="URJ210" s="331"/>
      <c r="URK210" s="332"/>
      <c r="URL210" s="330"/>
      <c r="URM210" s="331"/>
      <c r="URN210" s="331"/>
      <c r="URO210" s="331"/>
      <c r="URP210" s="331"/>
      <c r="URQ210" s="331"/>
      <c r="URR210" s="331"/>
      <c r="URS210" s="331"/>
      <c r="URT210" s="331"/>
      <c r="URU210" s="331"/>
      <c r="URV210" s="331"/>
      <c r="URW210" s="332"/>
      <c r="URX210" s="330"/>
      <c r="URY210" s="331"/>
      <c r="URZ210" s="331"/>
      <c r="USA210" s="331"/>
      <c r="USB210" s="331"/>
      <c r="USC210" s="331"/>
      <c r="USD210" s="331"/>
      <c r="USE210" s="331"/>
      <c r="USF210" s="331"/>
      <c r="USG210" s="331"/>
      <c r="USH210" s="331"/>
      <c r="USI210" s="332"/>
      <c r="USJ210" s="330"/>
      <c r="USK210" s="331"/>
      <c r="USL210" s="331"/>
      <c r="USM210" s="331"/>
      <c r="USN210" s="331"/>
      <c r="USO210" s="331"/>
      <c r="USP210" s="331"/>
      <c r="USQ210" s="331"/>
      <c r="USR210" s="331"/>
      <c r="USS210" s="331"/>
      <c r="UST210" s="331"/>
      <c r="USU210" s="332"/>
      <c r="USV210" s="330"/>
      <c r="USW210" s="331"/>
      <c r="USX210" s="331"/>
      <c r="USY210" s="331"/>
      <c r="USZ210" s="331"/>
      <c r="UTA210" s="331"/>
      <c r="UTB210" s="331"/>
      <c r="UTC210" s="331"/>
      <c r="UTD210" s="331"/>
      <c r="UTE210" s="331"/>
      <c r="UTF210" s="331"/>
      <c r="UTG210" s="332"/>
      <c r="UTH210" s="330"/>
      <c r="UTI210" s="331"/>
      <c r="UTJ210" s="331"/>
      <c r="UTK210" s="331"/>
      <c r="UTL210" s="331"/>
      <c r="UTM210" s="331"/>
      <c r="UTN210" s="331"/>
      <c r="UTO210" s="331"/>
      <c r="UTP210" s="331"/>
      <c r="UTQ210" s="331"/>
      <c r="UTR210" s="331"/>
      <c r="UTS210" s="332"/>
      <c r="UTT210" s="330"/>
      <c r="UTU210" s="331"/>
      <c r="UTV210" s="331"/>
      <c r="UTW210" s="331"/>
      <c r="UTX210" s="331"/>
      <c r="UTY210" s="331"/>
      <c r="UTZ210" s="331"/>
      <c r="UUA210" s="331"/>
      <c r="UUB210" s="331"/>
      <c r="UUC210" s="331"/>
      <c r="UUD210" s="331"/>
      <c r="UUE210" s="332"/>
      <c r="UUF210" s="330"/>
      <c r="UUG210" s="331"/>
      <c r="UUH210" s="331"/>
      <c r="UUI210" s="331"/>
      <c r="UUJ210" s="331"/>
      <c r="UUK210" s="331"/>
      <c r="UUL210" s="331"/>
      <c r="UUM210" s="331"/>
      <c r="UUN210" s="331"/>
      <c r="UUO210" s="331"/>
      <c r="UUP210" s="331"/>
      <c r="UUQ210" s="332"/>
      <c r="UUR210" s="330"/>
      <c r="UUS210" s="331"/>
      <c r="UUT210" s="331"/>
      <c r="UUU210" s="331"/>
      <c r="UUV210" s="331"/>
      <c r="UUW210" s="331"/>
      <c r="UUX210" s="331"/>
      <c r="UUY210" s="331"/>
      <c r="UUZ210" s="331"/>
      <c r="UVA210" s="331"/>
      <c r="UVB210" s="331"/>
      <c r="UVC210" s="332"/>
      <c r="UVD210" s="330"/>
      <c r="UVE210" s="331"/>
      <c r="UVF210" s="331"/>
      <c r="UVG210" s="331"/>
      <c r="UVH210" s="331"/>
      <c r="UVI210" s="331"/>
      <c r="UVJ210" s="331"/>
      <c r="UVK210" s="331"/>
      <c r="UVL210" s="331"/>
      <c r="UVM210" s="331"/>
      <c r="UVN210" s="331"/>
      <c r="UVO210" s="332"/>
      <c r="UVP210" s="330"/>
      <c r="UVQ210" s="331"/>
      <c r="UVR210" s="331"/>
      <c r="UVS210" s="331"/>
      <c r="UVT210" s="331"/>
      <c r="UVU210" s="331"/>
      <c r="UVV210" s="331"/>
      <c r="UVW210" s="331"/>
      <c r="UVX210" s="331"/>
      <c r="UVY210" s="331"/>
      <c r="UVZ210" s="331"/>
      <c r="UWA210" s="332"/>
      <c r="UWB210" s="330"/>
      <c r="UWC210" s="331"/>
      <c r="UWD210" s="331"/>
      <c r="UWE210" s="331"/>
      <c r="UWF210" s="331"/>
      <c r="UWG210" s="331"/>
      <c r="UWH210" s="331"/>
      <c r="UWI210" s="331"/>
      <c r="UWJ210" s="331"/>
      <c r="UWK210" s="331"/>
      <c r="UWL210" s="331"/>
      <c r="UWM210" s="332"/>
      <c r="UWN210" s="330"/>
      <c r="UWO210" s="331"/>
      <c r="UWP210" s="331"/>
      <c r="UWQ210" s="331"/>
      <c r="UWR210" s="331"/>
      <c r="UWS210" s="331"/>
      <c r="UWT210" s="331"/>
      <c r="UWU210" s="331"/>
      <c r="UWV210" s="331"/>
      <c r="UWW210" s="331"/>
      <c r="UWX210" s="331"/>
      <c r="UWY210" s="332"/>
      <c r="UWZ210" s="330"/>
      <c r="UXA210" s="331"/>
      <c r="UXB210" s="331"/>
      <c r="UXC210" s="331"/>
      <c r="UXD210" s="331"/>
      <c r="UXE210" s="331"/>
      <c r="UXF210" s="331"/>
      <c r="UXG210" s="331"/>
      <c r="UXH210" s="331"/>
      <c r="UXI210" s="331"/>
      <c r="UXJ210" s="331"/>
      <c r="UXK210" s="332"/>
      <c r="UXL210" s="330"/>
      <c r="UXM210" s="331"/>
      <c r="UXN210" s="331"/>
      <c r="UXO210" s="331"/>
      <c r="UXP210" s="331"/>
      <c r="UXQ210" s="331"/>
      <c r="UXR210" s="331"/>
      <c r="UXS210" s="331"/>
      <c r="UXT210" s="331"/>
      <c r="UXU210" s="331"/>
      <c r="UXV210" s="331"/>
      <c r="UXW210" s="332"/>
      <c r="UXX210" s="330"/>
      <c r="UXY210" s="331"/>
      <c r="UXZ210" s="331"/>
      <c r="UYA210" s="331"/>
      <c r="UYB210" s="331"/>
      <c r="UYC210" s="331"/>
      <c r="UYD210" s="331"/>
      <c r="UYE210" s="331"/>
      <c r="UYF210" s="331"/>
      <c r="UYG210" s="331"/>
      <c r="UYH210" s="331"/>
      <c r="UYI210" s="332"/>
      <c r="UYJ210" s="330"/>
      <c r="UYK210" s="331"/>
      <c r="UYL210" s="331"/>
      <c r="UYM210" s="331"/>
      <c r="UYN210" s="331"/>
      <c r="UYO210" s="331"/>
      <c r="UYP210" s="331"/>
      <c r="UYQ210" s="331"/>
      <c r="UYR210" s="331"/>
      <c r="UYS210" s="331"/>
      <c r="UYT210" s="331"/>
      <c r="UYU210" s="332"/>
      <c r="UYV210" s="330"/>
      <c r="UYW210" s="331"/>
      <c r="UYX210" s="331"/>
      <c r="UYY210" s="331"/>
      <c r="UYZ210" s="331"/>
      <c r="UZA210" s="331"/>
      <c r="UZB210" s="331"/>
      <c r="UZC210" s="331"/>
      <c r="UZD210" s="331"/>
      <c r="UZE210" s="331"/>
      <c r="UZF210" s="331"/>
      <c r="UZG210" s="332"/>
      <c r="UZH210" s="330"/>
      <c r="UZI210" s="331"/>
      <c r="UZJ210" s="331"/>
      <c r="UZK210" s="331"/>
      <c r="UZL210" s="331"/>
      <c r="UZM210" s="331"/>
      <c r="UZN210" s="331"/>
      <c r="UZO210" s="331"/>
      <c r="UZP210" s="331"/>
      <c r="UZQ210" s="331"/>
      <c r="UZR210" s="331"/>
      <c r="UZS210" s="332"/>
      <c r="UZT210" s="330"/>
      <c r="UZU210" s="331"/>
      <c r="UZV210" s="331"/>
      <c r="UZW210" s="331"/>
      <c r="UZX210" s="331"/>
      <c r="UZY210" s="331"/>
      <c r="UZZ210" s="331"/>
      <c r="VAA210" s="331"/>
      <c r="VAB210" s="331"/>
      <c r="VAC210" s="331"/>
      <c r="VAD210" s="331"/>
      <c r="VAE210" s="332"/>
      <c r="VAF210" s="330"/>
      <c r="VAG210" s="331"/>
      <c r="VAH210" s="331"/>
      <c r="VAI210" s="331"/>
      <c r="VAJ210" s="331"/>
      <c r="VAK210" s="331"/>
      <c r="VAL210" s="331"/>
      <c r="VAM210" s="331"/>
      <c r="VAN210" s="331"/>
      <c r="VAO210" s="331"/>
      <c r="VAP210" s="331"/>
      <c r="VAQ210" s="332"/>
      <c r="VAR210" s="330"/>
      <c r="VAS210" s="331"/>
      <c r="VAT210" s="331"/>
      <c r="VAU210" s="331"/>
      <c r="VAV210" s="331"/>
      <c r="VAW210" s="331"/>
      <c r="VAX210" s="331"/>
      <c r="VAY210" s="331"/>
      <c r="VAZ210" s="331"/>
      <c r="VBA210" s="331"/>
      <c r="VBB210" s="331"/>
      <c r="VBC210" s="332"/>
      <c r="VBD210" s="330"/>
      <c r="VBE210" s="331"/>
      <c r="VBF210" s="331"/>
      <c r="VBG210" s="331"/>
      <c r="VBH210" s="331"/>
      <c r="VBI210" s="331"/>
      <c r="VBJ210" s="331"/>
      <c r="VBK210" s="331"/>
      <c r="VBL210" s="331"/>
      <c r="VBM210" s="331"/>
      <c r="VBN210" s="331"/>
      <c r="VBO210" s="332"/>
      <c r="VBP210" s="330"/>
      <c r="VBQ210" s="331"/>
      <c r="VBR210" s="331"/>
      <c r="VBS210" s="331"/>
      <c r="VBT210" s="331"/>
      <c r="VBU210" s="331"/>
      <c r="VBV210" s="331"/>
      <c r="VBW210" s="331"/>
      <c r="VBX210" s="331"/>
      <c r="VBY210" s="331"/>
      <c r="VBZ210" s="331"/>
      <c r="VCA210" s="332"/>
      <c r="VCB210" s="330"/>
      <c r="VCC210" s="331"/>
      <c r="VCD210" s="331"/>
      <c r="VCE210" s="331"/>
      <c r="VCF210" s="331"/>
      <c r="VCG210" s="331"/>
      <c r="VCH210" s="331"/>
      <c r="VCI210" s="331"/>
      <c r="VCJ210" s="331"/>
      <c r="VCK210" s="331"/>
      <c r="VCL210" s="331"/>
      <c r="VCM210" s="332"/>
      <c r="VCN210" s="330"/>
      <c r="VCO210" s="331"/>
      <c r="VCP210" s="331"/>
      <c r="VCQ210" s="331"/>
      <c r="VCR210" s="331"/>
      <c r="VCS210" s="331"/>
      <c r="VCT210" s="331"/>
      <c r="VCU210" s="331"/>
      <c r="VCV210" s="331"/>
      <c r="VCW210" s="331"/>
      <c r="VCX210" s="331"/>
      <c r="VCY210" s="332"/>
      <c r="VCZ210" s="330"/>
      <c r="VDA210" s="331"/>
      <c r="VDB210" s="331"/>
      <c r="VDC210" s="331"/>
      <c r="VDD210" s="331"/>
      <c r="VDE210" s="331"/>
      <c r="VDF210" s="331"/>
      <c r="VDG210" s="331"/>
      <c r="VDH210" s="331"/>
      <c r="VDI210" s="331"/>
      <c r="VDJ210" s="331"/>
      <c r="VDK210" s="332"/>
      <c r="VDL210" s="330"/>
      <c r="VDM210" s="331"/>
      <c r="VDN210" s="331"/>
      <c r="VDO210" s="331"/>
      <c r="VDP210" s="331"/>
      <c r="VDQ210" s="331"/>
      <c r="VDR210" s="331"/>
      <c r="VDS210" s="331"/>
      <c r="VDT210" s="331"/>
      <c r="VDU210" s="331"/>
      <c r="VDV210" s="331"/>
      <c r="VDW210" s="332"/>
      <c r="VDX210" s="330"/>
      <c r="VDY210" s="331"/>
      <c r="VDZ210" s="331"/>
      <c r="VEA210" s="331"/>
      <c r="VEB210" s="331"/>
      <c r="VEC210" s="331"/>
      <c r="VED210" s="331"/>
      <c r="VEE210" s="331"/>
      <c r="VEF210" s="331"/>
      <c r="VEG210" s="331"/>
      <c r="VEH210" s="331"/>
      <c r="VEI210" s="332"/>
      <c r="VEJ210" s="330"/>
      <c r="VEK210" s="331"/>
      <c r="VEL210" s="331"/>
      <c r="VEM210" s="331"/>
      <c r="VEN210" s="331"/>
      <c r="VEO210" s="331"/>
      <c r="VEP210" s="331"/>
      <c r="VEQ210" s="331"/>
      <c r="VER210" s="331"/>
      <c r="VES210" s="331"/>
      <c r="VET210" s="331"/>
      <c r="VEU210" s="332"/>
      <c r="VEV210" s="330"/>
      <c r="VEW210" s="331"/>
      <c r="VEX210" s="331"/>
      <c r="VEY210" s="331"/>
      <c r="VEZ210" s="331"/>
      <c r="VFA210" s="331"/>
      <c r="VFB210" s="331"/>
      <c r="VFC210" s="331"/>
      <c r="VFD210" s="331"/>
      <c r="VFE210" s="331"/>
      <c r="VFF210" s="331"/>
      <c r="VFG210" s="332"/>
      <c r="VFH210" s="330"/>
      <c r="VFI210" s="331"/>
      <c r="VFJ210" s="331"/>
      <c r="VFK210" s="331"/>
      <c r="VFL210" s="331"/>
      <c r="VFM210" s="331"/>
      <c r="VFN210" s="331"/>
      <c r="VFO210" s="331"/>
      <c r="VFP210" s="331"/>
      <c r="VFQ210" s="331"/>
      <c r="VFR210" s="331"/>
      <c r="VFS210" s="332"/>
      <c r="VFT210" s="330"/>
      <c r="VFU210" s="331"/>
      <c r="VFV210" s="331"/>
      <c r="VFW210" s="331"/>
      <c r="VFX210" s="331"/>
      <c r="VFY210" s="331"/>
      <c r="VFZ210" s="331"/>
      <c r="VGA210" s="331"/>
      <c r="VGB210" s="331"/>
      <c r="VGC210" s="331"/>
      <c r="VGD210" s="331"/>
      <c r="VGE210" s="332"/>
      <c r="VGF210" s="330"/>
      <c r="VGG210" s="331"/>
      <c r="VGH210" s="331"/>
      <c r="VGI210" s="331"/>
      <c r="VGJ210" s="331"/>
      <c r="VGK210" s="331"/>
      <c r="VGL210" s="331"/>
      <c r="VGM210" s="331"/>
      <c r="VGN210" s="331"/>
      <c r="VGO210" s="331"/>
      <c r="VGP210" s="331"/>
      <c r="VGQ210" s="332"/>
      <c r="VGR210" s="330"/>
      <c r="VGS210" s="331"/>
      <c r="VGT210" s="331"/>
      <c r="VGU210" s="331"/>
      <c r="VGV210" s="331"/>
      <c r="VGW210" s="331"/>
      <c r="VGX210" s="331"/>
      <c r="VGY210" s="331"/>
      <c r="VGZ210" s="331"/>
      <c r="VHA210" s="331"/>
      <c r="VHB210" s="331"/>
      <c r="VHC210" s="332"/>
      <c r="VHD210" s="330"/>
      <c r="VHE210" s="331"/>
      <c r="VHF210" s="331"/>
      <c r="VHG210" s="331"/>
      <c r="VHH210" s="331"/>
      <c r="VHI210" s="331"/>
      <c r="VHJ210" s="331"/>
      <c r="VHK210" s="331"/>
      <c r="VHL210" s="331"/>
      <c r="VHM210" s="331"/>
      <c r="VHN210" s="331"/>
      <c r="VHO210" s="332"/>
      <c r="VHP210" s="330"/>
      <c r="VHQ210" s="331"/>
      <c r="VHR210" s="331"/>
      <c r="VHS210" s="331"/>
      <c r="VHT210" s="331"/>
      <c r="VHU210" s="331"/>
      <c r="VHV210" s="331"/>
      <c r="VHW210" s="331"/>
      <c r="VHX210" s="331"/>
      <c r="VHY210" s="331"/>
      <c r="VHZ210" s="331"/>
      <c r="VIA210" s="332"/>
      <c r="VIB210" s="330"/>
      <c r="VIC210" s="331"/>
      <c r="VID210" s="331"/>
      <c r="VIE210" s="331"/>
      <c r="VIF210" s="331"/>
      <c r="VIG210" s="331"/>
      <c r="VIH210" s="331"/>
      <c r="VII210" s="331"/>
      <c r="VIJ210" s="331"/>
      <c r="VIK210" s="331"/>
      <c r="VIL210" s="331"/>
      <c r="VIM210" s="332"/>
      <c r="VIN210" s="330"/>
      <c r="VIO210" s="331"/>
      <c r="VIP210" s="331"/>
      <c r="VIQ210" s="331"/>
      <c r="VIR210" s="331"/>
      <c r="VIS210" s="331"/>
      <c r="VIT210" s="331"/>
      <c r="VIU210" s="331"/>
      <c r="VIV210" s="331"/>
      <c r="VIW210" s="331"/>
      <c r="VIX210" s="331"/>
      <c r="VIY210" s="332"/>
      <c r="VIZ210" s="330"/>
      <c r="VJA210" s="331"/>
      <c r="VJB210" s="331"/>
      <c r="VJC210" s="331"/>
      <c r="VJD210" s="331"/>
      <c r="VJE210" s="331"/>
      <c r="VJF210" s="331"/>
      <c r="VJG210" s="331"/>
      <c r="VJH210" s="331"/>
      <c r="VJI210" s="331"/>
      <c r="VJJ210" s="331"/>
      <c r="VJK210" s="332"/>
      <c r="VJL210" s="330"/>
      <c r="VJM210" s="331"/>
      <c r="VJN210" s="331"/>
      <c r="VJO210" s="331"/>
      <c r="VJP210" s="331"/>
      <c r="VJQ210" s="331"/>
      <c r="VJR210" s="331"/>
      <c r="VJS210" s="331"/>
      <c r="VJT210" s="331"/>
      <c r="VJU210" s="331"/>
      <c r="VJV210" s="331"/>
      <c r="VJW210" s="332"/>
      <c r="VJX210" s="330"/>
      <c r="VJY210" s="331"/>
      <c r="VJZ210" s="331"/>
      <c r="VKA210" s="331"/>
      <c r="VKB210" s="331"/>
      <c r="VKC210" s="331"/>
      <c r="VKD210" s="331"/>
      <c r="VKE210" s="331"/>
      <c r="VKF210" s="331"/>
      <c r="VKG210" s="331"/>
      <c r="VKH210" s="331"/>
      <c r="VKI210" s="332"/>
      <c r="VKJ210" s="330"/>
      <c r="VKK210" s="331"/>
      <c r="VKL210" s="331"/>
      <c r="VKM210" s="331"/>
      <c r="VKN210" s="331"/>
      <c r="VKO210" s="331"/>
      <c r="VKP210" s="331"/>
      <c r="VKQ210" s="331"/>
      <c r="VKR210" s="331"/>
      <c r="VKS210" s="331"/>
      <c r="VKT210" s="331"/>
      <c r="VKU210" s="332"/>
      <c r="VKV210" s="330"/>
      <c r="VKW210" s="331"/>
      <c r="VKX210" s="331"/>
      <c r="VKY210" s="331"/>
      <c r="VKZ210" s="331"/>
      <c r="VLA210" s="331"/>
      <c r="VLB210" s="331"/>
      <c r="VLC210" s="331"/>
      <c r="VLD210" s="331"/>
      <c r="VLE210" s="331"/>
      <c r="VLF210" s="331"/>
      <c r="VLG210" s="332"/>
      <c r="VLH210" s="330"/>
      <c r="VLI210" s="331"/>
      <c r="VLJ210" s="331"/>
      <c r="VLK210" s="331"/>
      <c r="VLL210" s="331"/>
      <c r="VLM210" s="331"/>
      <c r="VLN210" s="331"/>
      <c r="VLO210" s="331"/>
      <c r="VLP210" s="331"/>
      <c r="VLQ210" s="331"/>
      <c r="VLR210" s="331"/>
      <c r="VLS210" s="332"/>
      <c r="VLT210" s="330"/>
      <c r="VLU210" s="331"/>
      <c r="VLV210" s="331"/>
      <c r="VLW210" s="331"/>
      <c r="VLX210" s="331"/>
      <c r="VLY210" s="331"/>
      <c r="VLZ210" s="331"/>
      <c r="VMA210" s="331"/>
      <c r="VMB210" s="331"/>
      <c r="VMC210" s="331"/>
      <c r="VMD210" s="331"/>
      <c r="VME210" s="332"/>
      <c r="VMF210" s="330"/>
      <c r="VMG210" s="331"/>
      <c r="VMH210" s="331"/>
      <c r="VMI210" s="331"/>
      <c r="VMJ210" s="331"/>
      <c r="VMK210" s="331"/>
      <c r="VML210" s="331"/>
      <c r="VMM210" s="331"/>
      <c r="VMN210" s="331"/>
      <c r="VMO210" s="331"/>
      <c r="VMP210" s="331"/>
      <c r="VMQ210" s="332"/>
      <c r="VMR210" s="330"/>
      <c r="VMS210" s="331"/>
      <c r="VMT210" s="331"/>
      <c r="VMU210" s="331"/>
      <c r="VMV210" s="331"/>
      <c r="VMW210" s="331"/>
      <c r="VMX210" s="331"/>
      <c r="VMY210" s="331"/>
      <c r="VMZ210" s="331"/>
      <c r="VNA210" s="331"/>
      <c r="VNB210" s="331"/>
      <c r="VNC210" s="332"/>
      <c r="VND210" s="330"/>
      <c r="VNE210" s="331"/>
      <c r="VNF210" s="331"/>
      <c r="VNG210" s="331"/>
      <c r="VNH210" s="331"/>
      <c r="VNI210" s="331"/>
      <c r="VNJ210" s="331"/>
      <c r="VNK210" s="331"/>
      <c r="VNL210" s="331"/>
      <c r="VNM210" s="331"/>
      <c r="VNN210" s="331"/>
      <c r="VNO210" s="332"/>
      <c r="VNP210" s="330"/>
      <c r="VNQ210" s="331"/>
      <c r="VNR210" s="331"/>
      <c r="VNS210" s="331"/>
      <c r="VNT210" s="331"/>
      <c r="VNU210" s="331"/>
      <c r="VNV210" s="331"/>
      <c r="VNW210" s="331"/>
      <c r="VNX210" s="331"/>
      <c r="VNY210" s="331"/>
      <c r="VNZ210" s="331"/>
      <c r="VOA210" s="332"/>
      <c r="VOB210" s="330"/>
      <c r="VOC210" s="331"/>
      <c r="VOD210" s="331"/>
      <c r="VOE210" s="331"/>
      <c r="VOF210" s="331"/>
      <c r="VOG210" s="331"/>
      <c r="VOH210" s="331"/>
      <c r="VOI210" s="331"/>
      <c r="VOJ210" s="331"/>
      <c r="VOK210" s="331"/>
      <c r="VOL210" s="331"/>
      <c r="VOM210" s="332"/>
      <c r="VON210" s="330"/>
      <c r="VOO210" s="331"/>
      <c r="VOP210" s="331"/>
      <c r="VOQ210" s="331"/>
      <c r="VOR210" s="331"/>
      <c r="VOS210" s="331"/>
      <c r="VOT210" s="331"/>
      <c r="VOU210" s="331"/>
      <c r="VOV210" s="331"/>
      <c r="VOW210" s="331"/>
      <c r="VOX210" s="331"/>
      <c r="VOY210" s="332"/>
      <c r="VOZ210" s="330"/>
      <c r="VPA210" s="331"/>
      <c r="VPB210" s="331"/>
      <c r="VPC210" s="331"/>
      <c r="VPD210" s="331"/>
      <c r="VPE210" s="331"/>
      <c r="VPF210" s="331"/>
      <c r="VPG210" s="331"/>
      <c r="VPH210" s="331"/>
      <c r="VPI210" s="331"/>
      <c r="VPJ210" s="331"/>
      <c r="VPK210" s="332"/>
      <c r="VPL210" s="330"/>
      <c r="VPM210" s="331"/>
      <c r="VPN210" s="331"/>
      <c r="VPO210" s="331"/>
      <c r="VPP210" s="331"/>
      <c r="VPQ210" s="331"/>
      <c r="VPR210" s="331"/>
      <c r="VPS210" s="331"/>
      <c r="VPT210" s="331"/>
      <c r="VPU210" s="331"/>
      <c r="VPV210" s="331"/>
      <c r="VPW210" s="332"/>
      <c r="VPX210" s="330"/>
      <c r="VPY210" s="331"/>
      <c r="VPZ210" s="331"/>
      <c r="VQA210" s="331"/>
      <c r="VQB210" s="331"/>
      <c r="VQC210" s="331"/>
      <c r="VQD210" s="331"/>
      <c r="VQE210" s="331"/>
      <c r="VQF210" s="331"/>
      <c r="VQG210" s="331"/>
      <c r="VQH210" s="331"/>
      <c r="VQI210" s="332"/>
      <c r="VQJ210" s="330"/>
      <c r="VQK210" s="331"/>
      <c r="VQL210" s="331"/>
      <c r="VQM210" s="331"/>
      <c r="VQN210" s="331"/>
      <c r="VQO210" s="331"/>
      <c r="VQP210" s="331"/>
      <c r="VQQ210" s="331"/>
      <c r="VQR210" s="331"/>
      <c r="VQS210" s="331"/>
      <c r="VQT210" s="331"/>
      <c r="VQU210" s="332"/>
      <c r="VQV210" s="330"/>
      <c r="VQW210" s="331"/>
      <c r="VQX210" s="331"/>
      <c r="VQY210" s="331"/>
      <c r="VQZ210" s="331"/>
      <c r="VRA210" s="331"/>
      <c r="VRB210" s="331"/>
      <c r="VRC210" s="331"/>
      <c r="VRD210" s="331"/>
      <c r="VRE210" s="331"/>
      <c r="VRF210" s="331"/>
      <c r="VRG210" s="332"/>
      <c r="VRH210" s="330"/>
      <c r="VRI210" s="331"/>
      <c r="VRJ210" s="331"/>
      <c r="VRK210" s="331"/>
      <c r="VRL210" s="331"/>
      <c r="VRM210" s="331"/>
      <c r="VRN210" s="331"/>
      <c r="VRO210" s="331"/>
      <c r="VRP210" s="331"/>
      <c r="VRQ210" s="331"/>
      <c r="VRR210" s="331"/>
      <c r="VRS210" s="332"/>
      <c r="VRT210" s="330"/>
      <c r="VRU210" s="331"/>
      <c r="VRV210" s="331"/>
      <c r="VRW210" s="331"/>
      <c r="VRX210" s="331"/>
      <c r="VRY210" s="331"/>
      <c r="VRZ210" s="331"/>
      <c r="VSA210" s="331"/>
      <c r="VSB210" s="331"/>
      <c r="VSC210" s="331"/>
      <c r="VSD210" s="331"/>
      <c r="VSE210" s="332"/>
      <c r="VSF210" s="330"/>
      <c r="VSG210" s="331"/>
      <c r="VSH210" s="331"/>
      <c r="VSI210" s="331"/>
      <c r="VSJ210" s="331"/>
      <c r="VSK210" s="331"/>
      <c r="VSL210" s="331"/>
      <c r="VSM210" s="331"/>
      <c r="VSN210" s="331"/>
      <c r="VSO210" s="331"/>
      <c r="VSP210" s="331"/>
      <c r="VSQ210" s="332"/>
      <c r="VSR210" s="330"/>
      <c r="VSS210" s="331"/>
      <c r="VST210" s="331"/>
      <c r="VSU210" s="331"/>
      <c r="VSV210" s="331"/>
      <c r="VSW210" s="331"/>
      <c r="VSX210" s="331"/>
      <c r="VSY210" s="331"/>
      <c r="VSZ210" s="331"/>
      <c r="VTA210" s="331"/>
      <c r="VTB210" s="331"/>
      <c r="VTC210" s="332"/>
      <c r="VTD210" s="330"/>
      <c r="VTE210" s="331"/>
      <c r="VTF210" s="331"/>
      <c r="VTG210" s="331"/>
      <c r="VTH210" s="331"/>
      <c r="VTI210" s="331"/>
      <c r="VTJ210" s="331"/>
      <c r="VTK210" s="331"/>
      <c r="VTL210" s="331"/>
      <c r="VTM210" s="331"/>
      <c r="VTN210" s="331"/>
      <c r="VTO210" s="332"/>
      <c r="VTP210" s="330"/>
      <c r="VTQ210" s="331"/>
      <c r="VTR210" s="331"/>
      <c r="VTS210" s="331"/>
      <c r="VTT210" s="331"/>
      <c r="VTU210" s="331"/>
      <c r="VTV210" s="331"/>
      <c r="VTW210" s="331"/>
      <c r="VTX210" s="331"/>
      <c r="VTY210" s="331"/>
      <c r="VTZ210" s="331"/>
      <c r="VUA210" s="332"/>
      <c r="VUB210" s="330"/>
      <c r="VUC210" s="331"/>
      <c r="VUD210" s="331"/>
      <c r="VUE210" s="331"/>
      <c r="VUF210" s="331"/>
      <c r="VUG210" s="331"/>
      <c r="VUH210" s="331"/>
      <c r="VUI210" s="331"/>
      <c r="VUJ210" s="331"/>
      <c r="VUK210" s="331"/>
      <c r="VUL210" s="331"/>
      <c r="VUM210" s="332"/>
      <c r="VUN210" s="330"/>
      <c r="VUO210" s="331"/>
      <c r="VUP210" s="331"/>
      <c r="VUQ210" s="331"/>
      <c r="VUR210" s="331"/>
      <c r="VUS210" s="331"/>
      <c r="VUT210" s="331"/>
      <c r="VUU210" s="331"/>
      <c r="VUV210" s="331"/>
      <c r="VUW210" s="331"/>
      <c r="VUX210" s="331"/>
      <c r="VUY210" s="332"/>
      <c r="VUZ210" s="330"/>
      <c r="VVA210" s="331"/>
      <c r="VVB210" s="331"/>
      <c r="VVC210" s="331"/>
      <c r="VVD210" s="331"/>
      <c r="VVE210" s="331"/>
      <c r="VVF210" s="331"/>
      <c r="VVG210" s="331"/>
      <c r="VVH210" s="331"/>
      <c r="VVI210" s="331"/>
      <c r="VVJ210" s="331"/>
      <c r="VVK210" s="332"/>
      <c r="VVL210" s="330"/>
      <c r="VVM210" s="331"/>
      <c r="VVN210" s="331"/>
      <c r="VVO210" s="331"/>
      <c r="VVP210" s="331"/>
      <c r="VVQ210" s="331"/>
      <c r="VVR210" s="331"/>
      <c r="VVS210" s="331"/>
      <c r="VVT210" s="331"/>
      <c r="VVU210" s="331"/>
      <c r="VVV210" s="331"/>
      <c r="VVW210" s="332"/>
      <c r="VVX210" s="330"/>
      <c r="VVY210" s="331"/>
      <c r="VVZ210" s="331"/>
      <c r="VWA210" s="331"/>
      <c r="VWB210" s="331"/>
      <c r="VWC210" s="331"/>
      <c r="VWD210" s="331"/>
      <c r="VWE210" s="331"/>
      <c r="VWF210" s="331"/>
      <c r="VWG210" s="331"/>
      <c r="VWH210" s="331"/>
      <c r="VWI210" s="332"/>
      <c r="VWJ210" s="330"/>
      <c r="VWK210" s="331"/>
      <c r="VWL210" s="331"/>
      <c r="VWM210" s="331"/>
      <c r="VWN210" s="331"/>
      <c r="VWO210" s="331"/>
      <c r="VWP210" s="331"/>
      <c r="VWQ210" s="331"/>
      <c r="VWR210" s="331"/>
      <c r="VWS210" s="331"/>
      <c r="VWT210" s="331"/>
      <c r="VWU210" s="332"/>
      <c r="VWV210" s="330"/>
      <c r="VWW210" s="331"/>
      <c r="VWX210" s="331"/>
      <c r="VWY210" s="331"/>
      <c r="VWZ210" s="331"/>
      <c r="VXA210" s="331"/>
      <c r="VXB210" s="331"/>
      <c r="VXC210" s="331"/>
      <c r="VXD210" s="331"/>
      <c r="VXE210" s="331"/>
      <c r="VXF210" s="331"/>
      <c r="VXG210" s="332"/>
      <c r="VXH210" s="330"/>
      <c r="VXI210" s="331"/>
      <c r="VXJ210" s="331"/>
      <c r="VXK210" s="331"/>
      <c r="VXL210" s="331"/>
      <c r="VXM210" s="331"/>
      <c r="VXN210" s="331"/>
      <c r="VXO210" s="331"/>
      <c r="VXP210" s="331"/>
      <c r="VXQ210" s="331"/>
      <c r="VXR210" s="331"/>
      <c r="VXS210" s="332"/>
      <c r="VXT210" s="330"/>
      <c r="VXU210" s="331"/>
      <c r="VXV210" s="331"/>
      <c r="VXW210" s="331"/>
      <c r="VXX210" s="331"/>
      <c r="VXY210" s="331"/>
      <c r="VXZ210" s="331"/>
      <c r="VYA210" s="331"/>
      <c r="VYB210" s="331"/>
      <c r="VYC210" s="331"/>
      <c r="VYD210" s="331"/>
      <c r="VYE210" s="332"/>
      <c r="VYF210" s="330"/>
      <c r="VYG210" s="331"/>
      <c r="VYH210" s="331"/>
      <c r="VYI210" s="331"/>
      <c r="VYJ210" s="331"/>
      <c r="VYK210" s="331"/>
      <c r="VYL210" s="331"/>
      <c r="VYM210" s="331"/>
      <c r="VYN210" s="331"/>
      <c r="VYO210" s="331"/>
      <c r="VYP210" s="331"/>
      <c r="VYQ210" s="332"/>
      <c r="VYR210" s="330"/>
      <c r="VYS210" s="331"/>
      <c r="VYT210" s="331"/>
      <c r="VYU210" s="331"/>
      <c r="VYV210" s="331"/>
      <c r="VYW210" s="331"/>
      <c r="VYX210" s="331"/>
      <c r="VYY210" s="331"/>
      <c r="VYZ210" s="331"/>
      <c r="VZA210" s="331"/>
      <c r="VZB210" s="331"/>
      <c r="VZC210" s="332"/>
      <c r="VZD210" s="330"/>
      <c r="VZE210" s="331"/>
      <c r="VZF210" s="331"/>
      <c r="VZG210" s="331"/>
      <c r="VZH210" s="331"/>
      <c r="VZI210" s="331"/>
      <c r="VZJ210" s="331"/>
      <c r="VZK210" s="331"/>
      <c r="VZL210" s="331"/>
      <c r="VZM210" s="331"/>
      <c r="VZN210" s="331"/>
      <c r="VZO210" s="332"/>
      <c r="VZP210" s="330"/>
      <c r="VZQ210" s="331"/>
      <c r="VZR210" s="331"/>
      <c r="VZS210" s="331"/>
      <c r="VZT210" s="331"/>
      <c r="VZU210" s="331"/>
      <c r="VZV210" s="331"/>
      <c r="VZW210" s="331"/>
      <c r="VZX210" s="331"/>
      <c r="VZY210" s="331"/>
      <c r="VZZ210" s="331"/>
      <c r="WAA210" s="332"/>
      <c r="WAB210" s="330"/>
      <c r="WAC210" s="331"/>
      <c r="WAD210" s="331"/>
      <c r="WAE210" s="331"/>
      <c r="WAF210" s="331"/>
      <c r="WAG210" s="331"/>
      <c r="WAH210" s="331"/>
      <c r="WAI210" s="331"/>
      <c r="WAJ210" s="331"/>
      <c r="WAK210" s="331"/>
      <c r="WAL210" s="331"/>
      <c r="WAM210" s="332"/>
      <c r="WAN210" s="330"/>
      <c r="WAO210" s="331"/>
      <c r="WAP210" s="331"/>
      <c r="WAQ210" s="331"/>
      <c r="WAR210" s="331"/>
      <c r="WAS210" s="331"/>
      <c r="WAT210" s="331"/>
      <c r="WAU210" s="331"/>
      <c r="WAV210" s="331"/>
      <c r="WAW210" s="331"/>
      <c r="WAX210" s="331"/>
      <c r="WAY210" s="332"/>
      <c r="WAZ210" s="330"/>
      <c r="WBA210" s="331"/>
      <c r="WBB210" s="331"/>
      <c r="WBC210" s="331"/>
      <c r="WBD210" s="331"/>
      <c r="WBE210" s="331"/>
      <c r="WBF210" s="331"/>
      <c r="WBG210" s="331"/>
      <c r="WBH210" s="331"/>
      <c r="WBI210" s="331"/>
      <c r="WBJ210" s="331"/>
      <c r="WBK210" s="332"/>
      <c r="WBL210" s="330"/>
      <c r="WBM210" s="331"/>
      <c r="WBN210" s="331"/>
      <c r="WBO210" s="331"/>
      <c r="WBP210" s="331"/>
      <c r="WBQ210" s="331"/>
      <c r="WBR210" s="331"/>
      <c r="WBS210" s="331"/>
      <c r="WBT210" s="331"/>
      <c r="WBU210" s="331"/>
      <c r="WBV210" s="331"/>
      <c r="WBW210" s="332"/>
      <c r="WBX210" s="330"/>
      <c r="WBY210" s="331"/>
      <c r="WBZ210" s="331"/>
      <c r="WCA210" s="331"/>
      <c r="WCB210" s="331"/>
      <c r="WCC210" s="331"/>
      <c r="WCD210" s="331"/>
      <c r="WCE210" s="331"/>
      <c r="WCF210" s="331"/>
      <c r="WCG210" s="331"/>
      <c r="WCH210" s="331"/>
      <c r="WCI210" s="332"/>
      <c r="WCJ210" s="330"/>
      <c r="WCK210" s="331"/>
      <c r="WCL210" s="331"/>
      <c r="WCM210" s="331"/>
      <c r="WCN210" s="331"/>
      <c r="WCO210" s="331"/>
      <c r="WCP210" s="331"/>
      <c r="WCQ210" s="331"/>
      <c r="WCR210" s="331"/>
      <c r="WCS210" s="331"/>
      <c r="WCT210" s="331"/>
      <c r="WCU210" s="332"/>
      <c r="WCV210" s="330"/>
      <c r="WCW210" s="331"/>
      <c r="WCX210" s="331"/>
      <c r="WCY210" s="331"/>
      <c r="WCZ210" s="331"/>
      <c r="WDA210" s="331"/>
      <c r="WDB210" s="331"/>
      <c r="WDC210" s="331"/>
      <c r="WDD210" s="331"/>
      <c r="WDE210" s="331"/>
      <c r="WDF210" s="331"/>
      <c r="WDG210" s="332"/>
      <c r="WDH210" s="330"/>
      <c r="WDI210" s="331"/>
      <c r="WDJ210" s="331"/>
      <c r="WDK210" s="331"/>
      <c r="WDL210" s="331"/>
      <c r="WDM210" s="331"/>
      <c r="WDN210" s="331"/>
      <c r="WDO210" s="331"/>
      <c r="WDP210" s="331"/>
      <c r="WDQ210" s="331"/>
      <c r="WDR210" s="331"/>
      <c r="WDS210" s="332"/>
      <c r="WDT210" s="330"/>
      <c r="WDU210" s="331"/>
      <c r="WDV210" s="331"/>
      <c r="WDW210" s="331"/>
      <c r="WDX210" s="331"/>
      <c r="WDY210" s="331"/>
      <c r="WDZ210" s="331"/>
      <c r="WEA210" s="331"/>
      <c r="WEB210" s="331"/>
      <c r="WEC210" s="331"/>
      <c r="WED210" s="331"/>
      <c r="WEE210" s="332"/>
      <c r="WEF210" s="330"/>
      <c r="WEG210" s="331"/>
      <c r="WEH210" s="331"/>
      <c r="WEI210" s="331"/>
      <c r="WEJ210" s="331"/>
      <c r="WEK210" s="331"/>
      <c r="WEL210" s="331"/>
      <c r="WEM210" s="331"/>
      <c r="WEN210" s="331"/>
      <c r="WEO210" s="331"/>
      <c r="WEP210" s="331"/>
      <c r="WEQ210" s="332"/>
      <c r="WER210" s="330"/>
      <c r="WES210" s="331"/>
      <c r="WET210" s="331"/>
      <c r="WEU210" s="331"/>
      <c r="WEV210" s="331"/>
      <c r="WEW210" s="331"/>
      <c r="WEX210" s="331"/>
      <c r="WEY210" s="331"/>
      <c r="WEZ210" s="331"/>
      <c r="WFA210" s="331"/>
      <c r="WFB210" s="331"/>
      <c r="WFC210" s="332"/>
      <c r="WFD210" s="330"/>
      <c r="WFE210" s="331"/>
      <c r="WFF210" s="331"/>
      <c r="WFG210" s="331"/>
      <c r="WFH210" s="331"/>
      <c r="WFI210" s="331"/>
      <c r="WFJ210" s="331"/>
      <c r="WFK210" s="331"/>
      <c r="WFL210" s="331"/>
      <c r="WFM210" s="331"/>
      <c r="WFN210" s="331"/>
      <c r="WFO210" s="332"/>
      <c r="WFP210" s="330"/>
      <c r="WFQ210" s="331"/>
      <c r="WFR210" s="331"/>
      <c r="WFS210" s="331"/>
      <c r="WFT210" s="331"/>
      <c r="WFU210" s="331"/>
      <c r="WFV210" s="331"/>
      <c r="WFW210" s="331"/>
      <c r="WFX210" s="331"/>
      <c r="WFY210" s="331"/>
      <c r="WFZ210" s="331"/>
      <c r="WGA210" s="332"/>
      <c r="WGB210" s="330"/>
      <c r="WGC210" s="331"/>
      <c r="WGD210" s="331"/>
      <c r="WGE210" s="331"/>
      <c r="WGF210" s="331"/>
      <c r="WGG210" s="331"/>
      <c r="WGH210" s="331"/>
      <c r="WGI210" s="331"/>
      <c r="WGJ210" s="331"/>
      <c r="WGK210" s="331"/>
      <c r="WGL210" s="331"/>
      <c r="WGM210" s="332"/>
      <c r="WGN210" s="330"/>
      <c r="WGO210" s="331"/>
      <c r="WGP210" s="331"/>
      <c r="WGQ210" s="331"/>
      <c r="WGR210" s="331"/>
      <c r="WGS210" s="331"/>
      <c r="WGT210" s="331"/>
      <c r="WGU210" s="331"/>
      <c r="WGV210" s="331"/>
      <c r="WGW210" s="331"/>
      <c r="WGX210" s="331"/>
      <c r="WGY210" s="332"/>
      <c r="WGZ210" s="330"/>
      <c r="WHA210" s="331"/>
      <c r="WHB210" s="331"/>
      <c r="WHC210" s="331"/>
      <c r="WHD210" s="331"/>
      <c r="WHE210" s="331"/>
      <c r="WHF210" s="331"/>
      <c r="WHG210" s="331"/>
      <c r="WHH210" s="331"/>
      <c r="WHI210" s="331"/>
      <c r="WHJ210" s="331"/>
      <c r="WHK210" s="332"/>
      <c r="WHL210" s="330"/>
      <c r="WHM210" s="331"/>
      <c r="WHN210" s="331"/>
      <c r="WHO210" s="331"/>
      <c r="WHP210" s="331"/>
      <c r="WHQ210" s="331"/>
      <c r="WHR210" s="331"/>
      <c r="WHS210" s="331"/>
      <c r="WHT210" s="331"/>
      <c r="WHU210" s="331"/>
      <c r="WHV210" s="331"/>
      <c r="WHW210" s="332"/>
      <c r="WHX210" s="330"/>
      <c r="WHY210" s="331"/>
      <c r="WHZ210" s="331"/>
      <c r="WIA210" s="331"/>
      <c r="WIB210" s="331"/>
      <c r="WIC210" s="331"/>
      <c r="WID210" s="331"/>
      <c r="WIE210" s="331"/>
      <c r="WIF210" s="331"/>
      <c r="WIG210" s="331"/>
      <c r="WIH210" s="331"/>
      <c r="WII210" s="332"/>
      <c r="WIJ210" s="330"/>
      <c r="WIK210" s="331"/>
      <c r="WIL210" s="331"/>
      <c r="WIM210" s="331"/>
      <c r="WIN210" s="331"/>
      <c r="WIO210" s="331"/>
      <c r="WIP210" s="331"/>
      <c r="WIQ210" s="331"/>
      <c r="WIR210" s="331"/>
      <c r="WIS210" s="331"/>
      <c r="WIT210" s="331"/>
      <c r="WIU210" s="332"/>
      <c r="WIV210" s="330"/>
      <c r="WIW210" s="331"/>
      <c r="WIX210" s="331"/>
      <c r="WIY210" s="331"/>
      <c r="WIZ210" s="331"/>
      <c r="WJA210" s="331"/>
      <c r="WJB210" s="331"/>
      <c r="WJC210" s="331"/>
      <c r="WJD210" s="331"/>
      <c r="WJE210" s="331"/>
      <c r="WJF210" s="331"/>
      <c r="WJG210" s="332"/>
      <c r="WJH210" s="330"/>
      <c r="WJI210" s="331"/>
      <c r="WJJ210" s="331"/>
      <c r="WJK210" s="331"/>
      <c r="WJL210" s="331"/>
      <c r="WJM210" s="331"/>
      <c r="WJN210" s="331"/>
      <c r="WJO210" s="331"/>
      <c r="WJP210" s="331"/>
      <c r="WJQ210" s="331"/>
      <c r="WJR210" s="331"/>
      <c r="WJS210" s="332"/>
      <c r="WJT210" s="330"/>
      <c r="WJU210" s="331"/>
      <c r="WJV210" s="331"/>
      <c r="WJW210" s="331"/>
      <c r="WJX210" s="331"/>
      <c r="WJY210" s="331"/>
      <c r="WJZ210" s="331"/>
      <c r="WKA210" s="331"/>
      <c r="WKB210" s="331"/>
      <c r="WKC210" s="331"/>
      <c r="WKD210" s="331"/>
      <c r="WKE210" s="332"/>
      <c r="WKF210" s="330"/>
      <c r="WKG210" s="331"/>
      <c r="WKH210" s="331"/>
      <c r="WKI210" s="331"/>
      <c r="WKJ210" s="331"/>
      <c r="WKK210" s="331"/>
      <c r="WKL210" s="331"/>
      <c r="WKM210" s="331"/>
      <c r="WKN210" s="331"/>
      <c r="WKO210" s="331"/>
      <c r="WKP210" s="331"/>
      <c r="WKQ210" s="332"/>
      <c r="WKR210" s="330"/>
      <c r="WKS210" s="331"/>
      <c r="WKT210" s="331"/>
      <c r="WKU210" s="331"/>
      <c r="WKV210" s="331"/>
      <c r="WKW210" s="331"/>
      <c r="WKX210" s="331"/>
      <c r="WKY210" s="331"/>
      <c r="WKZ210" s="331"/>
      <c r="WLA210" s="331"/>
      <c r="WLB210" s="331"/>
      <c r="WLC210" s="332"/>
      <c r="WLD210" s="330"/>
      <c r="WLE210" s="331"/>
      <c r="WLF210" s="331"/>
      <c r="WLG210" s="331"/>
      <c r="WLH210" s="331"/>
      <c r="WLI210" s="331"/>
      <c r="WLJ210" s="331"/>
      <c r="WLK210" s="331"/>
      <c r="WLL210" s="331"/>
      <c r="WLM210" s="331"/>
      <c r="WLN210" s="331"/>
      <c r="WLO210" s="332"/>
      <c r="WLP210" s="330"/>
      <c r="WLQ210" s="331"/>
      <c r="WLR210" s="331"/>
      <c r="WLS210" s="331"/>
      <c r="WLT210" s="331"/>
      <c r="WLU210" s="331"/>
      <c r="WLV210" s="331"/>
      <c r="WLW210" s="331"/>
      <c r="WLX210" s="331"/>
      <c r="WLY210" s="331"/>
      <c r="WLZ210" s="331"/>
      <c r="WMA210" s="332"/>
      <c r="WMB210" s="330"/>
      <c r="WMC210" s="331"/>
      <c r="WMD210" s="331"/>
      <c r="WME210" s="331"/>
      <c r="WMF210" s="331"/>
      <c r="WMG210" s="331"/>
      <c r="WMH210" s="331"/>
      <c r="WMI210" s="331"/>
      <c r="WMJ210" s="331"/>
      <c r="WMK210" s="331"/>
      <c r="WML210" s="331"/>
      <c r="WMM210" s="332"/>
      <c r="WMN210" s="330"/>
      <c r="WMO210" s="331"/>
      <c r="WMP210" s="331"/>
      <c r="WMQ210" s="331"/>
      <c r="WMR210" s="331"/>
      <c r="WMS210" s="331"/>
      <c r="WMT210" s="331"/>
      <c r="WMU210" s="331"/>
      <c r="WMV210" s="331"/>
      <c r="WMW210" s="331"/>
      <c r="WMX210" s="331"/>
      <c r="WMY210" s="332"/>
      <c r="WMZ210" s="330"/>
      <c r="WNA210" s="331"/>
      <c r="WNB210" s="331"/>
      <c r="WNC210" s="331"/>
      <c r="WND210" s="331"/>
      <c r="WNE210" s="331"/>
      <c r="WNF210" s="331"/>
      <c r="WNG210" s="331"/>
      <c r="WNH210" s="331"/>
      <c r="WNI210" s="331"/>
      <c r="WNJ210" s="331"/>
      <c r="WNK210" s="332"/>
      <c r="WNL210" s="330"/>
      <c r="WNM210" s="331"/>
      <c r="WNN210" s="331"/>
      <c r="WNO210" s="331"/>
      <c r="WNP210" s="331"/>
      <c r="WNQ210" s="331"/>
      <c r="WNR210" s="331"/>
      <c r="WNS210" s="331"/>
      <c r="WNT210" s="331"/>
      <c r="WNU210" s="331"/>
      <c r="WNV210" s="331"/>
      <c r="WNW210" s="332"/>
      <c r="WNX210" s="330"/>
      <c r="WNY210" s="331"/>
      <c r="WNZ210" s="331"/>
      <c r="WOA210" s="331"/>
      <c r="WOB210" s="331"/>
      <c r="WOC210" s="331"/>
      <c r="WOD210" s="331"/>
      <c r="WOE210" s="331"/>
      <c r="WOF210" s="331"/>
      <c r="WOG210" s="331"/>
      <c r="WOH210" s="331"/>
      <c r="WOI210" s="332"/>
      <c r="WOJ210" s="330"/>
      <c r="WOK210" s="331"/>
      <c r="WOL210" s="331"/>
      <c r="WOM210" s="331"/>
      <c r="WON210" s="331"/>
      <c r="WOO210" s="331"/>
      <c r="WOP210" s="331"/>
      <c r="WOQ210" s="331"/>
      <c r="WOR210" s="331"/>
      <c r="WOS210" s="331"/>
      <c r="WOT210" s="331"/>
      <c r="WOU210" s="332"/>
      <c r="WOV210" s="330"/>
      <c r="WOW210" s="331"/>
      <c r="WOX210" s="331"/>
      <c r="WOY210" s="331"/>
      <c r="WOZ210" s="331"/>
      <c r="WPA210" s="331"/>
      <c r="WPB210" s="331"/>
      <c r="WPC210" s="331"/>
      <c r="WPD210" s="331"/>
      <c r="WPE210" s="331"/>
      <c r="WPF210" s="331"/>
      <c r="WPG210" s="332"/>
      <c r="WPH210" s="330"/>
      <c r="WPI210" s="331"/>
      <c r="WPJ210" s="331"/>
      <c r="WPK210" s="331"/>
      <c r="WPL210" s="331"/>
      <c r="WPM210" s="331"/>
      <c r="WPN210" s="331"/>
      <c r="WPO210" s="331"/>
      <c r="WPP210" s="331"/>
      <c r="WPQ210" s="331"/>
      <c r="WPR210" s="331"/>
      <c r="WPS210" s="332"/>
      <c r="WPT210" s="330"/>
      <c r="WPU210" s="331"/>
      <c r="WPV210" s="331"/>
      <c r="WPW210" s="331"/>
      <c r="WPX210" s="331"/>
      <c r="WPY210" s="331"/>
      <c r="WPZ210" s="331"/>
      <c r="WQA210" s="331"/>
      <c r="WQB210" s="331"/>
      <c r="WQC210" s="331"/>
      <c r="WQD210" s="331"/>
      <c r="WQE210" s="332"/>
      <c r="WQF210" s="330"/>
      <c r="WQG210" s="331"/>
      <c r="WQH210" s="331"/>
      <c r="WQI210" s="331"/>
      <c r="WQJ210" s="331"/>
      <c r="WQK210" s="331"/>
      <c r="WQL210" s="331"/>
      <c r="WQM210" s="331"/>
      <c r="WQN210" s="331"/>
      <c r="WQO210" s="331"/>
      <c r="WQP210" s="331"/>
      <c r="WQQ210" s="332"/>
      <c r="WQR210" s="330"/>
      <c r="WQS210" s="331"/>
      <c r="WQT210" s="331"/>
      <c r="WQU210" s="331"/>
      <c r="WQV210" s="331"/>
      <c r="WQW210" s="331"/>
      <c r="WQX210" s="331"/>
      <c r="WQY210" s="331"/>
      <c r="WQZ210" s="331"/>
      <c r="WRA210" s="331"/>
      <c r="WRB210" s="331"/>
      <c r="WRC210" s="332"/>
      <c r="WRD210" s="330"/>
      <c r="WRE210" s="331"/>
      <c r="WRF210" s="331"/>
      <c r="WRG210" s="331"/>
      <c r="WRH210" s="331"/>
      <c r="WRI210" s="331"/>
      <c r="WRJ210" s="331"/>
      <c r="WRK210" s="331"/>
      <c r="WRL210" s="331"/>
      <c r="WRM210" s="331"/>
      <c r="WRN210" s="331"/>
      <c r="WRO210" s="332"/>
      <c r="WRP210" s="330"/>
      <c r="WRQ210" s="331"/>
      <c r="WRR210" s="331"/>
      <c r="WRS210" s="331"/>
      <c r="WRT210" s="331"/>
      <c r="WRU210" s="331"/>
      <c r="WRV210" s="331"/>
      <c r="WRW210" s="331"/>
      <c r="WRX210" s="331"/>
      <c r="WRY210" s="331"/>
      <c r="WRZ210" s="331"/>
      <c r="WSA210" s="332"/>
      <c r="WSB210" s="330"/>
      <c r="WSC210" s="331"/>
      <c r="WSD210" s="331"/>
      <c r="WSE210" s="331"/>
      <c r="WSF210" s="331"/>
      <c r="WSG210" s="331"/>
      <c r="WSH210" s="331"/>
      <c r="WSI210" s="331"/>
      <c r="WSJ210" s="331"/>
      <c r="WSK210" s="331"/>
      <c r="WSL210" s="331"/>
      <c r="WSM210" s="332"/>
      <c r="WSN210" s="330"/>
      <c r="WSO210" s="331"/>
      <c r="WSP210" s="331"/>
      <c r="WSQ210" s="331"/>
      <c r="WSR210" s="331"/>
      <c r="WSS210" s="331"/>
      <c r="WST210" s="331"/>
      <c r="WSU210" s="331"/>
      <c r="WSV210" s="331"/>
      <c r="WSW210" s="331"/>
      <c r="WSX210" s="331"/>
      <c r="WSY210" s="332"/>
      <c r="WSZ210" s="330"/>
      <c r="WTA210" s="331"/>
      <c r="WTB210" s="331"/>
      <c r="WTC210" s="331"/>
      <c r="WTD210" s="331"/>
      <c r="WTE210" s="331"/>
      <c r="WTF210" s="331"/>
      <c r="WTG210" s="331"/>
      <c r="WTH210" s="331"/>
      <c r="WTI210" s="331"/>
      <c r="WTJ210" s="331"/>
      <c r="WTK210" s="332"/>
      <c r="WTL210" s="330"/>
      <c r="WTM210" s="331"/>
      <c r="WTN210" s="331"/>
      <c r="WTO210" s="331"/>
      <c r="WTP210" s="331"/>
      <c r="WTQ210" s="331"/>
      <c r="WTR210" s="331"/>
      <c r="WTS210" s="331"/>
      <c r="WTT210" s="331"/>
      <c r="WTU210" s="331"/>
      <c r="WTV210" s="331"/>
      <c r="WTW210" s="332"/>
      <c r="WTX210" s="330"/>
      <c r="WTY210" s="331"/>
      <c r="WTZ210" s="331"/>
      <c r="WUA210" s="331"/>
      <c r="WUB210" s="331"/>
      <c r="WUC210" s="331"/>
      <c r="WUD210" s="331"/>
      <c r="WUE210" s="331"/>
      <c r="WUF210" s="331"/>
      <c r="WUG210" s="331"/>
      <c r="WUH210" s="331"/>
      <c r="WUI210" s="332"/>
      <c r="WUJ210" s="330"/>
      <c r="WUK210" s="331"/>
      <c r="WUL210" s="331"/>
      <c r="WUM210" s="331"/>
      <c r="WUN210" s="331"/>
      <c r="WUO210" s="331"/>
      <c r="WUP210" s="331"/>
      <c r="WUQ210" s="331"/>
      <c r="WUR210" s="331"/>
      <c r="WUS210" s="331"/>
      <c r="WUT210" s="331"/>
      <c r="WUU210" s="332"/>
      <c r="WUV210" s="330"/>
      <c r="WUW210" s="331"/>
      <c r="WUX210" s="331"/>
      <c r="WUY210" s="331"/>
      <c r="WUZ210" s="331"/>
      <c r="WVA210" s="331"/>
      <c r="WVB210" s="331"/>
      <c r="WVC210" s="331"/>
      <c r="WVD210" s="331"/>
      <c r="WVE210" s="331"/>
      <c r="WVF210" s="331"/>
      <c r="WVG210" s="332"/>
      <c r="WVH210" s="330"/>
      <c r="WVI210" s="331"/>
      <c r="WVJ210" s="331"/>
      <c r="WVK210" s="331"/>
      <c r="WVL210" s="331"/>
      <c r="WVM210" s="331"/>
      <c r="WVN210" s="331"/>
      <c r="WVO210" s="331"/>
      <c r="WVP210" s="331"/>
      <c r="WVQ210" s="331"/>
      <c r="WVR210" s="331"/>
      <c r="WVS210" s="332"/>
      <c r="WVT210" s="330"/>
      <c r="WVU210" s="331"/>
      <c r="WVV210" s="331"/>
      <c r="WVW210" s="331"/>
      <c r="WVX210" s="331"/>
      <c r="WVY210" s="331"/>
      <c r="WVZ210" s="331"/>
      <c r="WWA210" s="331"/>
      <c r="WWB210" s="331"/>
      <c r="WWC210" s="331"/>
      <c r="WWD210" s="331"/>
      <c r="WWE210" s="332"/>
      <c r="WWF210" s="330"/>
      <c r="WWG210" s="331"/>
      <c r="WWH210" s="331"/>
      <c r="WWI210" s="331"/>
      <c r="WWJ210" s="331"/>
      <c r="WWK210" s="331"/>
      <c r="WWL210" s="331"/>
      <c r="WWM210" s="331"/>
      <c r="WWN210" s="331"/>
      <c r="WWO210" s="331"/>
      <c r="WWP210" s="331"/>
      <c r="WWQ210" s="332"/>
      <c r="WWR210" s="330"/>
      <c r="WWS210" s="331"/>
      <c r="WWT210" s="331"/>
      <c r="WWU210" s="331"/>
      <c r="WWV210" s="331"/>
      <c r="WWW210" s="331"/>
      <c r="WWX210" s="331"/>
      <c r="WWY210" s="331"/>
      <c r="WWZ210" s="331"/>
      <c r="WXA210" s="331"/>
      <c r="WXB210" s="331"/>
      <c r="WXC210" s="332"/>
      <c r="WXD210" s="330"/>
      <c r="WXE210" s="331"/>
      <c r="WXF210" s="331"/>
      <c r="WXG210" s="331"/>
      <c r="WXH210" s="331"/>
      <c r="WXI210" s="331"/>
      <c r="WXJ210" s="331"/>
      <c r="WXK210" s="331"/>
      <c r="WXL210" s="331"/>
      <c r="WXM210" s="331"/>
      <c r="WXN210" s="331"/>
      <c r="WXO210" s="332"/>
      <c r="WXP210" s="330"/>
      <c r="WXQ210" s="331"/>
      <c r="WXR210" s="331"/>
      <c r="WXS210" s="331"/>
      <c r="WXT210" s="331"/>
      <c r="WXU210" s="331"/>
      <c r="WXV210" s="331"/>
      <c r="WXW210" s="331"/>
      <c r="WXX210" s="331"/>
      <c r="WXY210" s="331"/>
      <c r="WXZ210" s="331"/>
      <c r="WYA210" s="332"/>
      <c r="WYB210" s="330"/>
      <c r="WYC210" s="331"/>
      <c r="WYD210" s="331"/>
      <c r="WYE210" s="331"/>
      <c r="WYF210" s="331"/>
      <c r="WYG210" s="331"/>
      <c r="WYH210" s="331"/>
      <c r="WYI210" s="331"/>
      <c r="WYJ210" s="331"/>
      <c r="WYK210" s="331"/>
      <c r="WYL210" s="331"/>
      <c r="WYM210" s="332"/>
      <c r="WYN210" s="330"/>
      <c r="WYO210" s="331"/>
      <c r="WYP210" s="331"/>
      <c r="WYQ210" s="331"/>
      <c r="WYR210" s="331"/>
      <c r="WYS210" s="331"/>
      <c r="WYT210" s="331"/>
      <c r="WYU210" s="331"/>
      <c r="WYV210" s="331"/>
      <c r="WYW210" s="331"/>
      <c r="WYX210" s="331"/>
      <c r="WYY210" s="332"/>
      <c r="WYZ210" s="330"/>
      <c r="WZA210" s="331"/>
      <c r="WZB210" s="331"/>
      <c r="WZC210" s="331"/>
      <c r="WZD210" s="331"/>
      <c r="WZE210" s="331"/>
      <c r="WZF210" s="331"/>
      <c r="WZG210" s="331"/>
      <c r="WZH210" s="331"/>
      <c r="WZI210" s="331"/>
      <c r="WZJ210" s="331"/>
      <c r="WZK210" s="332"/>
      <c r="WZL210" s="330"/>
      <c r="WZM210" s="331"/>
      <c r="WZN210" s="331"/>
      <c r="WZO210" s="331"/>
      <c r="WZP210" s="331"/>
      <c r="WZQ210" s="331"/>
      <c r="WZR210" s="331"/>
      <c r="WZS210" s="331"/>
      <c r="WZT210" s="331"/>
      <c r="WZU210" s="331"/>
      <c r="WZV210" s="331"/>
      <c r="WZW210" s="332"/>
      <c r="WZX210" s="330"/>
      <c r="WZY210" s="331"/>
      <c r="WZZ210" s="331"/>
      <c r="XAA210" s="331"/>
      <c r="XAB210" s="331"/>
      <c r="XAC210" s="331"/>
      <c r="XAD210" s="331"/>
      <c r="XAE210" s="331"/>
      <c r="XAF210" s="331"/>
      <c r="XAG210" s="331"/>
      <c r="XAH210" s="331"/>
      <c r="XAI210" s="332"/>
      <c r="XAJ210" s="330"/>
      <c r="XAK210" s="331"/>
      <c r="XAL210" s="331"/>
      <c r="XAM210" s="331"/>
      <c r="XAN210" s="331"/>
      <c r="XAO210" s="331"/>
      <c r="XAP210" s="331"/>
      <c r="XAQ210" s="331"/>
      <c r="XAR210" s="331"/>
      <c r="XAS210" s="331"/>
      <c r="XAT210" s="331"/>
      <c r="XAU210" s="332"/>
      <c r="XAV210" s="330"/>
      <c r="XAW210" s="331"/>
      <c r="XAX210" s="331"/>
      <c r="XAY210" s="331"/>
      <c r="XAZ210" s="331"/>
      <c r="XBA210" s="331"/>
      <c r="XBB210" s="331"/>
      <c r="XBC210" s="331"/>
      <c r="XBD210" s="331"/>
      <c r="XBE210" s="331"/>
      <c r="XBF210" s="331"/>
      <c r="XBG210" s="332"/>
      <c r="XBH210" s="330"/>
      <c r="XBI210" s="331"/>
      <c r="XBJ210" s="331"/>
      <c r="XBK210" s="331"/>
      <c r="XBL210" s="331"/>
      <c r="XBM210" s="331"/>
      <c r="XBN210" s="331"/>
      <c r="XBO210" s="331"/>
      <c r="XBP210" s="331"/>
      <c r="XBQ210" s="331"/>
      <c r="XBR210" s="331"/>
      <c r="XBS210" s="332"/>
      <c r="XBT210" s="330"/>
      <c r="XBU210" s="331"/>
      <c r="XBV210" s="331"/>
      <c r="XBW210" s="331"/>
      <c r="XBX210" s="331"/>
      <c r="XBY210" s="331"/>
      <c r="XBZ210" s="331"/>
      <c r="XCA210" s="331"/>
      <c r="XCB210" s="331"/>
      <c r="XCC210" s="331"/>
      <c r="XCD210" s="331"/>
      <c r="XCE210" s="332"/>
      <c r="XCF210" s="330"/>
      <c r="XCG210" s="331"/>
      <c r="XCH210" s="331"/>
      <c r="XCI210" s="331"/>
      <c r="XCJ210" s="331"/>
      <c r="XCK210" s="331"/>
      <c r="XCL210" s="331"/>
      <c r="XCM210" s="331"/>
      <c r="XCN210" s="331"/>
      <c r="XCO210" s="331"/>
      <c r="XCP210" s="331"/>
      <c r="XCQ210" s="332"/>
      <c r="XCR210" s="330"/>
      <c r="XCS210" s="331"/>
      <c r="XCT210" s="331"/>
      <c r="XCU210" s="331"/>
      <c r="XCV210" s="331"/>
      <c r="XCW210" s="331"/>
      <c r="XCX210" s="331"/>
      <c r="XCY210" s="331"/>
      <c r="XCZ210" s="331"/>
      <c r="XDA210" s="331"/>
      <c r="XDB210" s="331"/>
      <c r="XDC210" s="332"/>
      <c r="XDD210" s="330"/>
      <c r="XDE210" s="331"/>
      <c r="XDF210" s="331"/>
      <c r="XDG210" s="331"/>
      <c r="XDH210" s="331"/>
      <c r="XDI210" s="331"/>
      <c r="XDJ210" s="331"/>
      <c r="XDK210" s="331"/>
      <c r="XDL210" s="331"/>
      <c r="XDM210" s="331"/>
      <c r="XDN210" s="331"/>
      <c r="XDO210" s="332"/>
      <c r="XDP210" s="330"/>
      <c r="XDQ210" s="331"/>
      <c r="XDR210" s="331"/>
      <c r="XDS210" s="331"/>
      <c r="XDT210" s="331"/>
      <c r="XDU210" s="331"/>
      <c r="XDV210" s="331"/>
      <c r="XDW210" s="331"/>
      <c r="XDX210" s="331"/>
      <c r="XDY210" s="331"/>
      <c r="XDZ210" s="331"/>
      <c r="XEA210" s="332"/>
      <c r="XEB210" s="330"/>
      <c r="XEC210" s="331"/>
      <c r="XED210" s="331"/>
      <c r="XEE210" s="331"/>
      <c r="XEF210" s="331"/>
      <c r="XEG210" s="331"/>
      <c r="XEH210" s="331"/>
      <c r="XEI210" s="331"/>
      <c r="XEJ210" s="331"/>
      <c r="XEK210" s="331"/>
      <c r="XEL210" s="331"/>
      <c r="XEM210" s="332"/>
      <c r="XEN210" s="330"/>
      <c r="XEO210" s="331"/>
      <c r="XEP210" s="331"/>
      <c r="XEQ210" s="331"/>
      <c r="XER210" s="331"/>
      <c r="XES210" s="331"/>
      <c r="XET210" s="331"/>
      <c r="XEU210" s="331"/>
      <c r="XEV210" s="331"/>
      <c r="XEW210" s="331"/>
      <c r="XEX210" s="331"/>
      <c r="XEY210" s="332"/>
      <c r="XEZ210" s="330"/>
      <c r="XFA210" s="330"/>
      <c r="XFB210" s="330"/>
      <c r="XFC210" s="330"/>
    </row>
    <row r="211" spans="1:16383" s="1" customFormat="1" ht="16.95" customHeight="1">
      <c r="A211" s="330" t="s">
        <v>440</v>
      </c>
      <c r="B211" s="331"/>
      <c r="C211" s="331"/>
      <c r="D211" s="331"/>
      <c r="E211" s="331"/>
      <c r="F211" s="331"/>
      <c r="G211" s="331"/>
      <c r="H211" s="331"/>
      <c r="I211" s="331"/>
      <c r="J211" s="331"/>
      <c r="K211" s="332"/>
    </row>
    <row r="212" spans="1:16383" s="1" customFormat="1" ht="16.95" customHeight="1">
      <c r="A212" s="330" t="s">
        <v>42</v>
      </c>
      <c r="B212" s="331"/>
      <c r="C212" s="331"/>
      <c r="D212" s="331"/>
      <c r="E212" s="331"/>
      <c r="F212" s="331"/>
      <c r="G212" s="331"/>
      <c r="H212" s="331"/>
      <c r="I212" s="331"/>
      <c r="J212" s="331"/>
      <c r="K212" s="332"/>
    </row>
    <row r="213" spans="1:16383" s="1" customFormat="1">
      <c r="A213" s="321" t="s">
        <v>71</v>
      </c>
      <c r="B213" s="322"/>
      <c r="C213" s="322"/>
      <c r="D213" s="322"/>
      <c r="E213" s="322"/>
      <c r="F213" s="322"/>
      <c r="G213" s="322"/>
      <c r="H213" s="322"/>
      <c r="I213" s="322"/>
      <c r="J213" s="322"/>
      <c r="K213" s="323"/>
    </row>
    <row r="214" spans="1:16383" s="1" customFormat="1" ht="17.399999999999999" customHeight="1">
      <c r="A214" s="330" t="s">
        <v>242</v>
      </c>
      <c r="B214" s="331"/>
      <c r="C214" s="331"/>
      <c r="D214" s="331"/>
      <c r="E214" s="331"/>
      <c r="F214" s="331"/>
      <c r="G214" s="331"/>
      <c r="H214" s="331"/>
      <c r="I214" s="331"/>
      <c r="J214" s="331"/>
      <c r="K214" s="332"/>
    </row>
    <row r="215" spans="1:16383" s="1" customFormat="1" ht="17.399999999999999" customHeight="1">
      <c r="A215" s="330" t="s">
        <v>380</v>
      </c>
      <c r="B215" s="331"/>
      <c r="C215" s="331"/>
      <c r="D215" s="331"/>
      <c r="E215" s="331"/>
      <c r="F215" s="331"/>
      <c r="G215" s="331"/>
      <c r="H215" s="331"/>
      <c r="I215" s="331"/>
      <c r="J215" s="331"/>
      <c r="K215" s="332"/>
    </row>
    <row r="216" spans="1:16383" s="1" customFormat="1" ht="15" customHeight="1">
      <c r="A216" s="318" t="s">
        <v>67</v>
      </c>
      <c r="B216" s="319"/>
      <c r="C216" s="319"/>
      <c r="D216" s="319"/>
      <c r="E216" s="319"/>
      <c r="F216" s="319"/>
      <c r="G216" s="319"/>
      <c r="H216" s="319"/>
      <c r="I216" s="319"/>
      <c r="J216" s="319"/>
      <c r="K216" s="320"/>
    </row>
    <row r="217" spans="1:16383" s="1" customFormat="1" ht="28.2" customHeight="1">
      <c r="A217" s="318" t="s">
        <v>361</v>
      </c>
      <c r="B217" s="319"/>
      <c r="C217" s="319"/>
      <c r="D217" s="319"/>
      <c r="E217" s="319"/>
      <c r="F217" s="319"/>
      <c r="G217" s="319"/>
      <c r="H217" s="319"/>
      <c r="I217" s="319"/>
      <c r="J217" s="319"/>
      <c r="K217" s="320"/>
    </row>
    <row r="218" spans="1:16383" s="1" customFormat="1" ht="17.399999999999999" customHeight="1">
      <c r="A218" s="333" t="s">
        <v>243</v>
      </c>
      <c r="B218" s="334"/>
      <c r="C218" s="334"/>
      <c r="D218" s="334"/>
      <c r="E218" s="334"/>
      <c r="F218" s="334"/>
      <c r="G218" s="334"/>
      <c r="H218" s="334"/>
      <c r="I218" s="334"/>
      <c r="J218" s="334"/>
      <c r="K218" s="335"/>
    </row>
    <row r="219" spans="1:16383" s="1" customFormat="1" ht="17.399999999999999" customHeight="1">
      <c r="A219" s="333" t="s">
        <v>632</v>
      </c>
      <c r="B219" s="334"/>
      <c r="C219" s="334"/>
      <c r="D219" s="334"/>
      <c r="E219" s="334"/>
      <c r="F219" s="334"/>
      <c r="G219" s="334"/>
      <c r="H219" s="334"/>
      <c r="I219" s="334"/>
      <c r="J219" s="334"/>
      <c r="K219" s="335"/>
    </row>
    <row r="220" spans="1:16383" s="1" customFormat="1" ht="45.75" customHeight="1">
      <c r="A220" s="336" t="s">
        <v>444</v>
      </c>
      <c r="B220" s="337"/>
      <c r="C220" s="337"/>
      <c r="D220" s="337"/>
      <c r="E220" s="337"/>
      <c r="F220" s="337"/>
      <c r="G220" s="337"/>
      <c r="H220" s="337"/>
      <c r="I220" s="337"/>
      <c r="J220" s="337"/>
      <c r="K220" s="338"/>
    </row>
    <row r="221" spans="1:16383" s="1" customFormat="1" ht="44.25" customHeight="1">
      <c r="A221" s="345" t="s">
        <v>999</v>
      </c>
      <c r="B221" s="345"/>
      <c r="C221" s="345"/>
      <c r="D221" s="345"/>
      <c r="E221" s="249"/>
      <c r="F221" s="249"/>
      <c r="G221" s="249"/>
      <c r="H221" s="249"/>
      <c r="I221" s="249"/>
      <c r="J221" s="249"/>
      <c r="K221" s="249"/>
      <c r="L221" s="249"/>
    </row>
    <row r="222" spans="1:16383" s="1" customFormat="1" ht="87.6" customHeight="1">
      <c r="A222" s="102" t="s">
        <v>278</v>
      </c>
      <c r="B222" s="102" t="s">
        <v>1093</v>
      </c>
      <c r="C222" s="102" t="s">
        <v>73</v>
      </c>
      <c r="D222" s="70" t="s">
        <v>388</v>
      </c>
      <c r="E222" s="250"/>
      <c r="G222"/>
    </row>
    <row r="223" spans="1:16383">
      <c r="A223" s="97" t="s">
        <v>319</v>
      </c>
      <c r="B223" s="94" t="s">
        <v>363</v>
      </c>
      <c r="C223" s="84">
        <v>1</v>
      </c>
      <c r="D223" s="66"/>
      <c r="E223" s="269"/>
    </row>
    <row r="224" spans="1:16383">
      <c r="A224" s="97" t="s">
        <v>320</v>
      </c>
      <c r="B224" s="94" t="s">
        <v>305</v>
      </c>
      <c r="C224" s="84">
        <v>1</v>
      </c>
      <c r="D224" s="66"/>
      <c r="E224" s="269"/>
    </row>
    <row r="225" spans="1:11" ht="27.6">
      <c r="A225" s="97" t="s">
        <v>321</v>
      </c>
      <c r="B225" s="8" t="s">
        <v>66</v>
      </c>
      <c r="C225" s="84">
        <v>1</v>
      </c>
      <c r="D225" s="66"/>
      <c r="E225" s="269"/>
    </row>
    <row r="226" spans="1:11" ht="27.6">
      <c r="A226" s="97" t="s">
        <v>322</v>
      </c>
      <c r="B226" s="8" t="s">
        <v>352</v>
      </c>
      <c r="C226" s="84">
        <v>2</v>
      </c>
      <c r="D226" s="66"/>
      <c r="E226" s="269"/>
    </row>
    <row r="227" spans="1:11" ht="34.5" customHeight="1">
      <c r="A227" s="97" t="s">
        <v>323</v>
      </c>
      <c r="B227" s="8" t="s">
        <v>383</v>
      </c>
      <c r="C227" s="84">
        <v>2</v>
      </c>
      <c r="D227" s="66"/>
      <c r="E227" s="269"/>
    </row>
    <row r="228" spans="1:11" ht="15.6" customHeight="1">
      <c r="A228" s="97" t="s">
        <v>324</v>
      </c>
      <c r="B228" s="94" t="s">
        <v>306</v>
      </c>
      <c r="C228" s="84">
        <v>1</v>
      </c>
      <c r="D228" s="66"/>
      <c r="E228" s="269"/>
    </row>
    <row r="229" spans="1:11" ht="15.6" customHeight="1">
      <c r="A229" s="97" t="s">
        <v>325</v>
      </c>
      <c r="B229" s="94" t="s">
        <v>357</v>
      </c>
      <c r="C229" s="270">
        <v>1</v>
      </c>
      <c r="D229" s="66"/>
      <c r="E229" s="269"/>
    </row>
    <row r="230" spans="1:11" ht="15.6" customHeight="1">
      <c r="A230" s="339" t="s">
        <v>1054</v>
      </c>
      <c r="B230" s="340"/>
      <c r="C230" s="272">
        <v>9</v>
      </c>
      <c r="D230" s="269"/>
    </row>
    <row r="231" spans="1:11" ht="26.25" customHeight="1">
      <c r="A231" s="305" t="s">
        <v>80</v>
      </c>
      <c r="B231" s="306"/>
      <c r="C231" s="306"/>
      <c r="D231" s="306"/>
      <c r="E231" s="1"/>
      <c r="F231" s="1"/>
    </row>
    <row r="232" spans="1:11">
      <c r="A232" s="165"/>
      <c r="B232" s="165"/>
      <c r="C232" s="165"/>
      <c r="D232" s="165"/>
      <c r="E232" s="1"/>
      <c r="F232" s="1"/>
    </row>
    <row r="233" spans="1:11" ht="41.4">
      <c r="A233" s="102" t="s">
        <v>279</v>
      </c>
      <c r="B233" s="102" t="s">
        <v>1058</v>
      </c>
      <c r="C233" s="102" t="s">
        <v>73</v>
      </c>
      <c r="D233" s="70" t="s">
        <v>1052</v>
      </c>
      <c r="E233" s="250"/>
      <c r="F233" s="1"/>
    </row>
    <row r="234" spans="1:11" s="1" customFormat="1">
      <c r="A234" s="36" t="s">
        <v>327</v>
      </c>
      <c r="B234" s="8" t="s">
        <v>307</v>
      </c>
      <c r="C234" s="85">
        <v>5</v>
      </c>
      <c r="D234" s="86"/>
      <c r="E234" s="210"/>
      <c r="F234" s="87"/>
      <c r="G234" s="87"/>
      <c r="H234" s="88"/>
      <c r="J234" s="3"/>
      <c r="K234" s="3"/>
    </row>
    <row r="235" spans="1:11" s="1" customFormat="1">
      <c r="A235" s="36" t="s">
        <v>328</v>
      </c>
      <c r="B235" s="8" t="s">
        <v>94</v>
      </c>
      <c r="C235" s="85">
        <v>2</v>
      </c>
      <c r="D235" s="86"/>
      <c r="E235" s="210"/>
      <c r="F235" s="62"/>
      <c r="G235" s="62"/>
      <c r="H235" s="62"/>
      <c r="I235" s="62"/>
      <c r="J235" s="62"/>
      <c r="K235" s="62"/>
    </row>
    <row r="236" spans="1:11">
      <c r="A236" s="36" t="s">
        <v>329</v>
      </c>
      <c r="B236" s="8" t="s">
        <v>309</v>
      </c>
      <c r="C236" s="85">
        <v>0</v>
      </c>
      <c r="D236" s="86"/>
      <c r="E236" s="210"/>
      <c r="F236" s="1"/>
    </row>
    <row r="237" spans="1:11">
      <c r="A237" s="341" t="s">
        <v>1054</v>
      </c>
      <c r="B237" s="342"/>
      <c r="C237" s="274" t="s">
        <v>1094</v>
      </c>
      <c r="D237" s="209"/>
    </row>
    <row r="238" spans="1:11" s="1" customFormat="1" ht="56.25" customHeight="1">
      <c r="A238" s="102" t="s">
        <v>280</v>
      </c>
      <c r="B238" s="101" t="s">
        <v>1066</v>
      </c>
      <c r="C238" s="102" t="s">
        <v>73</v>
      </c>
      <c r="D238" s="70" t="s">
        <v>1052</v>
      </c>
      <c r="E238" s="250"/>
      <c r="F238" s="62"/>
      <c r="G238" s="62"/>
      <c r="H238" s="62"/>
      <c r="I238" s="62"/>
      <c r="J238" s="62"/>
      <c r="K238" s="62"/>
    </row>
    <row r="239" spans="1:11" ht="41.4">
      <c r="A239" s="36" t="s">
        <v>330</v>
      </c>
      <c r="B239" s="273" t="s">
        <v>299</v>
      </c>
      <c r="C239" s="85">
        <v>5</v>
      </c>
      <c r="D239" s="86"/>
      <c r="E239" s="210"/>
      <c r="F239" s="89"/>
      <c r="G239" s="90"/>
    </row>
    <row r="240" spans="1:11" ht="41.4">
      <c r="A240" s="36" t="s">
        <v>331</v>
      </c>
      <c r="B240" s="273" t="s">
        <v>300</v>
      </c>
      <c r="C240" s="85">
        <v>2</v>
      </c>
      <c r="D240" s="86"/>
      <c r="E240" s="210"/>
      <c r="F240" s="1"/>
    </row>
    <row r="241" spans="1:11" ht="41.4">
      <c r="A241" s="36" t="s">
        <v>332</v>
      </c>
      <c r="B241" s="273" t="s">
        <v>308</v>
      </c>
      <c r="C241" s="85">
        <v>0</v>
      </c>
      <c r="D241" s="86"/>
      <c r="E241" s="210"/>
      <c r="F241" s="1"/>
    </row>
    <row r="242" spans="1:11">
      <c r="A242" s="341" t="s">
        <v>1054</v>
      </c>
      <c r="B242" s="342"/>
      <c r="C242" s="271" t="s">
        <v>1094</v>
      </c>
      <c r="D242" s="209"/>
    </row>
    <row r="243" spans="1:11" ht="82.8">
      <c r="A243" s="102" t="s">
        <v>326</v>
      </c>
      <c r="B243" s="102" t="s">
        <v>1095</v>
      </c>
      <c r="C243" s="102" t="s">
        <v>73</v>
      </c>
      <c r="D243" s="70" t="s">
        <v>633</v>
      </c>
      <c r="E243" s="70" t="s">
        <v>349</v>
      </c>
      <c r="F243" s="91"/>
      <c r="G243" s="91"/>
      <c r="H243" s="91"/>
      <c r="I243" s="91"/>
      <c r="J243" s="91"/>
      <c r="K243" s="92"/>
    </row>
    <row r="244" spans="1:11">
      <c r="A244" s="36" t="s">
        <v>333</v>
      </c>
      <c r="B244" s="93" t="s">
        <v>37</v>
      </c>
      <c r="C244" s="85">
        <v>3</v>
      </c>
      <c r="D244" s="86"/>
      <c r="E244" s="86"/>
      <c r="F244" s="91"/>
      <c r="G244" s="91"/>
      <c r="H244" s="91"/>
      <c r="I244" s="91"/>
      <c r="J244" s="91"/>
      <c r="K244" s="92"/>
    </row>
    <row r="245" spans="1:11">
      <c r="A245" s="36" t="s">
        <v>334</v>
      </c>
      <c r="B245" s="93" t="s">
        <v>35</v>
      </c>
      <c r="C245" s="85">
        <v>3</v>
      </c>
      <c r="D245" s="86"/>
      <c r="E245" s="86"/>
      <c r="F245" s="91"/>
      <c r="G245" s="91"/>
      <c r="H245" s="91"/>
      <c r="I245" s="91"/>
      <c r="J245" s="91"/>
      <c r="K245" s="92"/>
    </row>
    <row r="246" spans="1:11">
      <c r="A246" s="229" t="s">
        <v>335</v>
      </c>
      <c r="B246" s="277" t="s">
        <v>128</v>
      </c>
      <c r="C246" s="121">
        <v>3</v>
      </c>
      <c r="D246" s="278"/>
      <c r="E246" s="278"/>
      <c r="F246" s="279"/>
      <c r="G246" s="279"/>
      <c r="H246" s="279"/>
      <c r="I246" s="279"/>
      <c r="J246" s="164"/>
      <c r="K246" s="92"/>
    </row>
    <row r="247" spans="1:11" ht="15.6" customHeight="1">
      <c r="A247" s="229" t="s">
        <v>336</v>
      </c>
      <c r="B247" s="277" t="s">
        <v>129</v>
      </c>
      <c r="C247" s="121">
        <v>3</v>
      </c>
      <c r="D247" s="278"/>
      <c r="E247" s="278"/>
      <c r="F247" s="279"/>
      <c r="G247" s="279"/>
      <c r="H247" s="279"/>
      <c r="I247" s="279"/>
      <c r="J247" s="164"/>
      <c r="K247" s="92"/>
    </row>
    <row r="248" spans="1:11" ht="15.6" customHeight="1">
      <c r="A248" s="229" t="s">
        <v>337</v>
      </c>
      <c r="B248" s="20" t="s">
        <v>127</v>
      </c>
      <c r="C248" s="121">
        <v>2</v>
      </c>
      <c r="D248" s="4"/>
      <c r="E248" s="4"/>
      <c r="F248" s="279"/>
      <c r="G248" s="279"/>
      <c r="H248" s="279"/>
      <c r="I248" s="279"/>
      <c r="J248" s="164"/>
      <c r="K248" s="92"/>
    </row>
    <row r="249" spans="1:11" ht="15.6" customHeight="1">
      <c r="A249" s="229" t="s">
        <v>338</v>
      </c>
      <c r="B249" s="20" t="s">
        <v>370</v>
      </c>
      <c r="C249" s="121">
        <v>2</v>
      </c>
      <c r="D249" s="4"/>
      <c r="E249" s="4"/>
      <c r="F249" s="279"/>
      <c r="G249" s="279"/>
      <c r="H249" s="279"/>
      <c r="I249" s="279"/>
      <c r="J249" s="164"/>
      <c r="K249" s="92"/>
    </row>
    <row r="250" spans="1:11" ht="15.6" customHeight="1">
      <c r="A250" s="229" t="s">
        <v>339</v>
      </c>
      <c r="B250" s="167" t="s">
        <v>126</v>
      </c>
      <c r="C250" s="121">
        <v>2</v>
      </c>
      <c r="D250" s="4"/>
      <c r="E250" s="4"/>
      <c r="F250" s="199"/>
      <c r="G250" s="199"/>
      <c r="H250" s="199"/>
      <c r="I250" s="199"/>
      <c r="K250" s="92"/>
    </row>
    <row r="251" spans="1:11" ht="15.6" customHeight="1">
      <c r="A251" s="229" t="s">
        <v>340</v>
      </c>
      <c r="B251" s="20" t="s">
        <v>445</v>
      </c>
      <c r="C251" s="121">
        <v>2</v>
      </c>
      <c r="D251" s="4"/>
      <c r="E251" s="4"/>
      <c r="F251" s="199"/>
      <c r="G251" s="199"/>
      <c r="H251" s="199"/>
      <c r="I251" s="199"/>
      <c r="K251" s="92"/>
    </row>
    <row r="252" spans="1:11" ht="15.6" customHeight="1">
      <c r="A252" s="229" t="s">
        <v>341</v>
      </c>
      <c r="B252" s="20" t="s">
        <v>446</v>
      </c>
      <c r="C252" s="121">
        <v>2</v>
      </c>
      <c r="D252" s="4"/>
      <c r="E252" s="4"/>
      <c r="F252" s="279"/>
      <c r="G252" s="279"/>
      <c r="H252" s="279"/>
      <c r="I252" s="279"/>
      <c r="J252" s="164"/>
    </row>
    <row r="253" spans="1:11" ht="15.6" customHeight="1">
      <c r="A253" s="280" t="s">
        <v>342</v>
      </c>
      <c r="B253" s="20" t="s">
        <v>371</v>
      </c>
      <c r="C253" s="121">
        <v>2</v>
      </c>
      <c r="D253" s="4"/>
      <c r="E253" s="4"/>
      <c r="F253" s="279"/>
      <c r="G253" s="279"/>
      <c r="H253" s="279"/>
      <c r="I253" s="279"/>
      <c r="J253" s="164"/>
    </row>
    <row r="254" spans="1:11" ht="15.6" customHeight="1">
      <c r="A254" s="280" t="s">
        <v>646</v>
      </c>
      <c r="B254" s="20" t="s">
        <v>366</v>
      </c>
      <c r="C254" s="121">
        <v>0.5</v>
      </c>
      <c r="D254" s="4"/>
      <c r="E254" s="4"/>
      <c r="F254" s="279"/>
      <c r="G254" s="279"/>
      <c r="H254" s="279"/>
      <c r="I254" s="279"/>
      <c r="J254" s="164"/>
    </row>
    <row r="255" spans="1:11" ht="15.6" customHeight="1">
      <c r="A255" s="280" t="s">
        <v>647</v>
      </c>
      <c r="B255" s="20" t="s">
        <v>367</v>
      </c>
      <c r="C255" s="121">
        <v>0.5</v>
      </c>
      <c r="D255" s="4"/>
      <c r="E255" s="4"/>
      <c r="F255" s="279"/>
      <c r="G255" s="279"/>
      <c r="H255" s="279"/>
      <c r="I255" s="279"/>
      <c r="J255" s="164"/>
    </row>
    <row r="256" spans="1:11" s="1" customFormat="1" ht="14.4" thickBot="1">
      <c r="A256" s="343" t="s">
        <v>1054</v>
      </c>
      <c r="B256" s="344"/>
      <c r="C256" s="281">
        <v>25</v>
      </c>
      <c r="D256" s="253"/>
      <c r="E256" s="282"/>
      <c r="F256" s="282"/>
      <c r="G256" s="282"/>
      <c r="H256" s="38"/>
      <c r="I256" s="38"/>
    </row>
    <row r="257" spans="1:9" s="1" customFormat="1" ht="46.5" customHeight="1">
      <c r="A257" s="326" t="s">
        <v>350</v>
      </c>
      <c r="B257" s="326"/>
      <c r="C257" s="326"/>
      <c r="D257" s="326"/>
      <c r="E257" s="283"/>
      <c r="F257" s="283"/>
      <c r="G257" s="283"/>
      <c r="H257" s="284"/>
      <c r="I257" s="284"/>
    </row>
    <row r="258" spans="1:9" ht="60">
      <c r="A258" s="285" t="s">
        <v>1096</v>
      </c>
      <c r="B258" s="371" t="s">
        <v>1070</v>
      </c>
      <c r="C258" s="371"/>
      <c r="D258" s="371"/>
      <c r="E258" s="371"/>
      <c r="F258" s="371"/>
      <c r="G258" s="121" t="s">
        <v>1064</v>
      </c>
      <c r="H258" s="121" t="s">
        <v>73</v>
      </c>
      <c r="I258" s="30" t="s">
        <v>1068</v>
      </c>
    </row>
    <row r="259" spans="1:9" s="1" customFormat="1" ht="22.5" customHeight="1">
      <c r="A259" s="229" t="s">
        <v>1096</v>
      </c>
      <c r="B259" s="372" t="s">
        <v>1065</v>
      </c>
      <c r="C259" s="372"/>
      <c r="D259" s="40"/>
      <c r="E259" s="40"/>
      <c r="F259" s="4"/>
      <c r="G259" s="286"/>
      <c r="H259" s="286">
        <v>1</v>
      </c>
      <c r="I259" s="153"/>
    </row>
    <row r="260" spans="1:9" customFormat="1" ht="32.25" customHeight="1" thickBot="1">
      <c r="A260" s="373" t="s">
        <v>493</v>
      </c>
      <c r="B260" s="374"/>
      <c r="C260" s="374"/>
      <c r="D260" s="374"/>
      <c r="E260" s="374"/>
      <c r="F260" s="374"/>
      <c r="G260" s="375"/>
      <c r="H260" s="253">
        <v>1</v>
      </c>
      <c r="I260" s="254"/>
    </row>
    <row r="261" spans="1:9" customFormat="1" ht="14.4">
      <c r="A261" s="376" t="s">
        <v>1069</v>
      </c>
      <c r="B261" s="326"/>
      <c r="C261" s="326"/>
      <c r="D261" s="326"/>
      <c r="E261" s="326"/>
      <c r="F261" s="326"/>
      <c r="G261" s="326"/>
      <c r="H261" s="326"/>
      <c r="I261" s="326"/>
    </row>
    <row r="262" spans="1:9" customFormat="1" ht="14.4">
      <c r="A262" s="287"/>
      <c r="B262" s="199"/>
      <c r="C262" s="38"/>
      <c r="D262" s="199"/>
      <c r="E262" s="199"/>
      <c r="F262" s="199"/>
      <c r="G262" s="199"/>
      <c r="H262" s="199"/>
      <c r="I262" s="199"/>
    </row>
    <row r="263" spans="1:9" customFormat="1" ht="15" thickBot="1">
      <c r="A263" s="285" t="s">
        <v>1097</v>
      </c>
      <c r="B263" s="377" t="s">
        <v>1156</v>
      </c>
      <c r="C263" s="378"/>
      <c r="D263" s="378"/>
      <c r="E263" s="378"/>
      <c r="F263" s="378"/>
      <c r="G263" s="379"/>
      <c r="H263" s="288" t="s">
        <v>73</v>
      </c>
      <c r="I263" s="40"/>
    </row>
    <row r="264" spans="1:9" customFormat="1" ht="32.25" customHeight="1" thickBot="1">
      <c r="A264" s="229" t="s">
        <v>1098</v>
      </c>
      <c r="B264" s="365" t="s">
        <v>1157</v>
      </c>
      <c r="C264" s="366"/>
      <c r="D264" s="343" t="s">
        <v>493</v>
      </c>
      <c r="E264" s="344"/>
      <c r="F264" s="344"/>
      <c r="G264" s="367"/>
      <c r="H264" s="151">
        <v>55</v>
      </c>
      <c r="I264" s="289"/>
    </row>
    <row r="265" spans="1:9" customFormat="1" ht="14.4">
      <c r="A265" s="9"/>
      <c r="B265" s="1"/>
      <c r="C265" s="1"/>
      <c r="D265" s="1"/>
      <c r="E265" s="1"/>
      <c r="F265" s="1"/>
      <c r="G265" s="1"/>
      <c r="H265" s="1"/>
      <c r="I265" s="1"/>
    </row>
    <row r="266" spans="1:9" s="1" customFormat="1" ht="67.95" customHeight="1">
      <c r="A266" s="368" t="s">
        <v>1099</v>
      </c>
      <c r="B266" s="369"/>
      <c r="C266" s="369"/>
      <c r="D266" s="41"/>
      <c r="E266" s="41"/>
      <c r="F266" s="3"/>
      <c r="G266" s="3"/>
      <c r="H266" s="3"/>
    </row>
    <row r="267" spans="1:9" s="1" customFormat="1" ht="21" customHeight="1">
      <c r="A267" s="256"/>
      <c r="B267" s="257"/>
      <c r="C267" s="257"/>
      <c r="D267" s="41"/>
      <c r="E267" s="41"/>
      <c r="F267" s="3"/>
      <c r="G267" s="3"/>
      <c r="H267" s="3"/>
    </row>
    <row r="268" spans="1:9" ht="22.95" customHeight="1">
      <c r="A268" s="370" t="s">
        <v>1073</v>
      </c>
      <c r="B268" s="370"/>
      <c r="C268" s="370"/>
      <c r="D268" s="1"/>
      <c r="E268" s="1"/>
    </row>
  </sheetData>
  <mergeCells count="1427">
    <mergeCell ref="WBL210:WBW210"/>
    <mergeCell ref="WBX210:WCI210"/>
    <mergeCell ref="WCJ210:WCU210"/>
    <mergeCell ref="WCV210:WDG210"/>
    <mergeCell ref="WHX210:WII210"/>
    <mergeCell ref="WIJ210:WIU210"/>
    <mergeCell ref="XBT210:XCE210"/>
    <mergeCell ref="XCF210:XCQ210"/>
    <mergeCell ref="XCR210:XDC210"/>
    <mergeCell ref="XDD210:XDO210"/>
    <mergeCell ref="XDP210:XEA210"/>
    <mergeCell ref="XEB210:XEM210"/>
    <mergeCell ref="B258:F258"/>
    <mergeCell ref="B259:C259"/>
    <mergeCell ref="A260:G260"/>
    <mergeCell ref="A261:I261"/>
    <mergeCell ref="B263:G263"/>
    <mergeCell ref="WMN210:WMY210"/>
    <mergeCell ref="WMZ210:WNK210"/>
    <mergeCell ref="WNL210:WNW210"/>
    <mergeCell ref="VON210:VOY210"/>
    <mergeCell ref="VOZ210:VPK210"/>
    <mergeCell ref="VPL210:VPW210"/>
    <mergeCell ref="VPX210:VQI210"/>
    <mergeCell ref="VQJ210:VQU210"/>
    <mergeCell ref="VQV210:VRG210"/>
    <mergeCell ref="VRH210:VRS210"/>
    <mergeCell ref="VRT210:VSE210"/>
    <mergeCell ref="VSF210:VSQ210"/>
    <mergeCell ref="VSR210:VTC210"/>
    <mergeCell ref="VTD210:VTO210"/>
    <mergeCell ref="VTP210:VUA210"/>
    <mergeCell ref="B264:C264"/>
    <mergeCell ref="D264:G264"/>
    <mergeCell ref="A266:C266"/>
    <mergeCell ref="A268:C268"/>
    <mergeCell ref="WXP210:WYA210"/>
    <mergeCell ref="WYB210:WYM210"/>
    <mergeCell ref="WYN210:WYY210"/>
    <mergeCell ref="WYZ210:WZK210"/>
    <mergeCell ref="WZL210:WZW210"/>
    <mergeCell ref="WZX210:XAI210"/>
    <mergeCell ref="VWJ210:VWU210"/>
    <mergeCell ref="VWV210:VXG210"/>
    <mergeCell ref="VXH210:VXS210"/>
    <mergeCell ref="VXT210:VYE210"/>
    <mergeCell ref="VYF210:VYQ210"/>
    <mergeCell ref="VYR210:VZC210"/>
    <mergeCell ref="VZD210:VZO210"/>
    <mergeCell ref="VZP210:WAA210"/>
    <mergeCell ref="WAB210:WAM210"/>
    <mergeCell ref="WAN210:WAY210"/>
    <mergeCell ref="WAZ210:WBK210"/>
    <mergeCell ref="WJH210:WJS210"/>
    <mergeCell ref="WJT210:WKE210"/>
    <mergeCell ref="WKF210:WKQ210"/>
    <mergeCell ref="WKR210:WLC210"/>
    <mergeCell ref="WLD210:WLO210"/>
    <mergeCell ref="WLP210:WMA210"/>
    <mergeCell ref="WNX210:WOI210"/>
    <mergeCell ref="WOJ210:WOU210"/>
    <mergeCell ref="WOV210:WPG210"/>
    <mergeCell ref="WPH210:WPS210"/>
    <mergeCell ref="WMB210:WMM210"/>
    <mergeCell ref="XEN210:XEY210"/>
    <mergeCell ref="XEZ210:XFC210"/>
    <mergeCell ref="WPT210:WQE210"/>
    <mergeCell ref="WQF210:WQQ210"/>
    <mergeCell ref="WQR210:WRC210"/>
    <mergeCell ref="WRD210:WRO210"/>
    <mergeCell ref="WRP210:WSA210"/>
    <mergeCell ref="WSB210:WSM210"/>
    <mergeCell ref="WSN210:WSY210"/>
    <mergeCell ref="WSZ210:WTK210"/>
    <mergeCell ref="WTL210:WTW210"/>
    <mergeCell ref="WTX210:WUI210"/>
    <mergeCell ref="WUJ210:WUU210"/>
    <mergeCell ref="WUV210:WVG210"/>
    <mergeCell ref="WVH210:WVS210"/>
    <mergeCell ref="WVT210:WWE210"/>
    <mergeCell ref="WWF210:WWQ210"/>
    <mergeCell ref="WWR210:WXC210"/>
    <mergeCell ref="WXD210:WXO210"/>
    <mergeCell ref="XAJ210:XAU210"/>
    <mergeCell ref="XAV210:XBG210"/>
    <mergeCell ref="XBH210:XBS210"/>
    <mergeCell ref="VUB210:VUM210"/>
    <mergeCell ref="VUN210:VUY210"/>
    <mergeCell ref="VUZ210:VVK210"/>
    <mergeCell ref="VVL210:VVW210"/>
    <mergeCell ref="VVX210:VWI210"/>
    <mergeCell ref="WDH210:WDS210"/>
    <mergeCell ref="WDT210:WEE210"/>
    <mergeCell ref="WEF210:WEQ210"/>
    <mergeCell ref="WER210:WFC210"/>
    <mergeCell ref="WFD210:WFO210"/>
    <mergeCell ref="WFP210:WGA210"/>
    <mergeCell ref="WGB210:WGM210"/>
    <mergeCell ref="WGN210:WGY210"/>
    <mergeCell ref="WGZ210:WHK210"/>
    <mergeCell ref="WHL210:WHW210"/>
    <mergeCell ref="WIV210:WJG210"/>
    <mergeCell ref="VGR210:VHC210"/>
    <mergeCell ref="VHD210:VHO210"/>
    <mergeCell ref="VHP210:VIA210"/>
    <mergeCell ref="VIB210:VIM210"/>
    <mergeCell ref="VIN210:VIY210"/>
    <mergeCell ref="VIZ210:VJK210"/>
    <mergeCell ref="VJL210:VJW210"/>
    <mergeCell ref="VJX210:VKI210"/>
    <mergeCell ref="VKJ210:VKU210"/>
    <mergeCell ref="VKV210:VLG210"/>
    <mergeCell ref="VLH210:VLS210"/>
    <mergeCell ref="VLT210:VME210"/>
    <mergeCell ref="VMF210:VMQ210"/>
    <mergeCell ref="VMR210:VNC210"/>
    <mergeCell ref="VND210:VNO210"/>
    <mergeCell ref="VNP210:VOA210"/>
    <mergeCell ref="VOB210:VOM210"/>
    <mergeCell ref="UYV210:UZG210"/>
    <mergeCell ref="UZH210:UZS210"/>
    <mergeCell ref="UZT210:VAE210"/>
    <mergeCell ref="VAF210:VAQ210"/>
    <mergeCell ref="VAR210:VBC210"/>
    <mergeCell ref="VBD210:VBO210"/>
    <mergeCell ref="VBP210:VCA210"/>
    <mergeCell ref="VCB210:VCM210"/>
    <mergeCell ref="VCN210:VCY210"/>
    <mergeCell ref="VCZ210:VDK210"/>
    <mergeCell ref="VDL210:VDW210"/>
    <mergeCell ref="VDX210:VEI210"/>
    <mergeCell ref="VEJ210:VEU210"/>
    <mergeCell ref="VEV210:VFG210"/>
    <mergeCell ref="VFH210:VFS210"/>
    <mergeCell ref="VFT210:VGE210"/>
    <mergeCell ref="VGF210:VGQ210"/>
    <mergeCell ref="UQZ210:URK210"/>
    <mergeCell ref="URL210:URW210"/>
    <mergeCell ref="URX210:USI210"/>
    <mergeCell ref="USJ210:USU210"/>
    <mergeCell ref="USV210:UTG210"/>
    <mergeCell ref="UTH210:UTS210"/>
    <mergeCell ref="UTT210:UUE210"/>
    <mergeCell ref="UUF210:UUQ210"/>
    <mergeCell ref="UUR210:UVC210"/>
    <mergeCell ref="UVD210:UVO210"/>
    <mergeCell ref="UVP210:UWA210"/>
    <mergeCell ref="UWB210:UWM210"/>
    <mergeCell ref="UWN210:UWY210"/>
    <mergeCell ref="UWZ210:UXK210"/>
    <mergeCell ref="UXL210:UXW210"/>
    <mergeCell ref="UXX210:UYI210"/>
    <mergeCell ref="UYJ210:UYU210"/>
    <mergeCell ref="UJD210:UJO210"/>
    <mergeCell ref="UJP210:UKA210"/>
    <mergeCell ref="UKB210:UKM210"/>
    <mergeCell ref="UKN210:UKY210"/>
    <mergeCell ref="UKZ210:ULK210"/>
    <mergeCell ref="ULL210:ULW210"/>
    <mergeCell ref="ULX210:UMI210"/>
    <mergeCell ref="UMJ210:UMU210"/>
    <mergeCell ref="UMV210:UNG210"/>
    <mergeCell ref="UNH210:UNS210"/>
    <mergeCell ref="UNT210:UOE210"/>
    <mergeCell ref="UOF210:UOQ210"/>
    <mergeCell ref="UOR210:UPC210"/>
    <mergeCell ref="UPD210:UPO210"/>
    <mergeCell ref="UPP210:UQA210"/>
    <mergeCell ref="UQB210:UQM210"/>
    <mergeCell ref="UQN210:UQY210"/>
    <mergeCell ref="UBH210:UBS210"/>
    <mergeCell ref="UBT210:UCE210"/>
    <mergeCell ref="UCF210:UCQ210"/>
    <mergeCell ref="UCR210:UDC210"/>
    <mergeCell ref="UDD210:UDO210"/>
    <mergeCell ref="UDP210:UEA210"/>
    <mergeCell ref="UEB210:UEM210"/>
    <mergeCell ref="UEN210:UEY210"/>
    <mergeCell ref="UEZ210:UFK210"/>
    <mergeCell ref="UFL210:UFW210"/>
    <mergeCell ref="UFX210:UGI210"/>
    <mergeCell ref="UGJ210:UGU210"/>
    <mergeCell ref="UGV210:UHG210"/>
    <mergeCell ref="UHH210:UHS210"/>
    <mergeCell ref="UHT210:UIE210"/>
    <mergeCell ref="UIF210:UIQ210"/>
    <mergeCell ref="UIR210:UJC210"/>
    <mergeCell ref="TTL210:TTW210"/>
    <mergeCell ref="TTX210:TUI210"/>
    <mergeCell ref="TUJ210:TUU210"/>
    <mergeCell ref="TUV210:TVG210"/>
    <mergeCell ref="TVH210:TVS210"/>
    <mergeCell ref="TVT210:TWE210"/>
    <mergeCell ref="TWF210:TWQ210"/>
    <mergeCell ref="TWR210:TXC210"/>
    <mergeCell ref="TXD210:TXO210"/>
    <mergeCell ref="TXP210:TYA210"/>
    <mergeCell ref="TYB210:TYM210"/>
    <mergeCell ref="TYN210:TYY210"/>
    <mergeCell ref="TYZ210:TZK210"/>
    <mergeCell ref="TZL210:TZW210"/>
    <mergeCell ref="TZX210:UAI210"/>
    <mergeCell ref="UAJ210:UAU210"/>
    <mergeCell ref="UAV210:UBG210"/>
    <mergeCell ref="TLP210:TMA210"/>
    <mergeCell ref="TMB210:TMM210"/>
    <mergeCell ref="TMN210:TMY210"/>
    <mergeCell ref="TMZ210:TNK210"/>
    <mergeCell ref="TNL210:TNW210"/>
    <mergeCell ref="TNX210:TOI210"/>
    <mergeCell ref="TOJ210:TOU210"/>
    <mergeCell ref="TOV210:TPG210"/>
    <mergeCell ref="TPH210:TPS210"/>
    <mergeCell ref="TPT210:TQE210"/>
    <mergeCell ref="TQF210:TQQ210"/>
    <mergeCell ref="TQR210:TRC210"/>
    <mergeCell ref="TRD210:TRO210"/>
    <mergeCell ref="TRP210:TSA210"/>
    <mergeCell ref="TSB210:TSM210"/>
    <mergeCell ref="TSN210:TSY210"/>
    <mergeCell ref="TSZ210:TTK210"/>
    <mergeCell ref="TDT210:TEE210"/>
    <mergeCell ref="TEF210:TEQ210"/>
    <mergeCell ref="TER210:TFC210"/>
    <mergeCell ref="TFD210:TFO210"/>
    <mergeCell ref="TFP210:TGA210"/>
    <mergeCell ref="TGB210:TGM210"/>
    <mergeCell ref="TGN210:TGY210"/>
    <mergeCell ref="TGZ210:THK210"/>
    <mergeCell ref="THL210:THW210"/>
    <mergeCell ref="THX210:TII210"/>
    <mergeCell ref="TIJ210:TIU210"/>
    <mergeCell ref="TIV210:TJG210"/>
    <mergeCell ref="TJH210:TJS210"/>
    <mergeCell ref="TJT210:TKE210"/>
    <mergeCell ref="TKF210:TKQ210"/>
    <mergeCell ref="TKR210:TLC210"/>
    <mergeCell ref="TLD210:TLO210"/>
    <mergeCell ref="SVX210:SWI210"/>
    <mergeCell ref="SWJ210:SWU210"/>
    <mergeCell ref="SWV210:SXG210"/>
    <mergeCell ref="SXH210:SXS210"/>
    <mergeCell ref="SXT210:SYE210"/>
    <mergeCell ref="SYF210:SYQ210"/>
    <mergeCell ref="SYR210:SZC210"/>
    <mergeCell ref="SZD210:SZO210"/>
    <mergeCell ref="SZP210:TAA210"/>
    <mergeCell ref="TAB210:TAM210"/>
    <mergeCell ref="TAN210:TAY210"/>
    <mergeCell ref="TAZ210:TBK210"/>
    <mergeCell ref="TBL210:TBW210"/>
    <mergeCell ref="TBX210:TCI210"/>
    <mergeCell ref="TCJ210:TCU210"/>
    <mergeCell ref="TCV210:TDG210"/>
    <mergeCell ref="TDH210:TDS210"/>
    <mergeCell ref="SOB210:SOM210"/>
    <mergeCell ref="SON210:SOY210"/>
    <mergeCell ref="SOZ210:SPK210"/>
    <mergeCell ref="SPL210:SPW210"/>
    <mergeCell ref="SPX210:SQI210"/>
    <mergeCell ref="SQJ210:SQU210"/>
    <mergeCell ref="SQV210:SRG210"/>
    <mergeCell ref="SRH210:SRS210"/>
    <mergeCell ref="SRT210:SSE210"/>
    <mergeCell ref="SSF210:SSQ210"/>
    <mergeCell ref="SSR210:STC210"/>
    <mergeCell ref="STD210:STO210"/>
    <mergeCell ref="STP210:SUA210"/>
    <mergeCell ref="SUB210:SUM210"/>
    <mergeCell ref="SUN210:SUY210"/>
    <mergeCell ref="SUZ210:SVK210"/>
    <mergeCell ref="SVL210:SVW210"/>
    <mergeCell ref="SGF210:SGQ210"/>
    <mergeCell ref="SGR210:SHC210"/>
    <mergeCell ref="SHD210:SHO210"/>
    <mergeCell ref="SHP210:SIA210"/>
    <mergeCell ref="SIB210:SIM210"/>
    <mergeCell ref="SIN210:SIY210"/>
    <mergeCell ref="SIZ210:SJK210"/>
    <mergeCell ref="SJL210:SJW210"/>
    <mergeCell ref="SJX210:SKI210"/>
    <mergeCell ref="SKJ210:SKU210"/>
    <mergeCell ref="SKV210:SLG210"/>
    <mergeCell ref="SLH210:SLS210"/>
    <mergeCell ref="SLT210:SME210"/>
    <mergeCell ref="SMF210:SMQ210"/>
    <mergeCell ref="SMR210:SNC210"/>
    <mergeCell ref="SND210:SNO210"/>
    <mergeCell ref="SNP210:SOA210"/>
    <mergeCell ref="RYJ210:RYU210"/>
    <mergeCell ref="RYV210:RZG210"/>
    <mergeCell ref="RZH210:RZS210"/>
    <mergeCell ref="RZT210:SAE210"/>
    <mergeCell ref="SAF210:SAQ210"/>
    <mergeCell ref="SAR210:SBC210"/>
    <mergeCell ref="SBD210:SBO210"/>
    <mergeCell ref="SBP210:SCA210"/>
    <mergeCell ref="SCB210:SCM210"/>
    <mergeCell ref="SCN210:SCY210"/>
    <mergeCell ref="SCZ210:SDK210"/>
    <mergeCell ref="SDL210:SDW210"/>
    <mergeCell ref="SDX210:SEI210"/>
    <mergeCell ref="SEJ210:SEU210"/>
    <mergeCell ref="SEV210:SFG210"/>
    <mergeCell ref="SFH210:SFS210"/>
    <mergeCell ref="SFT210:SGE210"/>
    <mergeCell ref="RQN210:RQY210"/>
    <mergeCell ref="RQZ210:RRK210"/>
    <mergeCell ref="RRL210:RRW210"/>
    <mergeCell ref="RRX210:RSI210"/>
    <mergeCell ref="RSJ210:RSU210"/>
    <mergeCell ref="RSV210:RTG210"/>
    <mergeCell ref="RTH210:RTS210"/>
    <mergeCell ref="RTT210:RUE210"/>
    <mergeCell ref="RUF210:RUQ210"/>
    <mergeCell ref="RUR210:RVC210"/>
    <mergeCell ref="RVD210:RVO210"/>
    <mergeCell ref="RVP210:RWA210"/>
    <mergeCell ref="RWB210:RWM210"/>
    <mergeCell ref="RWN210:RWY210"/>
    <mergeCell ref="RWZ210:RXK210"/>
    <mergeCell ref="RXL210:RXW210"/>
    <mergeCell ref="RXX210:RYI210"/>
    <mergeCell ref="RIR210:RJC210"/>
    <mergeCell ref="RJD210:RJO210"/>
    <mergeCell ref="RJP210:RKA210"/>
    <mergeCell ref="RKB210:RKM210"/>
    <mergeCell ref="RKN210:RKY210"/>
    <mergeCell ref="RKZ210:RLK210"/>
    <mergeCell ref="RLL210:RLW210"/>
    <mergeCell ref="RLX210:RMI210"/>
    <mergeCell ref="RMJ210:RMU210"/>
    <mergeCell ref="RMV210:RNG210"/>
    <mergeCell ref="RNH210:RNS210"/>
    <mergeCell ref="RNT210:ROE210"/>
    <mergeCell ref="ROF210:ROQ210"/>
    <mergeCell ref="ROR210:RPC210"/>
    <mergeCell ref="RPD210:RPO210"/>
    <mergeCell ref="RPP210:RQA210"/>
    <mergeCell ref="RQB210:RQM210"/>
    <mergeCell ref="RAV210:RBG210"/>
    <mergeCell ref="RBH210:RBS210"/>
    <mergeCell ref="RBT210:RCE210"/>
    <mergeCell ref="RCF210:RCQ210"/>
    <mergeCell ref="RCR210:RDC210"/>
    <mergeCell ref="RDD210:RDO210"/>
    <mergeCell ref="RDP210:REA210"/>
    <mergeCell ref="REB210:REM210"/>
    <mergeCell ref="REN210:REY210"/>
    <mergeCell ref="REZ210:RFK210"/>
    <mergeCell ref="RFL210:RFW210"/>
    <mergeCell ref="RFX210:RGI210"/>
    <mergeCell ref="RGJ210:RGU210"/>
    <mergeCell ref="RGV210:RHG210"/>
    <mergeCell ref="RHH210:RHS210"/>
    <mergeCell ref="RHT210:RIE210"/>
    <mergeCell ref="RIF210:RIQ210"/>
    <mergeCell ref="QSZ210:QTK210"/>
    <mergeCell ref="QTL210:QTW210"/>
    <mergeCell ref="QTX210:QUI210"/>
    <mergeCell ref="QUJ210:QUU210"/>
    <mergeCell ref="QUV210:QVG210"/>
    <mergeCell ref="QVH210:QVS210"/>
    <mergeCell ref="QVT210:QWE210"/>
    <mergeCell ref="QWF210:QWQ210"/>
    <mergeCell ref="QWR210:QXC210"/>
    <mergeCell ref="QXD210:QXO210"/>
    <mergeCell ref="QXP210:QYA210"/>
    <mergeCell ref="QYB210:QYM210"/>
    <mergeCell ref="QYN210:QYY210"/>
    <mergeCell ref="QYZ210:QZK210"/>
    <mergeCell ref="QZL210:QZW210"/>
    <mergeCell ref="QZX210:RAI210"/>
    <mergeCell ref="RAJ210:RAU210"/>
    <mergeCell ref="QLD210:QLO210"/>
    <mergeCell ref="QLP210:QMA210"/>
    <mergeCell ref="QMB210:QMM210"/>
    <mergeCell ref="QMN210:QMY210"/>
    <mergeCell ref="QMZ210:QNK210"/>
    <mergeCell ref="QNL210:QNW210"/>
    <mergeCell ref="QNX210:QOI210"/>
    <mergeCell ref="QOJ210:QOU210"/>
    <mergeCell ref="QOV210:QPG210"/>
    <mergeCell ref="QPH210:QPS210"/>
    <mergeCell ref="QPT210:QQE210"/>
    <mergeCell ref="QQF210:QQQ210"/>
    <mergeCell ref="QQR210:QRC210"/>
    <mergeCell ref="QRD210:QRO210"/>
    <mergeCell ref="QRP210:QSA210"/>
    <mergeCell ref="QSB210:QSM210"/>
    <mergeCell ref="QSN210:QSY210"/>
    <mergeCell ref="QDH210:QDS210"/>
    <mergeCell ref="QDT210:QEE210"/>
    <mergeCell ref="QEF210:QEQ210"/>
    <mergeCell ref="QER210:QFC210"/>
    <mergeCell ref="QFD210:QFO210"/>
    <mergeCell ref="QFP210:QGA210"/>
    <mergeCell ref="QGB210:QGM210"/>
    <mergeCell ref="QGN210:QGY210"/>
    <mergeCell ref="QGZ210:QHK210"/>
    <mergeCell ref="QHL210:QHW210"/>
    <mergeCell ref="QHX210:QII210"/>
    <mergeCell ref="QIJ210:QIU210"/>
    <mergeCell ref="QIV210:QJG210"/>
    <mergeCell ref="QJH210:QJS210"/>
    <mergeCell ref="QJT210:QKE210"/>
    <mergeCell ref="QKF210:QKQ210"/>
    <mergeCell ref="QKR210:QLC210"/>
    <mergeCell ref="PVL210:PVW210"/>
    <mergeCell ref="PVX210:PWI210"/>
    <mergeCell ref="PWJ210:PWU210"/>
    <mergeCell ref="PWV210:PXG210"/>
    <mergeCell ref="PXH210:PXS210"/>
    <mergeCell ref="PXT210:PYE210"/>
    <mergeCell ref="PYF210:PYQ210"/>
    <mergeCell ref="PYR210:PZC210"/>
    <mergeCell ref="PZD210:PZO210"/>
    <mergeCell ref="PZP210:QAA210"/>
    <mergeCell ref="QAB210:QAM210"/>
    <mergeCell ref="QAN210:QAY210"/>
    <mergeCell ref="QAZ210:QBK210"/>
    <mergeCell ref="QBL210:QBW210"/>
    <mergeCell ref="QBX210:QCI210"/>
    <mergeCell ref="QCJ210:QCU210"/>
    <mergeCell ref="QCV210:QDG210"/>
    <mergeCell ref="PNP210:POA210"/>
    <mergeCell ref="POB210:POM210"/>
    <mergeCell ref="PON210:POY210"/>
    <mergeCell ref="POZ210:PPK210"/>
    <mergeCell ref="PPL210:PPW210"/>
    <mergeCell ref="PPX210:PQI210"/>
    <mergeCell ref="PQJ210:PQU210"/>
    <mergeCell ref="PQV210:PRG210"/>
    <mergeCell ref="PRH210:PRS210"/>
    <mergeCell ref="PRT210:PSE210"/>
    <mergeCell ref="PSF210:PSQ210"/>
    <mergeCell ref="PSR210:PTC210"/>
    <mergeCell ref="PTD210:PTO210"/>
    <mergeCell ref="PTP210:PUA210"/>
    <mergeCell ref="PUB210:PUM210"/>
    <mergeCell ref="PUN210:PUY210"/>
    <mergeCell ref="PUZ210:PVK210"/>
    <mergeCell ref="PFT210:PGE210"/>
    <mergeCell ref="PGF210:PGQ210"/>
    <mergeCell ref="PGR210:PHC210"/>
    <mergeCell ref="PHD210:PHO210"/>
    <mergeCell ref="PHP210:PIA210"/>
    <mergeCell ref="PIB210:PIM210"/>
    <mergeCell ref="PIN210:PIY210"/>
    <mergeCell ref="PIZ210:PJK210"/>
    <mergeCell ref="PJL210:PJW210"/>
    <mergeCell ref="PJX210:PKI210"/>
    <mergeCell ref="PKJ210:PKU210"/>
    <mergeCell ref="PKV210:PLG210"/>
    <mergeCell ref="PLH210:PLS210"/>
    <mergeCell ref="PLT210:PME210"/>
    <mergeCell ref="PMF210:PMQ210"/>
    <mergeCell ref="PMR210:PNC210"/>
    <mergeCell ref="PND210:PNO210"/>
    <mergeCell ref="OXX210:OYI210"/>
    <mergeCell ref="OYJ210:OYU210"/>
    <mergeCell ref="OYV210:OZG210"/>
    <mergeCell ref="OZH210:OZS210"/>
    <mergeCell ref="OZT210:PAE210"/>
    <mergeCell ref="PAF210:PAQ210"/>
    <mergeCell ref="PAR210:PBC210"/>
    <mergeCell ref="PBD210:PBO210"/>
    <mergeCell ref="PBP210:PCA210"/>
    <mergeCell ref="PCB210:PCM210"/>
    <mergeCell ref="PCN210:PCY210"/>
    <mergeCell ref="PCZ210:PDK210"/>
    <mergeCell ref="PDL210:PDW210"/>
    <mergeCell ref="PDX210:PEI210"/>
    <mergeCell ref="PEJ210:PEU210"/>
    <mergeCell ref="PEV210:PFG210"/>
    <mergeCell ref="PFH210:PFS210"/>
    <mergeCell ref="OQB210:OQM210"/>
    <mergeCell ref="OQN210:OQY210"/>
    <mergeCell ref="OQZ210:ORK210"/>
    <mergeCell ref="ORL210:ORW210"/>
    <mergeCell ref="ORX210:OSI210"/>
    <mergeCell ref="OSJ210:OSU210"/>
    <mergeCell ref="OSV210:OTG210"/>
    <mergeCell ref="OTH210:OTS210"/>
    <mergeCell ref="OTT210:OUE210"/>
    <mergeCell ref="OUF210:OUQ210"/>
    <mergeCell ref="OUR210:OVC210"/>
    <mergeCell ref="OVD210:OVO210"/>
    <mergeCell ref="OVP210:OWA210"/>
    <mergeCell ref="OWB210:OWM210"/>
    <mergeCell ref="OWN210:OWY210"/>
    <mergeCell ref="OWZ210:OXK210"/>
    <mergeCell ref="OXL210:OXW210"/>
    <mergeCell ref="OIF210:OIQ210"/>
    <mergeCell ref="OIR210:OJC210"/>
    <mergeCell ref="OJD210:OJO210"/>
    <mergeCell ref="OJP210:OKA210"/>
    <mergeCell ref="OKB210:OKM210"/>
    <mergeCell ref="OKN210:OKY210"/>
    <mergeCell ref="OKZ210:OLK210"/>
    <mergeCell ref="OLL210:OLW210"/>
    <mergeCell ref="OLX210:OMI210"/>
    <mergeCell ref="OMJ210:OMU210"/>
    <mergeCell ref="OMV210:ONG210"/>
    <mergeCell ref="ONH210:ONS210"/>
    <mergeCell ref="ONT210:OOE210"/>
    <mergeCell ref="OOF210:OOQ210"/>
    <mergeCell ref="OOR210:OPC210"/>
    <mergeCell ref="OPD210:OPO210"/>
    <mergeCell ref="OPP210:OQA210"/>
    <mergeCell ref="OAJ210:OAU210"/>
    <mergeCell ref="OAV210:OBG210"/>
    <mergeCell ref="OBH210:OBS210"/>
    <mergeCell ref="OBT210:OCE210"/>
    <mergeCell ref="OCF210:OCQ210"/>
    <mergeCell ref="OCR210:ODC210"/>
    <mergeCell ref="ODD210:ODO210"/>
    <mergeCell ref="ODP210:OEA210"/>
    <mergeCell ref="OEB210:OEM210"/>
    <mergeCell ref="OEN210:OEY210"/>
    <mergeCell ref="OEZ210:OFK210"/>
    <mergeCell ref="OFL210:OFW210"/>
    <mergeCell ref="OFX210:OGI210"/>
    <mergeCell ref="OGJ210:OGU210"/>
    <mergeCell ref="OGV210:OHG210"/>
    <mergeCell ref="OHH210:OHS210"/>
    <mergeCell ref="OHT210:OIE210"/>
    <mergeCell ref="NSN210:NSY210"/>
    <mergeCell ref="NSZ210:NTK210"/>
    <mergeCell ref="NTL210:NTW210"/>
    <mergeCell ref="NTX210:NUI210"/>
    <mergeCell ref="NUJ210:NUU210"/>
    <mergeCell ref="NUV210:NVG210"/>
    <mergeCell ref="NVH210:NVS210"/>
    <mergeCell ref="NVT210:NWE210"/>
    <mergeCell ref="NWF210:NWQ210"/>
    <mergeCell ref="NWR210:NXC210"/>
    <mergeCell ref="NXD210:NXO210"/>
    <mergeCell ref="NXP210:NYA210"/>
    <mergeCell ref="NYB210:NYM210"/>
    <mergeCell ref="NYN210:NYY210"/>
    <mergeCell ref="NYZ210:NZK210"/>
    <mergeCell ref="NZL210:NZW210"/>
    <mergeCell ref="NZX210:OAI210"/>
    <mergeCell ref="NKR210:NLC210"/>
    <mergeCell ref="NLD210:NLO210"/>
    <mergeCell ref="NLP210:NMA210"/>
    <mergeCell ref="NMB210:NMM210"/>
    <mergeCell ref="NMN210:NMY210"/>
    <mergeCell ref="NMZ210:NNK210"/>
    <mergeCell ref="NNL210:NNW210"/>
    <mergeCell ref="NNX210:NOI210"/>
    <mergeCell ref="NOJ210:NOU210"/>
    <mergeCell ref="NOV210:NPG210"/>
    <mergeCell ref="NPH210:NPS210"/>
    <mergeCell ref="NPT210:NQE210"/>
    <mergeCell ref="NQF210:NQQ210"/>
    <mergeCell ref="NQR210:NRC210"/>
    <mergeCell ref="NRD210:NRO210"/>
    <mergeCell ref="NRP210:NSA210"/>
    <mergeCell ref="NSB210:NSM210"/>
    <mergeCell ref="NCV210:NDG210"/>
    <mergeCell ref="NDH210:NDS210"/>
    <mergeCell ref="NDT210:NEE210"/>
    <mergeCell ref="NEF210:NEQ210"/>
    <mergeCell ref="NER210:NFC210"/>
    <mergeCell ref="NFD210:NFO210"/>
    <mergeCell ref="NFP210:NGA210"/>
    <mergeCell ref="NGB210:NGM210"/>
    <mergeCell ref="NGN210:NGY210"/>
    <mergeCell ref="NGZ210:NHK210"/>
    <mergeCell ref="NHL210:NHW210"/>
    <mergeCell ref="NHX210:NII210"/>
    <mergeCell ref="NIJ210:NIU210"/>
    <mergeCell ref="NIV210:NJG210"/>
    <mergeCell ref="NJH210:NJS210"/>
    <mergeCell ref="NJT210:NKE210"/>
    <mergeCell ref="NKF210:NKQ210"/>
    <mergeCell ref="MUZ210:MVK210"/>
    <mergeCell ref="MVL210:MVW210"/>
    <mergeCell ref="MVX210:MWI210"/>
    <mergeCell ref="MWJ210:MWU210"/>
    <mergeCell ref="MWV210:MXG210"/>
    <mergeCell ref="MXH210:MXS210"/>
    <mergeCell ref="MXT210:MYE210"/>
    <mergeCell ref="MYF210:MYQ210"/>
    <mergeCell ref="MYR210:MZC210"/>
    <mergeCell ref="MZD210:MZO210"/>
    <mergeCell ref="MZP210:NAA210"/>
    <mergeCell ref="NAB210:NAM210"/>
    <mergeCell ref="NAN210:NAY210"/>
    <mergeCell ref="NAZ210:NBK210"/>
    <mergeCell ref="NBL210:NBW210"/>
    <mergeCell ref="NBX210:NCI210"/>
    <mergeCell ref="NCJ210:NCU210"/>
    <mergeCell ref="MND210:MNO210"/>
    <mergeCell ref="MNP210:MOA210"/>
    <mergeCell ref="MOB210:MOM210"/>
    <mergeCell ref="MON210:MOY210"/>
    <mergeCell ref="MOZ210:MPK210"/>
    <mergeCell ref="MPL210:MPW210"/>
    <mergeCell ref="MPX210:MQI210"/>
    <mergeCell ref="MQJ210:MQU210"/>
    <mergeCell ref="MQV210:MRG210"/>
    <mergeCell ref="MRH210:MRS210"/>
    <mergeCell ref="MRT210:MSE210"/>
    <mergeCell ref="MSF210:MSQ210"/>
    <mergeCell ref="MSR210:MTC210"/>
    <mergeCell ref="MTD210:MTO210"/>
    <mergeCell ref="MTP210:MUA210"/>
    <mergeCell ref="MUB210:MUM210"/>
    <mergeCell ref="MUN210:MUY210"/>
    <mergeCell ref="MFH210:MFS210"/>
    <mergeCell ref="MFT210:MGE210"/>
    <mergeCell ref="MGF210:MGQ210"/>
    <mergeCell ref="MGR210:MHC210"/>
    <mergeCell ref="MHD210:MHO210"/>
    <mergeCell ref="MHP210:MIA210"/>
    <mergeCell ref="MIB210:MIM210"/>
    <mergeCell ref="MIN210:MIY210"/>
    <mergeCell ref="MIZ210:MJK210"/>
    <mergeCell ref="MJL210:MJW210"/>
    <mergeCell ref="MJX210:MKI210"/>
    <mergeCell ref="MKJ210:MKU210"/>
    <mergeCell ref="MKV210:MLG210"/>
    <mergeCell ref="MLH210:MLS210"/>
    <mergeCell ref="MLT210:MME210"/>
    <mergeCell ref="MMF210:MMQ210"/>
    <mergeCell ref="MMR210:MNC210"/>
    <mergeCell ref="LXL210:LXW210"/>
    <mergeCell ref="LXX210:LYI210"/>
    <mergeCell ref="LYJ210:LYU210"/>
    <mergeCell ref="LYV210:LZG210"/>
    <mergeCell ref="LZH210:LZS210"/>
    <mergeCell ref="LZT210:MAE210"/>
    <mergeCell ref="MAF210:MAQ210"/>
    <mergeCell ref="MAR210:MBC210"/>
    <mergeCell ref="MBD210:MBO210"/>
    <mergeCell ref="MBP210:MCA210"/>
    <mergeCell ref="MCB210:MCM210"/>
    <mergeCell ref="MCN210:MCY210"/>
    <mergeCell ref="MCZ210:MDK210"/>
    <mergeCell ref="MDL210:MDW210"/>
    <mergeCell ref="MDX210:MEI210"/>
    <mergeCell ref="MEJ210:MEU210"/>
    <mergeCell ref="MEV210:MFG210"/>
    <mergeCell ref="LPP210:LQA210"/>
    <mergeCell ref="LQB210:LQM210"/>
    <mergeCell ref="LQN210:LQY210"/>
    <mergeCell ref="LQZ210:LRK210"/>
    <mergeCell ref="LRL210:LRW210"/>
    <mergeCell ref="LRX210:LSI210"/>
    <mergeCell ref="LSJ210:LSU210"/>
    <mergeCell ref="LSV210:LTG210"/>
    <mergeCell ref="LTH210:LTS210"/>
    <mergeCell ref="LTT210:LUE210"/>
    <mergeCell ref="LUF210:LUQ210"/>
    <mergeCell ref="LUR210:LVC210"/>
    <mergeCell ref="LVD210:LVO210"/>
    <mergeCell ref="LVP210:LWA210"/>
    <mergeCell ref="LWB210:LWM210"/>
    <mergeCell ref="LWN210:LWY210"/>
    <mergeCell ref="LWZ210:LXK210"/>
    <mergeCell ref="LHT210:LIE210"/>
    <mergeCell ref="LIF210:LIQ210"/>
    <mergeCell ref="LIR210:LJC210"/>
    <mergeCell ref="LJD210:LJO210"/>
    <mergeCell ref="LJP210:LKA210"/>
    <mergeCell ref="LKB210:LKM210"/>
    <mergeCell ref="LKN210:LKY210"/>
    <mergeCell ref="LKZ210:LLK210"/>
    <mergeCell ref="LLL210:LLW210"/>
    <mergeCell ref="LLX210:LMI210"/>
    <mergeCell ref="LMJ210:LMU210"/>
    <mergeCell ref="LMV210:LNG210"/>
    <mergeCell ref="LNH210:LNS210"/>
    <mergeCell ref="LNT210:LOE210"/>
    <mergeCell ref="LOF210:LOQ210"/>
    <mergeCell ref="LOR210:LPC210"/>
    <mergeCell ref="LPD210:LPO210"/>
    <mergeCell ref="KZX210:LAI210"/>
    <mergeCell ref="LAJ210:LAU210"/>
    <mergeCell ref="LAV210:LBG210"/>
    <mergeCell ref="LBH210:LBS210"/>
    <mergeCell ref="LBT210:LCE210"/>
    <mergeCell ref="LCF210:LCQ210"/>
    <mergeCell ref="LCR210:LDC210"/>
    <mergeCell ref="LDD210:LDO210"/>
    <mergeCell ref="LDP210:LEA210"/>
    <mergeCell ref="LEB210:LEM210"/>
    <mergeCell ref="LEN210:LEY210"/>
    <mergeCell ref="LEZ210:LFK210"/>
    <mergeCell ref="LFL210:LFW210"/>
    <mergeCell ref="LFX210:LGI210"/>
    <mergeCell ref="LGJ210:LGU210"/>
    <mergeCell ref="LGV210:LHG210"/>
    <mergeCell ref="LHH210:LHS210"/>
    <mergeCell ref="KSB210:KSM210"/>
    <mergeCell ref="KSN210:KSY210"/>
    <mergeCell ref="KSZ210:KTK210"/>
    <mergeCell ref="KTL210:KTW210"/>
    <mergeCell ref="KTX210:KUI210"/>
    <mergeCell ref="KUJ210:KUU210"/>
    <mergeCell ref="KUV210:KVG210"/>
    <mergeCell ref="KVH210:KVS210"/>
    <mergeCell ref="KVT210:KWE210"/>
    <mergeCell ref="KWF210:KWQ210"/>
    <mergeCell ref="KWR210:KXC210"/>
    <mergeCell ref="KXD210:KXO210"/>
    <mergeCell ref="KXP210:KYA210"/>
    <mergeCell ref="KYB210:KYM210"/>
    <mergeCell ref="KYN210:KYY210"/>
    <mergeCell ref="KYZ210:KZK210"/>
    <mergeCell ref="KZL210:KZW210"/>
    <mergeCell ref="KKF210:KKQ210"/>
    <mergeCell ref="KKR210:KLC210"/>
    <mergeCell ref="KLD210:KLO210"/>
    <mergeCell ref="KLP210:KMA210"/>
    <mergeCell ref="KMB210:KMM210"/>
    <mergeCell ref="KMN210:KMY210"/>
    <mergeCell ref="KMZ210:KNK210"/>
    <mergeCell ref="KNL210:KNW210"/>
    <mergeCell ref="KNX210:KOI210"/>
    <mergeCell ref="KOJ210:KOU210"/>
    <mergeCell ref="KOV210:KPG210"/>
    <mergeCell ref="KPH210:KPS210"/>
    <mergeCell ref="KPT210:KQE210"/>
    <mergeCell ref="KQF210:KQQ210"/>
    <mergeCell ref="KQR210:KRC210"/>
    <mergeCell ref="KRD210:KRO210"/>
    <mergeCell ref="KRP210:KSA210"/>
    <mergeCell ref="KCJ210:KCU210"/>
    <mergeCell ref="KCV210:KDG210"/>
    <mergeCell ref="KDH210:KDS210"/>
    <mergeCell ref="KDT210:KEE210"/>
    <mergeCell ref="KEF210:KEQ210"/>
    <mergeCell ref="KER210:KFC210"/>
    <mergeCell ref="KFD210:KFO210"/>
    <mergeCell ref="KFP210:KGA210"/>
    <mergeCell ref="KGB210:KGM210"/>
    <mergeCell ref="KGN210:KGY210"/>
    <mergeCell ref="KGZ210:KHK210"/>
    <mergeCell ref="KHL210:KHW210"/>
    <mergeCell ref="KHX210:KII210"/>
    <mergeCell ref="KIJ210:KIU210"/>
    <mergeCell ref="KIV210:KJG210"/>
    <mergeCell ref="KJH210:KJS210"/>
    <mergeCell ref="KJT210:KKE210"/>
    <mergeCell ref="JUN210:JUY210"/>
    <mergeCell ref="JUZ210:JVK210"/>
    <mergeCell ref="JVL210:JVW210"/>
    <mergeCell ref="JVX210:JWI210"/>
    <mergeCell ref="JWJ210:JWU210"/>
    <mergeCell ref="JWV210:JXG210"/>
    <mergeCell ref="JXH210:JXS210"/>
    <mergeCell ref="JXT210:JYE210"/>
    <mergeCell ref="JYF210:JYQ210"/>
    <mergeCell ref="JYR210:JZC210"/>
    <mergeCell ref="JZD210:JZO210"/>
    <mergeCell ref="JZP210:KAA210"/>
    <mergeCell ref="KAB210:KAM210"/>
    <mergeCell ref="KAN210:KAY210"/>
    <mergeCell ref="KAZ210:KBK210"/>
    <mergeCell ref="KBL210:KBW210"/>
    <mergeCell ref="KBX210:KCI210"/>
    <mergeCell ref="JMR210:JNC210"/>
    <mergeCell ref="JND210:JNO210"/>
    <mergeCell ref="JNP210:JOA210"/>
    <mergeCell ref="JOB210:JOM210"/>
    <mergeCell ref="JON210:JOY210"/>
    <mergeCell ref="JOZ210:JPK210"/>
    <mergeCell ref="JPL210:JPW210"/>
    <mergeCell ref="JPX210:JQI210"/>
    <mergeCell ref="JQJ210:JQU210"/>
    <mergeCell ref="JQV210:JRG210"/>
    <mergeCell ref="JRH210:JRS210"/>
    <mergeCell ref="JRT210:JSE210"/>
    <mergeCell ref="JSF210:JSQ210"/>
    <mergeCell ref="JSR210:JTC210"/>
    <mergeCell ref="JTD210:JTO210"/>
    <mergeCell ref="JTP210:JUA210"/>
    <mergeCell ref="JUB210:JUM210"/>
    <mergeCell ref="JEV210:JFG210"/>
    <mergeCell ref="JFH210:JFS210"/>
    <mergeCell ref="JFT210:JGE210"/>
    <mergeCell ref="JGF210:JGQ210"/>
    <mergeCell ref="JGR210:JHC210"/>
    <mergeCell ref="JHD210:JHO210"/>
    <mergeCell ref="JHP210:JIA210"/>
    <mergeCell ref="JIB210:JIM210"/>
    <mergeCell ref="JIN210:JIY210"/>
    <mergeCell ref="JIZ210:JJK210"/>
    <mergeCell ref="JJL210:JJW210"/>
    <mergeCell ref="JJX210:JKI210"/>
    <mergeCell ref="JKJ210:JKU210"/>
    <mergeCell ref="JKV210:JLG210"/>
    <mergeCell ref="JLH210:JLS210"/>
    <mergeCell ref="JLT210:JME210"/>
    <mergeCell ref="JMF210:JMQ210"/>
    <mergeCell ref="IWZ210:IXK210"/>
    <mergeCell ref="IXL210:IXW210"/>
    <mergeCell ref="IXX210:IYI210"/>
    <mergeCell ref="IYJ210:IYU210"/>
    <mergeCell ref="IYV210:IZG210"/>
    <mergeCell ref="IZH210:IZS210"/>
    <mergeCell ref="IZT210:JAE210"/>
    <mergeCell ref="JAF210:JAQ210"/>
    <mergeCell ref="JAR210:JBC210"/>
    <mergeCell ref="JBD210:JBO210"/>
    <mergeCell ref="JBP210:JCA210"/>
    <mergeCell ref="JCB210:JCM210"/>
    <mergeCell ref="JCN210:JCY210"/>
    <mergeCell ref="JCZ210:JDK210"/>
    <mergeCell ref="JDL210:JDW210"/>
    <mergeCell ref="JDX210:JEI210"/>
    <mergeCell ref="JEJ210:JEU210"/>
    <mergeCell ref="IPD210:IPO210"/>
    <mergeCell ref="IPP210:IQA210"/>
    <mergeCell ref="IQB210:IQM210"/>
    <mergeCell ref="IQN210:IQY210"/>
    <mergeCell ref="IQZ210:IRK210"/>
    <mergeCell ref="IRL210:IRW210"/>
    <mergeCell ref="IRX210:ISI210"/>
    <mergeCell ref="ISJ210:ISU210"/>
    <mergeCell ref="ISV210:ITG210"/>
    <mergeCell ref="ITH210:ITS210"/>
    <mergeCell ref="ITT210:IUE210"/>
    <mergeCell ref="IUF210:IUQ210"/>
    <mergeCell ref="IUR210:IVC210"/>
    <mergeCell ref="IVD210:IVO210"/>
    <mergeCell ref="IVP210:IWA210"/>
    <mergeCell ref="IWB210:IWM210"/>
    <mergeCell ref="IWN210:IWY210"/>
    <mergeCell ref="IHH210:IHS210"/>
    <mergeCell ref="IHT210:IIE210"/>
    <mergeCell ref="IIF210:IIQ210"/>
    <mergeCell ref="IIR210:IJC210"/>
    <mergeCell ref="IJD210:IJO210"/>
    <mergeCell ref="IJP210:IKA210"/>
    <mergeCell ref="IKB210:IKM210"/>
    <mergeCell ref="IKN210:IKY210"/>
    <mergeCell ref="IKZ210:ILK210"/>
    <mergeCell ref="ILL210:ILW210"/>
    <mergeCell ref="ILX210:IMI210"/>
    <mergeCell ref="IMJ210:IMU210"/>
    <mergeCell ref="IMV210:ING210"/>
    <mergeCell ref="INH210:INS210"/>
    <mergeCell ref="INT210:IOE210"/>
    <mergeCell ref="IOF210:IOQ210"/>
    <mergeCell ref="IOR210:IPC210"/>
    <mergeCell ref="HZL210:HZW210"/>
    <mergeCell ref="HZX210:IAI210"/>
    <mergeCell ref="IAJ210:IAU210"/>
    <mergeCell ref="IAV210:IBG210"/>
    <mergeCell ref="IBH210:IBS210"/>
    <mergeCell ref="IBT210:ICE210"/>
    <mergeCell ref="ICF210:ICQ210"/>
    <mergeCell ref="ICR210:IDC210"/>
    <mergeCell ref="IDD210:IDO210"/>
    <mergeCell ref="IDP210:IEA210"/>
    <mergeCell ref="IEB210:IEM210"/>
    <mergeCell ref="IEN210:IEY210"/>
    <mergeCell ref="IEZ210:IFK210"/>
    <mergeCell ref="IFL210:IFW210"/>
    <mergeCell ref="IFX210:IGI210"/>
    <mergeCell ref="IGJ210:IGU210"/>
    <mergeCell ref="IGV210:IHG210"/>
    <mergeCell ref="HRP210:HSA210"/>
    <mergeCell ref="HSB210:HSM210"/>
    <mergeCell ref="HSN210:HSY210"/>
    <mergeCell ref="HSZ210:HTK210"/>
    <mergeCell ref="HTL210:HTW210"/>
    <mergeCell ref="HTX210:HUI210"/>
    <mergeCell ref="HUJ210:HUU210"/>
    <mergeCell ref="HUV210:HVG210"/>
    <mergeCell ref="HVH210:HVS210"/>
    <mergeCell ref="HVT210:HWE210"/>
    <mergeCell ref="HWF210:HWQ210"/>
    <mergeCell ref="HWR210:HXC210"/>
    <mergeCell ref="HXD210:HXO210"/>
    <mergeCell ref="HXP210:HYA210"/>
    <mergeCell ref="HYB210:HYM210"/>
    <mergeCell ref="HYN210:HYY210"/>
    <mergeCell ref="HYZ210:HZK210"/>
    <mergeCell ref="HJT210:HKE210"/>
    <mergeCell ref="HKF210:HKQ210"/>
    <mergeCell ref="HKR210:HLC210"/>
    <mergeCell ref="HLD210:HLO210"/>
    <mergeCell ref="HLP210:HMA210"/>
    <mergeCell ref="HMB210:HMM210"/>
    <mergeCell ref="HMN210:HMY210"/>
    <mergeCell ref="HMZ210:HNK210"/>
    <mergeCell ref="HNL210:HNW210"/>
    <mergeCell ref="HNX210:HOI210"/>
    <mergeCell ref="HOJ210:HOU210"/>
    <mergeCell ref="HOV210:HPG210"/>
    <mergeCell ref="HPH210:HPS210"/>
    <mergeCell ref="HPT210:HQE210"/>
    <mergeCell ref="HQF210:HQQ210"/>
    <mergeCell ref="HQR210:HRC210"/>
    <mergeCell ref="HRD210:HRO210"/>
    <mergeCell ref="HBX210:HCI210"/>
    <mergeCell ref="HCJ210:HCU210"/>
    <mergeCell ref="HCV210:HDG210"/>
    <mergeCell ref="HDH210:HDS210"/>
    <mergeCell ref="HDT210:HEE210"/>
    <mergeCell ref="HEF210:HEQ210"/>
    <mergeCell ref="HER210:HFC210"/>
    <mergeCell ref="HFD210:HFO210"/>
    <mergeCell ref="HFP210:HGA210"/>
    <mergeCell ref="HGB210:HGM210"/>
    <mergeCell ref="HGN210:HGY210"/>
    <mergeCell ref="HGZ210:HHK210"/>
    <mergeCell ref="HHL210:HHW210"/>
    <mergeCell ref="HHX210:HII210"/>
    <mergeCell ref="HIJ210:HIU210"/>
    <mergeCell ref="HIV210:HJG210"/>
    <mergeCell ref="HJH210:HJS210"/>
    <mergeCell ref="GUB210:GUM210"/>
    <mergeCell ref="GUN210:GUY210"/>
    <mergeCell ref="GUZ210:GVK210"/>
    <mergeCell ref="GVL210:GVW210"/>
    <mergeCell ref="GVX210:GWI210"/>
    <mergeCell ref="GWJ210:GWU210"/>
    <mergeCell ref="GWV210:GXG210"/>
    <mergeCell ref="GXH210:GXS210"/>
    <mergeCell ref="GXT210:GYE210"/>
    <mergeCell ref="GYF210:GYQ210"/>
    <mergeCell ref="GYR210:GZC210"/>
    <mergeCell ref="GZD210:GZO210"/>
    <mergeCell ref="GZP210:HAA210"/>
    <mergeCell ref="HAB210:HAM210"/>
    <mergeCell ref="HAN210:HAY210"/>
    <mergeCell ref="HAZ210:HBK210"/>
    <mergeCell ref="HBL210:HBW210"/>
    <mergeCell ref="GMF210:GMQ210"/>
    <mergeCell ref="GMR210:GNC210"/>
    <mergeCell ref="GND210:GNO210"/>
    <mergeCell ref="GNP210:GOA210"/>
    <mergeCell ref="GOB210:GOM210"/>
    <mergeCell ref="GON210:GOY210"/>
    <mergeCell ref="GOZ210:GPK210"/>
    <mergeCell ref="GPL210:GPW210"/>
    <mergeCell ref="GPX210:GQI210"/>
    <mergeCell ref="GQJ210:GQU210"/>
    <mergeCell ref="GQV210:GRG210"/>
    <mergeCell ref="GRH210:GRS210"/>
    <mergeCell ref="GRT210:GSE210"/>
    <mergeCell ref="GSF210:GSQ210"/>
    <mergeCell ref="GSR210:GTC210"/>
    <mergeCell ref="GTD210:GTO210"/>
    <mergeCell ref="GTP210:GUA210"/>
    <mergeCell ref="GEJ210:GEU210"/>
    <mergeCell ref="GEV210:GFG210"/>
    <mergeCell ref="GFH210:GFS210"/>
    <mergeCell ref="GFT210:GGE210"/>
    <mergeCell ref="GGF210:GGQ210"/>
    <mergeCell ref="GGR210:GHC210"/>
    <mergeCell ref="GHD210:GHO210"/>
    <mergeCell ref="GHP210:GIA210"/>
    <mergeCell ref="GIB210:GIM210"/>
    <mergeCell ref="GIN210:GIY210"/>
    <mergeCell ref="GIZ210:GJK210"/>
    <mergeCell ref="GJL210:GJW210"/>
    <mergeCell ref="GJX210:GKI210"/>
    <mergeCell ref="GKJ210:GKU210"/>
    <mergeCell ref="GKV210:GLG210"/>
    <mergeCell ref="GLH210:GLS210"/>
    <mergeCell ref="GLT210:GME210"/>
    <mergeCell ref="FWN210:FWY210"/>
    <mergeCell ref="FWZ210:FXK210"/>
    <mergeCell ref="FXL210:FXW210"/>
    <mergeCell ref="FXX210:FYI210"/>
    <mergeCell ref="FYJ210:FYU210"/>
    <mergeCell ref="FYV210:FZG210"/>
    <mergeCell ref="FZH210:FZS210"/>
    <mergeCell ref="FZT210:GAE210"/>
    <mergeCell ref="GAF210:GAQ210"/>
    <mergeCell ref="GAR210:GBC210"/>
    <mergeCell ref="GBD210:GBO210"/>
    <mergeCell ref="GBP210:GCA210"/>
    <mergeCell ref="GCB210:GCM210"/>
    <mergeCell ref="GCN210:GCY210"/>
    <mergeCell ref="GCZ210:GDK210"/>
    <mergeCell ref="GDL210:GDW210"/>
    <mergeCell ref="GDX210:GEI210"/>
    <mergeCell ref="FOR210:FPC210"/>
    <mergeCell ref="FPD210:FPO210"/>
    <mergeCell ref="FPP210:FQA210"/>
    <mergeCell ref="FQB210:FQM210"/>
    <mergeCell ref="FQN210:FQY210"/>
    <mergeCell ref="FQZ210:FRK210"/>
    <mergeCell ref="FRL210:FRW210"/>
    <mergeCell ref="FRX210:FSI210"/>
    <mergeCell ref="FSJ210:FSU210"/>
    <mergeCell ref="FSV210:FTG210"/>
    <mergeCell ref="FTH210:FTS210"/>
    <mergeCell ref="FTT210:FUE210"/>
    <mergeCell ref="FUF210:FUQ210"/>
    <mergeCell ref="FUR210:FVC210"/>
    <mergeCell ref="FVD210:FVO210"/>
    <mergeCell ref="FVP210:FWA210"/>
    <mergeCell ref="FWB210:FWM210"/>
    <mergeCell ref="FGV210:FHG210"/>
    <mergeCell ref="FHH210:FHS210"/>
    <mergeCell ref="FHT210:FIE210"/>
    <mergeCell ref="FIF210:FIQ210"/>
    <mergeCell ref="FIR210:FJC210"/>
    <mergeCell ref="FJD210:FJO210"/>
    <mergeCell ref="FJP210:FKA210"/>
    <mergeCell ref="FKB210:FKM210"/>
    <mergeCell ref="FKN210:FKY210"/>
    <mergeCell ref="FKZ210:FLK210"/>
    <mergeCell ref="FLL210:FLW210"/>
    <mergeCell ref="FLX210:FMI210"/>
    <mergeCell ref="FMJ210:FMU210"/>
    <mergeCell ref="FMV210:FNG210"/>
    <mergeCell ref="FNH210:FNS210"/>
    <mergeCell ref="FNT210:FOE210"/>
    <mergeCell ref="FOF210:FOQ210"/>
    <mergeCell ref="EYZ210:EZK210"/>
    <mergeCell ref="EZL210:EZW210"/>
    <mergeCell ref="EZX210:FAI210"/>
    <mergeCell ref="FAJ210:FAU210"/>
    <mergeCell ref="FAV210:FBG210"/>
    <mergeCell ref="FBH210:FBS210"/>
    <mergeCell ref="FBT210:FCE210"/>
    <mergeCell ref="FCF210:FCQ210"/>
    <mergeCell ref="FCR210:FDC210"/>
    <mergeCell ref="FDD210:FDO210"/>
    <mergeCell ref="FDP210:FEA210"/>
    <mergeCell ref="FEB210:FEM210"/>
    <mergeCell ref="FEN210:FEY210"/>
    <mergeCell ref="FEZ210:FFK210"/>
    <mergeCell ref="FFL210:FFW210"/>
    <mergeCell ref="FFX210:FGI210"/>
    <mergeCell ref="FGJ210:FGU210"/>
    <mergeCell ref="ERD210:ERO210"/>
    <mergeCell ref="ERP210:ESA210"/>
    <mergeCell ref="ESB210:ESM210"/>
    <mergeCell ref="ESN210:ESY210"/>
    <mergeCell ref="ESZ210:ETK210"/>
    <mergeCell ref="ETL210:ETW210"/>
    <mergeCell ref="ETX210:EUI210"/>
    <mergeCell ref="EUJ210:EUU210"/>
    <mergeCell ref="EUV210:EVG210"/>
    <mergeCell ref="EVH210:EVS210"/>
    <mergeCell ref="EVT210:EWE210"/>
    <mergeCell ref="EWF210:EWQ210"/>
    <mergeCell ref="EWR210:EXC210"/>
    <mergeCell ref="EXD210:EXO210"/>
    <mergeCell ref="EXP210:EYA210"/>
    <mergeCell ref="EYB210:EYM210"/>
    <mergeCell ref="EYN210:EYY210"/>
    <mergeCell ref="EJH210:EJS210"/>
    <mergeCell ref="EJT210:EKE210"/>
    <mergeCell ref="EKF210:EKQ210"/>
    <mergeCell ref="EKR210:ELC210"/>
    <mergeCell ref="ELD210:ELO210"/>
    <mergeCell ref="ELP210:EMA210"/>
    <mergeCell ref="EMB210:EMM210"/>
    <mergeCell ref="EMN210:EMY210"/>
    <mergeCell ref="EMZ210:ENK210"/>
    <mergeCell ref="ENL210:ENW210"/>
    <mergeCell ref="ENX210:EOI210"/>
    <mergeCell ref="EOJ210:EOU210"/>
    <mergeCell ref="EOV210:EPG210"/>
    <mergeCell ref="EPH210:EPS210"/>
    <mergeCell ref="EPT210:EQE210"/>
    <mergeCell ref="EQF210:EQQ210"/>
    <mergeCell ref="EQR210:ERC210"/>
    <mergeCell ref="EBL210:EBW210"/>
    <mergeCell ref="EBX210:ECI210"/>
    <mergeCell ref="ECJ210:ECU210"/>
    <mergeCell ref="ECV210:EDG210"/>
    <mergeCell ref="EDH210:EDS210"/>
    <mergeCell ref="EDT210:EEE210"/>
    <mergeCell ref="EEF210:EEQ210"/>
    <mergeCell ref="EER210:EFC210"/>
    <mergeCell ref="EFD210:EFO210"/>
    <mergeCell ref="EFP210:EGA210"/>
    <mergeCell ref="EGB210:EGM210"/>
    <mergeCell ref="EGN210:EGY210"/>
    <mergeCell ref="EGZ210:EHK210"/>
    <mergeCell ref="EHL210:EHW210"/>
    <mergeCell ref="EHX210:EII210"/>
    <mergeCell ref="EIJ210:EIU210"/>
    <mergeCell ref="EIV210:EJG210"/>
    <mergeCell ref="DTP210:DUA210"/>
    <mergeCell ref="DUB210:DUM210"/>
    <mergeCell ref="DUN210:DUY210"/>
    <mergeCell ref="DUZ210:DVK210"/>
    <mergeCell ref="DVL210:DVW210"/>
    <mergeCell ref="DVX210:DWI210"/>
    <mergeCell ref="DWJ210:DWU210"/>
    <mergeCell ref="DWV210:DXG210"/>
    <mergeCell ref="DXH210:DXS210"/>
    <mergeCell ref="DXT210:DYE210"/>
    <mergeCell ref="DYF210:DYQ210"/>
    <mergeCell ref="DYR210:DZC210"/>
    <mergeCell ref="DZD210:DZO210"/>
    <mergeCell ref="DZP210:EAA210"/>
    <mergeCell ref="EAB210:EAM210"/>
    <mergeCell ref="EAN210:EAY210"/>
    <mergeCell ref="EAZ210:EBK210"/>
    <mergeCell ref="DLT210:DME210"/>
    <mergeCell ref="DMF210:DMQ210"/>
    <mergeCell ref="DMR210:DNC210"/>
    <mergeCell ref="DND210:DNO210"/>
    <mergeCell ref="DNP210:DOA210"/>
    <mergeCell ref="DOB210:DOM210"/>
    <mergeCell ref="DON210:DOY210"/>
    <mergeCell ref="DOZ210:DPK210"/>
    <mergeCell ref="DPL210:DPW210"/>
    <mergeCell ref="DPX210:DQI210"/>
    <mergeCell ref="DQJ210:DQU210"/>
    <mergeCell ref="DQV210:DRG210"/>
    <mergeCell ref="DRH210:DRS210"/>
    <mergeCell ref="DRT210:DSE210"/>
    <mergeCell ref="DSF210:DSQ210"/>
    <mergeCell ref="DSR210:DTC210"/>
    <mergeCell ref="DTD210:DTO210"/>
    <mergeCell ref="DDX210:DEI210"/>
    <mergeCell ref="DEJ210:DEU210"/>
    <mergeCell ref="DEV210:DFG210"/>
    <mergeCell ref="DFH210:DFS210"/>
    <mergeCell ref="DFT210:DGE210"/>
    <mergeCell ref="DGF210:DGQ210"/>
    <mergeCell ref="DGR210:DHC210"/>
    <mergeCell ref="DHD210:DHO210"/>
    <mergeCell ref="DHP210:DIA210"/>
    <mergeCell ref="DIB210:DIM210"/>
    <mergeCell ref="DIN210:DIY210"/>
    <mergeCell ref="DIZ210:DJK210"/>
    <mergeCell ref="DJL210:DJW210"/>
    <mergeCell ref="DJX210:DKI210"/>
    <mergeCell ref="DKJ210:DKU210"/>
    <mergeCell ref="DKV210:DLG210"/>
    <mergeCell ref="DLH210:DLS210"/>
    <mergeCell ref="CWB210:CWM210"/>
    <mergeCell ref="CWN210:CWY210"/>
    <mergeCell ref="CWZ210:CXK210"/>
    <mergeCell ref="CXL210:CXW210"/>
    <mergeCell ref="CXX210:CYI210"/>
    <mergeCell ref="CYJ210:CYU210"/>
    <mergeCell ref="CYV210:CZG210"/>
    <mergeCell ref="CZH210:CZS210"/>
    <mergeCell ref="CZT210:DAE210"/>
    <mergeCell ref="DAF210:DAQ210"/>
    <mergeCell ref="DAR210:DBC210"/>
    <mergeCell ref="DBD210:DBO210"/>
    <mergeCell ref="DBP210:DCA210"/>
    <mergeCell ref="DCB210:DCM210"/>
    <mergeCell ref="DCN210:DCY210"/>
    <mergeCell ref="DCZ210:DDK210"/>
    <mergeCell ref="DDL210:DDW210"/>
    <mergeCell ref="COF210:COQ210"/>
    <mergeCell ref="COR210:CPC210"/>
    <mergeCell ref="CPD210:CPO210"/>
    <mergeCell ref="CPP210:CQA210"/>
    <mergeCell ref="CQB210:CQM210"/>
    <mergeCell ref="CQN210:CQY210"/>
    <mergeCell ref="CQZ210:CRK210"/>
    <mergeCell ref="CRL210:CRW210"/>
    <mergeCell ref="CRX210:CSI210"/>
    <mergeCell ref="CSJ210:CSU210"/>
    <mergeCell ref="CSV210:CTG210"/>
    <mergeCell ref="CTH210:CTS210"/>
    <mergeCell ref="CTT210:CUE210"/>
    <mergeCell ref="CUF210:CUQ210"/>
    <mergeCell ref="CUR210:CVC210"/>
    <mergeCell ref="CVD210:CVO210"/>
    <mergeCell ref="CVP210:CWA210"/>
    <mergeCell ref="CGJ210:CGU210"/>
    <mergeCell ref="CGV210:CHG210"/>
    <mergeCell ref="CHH210:CHS210"/>
    <mergeCell ref="CHT210:CIE210"/>
    <mergeCell ref="CIF210:CIQ210"/>
    <mergeCell ref="CIR210:CJC210"/>
    <mergeCell ref="CJD210:CJO210"/>
    <mergeCell ref="CJP210:CKA210"/>
    <mergeCell ref="CKB210:CKM210"/>
    <mergeCell ref="CKN210:CKY210"/>
    <mergeCell ref="CKZ210:CLK210"/>
    <mergeCell ref="CLL210:CLW210"/>
    <mergeCell ref="CLX210:CMI210"/>
    <mergeCell ref="CMJ210:CMU210"/>
    <mergeCell ref="CMV210:CNG210"/>
    <mergeCell ref="CNH210:CNS210"/>
    <mergeCell ref="CNT210:COE210"/>
    <mergeCell ref="BYN210:BYY210"/>
    <mergeCell ref="BYZ210:BZK210"/>
    <mergeCell ref="BZL210:BZW210"/>
    <mergeCell ref="BZX210:CAI210"/>
    <mergeCell ref="CAJ210:CAU210"/>
    <mergeCell ref="CAV210:CBG210"/>
    <mergeCell ref="CBH210:CBS210"/>
    <mergeCell ref="CBT210:CCE210"/>
    <mergeCell ref="CCF210:CCQ210"/>
    <mergeCell ref="CCR210:CDC210"/>
    <mergeCell ref="CDD210:CDO210"/>
    <mergeCell ref="CDP210:CEA210"/>
    <mergeCell ref="CEB210:CEM210"/>
    <mergeCell ref="CEN210:CEY210"/>
    <mergeCell ref="CEZ210:CFK210"/>
    <mergeCell ref="CFL210:CFW210"/>
    <mergeCell ref="CFX210:CGI210"/>
    <mergeCell ref="BQR210:BRC210"/>
    <mergeCell ref="BRD210:BRO210"/>
    <mergeCell ref="BRP210:BSA210"/>
    <mergeCell ref="BSB210:BSM210"/>
    <mergeCell ref="BSN210:BSY210"/>
    <mergeCell ref="BSZ210:BTK210"/>
    <mergeCell ref="BTL210:BTW210"/>
    <mergeCell ref="BTX210:BUI210"/>
    <mergeCell ref="BUJ210:BUU210"/>
    <mergeCell ref="BUV210:BVG210"/>
    <mergeCell ref="BVH210:BVS210"/>
    <mergeCell ref="BVT210:BWE210"/>
    <mergeCell ref="BWF210:BWQ210"/>
    <mergeCell ref="BWR210:BXC210"/>
    <mergeCell ref="BXD210:BXO210"/>
    <mergeCell ref="BXP210:BYA210"/>
    <mergeCell ref="BYB210:BYM210"/>
    <mergeCell ref="BIV210:BJG210"/>
    <mergeCell ref="BJH210:BJS210"/>
    <mergeCell ref="BJT210:BKE210"/>
    <mergeCell ref="BKF210:BKQ210"/>
    <mergeCell ref="BKR210:BLC210"/>
    <mergeCell ref="BLD210:BLO210"/>
    <mergeCell ref="BLP210:BMA210"/>
    <mergeCell ref="BMB210:BMM210"/>
    <mergeCell ref="BMN210:BMY210"/>
    <mergeCell ref="BMZ210:BNK210"/>
    <mergeCell ref="BNL210:BNW210"/>
    <mergeCell ref="BNX210:BOI210"/>
    <mergeCell ref="BOJ210:BOU210"/>
    <mergeCell ref="BOV210:BPG210"/>
    <mergeCell ref="BPH210:BPS210"/>
    <mergeCell ref="BPT210:BQE210"/>
    <mergeCell ref="BQF210:BQQ210"/>
    <mergeCell ref="BAZ210:BBK210"/>
    <mergeCell ref="BBL210:BBW210"/>
    <mergeCell ref="BBX210:BCI210"/>
    <mergeCell ref="BCJ210:BCU210"/>
    <mergeCell ref="BCV210:BDG210"/>
    <mergeCell ref="BDH210:BDS210"/>
    <mergeCell ref="BDT210:BEE210"/>
    <mergeCell ref="BEF210:BEQ210"/>
    <mergeCell ref="BER210:BFC210"/>
    <mergeCell ref="BFD210:BFO210"/>
    <mergeCell ref="BFP210:BGA210"/>
    <mergeCell ref="BGB210:BGM210"/>
    <mergeCell ref="BGN210:BGY210"/>
    <mergeCell ref="BGZ210:BHK210"/>
    <mergeCell ref="BHL210:BHW210"/>
    <mergeCell ref="BHX210:BII210"/>
    <mergeCell ref="BIJ210:BIU210"/>
    <mergeCell ref="ATD210:ATO210"/>
    <mergeCell ref="ATP210:AUA210"/>
    <mergeCell ref="AUB210:AUM210"/>
    <mergeCell ref="AUN210:AUY210"/>
    <mergeCell ref="AUZ210:AVK210"/>
    <mergeCell ref="AVL210:AVW210"/>
    <mergeCell ref="AVX210:AWI210"/>
    <mergeCell ref="AWJ210:AWU210"/>
    <mergeCell ref="AWV210:AXG210"/>
    <mergeCell ref="AXH210:AXS210"/>
    <mergeCell ref="AXT210:AYE210"/>
    <mergeCell ref="AYF210:AYQ210"/>
    <mergeCell ref="AYR210:AZC210"/>
    <mergeCell ref="AZD210:AZO210"/>
    <mergeCell ref="AZP210:BAA210"/>
    <mergeCell ref="BAB210:BAM210"/>
    <mergeCell ref="BAN210:BAY210"/>
    <mergeCell ref="ALH210:ALS210"/>
    <mergeCell ref="ALT210:AME210"/>
    <mergeCell ref="AMF210:AMQ210"/>
    <mergeCell ref="AMR210:ANC210"/>
    <mergeCell ref="AND210:ANO210"/>
    <mergeCell ref="ANP210:AOA210"/>
    <mergeCell ref="AOB210:AOM210"/>
    <mergeCell ref="AON210:AOY210"/>
    <mergeCell ref="AOZ210:APK210"/>
    <mergeCell ref="APL210:APW210"/>
    <mergeCell ref="APX210:AQI210"/>
    <mergeCell ref="AQJ210:AQU210"/>
    <mergeCell ref="AQV210:ARG210"/>
    <mergeCell ref="ARH210:ARS210"/>
    <mergeCell ref="ART210:ASE210"/>
    <mergeCell ref="ASF210:ASQ210"/>
    <mergeCell ref="ASR210:ATC210"/>
    <mergeCell ref="ADL210:ADW210"/>
    <mergeCell ref="ADX210:AEI210"/>
    <mergeCell ref="AEJ210:AEU210"/>
    <mergeCell ref="AEV210:AFG210"/>
    <mergeCell ref="AFH210:AFS210"/>
    <mergeCell ref="AFT210:AGE210"/>
    <mergeCell ref="AGF210:AGQ210"/>
    <mergeCell ref="AGR210:AHC210"/>
    <mergeCell ref="AHD210:AHO210"/>
    <mergeCell ref="AHP210:AIA210"/>
    <mergeCell ref="AIB210:AIM210"/>
    <mergeCell ref="AIN210:AIY210"/>
    <mergeCell ref="AIZ210:AJK210"/>
    <mergeCell ref="AJL210:AJW210"/>
    <mergeCell ref="AJX210:AKI210"/>
    <mergeCell ref="AKJ210:AKU210"/>
    <mergeCell ref="AKV210:ALG210"/>
    <mergeCell ref="VP210:WA210"/>
    <mergeCell ref="WB210:WM210"/>
    <mergeCell ref="WN210:WY210"/>
    <mergeCell ref="WZ210:XK210"/>
    <mergeCell ref="XL210:XW210"/>
    <mergeCell ref="XX210:YI210"/>
    <mergeCell ref="YJ210:YU210"/>
    <mergeCell ref="YV210:ZG210"/>
    <mergeCell ref="ZH210:ZS210"/>
    <mergeCell ref="ZT210:AAE210"/>
    <mergeCell ref="AAF210:AAQ210"/>
    <mergeCell ref="AAR210:ABC210"/>
    <mergeCell ref="ABD210:ABO210"/>
    <mergeCell ref="ABP210:ACA210"/>
    <mergeCell ref="ACB210:ACM210"/>
    <mergeCell ref="ACN210:ACY210"/>
    <mergeCell ref="ACZ210:ADK210"/>
    <mergeCell ref="NT210:OE210"/>
    <mergeCell ref="OF210:OQ210"/>
    <mergeCell ref="OR210:PC210"/>
    <mergeCell ref="PD210:PO210"/>
    <mergeCell ref="PP210:QA210"/>
    <mergeCell ref="QB210:QM210"/>
    <mergeCell ref="QN210:QY210"/>
    <mergeCell ref="QZ210:RK210"/>
    <mergeCell ref="RL210:RW210"/>
    <mergeCell ref="RX210:SI210"/>
    <mergeCell ref="SJ210:SU210"/>
    <mergeCell ref="SV210:TG210"/>
    <mergeCell ref="TH210:TS210"/>
    <mergeCell ref="TT210:UE210"/>
    <mergeCell ref="UF210:UQ210"/>
    <mergeCell ref="UR210:VC210"/>
    <mergeCell ref="VD210:VO210"/>
    <mergeCell ref="GJ210:GU210"/>
    <mergeCell ref="GV210:HG210"/>
    <mergeCell ref="HH210:HS210"/>
    <mergeCell ref="HT210:IE210"/>
    <mergeCell ref="IF210:IQ210"/>
    <mergeCell ref="IR210:JC210"/>
    <mergeCell ref="JD210:JO210"/>
    <mergeCell ref="JP210:KA210"/>
    <mergeCell ref="KB210:KM210"/>
    <mergeCell ref="KN210:KY210"/>
    <mergeCell ref="KZ210:LK210"/>
    <mergeCell ref="LL210:LW210"/>
    <mergeCell ref="LX210:MI210"/>
    <mergeCell ref="MJ210:MU210"/>
    <mergeCell ref="MV210:NG210"/>
    <mergeCell ref="NH210:NS210"/>
    <mergeCell ref="A207:K207"/>
    <mergeCell ref="L210:W210"/>
    <mergeCell ref="X210:AI210"/>
    <mergeCell ref="AJ210:AU210"/>
    <mergeCell ref="AV210:BG210"/>
    <mergeCell ref="BT210:CE210"/>
    <mergeCell ref="CF210:CQ210"/>
    <mergeCell ref="CR210:DC210"/>
    <mergeCell ref="DD210:DO210"/>
    <mergeCell ref="DP210:EA210"/>
    <mergeCell ref="EB210:EM210"/>
    <mergeCell ref="EN210:EY210"/>
    <mergeCell ref="EZ210:FK210"/>
    <mergeCell ref="FL210:FW210"/>
    <mergeCell ref="FX210:GI210"/>
    <mergeCell ref="BH210:BS210"/>
    <mergeCell ref="A3:L3"/>
    <mergeCell ref="A4:L4"/>
    <mergeCell ref="A5:L5"/>
    <mergeCell ref="A94:B94"/>
    <mergeCell ref="D94:L94"/>
    <mergeCell ref="D85:L85"/>
    <mergeCell ref="D89:L89"/>
    <mergeCell ref="D108:L108"/>
    <mergeCell ref="D112:L112"/>
    <mergeCell ref="A6:L6"/>
    <mergeCell ref="A7:L7"/>
    <mergeCell ref="C11:C92"/>
    <mergeCell ref="C132:D132"/>
    <mergeCell ref="A121:K121"/>
    <mergeCell ref="A125:K125"/>
    <mergeCell ref="A126:K126"/>
    <mergeCell ref="C130:D130"/>
    <mergeCell ref="F93:I93"/>
    <mergeCell ref="F116:I116"/>
    <mergeCell ref="C96:C115"/>
    <mergeCell ref="A205:K205"/>
    <mergeCell ref="A118:K118"/>
    <mergeCell ref="H117:I117"/>
    <mergeCell ref="A127:K127"/>
    <mergeCell ref="A129:A133"/>
    <mergeCell ref="C131:D131"/>
    <mergeCell ref="A119:K119"/>
    <mergeCell ref="A120:K120"/>
    <mergeCell ref="A122:K122"/>
    <mergeCell ref="A123:K123"/>
    <mergeCell ref="A124:K124"/>
    <mergeCell ref="C129:D129"/>
    <mergeCell ref="A257:D257"/>
    <mergeCell ref="A216:K216"/>
    <mergeCell ref="A208:K208"/>
    <mergeCell ref="A209:K209"/>
    <mergeCell ref="A210:K210"/>
    <mergeCell ref="A211:K211"/>
    <mergeCell ref="A212:K212"/>
    <mergeCell ref="A215:K215"/>
    <mergeCell ref="A217:K217"/>
    <mergeCell ref="A218:K218"/>
    <mergeCell ref="A219:K219"/>
    <mergeCell ref="A220:K220"/>
    <mergeCell ref="A230:B230"/>
    <mergeCell ref="A231:D231"/>
    <mergeCell ref="A242:B242"/>
    <mergeCell ref="A256:B256"/>
    <mergeCell ref="A214:K214"/>
    <mergeCell ref="A213:K213"/>
    <mergeCell ref="A221:D221"/>
    <mergeCell ref="A237:B237"/>
  </mergeCells>
  <phoneticPr fontId="30" type="noConversion"/>
  <pageMargins left="0.25" right="0.25" top="0.75" bottom="0.75" header="0.3" footer="0.3"/>
  <pageSetup paperSize="9" scale="56" fitToHeight="0" orientation="landscape"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2D21A-7A60-4EFE-842B-2C556C7943AA}">
  <sheetPr>
    <tabColor rgb="FF92D050"/>
  </sheetPr>
  <dimension ref="A2:N72"/>
  <sheetViews>
    <sheetView topLeftCell="A62" zoomScale="80" zoomScaleNormal="80" workbookViewId="0">
      <selection activeCell="A72" sqref="A72:K72"/>
    </sheetView>
  </sheetViews>
  <sheetFormatPr defaultColWidth="9.109375" defaultRowHeight="13.8"/>
  <cols>
    <col min="1" max="1" width="14.6640625" style="5" customWidth="1"/>
    <col min="2" max="2" width="57.44140625" style="3" customWidth="1"/>
    <col min="3" max="3" width="31.44140625" style="1" customWidth="1"/>
    <col min="4" max="4" width="13.109375" style="3" customWidth="1"/>
    <col min="5" max="5" width="11.5546875" style="3" customWidth="1"/>
    <col min="6" max="7" width="13.109375" style="3" customWidth="1"/>
    <col min="8" max="8" width="12.5546875" style="3" customWidth="1"/>
    <col min="9" max="9" width="12.44140625" style="3" customWidth="1"/>
    <col min="10" max="10" width="16" style="3" customWidth="1"/>
    <col min="11" max="11" width="11.44140625" style="3" customWidth="1"/>
    <col min="12" max="12" width="15.33203125" style="3" customWidth="1"/>
    <col min="13" max="16384" width="9.109375" style="3"/>
  </cols>
  <sheetData>
    <row r="2" spans="1:14" s="1" customFormat="1" ht="17.399999999999999" customHeight="1">
      <c r="A2" s="398" t="s">
        <v>69</v>
      </c>
      <c r="B2" s="398"/>
      <c r="C2" s="398"/>
      <c r="D2" s="398"/>
      <c r="E2" s="398"/>
      <c r="F2" s="398"/>
      <c r="G2" s="398"/>
      <c r="H2" s="398"/>
      <c r="I2" s="398"/>
      <c r="J2" s="398"/>
      <c r="K2" s="398"/>
      <c r="L2" s="398"/>
    </row>
    <row r="3" spans="1:14" s="1" customFormat="1" ht="14.4" customHeight="1">
      <c r="A3" s="399" t="s">
        <v>389</v>
      </c>
      <c r="B3" s="399"/>
      <c r="C3" s="399"/>
      <c r="D3" s="399"/>
      <c r="E3" s="399"/>
      <c r="F3" s="399"/>
      <c r="G3" s="399"/>
      <c r="H3" s="399"/>
      <c r="I3" s="399"/>
      <c r="J3" s="399"/>
      <c r="K3" s="399"/>
      <c r="L3" s="399"/>
    </row>
    <row r="4" spans="1:14" s="7" customFormat="1">
      <c r="A4" s="400" t="s">
        <v>422</v>
      </c>
      <c r="B4" s="400"/>
      <c r="C4" s="400"/>
      <c r="D4" s="400"/>
      <c r="E4" s="400"/>
      <c r="F4" s="400"/>
      <c r="G4" s="400"/>
      <c r="H4" s="400"/>
      <c r="I4" s="400"/>
      <c r="J4" s="400"/>
      <c r="K4" s="400"/>
      <c r="L4" s="400"/>
    </row>
    <row r="5" spans="1:14" s="1" customFormat="1" ht="17.25" customHeight="1">
      <c r="A5" s="357" t="s">
        <v>423</v>
      </c>
      <c r="B5" s="357"/>
      <c r="C5" s="357"/>
      <c r="D5" s="357"/>
      <c r="E5" s="357"/>
      <c r="F5" s="357"/>
      <c r="G5" s="357"/>
      <c r="H5" s="357"/>
      <c r="I5" s="357"/>
      <c r="J5" s="357"/>
      <c r="K5" s="357"/>
      <c r="L5" s="357"/>
    </row>
    <row r="6" spans="1:14" s="1" customFormat="1" ht="120" customHeight="1">
      <c r="A6" s="401" t="s">
        <v>595</v>
      </c>
      <c r="B6" s="401"/>
      <c r="C6" s="401"/>
      <c r="D6" s="401"/>
      <c r="E6" s="401"/>
      <c r="F6" s="401"/>
      <c r="G6" s="401"/>
      <c r="H6" s="401"/>
      <c r="I6" s="401"/>
      <c r="J6" s="401"/>
      <c r="K6" s="401"/>
      <c r="L6" s="401"/>
      <c r="M6" s="106"/>
    </row>
    <row r="7" spans="1:14" s="1" customFormat="1" ht="73.2" customHeight="1">
      <c r="A7" s="42" t="s">
        <v>70</v>
      </c>
      <c r="B7" s="23" t="s">
        <v>4</v>
      </c>
      <c r="C7" s="23" t="s">
        <v>5</v>
      </c>
      <c r="D7" s="26" t="s">
        <v>44</v>
      </c>
      <c r="E7" s="26" t="s">
        <v>1074</v>
      </c>
      <c r="F7" s="104" t="s">
        <v>6</v>
      </c>
      <c r="G7" s="104" t="s">
        <v>83</v>
      </c>
      <c r="H7" s="105" t="s">
        <v>7</v>
      </c>
      <c r="I7" s="105" t="s">
        <v>84</v>
      </c>
      <c r="J7" s="105" t="s">
        <v>609</v>
      </c>
      <c r="K7" s="104" t="s">
        <v>43</v>
      </c>
      <c r="L7" s="105" t="s">
        <v>1056</v>
      </c>
      <c r="N7" s="131"/>
    </row>
    <row r="8" spans="1:14" s="28" customFormat="1" ht="12">
      <c r="A8" s="29">
        <v>1</v>
      </c>
      <c r="B8" s="30">
        <v>2</v>
      </c>
      <c r="C8" s="30">
        <v>3</v>
      </c>
      <c r="D8" s="29">
        <v>4</v>
      </c>
      <c r="E8" s="30">
        <v>5</v>
      </c>
      <c r="F8" s="30">
        <v>6</v>
      </c>
      <c r="G8" s="29">
        <v>7</v>
      </c>
      <c r="H8" s="30">
        <v>8</v>
      </c>
      <c r="I8" s="30">
        <v>9</v>
      </c>
      <c r="J8" s="29">
        <v>10</v>
      </c>
      <c r="K8" s="30">
        <v>11</v>
      </c>
      <c r="L8" s="30">
        <v>12</v>
      </c>
    </row>
    <row r="9" spans="1:14" s="1" customFormat="1" ht="15" customHeight="1">
      <c r="A9" s="12" t="s">
        <v>424</v>
      </c>
      <c r="B9" s="37" t="s">
        <v>2</v>
      </c>
      <c r="C9" s="31"/>
      <c r="D9" s="11"/>
      <c r="E9" s="10"/>
      <c r="F9" s="10"/>
      <c r="G9" s="11"/>
      <c r="H9" s="10"/>
      <c r="I9" s="11"/>
      <c r="J9" s="10"/>
      <c r="K9" s="10"/>
      <c r="L9" s="2"/>
    </row>
    <row r="10" spans="1:14" s="1" customFormat="1" ht="27.6">
      <c r="A10" s="18" t="s">
        <v>425</v>
      </c>
      <c r="B10" s="20" t="s">
        <v>390</v>
      </c>
      <c r="C10" s="359" t="s">
        <v>391</v>
      </c>
      <c r="D10" s="6" t="s">
        <v>1</v>
      </c>
      <c r="E10" s="177" t="s">
        <v>634</v>
      </c>
      <c r="F10" s="108"/>
      <c r="G10" s="15"/>
      <c r="H10" s="16"/>
      <c r="I10" s="6"/>
      <c r="J10" s="109"/>
      <c r="K10" s="110"/>
      <c r="L10" s="2"/>
    </row>
    <row r="11" spans="1:14" s="1" customFormat="1" ht="31.2" customHeight="1">
      <c r="A11" s="18" t="s">
        <v>426</v>
      </c>
      <c r="B11" s="20" t="s">
        <v>392</v>
      </c>
      <c r="C11" s="360"/>
      <c r="D11" s="6" t="s">
        <v>1</v>
      </c>
      <c r="E11" s="177" t="s">
        <v>393</v>
      </c>
      <c r="F11" s="108"/>
      <c r="G11" s="15"/>
      <c r="H11" s="16"/>
      <c r="I11" s="6"/>
      <c r="J11" s="109"/>
      <c r="K11" s="110"/>
      <c r="L11" s="2"/>
    </row>
    <row r="12" spans="1:14" s="1" customFormat="1" ht="35.25" customHeight="1">
      <c r="A12" s="18" t="s">
        <v>427</v>
      </c>
      <c r="B12" s="107" t="s">
        <v>394</v>
      </c>
      <c r="C12" s="360"/>
      <c r="D12" s="6" t="s">
        <v>1</v>
      </c>
      <c r="E12" s="177" t="s">
        <v>634</v>
      </c>
      <c r="F12" s="108"/>
      <c r="G12" s="15"/>
      <c r="H12" s="16"/>
      <c r="I12" s="6"/>
      <c r="J12" s="109"/>
      <c r="K12" s="110"/>
      <c r="L12" s="2"/>
    </row>
    <row r="13" spans="1:14" s="1" customFormat="1" ht="27.6">
      <c r="A13" s="18" t="s">
        <v>428</v>
      </c>
      <c r="B13" s="20" t="s">
        <v>395</v>
      </c>
      <c r="C13" s="360"/>
      <c r="D13" s="6" t="s">
        <v>1</v>
      </c>
      <c r="E13" s="177" t="s">
        <v>634</v>
      </c>
      <c r="F13" s="108"/>
      <c r="G13" s="15"/>
      <c r="H13" s="16"/>
      <c r="I13" s="6"/>
      <c r="J13" s="109"/>
      <c r="K13" s="110"/>
      <c r="L13" s="2"/>
    </row>
    <row r="14" spans="1:14" s="1" customFormat="1" ht="48.75" customHeight="1">
      <c r="A14" s="18" t="s">
        <v>429</v>
      </c>
      <c r="B14" s="20" t="s">
        <v>396</v>
      </c>
      <c r="C14" s="360"/>
      <c r="D14" s="6" t="s">
        <v>1</v>
      </c>
      <c r="E14" s="177" t="s">
        <v>634</v>
      </c>
      <c r="F14" s="108"/>
      <c r="G14" s="15"/>
      <c r="H14" s="16"/>
      <c r="I14" s="6"/>
      <c r="J14" s="109"/>
      <c r="K14" s="110"/>
      <c r="L14" s="2"/>
    </row>
    <row r="15" spans="1:14" s="1" customFormat="1" ht="44.25" customHeight="1">
      <c r="A15" s="18" t="s">
        <v>430</v>
      </c>
      <c r="B15" s="20" t="s">
        <v>397</v>
      </c>
      <c r="C15" s="360"/>
      <c r="D15" s="6" t="s">
        <v>1</v>
      </c>
      <c r="E15" s="177" t="s">
        <v>398</v>
      </c>
      <c r="F15" s="108"/>
      <c r="G15" s="15"/>
      <c r="H15" s="16"/>
      <c r="I15" s="6"/>
      <c r="J15" s="109"/>
      <c r="K15" s="110"/>
      <c r="L15" s="2"/>
    </row>
    <row r="16" spans="1:14" s="1" customFormat="1" ht="33" customHeight="1">
      <c r="A16" s="18" t="s">
        <v>431</v>
      </c>
      <c r="B16" s="20" t="s">
        <v>399</v>
      </c>
      <c r="C16" s="360"/>
      <c r="D16" s="6" t="s">
        <v>1</v>
      </c>
      <c r="E16" s="177" t="s">
        <v>400</v>
      </c>
      <c r="F16" s="108"/>
      <c r="G16" s="15"/>
      <c r="H16" s="16"/>
      <c r="I16" s="6"/>
      <c r="J16" s="109"/>
      <c r="K16" s="110"/>
      <c r="L16" s="2"/>
    </row>
    <row r="17" spans="1:12" s="1" customFormat="1">
      <c r="A17" s="18"/>
      <c r="B17" s="20"/>
      <c r="C17" s="360"/>
      <c r="D17" s="14"/>
      <c r="E17" s="6"/>
      <c r="F17" s="108"/>
      <c r="G17" s="15"/>
      <c r="H17" s="16"/>
      <c r="I17" s="6"/>
      <c r="J17" s="109"/>
      <c r="K17" s="110"/>
      <c r="L17" s="2"/>
    </row>
    <row r="18" spans="1:12" s="38" customFormat="1" ht="45.75" customHeight="1">
      <c r="A18" s="12" t="s">
        <v>433</v>
      </c>
      <c r="B18" s="13" t="s">
        <v>82</v>
      </c>
      <c r="C18" s="360"/>
      <c r="D18" s="402" t="s">
        <v>432</v>
      </c>
      <c r="E18" s="403"/>
      <c r="F18" s="403"/>
      <c r="G18" s="403"/>
      <c r="H18" s="403"/>
      <c r="I18" s="403"/>
      <c r="J18" s="403"/>
      <c r="K18" s="403"/>
      <c r="L18" s="404"/>
    </row>
    <row r="19" spans="1:12" s="1" customFormat="1" ht="33" customHeight="1">
      <c r="A19" s="18" t="s">
        <v>434</v>
      </c>
      <c r="B19" s="111"/>
      <c r="C19" s="360"/>
      <c r="D19" s="15"/>
      <c r="E19" s="13"/>
      <c r="F19" s="13"/>
      <c r="G19" s="13"/>
      <c r="H19" s="15" t="s">
        <v>45</v>
      </c>
      <c r="I19" s="15" t="s">
        <v>45</v>
      </c>
      <c r="J19" s="18" t="s">
        <v>45</v>
      </c>
      <c r="K19" s="13"/>
      <c r="L19" s="2"/>
    </row>
    <row r="20" spans="1:12" s="1" customFormat="1" ht="50.25" customHeight="1">
      <c r="A20" s="18" t="s">
        <v>435</v>
      </c>
      <c r="B20" s="111"/>
      <c r="C20" s="360"/>
      <c r="D20" s="15"/>
      <c r="E20" s="13"/>
      <c r="F20" s="13"/>
      <c r="G20" s="13"/>
      <c r="H20" s="15" t="s">
        <v>45</v>
      </c>
      <c r="I20" s="15" t="s">
        <v>45</v>
      </c>
      <c r="J20" s="18" t="s">
        <v>45</v>
      </c>
      <c r="K20" s="13"/>
      <c r="L20" s="2"/>
    </row>
    <row r="21" spans="1:12" s="1" customFormat="1" ht="21" customHeight="1">
      <c r="A21" s="18" t="s">
        <v>436</v>
      </c>
      <c r="B21" s="111"/>
      <c r="C21" s="360"/>
      <c r="D21" s="15"/>
      <c r="E21" s="40"/>
      <c r="F21" s="14"/>
      <c r="G21" s="19"/>
      <c r="H21" s="32" t="s">
        <v>45</v>
      </c>
      <c r="I21" s="32" t="s">
        <v>45</v>
      </c>
      <c r="J21" s="18" t="s">
        <v>45</v>
      </c>
      <c r="K21" s="19"/>
      <c r="L21" s="2"/>
    </row>
    <row r="22" spans="1:12" s="38" customFormat="1" ht="100.5" customHeight="1">
      <c r="A22" s="12" t="s">
        <v>437</v>
      </c>
      <c r="B22" s="13" t="s">
        <v>1111</v>
      </c>
      <c r="C22" s="360"/>
      <c r="D22" s="402" t="s">
        <v>439</v>
      </c>
      <c r="E22" s="403"/>
      <c r="F22" s="403"/>
      <c r="G22" s="403"/>
      <c r="H22" s="403"/>
      <c r="I22" s="403"/>
      <c r="J22" s="403"/>
      <c r="K22" s="403"/>
      <c r="L22" s="404"/>
    </row>
    <row r="23" spans="1:12" s="1" customFormat="1" ht="33" customHeight="1">
      <c r="A23" s="18" t="s">
        <v>438</v>
      </c>
      <c r="B23" s="111"/>
      <c r="C23" s="360"/>
      <c r="D23" s="15"/>
      <c r="E23" s="13"/>
      <c r="F23" s="13"/>
      <c r="G23" s="13"/>
      <c r="H23" s="15" t="s">
        <v>45</v>
      </c>
      <c r="I23" s="15" t="s">
        <v>45</v>
      </c>
      <c r="J23" s="18" t="s">
        <v>45</v>
      </c>
      <c r="K23" s="13"/>
      <c r="L23" s="2"/>
    </row>
    <row r="24" spans="1:12" s="1" customFormat="1">
      <c r="A24" s="18" t="s">
        <v>1109</v>
      </c>
      <c r="B24" s="13"/>
      <c r="C24" s="360"/>
      <c r="D24" s="15"/>
      <c r="E24" s="13"/>
      <c r="F24" s="13"/>
      <c r="G24" s="13"/>
      <c r="H24" s="15" t="s">
        <v>45</v>
      </c>
      <c r="I24" s="15" t="s">
        <v>45</v>
      </c>
      <c r="J24" s="18" t="s">
        <v>45</v>
      </c>
      <c r="K24" s="13"/>
      <c r="L24" s="2"/>
    </row>
    <row r="25" spans="1:12" s="1" customFormat="1" ht="14.4" thickBot="1">
      <c r="A25" s="18" t="s">
        <v>1110</v>
      </c>
      <c r="B25" s="13"/>
      <c r="C25" s="361"/>
      <c r="D25" s="15"/>
      <c r="E25" s="13"/>
      <c r="F25" s="13"/>
      <c r="G25" s="13"/>
      <c r="H25" s="15" t="s">
        <v>45</v>
      </c>
      <c r="I25" s="15" t="s">
        <v>45</v>
      </c>
      <c r="J25" s="112" t="s">
        <v>45</v>
      </c>
      <c r="K25" s="13"/>
      <c r="L25" s="2"/>
    </row>
    <row r="26" spans="1:12" s="1" customFormat="1" ht="23.25" customHeight="1" thickBot="1">
      <c r="A26" s="405" t="s">
        <v>962</v>
      </c>
      <c r="B26" s="406"/>
      <c r="C26" s="406"/>
      <c r="D26" s="406"/>
      <c r="E26" s="406"/>
      <c r="F26" s="406"/>
      <c r="G26" s="406"/>
      <c r="H26" s="406"/>
      <c r="I26" s="407"/>
      <c r="J26" s="113"/>
    </row>
    <row r="27" spans="1:12" s="1" customFormat="1" ht="14.4" customHeight="1">
      <c r="A27" s="408" t="s">
        <v>403</v>
      </c>
      <c r="B27" s="409"/>
      <c r="C27" s="409"/>
      <c r="D27" s="409"/>
      <c r="E27" s="409"/>
      <c r="F27" s="409"/>
      <c r="G27" s="409"/>
      <c r="H27" s="409"/>
      <c r="I27" s="409"/>
      <c r="J27" s="410"/>
      <c r="K27" s="411"/>
    </row>
    <row r="28" spans="1:12" s="1" customFormat="1" ht="30" customHeight="1">
      <c r="A28" s="305" t="s">
        <v>1075</v>
      </c>
      <c r="B28" s="306"/>
      <c r="C28" s="306"/>
      <c r="D28" s="306"/>
      <c r="E28" s="306"/>
      <c r="F28" s="306"/>
      <c r="G28" s="306"/>
      <c r="H28" s="306"/>
      <c r="I28" s="306"/>
      <c r="J28" s="306"/>
      <c r="K28" s="388"/>
    </row>
    <row r="29" spans="1:12" s="1" customFormat="1" ht="14.4" customHeight="1">
      <c r="A29" s="385" t="s">
        <v>67</v>
      </c>
      <c r="B29" s="386"/>
      <c r="C29" s="386"/>
      <c r="D29" s="386"/>
      <c r="E29" s="386"/>
      <c r="F29" s="386"/>
      <c r="G29" s="386"/>
      <c r="H29" s="386"/>
      <c r="I29" s="386"/>
      <c r="J29" s="386"/>
      <c r="K29" s="387"/>
    </row>
    <row r="30" spans="1:12" customFormat="1" ht="45.75" customHeight="1">
      <c r="A30" s="392" t="s">
        <v>637</v>
      </c>
      <c r="B30" s="393"/>
      <c r="C30" s="393"/>
      <c r="D30" s="393"/>
      <c r="E30" s="393"/>
      <c r="F30" s="393"/>
      <c r="G30" s="393"/>
      <c r="H30" s="393"/>
      <c r="I30" s="393"/>
      <c r="J30" s="393"/>
      <c r="K30" s="394"/>
    </row>
    <row r="31" spans="1:12" s="1" customFormat="1" ht="15" customHeight="1">
      <c r="A31" s="318" t="s">
        <v>1108</v>
      </c>
      <c r="B31" s="319"/>
      <c r="C31" s="319"/>
      <c r="D31" s="319"/>
      <c r="E31" s="319"/>
      <c r="F31" s="319"/>
      <c r="G31" s="319"/>
      <c r="H31" s="319"/>
      <c r="I31" s="319"/>
      <c r="J31" s="319"/>
      <c r="K31" s="320"/>
    </row>
    <row r="32" spans="1:12" s="1" customFormat="1" ht="15" customHeight="1">
      <c r="A32" s="318" t="s">
        <v>1131</v>
      </c>
      <c r="B32" s="319"/>
      <c r="C32" s="319"/>
      <c r="D32" s="319"/>
      <c r="E32" s="319"/>
      <c r="F32" s="319"/>
      <c r="G32" s="319"/>
      <c r="H32" s="319"/>
      <c r="I32" s="319"/>
      <c r="J32" s="319"/>
      <c r="K32" s="320"/>
    </row>
    <row r="33" spans="1:11" s="1" customFormat="1" ht="15" customHeight="1">
      <c r="A33" s="318" t="s">
        <v>1178</v>
      </c>
      <c r="B33" s="319"/>
      <c r="C33" s="319"/>
      <c r="D33" s="319"/>
      <c r="E33" s="319"/>
      <c r="F33" s="319"/>
      <c r="G33" s="319"/>
      <c r="H33" s="319"/>
      <c r="I33" s="319"/>
      <c r="J33" s="319"/>
      <c r="K33" s="320"/>
    </row>
    <row r="34" spans="1:11" s="1" customFormat="1" ht="51" customHeight="1">
      <c r="A34" s="395" t="s">
        <v>448</v>
      </c>
      <c r="B34" s="312"/>
      <c r="C34" s="312"/>
      <c r="D34" s="312"/>
      <c r="E34" s="312"/>
      <c r="F34" s="312"/>
      <c r="G34" s="312"/>
      <c r="H34" s="312"/>
      <c r="I34" s="312"/>
      <c r="J34" s="312"/>
      <c r="K34" s="313"/>
    </row>
    <row r="35" spans="1:11" s="1" customFormat="1" ht="16.2" customHeight="1">
      <c r="A35" s="114"/>
      <c r="B35" s="115"/>
      <c r="C35" s="115"/>
      <c r="D35" s="115"/>
      <c r="E35" s="35"/>
      <c r="F35" s="35"/>
      <c r="G35" s="35"/>
      <c r="H35" s="35"/>
      <c r="I35" s="35"/>
      <c r="J35" s="35"/>
      <c r="K35" s="35"/>
    </row>
    <row r="36" spans="1:11" customFormat="1" ht="15.6">
      <c r="A36" s="314" t="s">
        <v>449</v>
      </c>
      <c r="B36" s="54" t="s">
        <v>404</v>
      </c>
      <c r="C36" s="324"/>
      <c r="D36" s="325"/>
      <c r="E36" s="116"/>
      <c r="F36" s="117"/>
      <c r="G36" s="118"/>
      <c r="H36" s="118"/>
      <c r="I36" s="118"/>
      <c r="J36" s="118"/>
      <c r="K36" s="118"/>
    </row>
    <row r="37" spans="1:11" customFormat="1" ht="15.6">
      <c r="A37" s="315"/>
      <c r="B37" s="54" t="s">
        <v>405</v>
      </c>
      <c r="C37" s="324"/>
      <c r="D37" s="325"/>
      <c r="E37" s="116"/>
      <c r="F37" s="117"/>
      <c r="G37" s="118"/>
      <c r="H37" s="118"/>
      <c r="I37" s="118"/>
      <c r="J37" s="118"/>
      <c r="K37" s="118"/>
    </row>
    <row r="38" spans="1:11" customFormat="1" ht="15.6">
      <c r="A38" s="315"/>
      <c r="B38" s="54" t="s">
        <v>406</v>
      </c>
      <c r="C38" s="324"/>
      <c r="D38" s="325"/>
      <c r="E38" s="116"/>
      <c r="F38" s="117"/>
      <c r="G38" s="118"/>
      <c r="H38" s="118"/>
      <c r="I38" s="118"/>
      <c r="J38" s="118"/>
      <c r="K38" s="118"/>
    </row>
    <row r="39" spans="1:11" customFormat="1" ht="92.25" customHeight="1">
      <c r="A39" s="316"/>
      <c r="B39" s="101" t="s">
        <v>638</v>
      </c>
      <c r="C39" s="22" t="s">
        <v>40</v>
      </c>
      <c r="D39" s="27" t="s">
        <v>1076</v>
      </c>
      <c r="E39" s="119"/>
      <c r="F39" s="120"/>
      <c r="G39" s="118"/>
      <c r="H39" s="118"/>
      <c r="I39" s="118"/>
      <c r="J39" s="118"/>
      <c r="K39" s="118"/>
    </row>
    <row r="40" spans="1:11" customFormat="1" ht="35.25" customHeight="1">
      <c r="A40" s="163"/>
      <c r="B40" s="101" t="s">
        <v>635</v>
      </c>
      <c r="C40" s="22"/>
      <c r="D40" s="27"/>
      <c r="E40" s="119"/>
      <c r="F40" s="120"/>
      <c r="G40" s="118"/>
      <c r="H40" s="118"/>
      <c r="I40" s="118"/>
      <c r="J40" s="118"/>
      <c r="K40" s="118"/>
    </row>
    <row r="41" spans="1:11" customFormat="1" ht="87" customHeight="1">
      <c r="A41" s="18" t="s">
        <v>450</v>
      </c>
      <c r="B41" s="20" t="s">
        <v>407</v>
      </c>
      <c r="C41" s="121"/>
      <c r="D41" s="10"/>
      <c r="E41" s="119"/>
      <c r="F41" s="120"/>
      <c r="G41" s="118"/>
      <c r="H41" s="118"/>
      <c r="I41" s="118"/>
      <c r="J41" s="118"/>
      <c r="K41" s="118"/>
    </row>
    <row r="42" spans="1:11" customFormat="1" ht="27.75" customHeight="1">
      <c r="A42" s="18" t="s">
        <v>451</v>
      </c>
      <c r="B42" s="20" t="s">
        <v>408</v>
      </c>
      <c r="C42" s="21"/>
      <c r="D42" s="24"/>
      <c r="E42" s="122"/>
      <c r="F42" s="118"/>
      <c r="G42" s="118"/>
      <c r="H42" s="118"/>
      <c r="I42" s="118"/>
      <c r="J42" s="118"/>
      <c r="K42" s="118"/>
    </row>
    <row r="43" spans="1:11" customFormat="1" ht="55.2">
      <c r="A43" s="18" t="s">
        <v>452</v>
      </c>
      <c r="B43" s="20" t="s">
        <v>409</v>
      </c>
      <c r="C43" s="21"/>
      <c r="D43" s="24"/>
      <c r="E43" s="122"/>
      <c r="F43" s="118"/>
      <c r="G43" s="118"/>
      <c r="H43" s="118"/>
      <c r="I43" s="118"/>
      <c r="J43" s="118"/>
      <c r="K43" s="118"/>
    </row>
    <row r="44" spans="1:11" customFormat="1" ht="39" customHeight="1">
      <c r="A44" s="18" t="s">
        <v>453</v>
      </c>
      <c r="B44" s="20" t="s">
        <v>410</v>
      </c>
      <c r="C44" s="21"/>
      <c r="D44" s="24"/>
      <c r="E44" s="25"/>
    </row>
    <row r="45" spans="1:11" customFormat="1" ht="72.75" customHeight="1">
      <c r="A45" s="18" t="s">
        <v>454</v>
      </c>
      <c r="B45" s="20" t="s">
        <v>459</v>
      </c>
      <c r="C45" s="21"/>
      <c r="D45" s="24"/>
      <c r="E45" s="25"/>
    </row>
    <row r="46" spans="1:11" customFormat="1" ht="63.75" customHeight="1">
      <c r="A46" s="18" t="s">
        <v>455</v>
      </c>
      <c r="B46" s="20" t="s">
        <v>411</v>
      </c>
      <c r="C46" s="21"/>
      <c r="D46" s="24"/>
      <c r="E46" s="25"/>
    </row>
    <row r="47" spans="1:11" customFormat="1" ht="65.25" customHeight="1">
      <c r="A47" s="18" t="s">
        <v>456</v>
      </c>
      <c r="B47" s="20" t="s">
        <v>460</v>
      </c>
      <c r="C47" s="21"/>
      <c r="D47" s="24"/>
      <c r="E47" s="25"/>
    </row>
    <row r="48" spans="1:11" customFormat="1" ht="50.25" customHeight="1">
      <c r="A48" s="18" t="s">
        <v>457</v>
      </c>
      <c r="B48" s="20" t="s">
        <v>412</v>
      </c>
      <c r="C48" s="21"/>
      <c r="D48" s="24"/>
      <c r="E48" s="25"/>
    </row>
    <row r="49" spans="1:11" customFormat="1" ht="45" customHeight="1">
      <c r="A49" s="18" t="s">
        <v>458</v>
      </c>
      <c r="B49" s="20" t="s">
        <v>413</v>
      </c>
      <c r="C49" s="21"/>
      <c r="D49" s="24"/>
      <c r="E49" s="25"/>
    </row>
    <row r="50" spans="1:11" customFormat="1" ht="14.4">
      <c r="A50" s="18"/>
      <c r="B50" s="20"/>
      <c r="C50" s="21"/>
      <c r="D50" s="24"/>
      <c r="E50" s="25"/>
    </row>
    <row r="51" spans="1:11" customFormat="1" ht="14.4">
      <c r="A51" s="123"/>
      <c r="B51" s="124" t="s">
        <v>414</v>
      </c>
      <c r="C51" s="21"/>
      <c r="D51" s="24"/>
      <c r="E51" s="25"/>
    </row>
    <row r="52" spans="1:11" customFormat="1" ht="74.400000000000006" customHeight="1">
      <c r="A52" s="18" t="s">
        <v>461</v>
      </c>
      <c r="B52" s="8" t="s">
        <v>415</v>
      </c>
      <c r="C52" s="21"/>
      <c r="D52" s="24"/>
      <c r="E52" s="25"/>
    </row>
    <row r="53" spans="1:11" customFormat="1" ht="30" customHeight="1">
      <c r="A53" s="18" t="s">
        <v>462</v>
      </c>
      <c r="B53" s="8" t="s">
        <v>416</v>
      </c>
      <c r="C53" s="21"/>
      <c r="D53" s="24"/>
      <c r="E53" s="25"/>
    </row>
    <row r="54" spans="1:11" customFormat="1" ht="14.4">
      <c r="A54" s="18" t="s">
        <v>463</v>
      </c>
      <c r="B54" s="8" t="s">
        <v>417</v>
      </c>
      <c r="C54" s="21"/>
      <c r="D54" s="24"/>
      <c r="E54" s="25"/>
    </row>
    <row r="55" spans="1:11" customFormat="1" ht="33" hidden="1" customHeight="1">
      <c r="A55" s="125"/>
      <c r="B55" s="126"/>
      <c r="C55" s="21"/>
      <c r="D55" s="24"/>
      <c r="E55" s="25"/>
    </row>
    <row r="56" spans="1:11" customFormat="1" ht="14.4">
      <c r="A56" s="123"/>
      <c r="B56" s="124" t="s">
        <v>418</v>
      </c>
      <c r="C56" s="21"/>
      <c r="D56" s="24"/>
      <c r="E56" s="25"/>
    </row>
    <row r="57" spans="1:11" customFormat="1" ht="41.4">
      <c r="A57" s="18" t="s">
        <v>464</v>
      </c>
      <c r="B57" s="20" t="s">
        <v>41</v>
      </c>
      <c r="C57" s="21"/>
      <c r="D57" s="24"/>
      <c r="E57" s="25"/>
    </row>
    <row r="58" spans="1:11" customFormat="1" ht="57.6" customHeight="1">
      <c r="A58" s="18" t="s">
        <v>465</v>
      </c>
      <c r="B58" s="8" t="s">
        <v>419</v>
      </c>
      <c r="C58" s="21"/>
      <c r="D58" s="24"/>
      <c r="E58" s="127"/>
      <c r="G58" s="118"/>
      <c r="H58" s="118"/>
      <c r="I58" s="118"/>
      <c r="J58" s="118"/>
      <c r="K58" s="118"/>
    </row>
    <row r="59" spans="1:11" customFormat="1" ht="26.25" customHeight="1">
      <c r="A59" s="18"/>
      <c r="B59" s="102" t="s">
        <v>639</v>
      </c>
      <c r="C59" s="21"/>
      <c r="D59" s="24"/>
      <c r="E59" s="127"/>
      <c r="G59" s="118"/>
      <c r="H59" s="118"/>
      <c r="I59" s="118"/>
      <c r="J59" s="118"/>
      <c r="K59" s="118"/>
    </row>
    <row r="60" spans="1:11" customFormat="1" ht="82.5" customHeight="1">
      <c r="A60" s="18" t="s">
        <v>466</v>
      </c>
      <c r="B60" s="59" t="s">
        <v>1077</v>
      </c>
      <c r="C60" s="21"/>
      <c r="D60" s="24"/>
      <c r="E60" s="127"/>
      <c r="G60" s="118"/>
      <c r="H60" s="118"/>
      <c r="I60" s="118"/>
      <c r="J60" s="118"/>
      <c r="K60" s="118"/>
    </row>
    <row r="61" spans="1:11" customFormat="1" ht="24" customHeight="1">
      <c r="A61" s="18"/>
      <c r="B61" s="102" t="s">
        <v>636</v>
      </c>
      <c r="C61" s="21"/>
      <c r="D61" s="24"/>
      <c r="E61" s="127"/>
      <c r="G61" s="118"/>
      <c r="H61" s="118"/>
      <c r="I61" s="118"/>
      <c r="J61" s="118"/>
      <c r="K61" s="118"/>
    </row>
    <row r="62" spans="1:11" customFormat="1" ht="62.25" customHeight="1">
      <c r="A62" s="18" t="s">
        <v>648</v>
      </c>
      <c r="B62" s="59" t="s">
        <v>1078</v>
      </c>
      <c r="C62" s="21"/>
      <c r="D62" s="24"/>
      <c r="E62" s="127"/>
      <c r="G62" s="118"/>
      <c r="H62" s="118"/>
      <c r="I62" s="118"/>
      <c r="J62" s="118"/>
      <c r="K62" s="118"/>
    </row>
    <row r="63" spans="1:11" customFormat="1" ht="27.75" customHeight="1">
      <c r="A63" s="396" t="s">
        <v>420</v>
      </c>
      <c r="B63" s="397"/>
      <c r="C63" s="397"/>
      <c r="D63" s="397"/>
      <c r="E63" s="397"/>
      <c r="F63" s="397"/>
      <c r="G63" s="397"/>
      <c r="H63" s="397"/>
      <c r="I63" s="397"/>
      <c r="J63" s="397"/>
      <c r="K63" s="397"/>
    </row>
    <row r="64" spans="1:11" s="1" customFormat="1" ht="48.75" customHeight="1">
      <c r="A64" s="305" t="s">
        <v>72</v>
      </c>
      <c r="B64" s="306"/>
      <c r="C64" s="306"/>
      <c r="D64" s="306"/>
      <c r="E64" s="306"/>
      <c r="F64" s="306"/>
      <c r="G64" s="306"/>
      <c r="H64" s="306"/>
      <c r="I64" s="306"/>
      <c r="J64" s="306"/>
      <c r="K64" s="388"/>
    </row>
    <row r="65" spans="1:11" s="38" customFormat="1" ht="34.5" customHeight="1">
      <c r="A65" s="376" t="s">
        <v>1179</v>
      </c>
      <c r="B65" s="326"/>
      <c r="C65" s="326"/>
      <c r="D65" s="326"/>
      <c r="E65" s="326"/>
      <c r="F65" s="326"/>
      <c r="G65" s="326"/>
      <c r="H65" s="326"/>
      <c r="I65" s="326"/>
      <c r="J65" s="326"/>
      <c r="K65" s="384"/>
    </row>
    <row r="66" spans="1:11" customFormat="1" ht="14.4" customHeight="1">
      <c r="A66" s="385" t="s">
        <v>1180</v>
      </c>
      <c r="B66" s="386"/>
      <c r="C66" s="386"/>
      <c r="D66" s="386"/>
      <c r="E66" s="386"/>
      <c r="F66" s="386"/>
      <c r="G66" s="386"/>
      <c r="H66" s="386"/>
      <c r="I66" s="386"/>
      <c r="J66" s="386"/>
      <c r="K66" s="387"/>
    </row>
    <row r="67" spans="1:11" customFormat="1" ht="14.4">
      <c r="A67" s="385" t="s">
        <v>42</v>
      </c>
      <c r="B67" s="386"/>
      <c r="C67" s="386"/>
      <c r="D67" s="386"/>
      <c r="E67" s="386"/>
      <c r="F67" s="386"/>
      <c r="G67" s="386"/>
      <c r="H67" s="386"/>
      <c r="I67" s="386"/>
      <c r="J67" s="386"/>
      <c r="K67" s="387"/>
    </row>
    <row r="68" spans="1:11" s="1" customFormat="1" ht="30" customHeight="1">
      <c r="A68" s="305" t="s">
        <v>71</v>
      </c>
      <c r="B68" s="306"/>
      <c r="C68" s="306"/>
      <c r="D68" s="306"/>
      <c r="E68" s="306"/>
      <c r="F68" s="306"/>
      <c r="G68" s="306"/>
      <c r="H68" s="306"/>
      <c r="I68" s="306"/>
      <c r="J68" s="306"/>
      <c r="K68" s="388"/>
    </row>
    <row r="69" spans="1:11" customFormat="1" ht="14.4" customHeight="1">
      <c r="A69" s="389" t="s">
        <v>242</v>
      </c>
      <c r="B69" s="390"/>
      <c r="C69" s="390"/>
      <c r="D69" s="390"/>
      <c r="E69" s="390"/>
      <c r="F69" s="390"/>
      <c r="G69" s="390"/>
      <c r="H69" s="390"/>
      <c r="I69" s="390"/>
      <c r="J69" s="390"/>
      <c r="K69" s="391"/>
    </row>
    <row r="70" spans="1:11" customFormat="1" ht="15" customHeight="1">
      <c r="A70" s="385" t="s">
        <v>380</v>
      </c>
      <c r="B70" s="386"/>
      <c r="C70" s="386"/>
      <c r="D70" s="386"/>
      <c r="E70" s="386"/>
      <c r="F70" s="386"/>
      <c r="G70" s="386"/>
      <c r="H70" s="386"/>
      <c r="I70" s="386"/>
      <c r="J70" s="386"/>
      <c r="K70" s="387"/>
    </row>
    <row r="71" spans="1:11" s="1" customFormat="1" ht="15.6" customHeight="1">
      <c r="A71" s="380" t="s">
        <v>421</v>
      </c>
      <c r="B71" s="380"/>
      <c r="C71" s="380"/>
      <c r="D71" s="380"/>
      <c r="E71" s="380"/>
      <c r="F71" s="380"/>
      <c r="G71" s="380"/>
      <c r="H71" s="380"/>
      <c r="I71" s="380"/>
      <c r="J71" s="380"/>
      <c r="K71" s="381"/>
    </row>
    <row r="72" spans="1:11" s="1" customFormat="1" ht="31.5" customHeight="1">
      <c r="A72" s="382" t="s">
        <v>649</v>
      </c>
      <c r="B72" s="382"/>
      <c r="C72" s="382"/>
      <c r="D72" s="382"/>
      <c r="E72" s="382"/>
      <c r="F72" s="382"/>
      <c r="G72" s="382"/>
      <c r="H72" s="382"/>
      <c r="I72" s="382"/>
      <c r="J72" s="382"/>
      <c r="K72" s="383"/>
    </row>
  </sheetData>
  <mergeCells count="31">
    <mergeCell ref="A28:K28"/>
    <mergeCell ref="A2:L2"/>
    <mergeCell ref="A3:L3"/>
    <mergeCell ref="A4:L4"/>
    <mergeCell ref="A5:L5"/>
    <mergeCell ref="A6:L6"/>
    <mergeCell ref="C10:C25"/>
    <mergeCell ref="D18:L18"/>
    <mergeCell ref="D22:L22"/>
    <mergeCell ref="A26:I26"/>
    <mergeCell ref="A27:K27"/>
    <mergeCell ref="A64:K64"/>
    <mergeCell ref="A29:K29"/>
    <mergeCell ref="A30:K30"/>
    <mergeCell ref="A31:K31"/>
    <mergeCell ref="A32:K32"/>
    <mergeCell ref="A33:K33"/>
    <mergeCell ref="A34:K34"/>
    <mergeCell ref="A36:A39"/>
    <mergeCell ref="C36:D36"/>
    <mergeCell ref="C37:D37"/>
    <mergeCell ref="C38:D38"/>
    <mergeCell ref="A63:K63"/>
    <mergeCell ref="A71:K71"/>
    <mergeCell ref="A72:K72"/>
    <mergeCell ref="A65:K65"/>
    <mergeCell ref="A66:K66"/>
    <mergeCell ref="A67:K67"/>
    <mergeCell ref="A68:K68"/>
    <mergeCell ref="A69:K69"/>
    <mergeCell ref="A70:K70"/>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04453-C45A-4752-B88D-1B69C8A79815}">
  <sheetPr>
    <tabColor rgb="FF92D050"/>
  </sheetPr>
  <dimension ref="A1:P150"/>
  <sheetViews>
    <sheetView topLeftCell="A110" zoomScale="80" zoomScaleNormal="80" workbookViewId="0">
      <selection activeCell="A82" sqref="A82:L82"/>
    </sheetView>
  </sheetViews>
  <sheetFormatPr defaultColWidth="9.109375" defaultRowHeight="13.8"/>
  <cols>
    <col min="1" max="1" width="12.6640625" style="9" customWidth="1"/>
    <col min="2" max="2" width="89.6640625" style="1" bestFit="1" customWidth="1"/>
    <col min="3" max="3" width="29.5546875" style="1" customWidth="1"/>
    <col min="4" max="4" width="13.88671875" style="1" customWidth="1"/>
    <col min="5" max="5" width="15.5546875" style="1" customWidth="1"/>
    <col min="6" max="6" width="17" style="1" customWidth="1"/>
    <col min="7" max="8" width="12.5546875" style="1" customWidth="1"/>
    <col min="9" max="9" width="14.88671875" style="1" customWidth="1"/>
    <col min="10" max="10" width="10.6640625" style="1" customWidth="1"/>
    <col min="11" max="11" width="16.6640625" style="1" customWidth="1"/>
    <col min="12" max="12" width="14" style="1" customWidth="1"/>
    <col min="13" max="13" width="17.44140625" style="1" customWidth="1"/>
    <col min="14" max="16384" width="9.109375" style="1"/>
  </cols>
  <sheetData>
    <row r="1" spans="1:16" ht="21">
      <c r="A1" s="430" t="s">
        <v>69</v>
      </c>
      <c r="B1" s="430"/>
      <c r="C1" s="430"/>
      <c r="D1" s="430"/>
      <c r="E1" s="430"/>
      <c r="F1" s="430"/>
      <c r="G1" s="430"/>
      <c r="H1" s="430"/>
      <c r="I1" s="430"/>
      <c r="J1" s="430"/>
      <c r="K1" s="430"/>
      <c r="L1" s="430"/>
    </row>
    <row r="2" spans="1:16" ht="18.75" customHeight="1">
      <c r="A2" s="347" t="s">
        <v>661</v>
      </c>
      <c r="B2" s="347"/>
      <c r="C2" s="347"/>
      <c r="D2" s="347"/>
      <c r="E2" s="347"/>
      <c r="F2" s="347"/>
      <c r="G2" s="347"/>
      <c r="H2" s="347"/>
      <c r="I2" s="347"/>
      <c r="J2" s="347"/>
      <c r="K2" s="347"/>
      <c r="L2" s="347"/>
    </row>
    <row r="3" spans="1:16">
      <c r="A3" s="431" t="s">
        <v>662</v>
      </c>
      <c r="B3" s="431"/>
      <c r="C3" s="431"/>
      <c r="D3" s="431"/>
      <c r="E3" s="431"/>
      <c r="F3" s="431"/>
      <c r="G3" s="431"/>
      <c r="H3" s="431"/>
      <c r="I3" s="431"/>
      <c r="J3" s="431"/>
      <c r="K3" s="431"/>
      <c r="L3" s="431"/>
    </row>
    <row r="4" spans="1:16" ht="21" customHeight="1">
      <c r="A4" s="432" t="s">
        <v>1168</v>
      </c>
      <c r="B4" s="432"/>
      <c r="C4" s="432"/>
      <c r="D4" s="432"/>
      <c r="E4" s="432"/>
      <c r="F4" s="432"/>
      <c r="G4" s="432"/>
      <c r="H4" s="432"/>
      <c r="I4" s="432"/>
      <c r="J4" s="432"/>
      <c r="K4" s="432"/>
      <c r="L4" s="432"/>
    </row>
    <row r="5" spans="1:16" ht="105" customHeight="1">
      <c r="A5" s="433" t="s">
        <v>663</v>
      </c>
      <c r="B5" s="434"/>
      <c r="C5" s="434"/>
      <c r="D5" s="434"/>
      <c r="E5" s="434"/>
      <c r="F5" s="434"/>
      <c r="G5" s="434"/>
      <c r="H5" s="434"/>
      <c r="I5" s="434"/>
      <c r="J5" s="434"/>
      <c r="K5" s="434"/>
      <c r="L5" s="435"/>
    </row>
    <row r="6" spans="1:16" ht="90.75" customHeight="1">
      <c r="A6" s="42" t="s">
        <v>70</v>
      </c>
      <c r="B6" s="23" t="s">
        <v>4</v>
      </c>
      <c r="C6" s="23" t="s">
        <v>5</v>
      </c>
      <c r="D6" s="26" t="s">
        <v>44</v>
      </c>
      <c r="E6" s="26" t="s">
        <v>1055</v>
      </c>
      <c r="F6" s="104" t="s">
        <v>6</v>
      </c>
      <c r="G6" s="104" t="s">
        <v>83</v>
      </c>
      <c r="H6" s="105" t="s">
        <v>7</v>
      </c>
      <c r="I6" s="105" t="s">
        <v>84</v>
      </c>
      <c r="J6" s="105" t="s">
        <v>609</v>
      </c>
      <c r="K6" s="104" t="s">
        <v>43</v>
      </c>
      <c r="L6" s="105" t="s">
        <v>1056</v>
      </c>
    </row>
    <row r="7" spans="1:16" ht="15" customHeight="1">
      <c r="A7" s="187" t="s">
        <v>666</v>
      </c>
      <c r="B7" s="6">
        <v>2</v>
      </c>
      <c r="C7" s="188">
        <v>3</v>
      </c>
      <c r="D7" s="6">
        <v>4</v>
      </c>
      <c r="E7" s="6">
        <v>5</v>
      </c>
      <c r="F7" s="6">
        <v>6</v>
      </c>
      <c r="G7" s="6">
        <v>7</v>
      </c>
      <c r="H7" s="121">
        <v>8</v>
      </c>
      <c r="I7" s="121">
        <v>9</v>
      </c>
      <c r="J7" s="121">
        <v>10</v>
      </c>
      <c r="K7" s="121">
        <v>11</v>
      </c>
      <c r="L7" s="6">
        <v>12</v>
      </c>
    </row>
    <row r="8" spans="1:16" ht="15" customHeight="1">
      <c r="A8" s="179" t="s">
        <v>667</v>
      </c>
      <c r="B8" s="162" t="s">
        <v>365</v>
      </c>
      <c r="C8" s="189"/>
      <c r="D8" s="190"/>
      <c r="E8" s="22"/>
      <c r="F8" s="22"/>
      <c r="G8" s="190"/>
      <c r="H8" s="22"/>
      <c r="I8" s="22"/>
      <c r="J8" s="190"/>
      <c r="K8" s="22"/>
      <c r="L8" s="22"/>
    </row>
    <row r="9" spans="1:16" ht="17.100000000000001" customHeight="1">
      <c r="A9" s="18" t="s">
        <v>668</v>
      </c>
      <c r="B9" s="8" t="s">
        <v>669</v>
      </c>
      <c r="C9" s="359" t="s">
        <v>391</v>
      </c>
      <c r="D9" s="6" t="s">
        <v>1</v>
      </c>
      <c r="E9" s="108" t="s">
        <v>1138</v>
      </c>
      <c r="F9" s="108"/>
      <c r="G9" s="15"/>
      <c r="H9" s="133"/>
      <c r="I9" s="16"/>
      <c r="J9" s="109"/>
      <c r="K9" s="109"/>
      <c r="L9" s="17"/>
      <c r="N9" s="191"/>
      <c r="O9" s="164"/>
    </row>
    <row r="10" spans="1:16" ht="17.100000000000001" customHeight="1">
      <c r="A10" s="18" t="s">
        <v>670</v>
      </c>
      <c r="B10" s="20" t="s">
        <v>671</v>
      </c>
      <c r="C10" s="360"/>
      <c r="D10" s="6" t="s">
        <v>1</v>
      </c>
      <c r="E10" s="108" t="s">
        <v>1139</v>
      </c>
      <c r="F10" s="12"/>
      <c r="G10" s="15"/>
      <c r="H10" s="133"/>
      <c r="I10" s="16"/>
      <c r="J10" s="109"/>
      <c r="K10" s="109"/>
      <c r="L10" s="17"/>
      <c r="N10" s="191"/>
      <c r="P10" s="191"/>
    </row>
    <row r="11" spans="1:16" ht="17.100000000000001" customHeight="1">
      <c r="A11" s="18" t="s">
        <v>672</v>
      </c>
      <c r="B11" s="8" t="s">
        <v>673</v>
      </c>
      <c r="C11" s="360"/>
      <c r="D11" s="6" t="s">
        <v>1</v>
      </c>
      <c r="E11" s="108" t="s">
        <v>1038</v>
      </c>
      <c r="F11" s="108"/>
      <c r="G11" s="15"/>
      <c r="H11" s="133"/>
      <c r="I11" s="16"/>
      <c r="J11" s="109"/>
      <c r="K11" s="109"/>
      <c r="L11" s="17"/>
      <c r="N11" s="191"/>
      <c r="P11" s="191"/>
    </row>
    <row r="12" spans="1:16" ht="17.100000000000001" customHeight="1">
      <c r="A12" s="18" t="s">
        <v>674</v>
      </c>
      <c r="B12" s="8" t="s">
        <v>675</v>
      </c>
      <c r="C12" s="360"/>
      <c r="D12" s="6" t="s">
        <v>1</v>
      </c>
      <c r="E12" s="108" t="s">
        <v>1038</v>
      </c>
      <c r="F12" s="108"/>
      <c r="G12" s="15"/>
      <c r="H12" s="133"/>
      <c r="I12" s="16"/>
      <c r="J12" s="109"/>
      <c r="K12" s="109"/>
      <c r="L12" s="17"/>
      <c r="N12" s="191"/>
    </row>
    <row r="13" spans="1:16" ht="20.25" customHeight="1">
      <c r="A13" s="18" t="s">
        <v>676</v>
      </c>
      <c r="B13" s="8" t="s">
        <v>677</v>
      </c>
      <c r="C13" s="360"/>
      <c r="D13" s="6" t="s">
        <v>1</v>
      </c>
      <c r="E13" s="108" t="s">
        <v>1039</v>
      </c>
      <c r="F13" s="108"/>
      <c r="G13" s="15"/>
      <c r="H13" s="133"/>
      <c r="I13" s="16"/>
      <c r="J13" s="109"/>
      <c r="K13" s="109"/>
      <c r="L13" s="17"/>
      <c r="N13" s="191"/>
    </row>
    <row r="14" spans="1:16" ht="29.25" customHeight="1">
      <c r="A14" s="18" t="s">
        <v>678</v>
      </c>
      <c r="B14" s="8" t="s">
        <v>679</v>
      </c>
      <c r="C14" s="360"/>
      <c r="D14" s="6" t="s">
        <v>1</v>
      </c>
      <c r="E14" s="108" t="s">
        <v>680</v>
      </c>
      <c r="F14" s="108"/>
      <c r="G14" s="15"/>
      <c r="H14" s="133"/>
      <c r="I14" s="16"/>
      <c r="J14" s="109"/>
      <c r="K14" s="109"/>
      <c r="L14" s="17"/>
      <c r="N14" s="191"/>
    </row>
    <row r="15" spans="1:16" ht="17.100000000000001" customHeight="1">
      <c r="A15" s="18" t="s">
        <v>681</v>
      </c>
      <c r="B15" s="8" t="s">
        <v>682</v>
      </c>
      <c r="C15" s="360"/>
      <c r="D15" s="6" t="s">
        <v>1</v>
      </c>
      <c r="E15" s="108" t="s">
        <v>683</v>
      </c>
      <c r="F15" s="108"/>
      <c r="G15" s="15"/>
      <c r="H15" s="133"/>
      <c r="I15" s="16"/>
      <c r="J15" s="109"/>
      <c r="K15" s="109"/>
      <c r="L15" s="17"/>
      <c r="N15" s="191"/>
      <c r="O15" s="164"/>
    </row>
    <row r="16" spans="1:16" ht="17.100000000000001" customHeight="1">
      <c r="A16" s="18" t="s">
        <v>684</v>
      </c>
      <c r="B16" s="192" t="s">
        <v>685</v>
      </c>
      <c r="C16" s="360"/>
      <c r="D16" s="6" t="s">
        <v>1</v>
      </c>
      <c r="E16" s="108" t="s">
        <v>686</v>
      </c>
      <c r="F16" s="108"/>
      <c r="G16" s="15"/>
      <c r="H16" s="133"/>
      <c r="I16" s="16"/>
      <c r="J16" s="109"/>
      <c r="K16" s="109"/>
      <c r="L16" s="17"/>
      <c r="N16" s="191"/>
      <c r="O16" s="164"/>
    </row>
    <row r="17" spans="1:15" ht="17.100000000000001" customHeight="1">
      <c r="A17" s="18" t="s">
        <v>687</v>
      </c>
      <c r="B17" s="192" t="s">
        <v>688</v>
      </c>
      <c r="C17" s="360"/>
      <c r="D17" s="6" t="s">
        <v>1</v>
      </c>
      <c r="E17" s="108" t="s">
        <v>686</v>
      </c>
      <c r="F17" s="108"/>
      <c r="G17" s="15"/>
      <c r="H17" s="133"/>
      <c r="I17" s="16"/>
      <c r="J17" s="109"/>
      <c r="K17" s="109"/>
      <c r="L17" s="17"/>
      <c r="N17" s="191"/>
      <c r="O17" s="164"/>
    </row>
    <row r="18" spans="1:15" ht="17.100000000000001" customHeight="1">
      <c r="A18" s="18" t="s">
        <v>689</v>
      </c>
      <c r="B18" s="192" t="s">
        <v>690</v>
      </c>
      <c r="C18" s="360"/>
      <c r="D18" s="6" t="s">
        <v>1</v>
      </c>
      <c r="E18" s="108" t="s">
        <v>1040</v>
      </c>
      <c r="F18" s="108"/>
      <c r="G18" s="15"/>
      <c r="H18" s="133"/>
      <c r="I18" s="16"/>
      <c r="J18" s="109"/>
      <c r="K18" s="109"/>
      <c r="L18" s="17"/>
      <c r="N18" s="191"/>
      <c r="O18" s="164"/>
    </row>
    <row r="19" spans="1:15" ht="17.100000000000001" customHeight="1">
      <c r="A19" s="18" t="s">
        <v>692</v>
      </c>
      <c r="B19" s="192" t="s">
        <v>693</v>
      </c>
      <c r="C19" s="360"/>
      <c r="D19" s="6" t="s">
        <v>1</v>
      </c>
      <c r="E19" s="108" t="s">
        <v>691</v>
      </c>
      <c r="F19" s="108"/>
      <c r="G19" s="15"/>
      <c r="H19" s="133"/>
      <c r="I19" s="16"/>
      <c r="J19" s="109"/>
      <c r="K19" s="109"/>
      <c r="L19" s="17"/>
      <c r="N19" s="191"/>
      <c r="O19" s="164"/>
    </row>
    <row r="20" spans="1:15" ht="17.100000000000001" customHeight="1">
      <c r="A20" s="18" t="s">
        <v>694</v>
      </c>
      <c r="B20" s="192" t="s">
        <v>695</v>
      </c>
      <c r="C20" s="360"/>
      <c r="D20" s="6" t="s">
        <v>1</v>
      </c>
      <c r="E20" s="108" t="s">
        <v>1041</v>
      </c>
      <c r="F20" s="108"/>
      <c r="G20" s="15"/>
      <c r="H20" s="133"/>
      <c r="I20" s="16"/>
      <c r="J20" s="109"/>
      <c r="K20" s="109"/>
      <c r="L20" s="17"/>
      <c r="N20" s="191"/>
      <c r="O20" s="164"/>
    </row>
    <row r="21" spans="1:15" ht="60" customHeight="1">
      <c r="A21" s="179" t="s">
        <v>697</v>
      </c>
      <c r="B21" s="162" t="s">
        <v>1114</v>
      </c>
      <c r="C21" s="193"/>
      <c r="D21" s="354" t="s">
        <v>968</v>
      </c>
      <c r="E21" s="355"/>
      <c r="F21" s="355"/>
      <c r="G21" s="355"/>
      <c r="H21" s="355"/>
      <c r="I21" s="355"/>
      <c r="J21" s="355"/>
      <c r="K21" s="355"/>
      <c r="L21" s="356"/>
    </row>
    <row r="22" spans="1:15" ht="15" customHeight="1">
      <c r="A22" s="18" t="s">
        <v>698</v>
      </c>
      <c r="B22" s="13"/>
      <c r="C22" s="436" t="s">
        <v>391</v>
      </c>
      <c r="D22" s="15"/>
      <c r="E22" s="13"/>
      <c r="F22" s="13"/>
      <c r="G22" s="13"/>
      <c r="H22" s="15" t="s">
        <v>45</v>
      </c>
      <c r="I22" s="15" t="s">
        <v>45</v>
      </c>
      <c r="J22" s="109" t="s">
        <v>45</v>
      </c>
      <c r="K22" s="109"/>
      <c r="L22" s="13"/>
    </row>
    <row r="23" spans="1:15" ht="15" customHeight="1">
      <c r="A23" s="18" t="s">
        <v>699</v>
      </c>
      <c r="B23" s="13"/>
      <c r="C23" s="437"/>
      <c r="D23" s="15"/>
      <c r="E23" s="13"/>
      <c r="F23" s="13"/>
      <c r="G23" s="13"/>
      <c r="H23" s="15" t="s">
        <v>45</v>
      </c>
      <c r="I23" s="15" t="s">
        <v>45</v>
      </c>
      <c r="J23" s="109" t="s">
        <v>45</v>
      </c>
      <c r="K23" s="109"/>
      <c r="L23" s="13"/>
    </row>
    <row r="24" spans="1:15" ht="15" customHeight="1">
      <c r="A24" s="18" t="s">
        <v>700</v>
      </c>
      <c r="B24" s="13"/>
      <c r="C24" s="437"/>
      <c r="D24" s="15"/>
      <c r="E24" s="13"/>
      <c r="F24" s="13"/>
      <c r="G24" s="13"/>
      <c r="H24" s="15" t="s">
        <v>45</v>
      </c>
      <c r="I24" s="15" t="s">
        <v>45</v>
      </c>
      <c r="J24" s="15" t="s">
        <v>45</v>
      </c>
      <c r="K24" s="15"/>
      <c r="L24" s="13"/>
    </row>
    <row r="25" spans="1:15" ht="15" customHeight="1">
      <c r="A25" s="18" t="s">
        <v>701</v>
      </c>
      <c r="B25" s="13"/>
      <c r="C25" s="438"/>
      <c r="D25" s="15"/>
      <c r="E25" s="4"/>
      <c r="F25" s="14"/>
      <c r="G25" s="19"/>
      <c r="H25" s="15" t="s">
        <v>45</v>
      </c>
      <c r="I25" s="15" t="s">
        <v>45</v>
      </c>
      <c r="J25" s="109" t="s">
        <v>45</v>
      </c>
      <c r="K25" s="109"/>
      <c r="L25" s="19"/>
    </row>
    <row r="26" spans="1:15" ht="84.75" customHeight="1">
      <c r="A26" s="179" t="s">
        <v>702</v>
      </c>
      <c r="B26" s="194" t="s">
        <v>1113</v>
      </c>
      <c r="C26" s="193"/>
      <c r="D26" s="439" t="s">
        <v>703</v>
      </c>
      <c r="E26" s="440"/>
      <c r="F26" s="440"/>
      <c r="G26" s="440"/>
      <c r="H26" s="440"/>
      <c r="I26" s="440"/>
      <c r="J26" s="440"/>
      <c r="K26" s="440"/>
      <c r="L26" s="441"/>
    </row>
    <row r="27" spans="1:15" ht="18" customHeight="1">
      <c r="A27" s="18" t="s">
        <v>704</v>
      </c>
      <c r="B27" s="13"/>
      <c r="C27" s="436" t="s">
        <v>391</v>
      </c>
      <c r="D27" s="15"/>
      <c r="E27" s="13"/>
      <c r="F27" s="13"/>
      <c r="G27" s="13"/>
      <c r="H27" s="15" t="s">
        <v>45</v>
      </c>
      <c r="I27" s="15" t="s">
        <v>45</v>
      </c>
      <c r="J27" s="109" t="s">
        <v>45</v>
      </c>
      <c r="K27" s="109"/>
      <c r="L27" s="13"/>
    </row>
    <row r="28" spans="1:15" ht="19.5" customHeight="1">
      <c r="A28" s="18" t="s">
        <v>401</v>
      </c>
      <c r="B28" s="13"/>
      <c r="C28" s="437"/>
      <c r="D28" s="15"/>
      <c r="E28" s="13"/>
      <c r="F28" s="13"/>
      <c r="G28" s="13"/>
      <c r="H28" s="15" t="s">
        <v>45</v>
      </c>
      <c r="I28" s="15" t="s">
        <v>45</v>
      </c>
      <c r="J28" s="109" t="s">
        <v>45</v>
      </c>
      <c r="K28" s="109"/>
      <c r="L28" s="13"/>
    </row>
    <row r="29" spans="1:15" ht="19.5" customHeight="1" thickBot="1">
      <c r="A29" s="18" t="s">
        <v>402</v>
      </c>
      <c r="B29" s="13"/>
      <c r="C29" s="438"/>
      <c r="D29" s="15"/>
      <c r="E29" s="13"/>
      <c r="F29" s="13"/>
      <c r="G29" s="13"/>
      <c r="H29" s="15" t="s">
        <v>45</v>
      </c>
      <c r="I29" s="15" t="s">
        <v>45</v>
      </c>
      <c r="J29" s="226" t="s">
        <v>45</v>
      </c>
      <c r="K29" s="109"/>
      <c r="L29" s="13"/>
    </row>
    <row r="30" spans="1:15" ht="15" customHeight="1" thickBot="1">
      <c r="A30" s="405" t="s">
        <v>963</v>
      </c>
      <c r="B30" s="406"/>
      <c r="C30" s="406"/>
      <c r="D30" s="406"/>
      <c r="E30" s="406"/>
      <c r="F30" s="406"/>
      <c r="G30" s="406"/>
      <c r="H30" s="406"/>
      <c r="I30" s="406"/>
      <c r="J30" s="243"/>
      <c r="K30" s="45"/>
      <c r="L30" s="2"/>
    </row>
    <row r="31" spans="1:15" ht="28.95" customHeight="1">
      <c r="A31" s="349"/>
      <c r="B31" s="350"/>
      <c r="C31" s="95"/>
      <c r="D31" s="351"/>
      <c r="E31" s="352"/>
      <c r="F31" s="352"/>
      <c r="G31" s="352"/>
      <c r="H31" s="352"/>
      <c r="I31" s="352"/>
      <c r="J31" s="352"/>
      <c r="K31" s="352"/>
      <c r="L31" s="353"/>
    </row>
    <row r="32" spans="1:15" ht="15" customHeight="1">
      <c r="A32" s="18" t="s">
        <v>964</v>
      </c>
      <c r="B32" s="162" t="s">
        <v>1104</v>
      </c>
      <c r="C32" s="174"/>
      <c r="D32" s="77"/>
      <c r="E32" s="56"/>
      <c r="F32" s="56"/>
      <c r="G32" s="77"/>
      <c r="H32" s="56"/>
      <c r="I32" s="77"/>
      <c r="J32" s="77"/>
      <c r="K32" s="56"/>
      <c r="L32" s="2"/>
    </row>
    <row r="33" spans="1:12" ht="15" customHeight="1">
      <c r="A33" s="18" t="s">
        <v>709</v>
      </c>
      <c r="B33" s="8" t="s">
        <v>696</v>
      </c>
      <c r="C33" s="359" t="s">
        <v>391</v>
      </c>
      <c r="D33" s="78" t="s">
        <v>1</v>
      </c>
      <c r="E33" s="34">
        <v>200</v>
      </c>
      <c r="F33" s="34"/>
      <c r="G33" s="77"/>
      <c r="H33" s="56"/>
      <c r="I33" s="77"/>
      <c r="J33" s="77"/>
      <c r="K33" s="56"/>
      <c r="L33" s="2"/>
    </row>
    <row r="34" spans="1:12" ht="15" customHeight="1">
      <c r="A34" s="18" t="s">
        <v>711</v>
      </c>
      <c r="B34" s="168" t="s">
        <v>1021</v>
      </c>
      <c r="C34" s="360"/>
      <c r="D34" s="78" t="s">
        <v>1</v>
      </c>
      <c r="E34" s="34">
        <v>200</v>
      </c>
      <c r="F34" s="34"/>
      <c r="G34" s="77"/>
      <c r="H34" s="56"/>
      <c r="I34" s="77"/>
      <c r="J34" s="77"/>
      <c r="K34" s="56"/>
      <c r="L34" s="2"/>
    </row>
    <row r="35" spans="1:12" ht="15" customHeight="1">
      <c r="A35" s="18" t="s">
        <v>713</v>
      </c>
      <c r="B35" s="168" t="s">
        <v>1022</v>
      </c>
      <c r="C35" s="360"/>
      <c r="D35" s="78" t="s">
        <v>1</v>
      </c>
      <c r="E35" s="34">
        <v>200</v>
      </c>
      <c r="F35" s="34"/>
      <c r="G35" s="77"/>
      <c r="H35" s="56"/>
      <c r="I35" s="77"/>
      <c r="J35" s="77"/>
      <c r="K35" s="56"/>
      <c r="L35" s="2"/>
    </row>
    <row r="36" spans="1:12" ht="15" customHeight="1">
      <c r="A36" s="18" t="s">
        <v>715</v>
      </c>
      <c r="B36" s="167" t="s">
        <v>966</v>
      </c>
      <c r="C36" s="360"/>
      <c r="D36" s="78" t="s">
        <v>1</v>
      </c>
      <c r="E36" s="34">
        <v>100</v>
      </c>
      <c r="F36" s="34"/>
      <c r="G36" s="77"/>
      <c r="H36" s="56"/>
      <c r="I36" s="77"/>
      <c r="J36" s="77"/>
      <c r="K36" s="56"/>
      <c r="L36" s="2"/>
    </row>
    <row r="37" spans="1:12" ht="15" customHeight="1">
      <c r="A37" s="18" t="s">
        <v>717</v>
      </c>
      <c r="B37" s="167" t="s">
        <v>965</v>
      </c>
      <c r="C37" s="360"/>
      <c r="D37" s="78" t="s">
        <v>1</v>
      </c>
      <c r="E37" s="34">
        <v>100</v>
      </c>
      <c r="F37" s="34"/>
      <c r="G37" s="77"/>
      <c r="H37" s="56"/>
      <c r="I37" s="77"/>
      <c r="J37" s="77"/>
      <c r="K37" s="56"/>
      <c r="L37" s="2"/>
    </row>
    <row r="38" spans="1:12" ht="15" customHeight="1">
      <c r="A38" s="18" t="s">
        <v>1036</v>
      </c>
      <c r="B38" s="167" t="s">
        <v>1042</v>
      </c>
      <c r="C38" s="360"/>
      <c r="D38" s="78" t="s">
        <v>1</v>
      </c>
      <c r="E38" s="34">
        <v>150</v>
      </c>
      <c r="F38" s="34"/>
      <c r="G38" s="77"/>
      <c r="H38" s="56"/>
      <c r="I38" s="77"/>
      <c r="J38" s="77"/>
      <c r="K38" s="56"/>
      <c r="L38" s="2"/>
    </row>
    <row r="39" spans="1:12" ht="15" customHeight="1">
      <c r="A39" s="18" t="s">
        <v>1047</v>
      </c>
      <c r="B39" s="167" t="s">
        <v>1043</v>
      </c>
      <c r="C39" s="360"/>
      <c r="D39" s="78" t="s">
        <v>1</v>
      </c>
      <c r="E39" s="34">
        <v>150</v>
      </c>
      <c r="F39" s="34"/>
      <c r="G39" s="77"/>
      <c r="H39" s="56"/>
      <c r="I39" s="77"/>
      <c r="J39" s="77"/>
      <c r="K39" s="56"/>
      <c r="L39" s="2"/>
    </row>
    <row r="40" spans="1:12" ht="15" customHeight="1">
      <c r="A40" s="18" t="s">
        <v>1048</v>
      </c>
      <c r="B40" s="167" t="s">
        <v>1044</v>
      </c>
      <c r="C40" s="360"/>
      <c r="D40" s="78" t="s">
        <v>1</v>
      </c>
      <c r="E40" s="34">
        <v>150</v>
      </c>
      <c r="F40" s="34"/>
      <c r="G40" s="77"/>
      <c r="H40" s="56"/>
      <c r="I40" s="77"/>
      <c r="J40" s="77"/>
      <c r="K40" s="56"/>
      <c r="L40" s="2"/>
    </row>
    <row r="41" spans="1:12" ht="15" customHeight="1">
      <c r="A41" s="18" t="s">
        <v>1049</v>
      </c>
      <c r="B41" s="167" t="s">
        <v>1045</v>
      </c>
      <c r="C41" s="360"/>
      <c r="D41" s="78" t="s">
        <v>1</v>
      </c>
      <c r="E41" s="34">
        <v>150</v>
      </c>
      <c r="F41" s="34"/>
      <c r="G41" s="77"/>
      <c r="H41" s="56"/>
      <c r="I41" s="77"/>
      <c r="J41" s="77"/>
      <c r="K41" s="56"/>
      <c r="L41" s="2"/>
    </row>
    <row r="42" spans="1:12" ht="18" customHeight="1">
      <c r="A42" s="18" t="s">
        <v>1050</v>
      </c>
      <c r="B42" s="167" t="s">
        <v>1046</v>
      </c>
      <c r="C42" s="360"/>
      <c r="D42" s="78" t="s">
        <v>1</v>
      </c>
      <c r="E42" s="34">
        <v>150</v>
      </c>
      <c r="F42" s="34"/>
      <c r="G42" s="77"/>
      <c r="H42" s="80"/>
      <c r="I42" s="80"/>
      <c r="J42" s="80"/>
      <c r="K42" s="56"/>
      <c r="L42" s="2"/>
    </row>
    <row r="43" spans="1:12" ht="81" customHeight="1">
      <c r="A43" s="76" t="s">
        <v>967</v>
      </c>
      <c r="B43" s="39" t="s">
        <v>1105</v>
      </c>
      <c r="C43" s="360"/>
      <c r="D43" s="354" t="s">
        <v>1023</v>
      </c>
      <c r="E43" s="355"/>
      <c r="F43" s="355"/>
      <c r="G43" s="355"/>
      <c r="H43" s="355"/>
      <c r="I43" s="355"/>
      <c r="J43" s="355"/>
      <c r="K43" s="355"/>
      <c r="L43" s="356"/>
    </row>
    <row r="44" spans="1:12" ht="16.2" customHeight="1">
      <c r="A44" s="60" t="s">
        <v>969</v>
      </c>
      <c r="B44" s="39"/>
      <c r="C44" s="360"/>
      <c r="D44" s="80"/>
      <c r="E44" s="39"/>
      <c r="F44" s="39"/>
      <c r="G44" s="39"/>
      <c r="H44" s="80" t="s">
        <v>45</v>
      </c>
      <c r="I44" s="80" t="s">
        <v>45</v>
      </c>
      <c r="J44" s="80" t="s">
        <v>45</v>
      </c>
      <c r="K44" s="39"/>
      <c r="L44" s="2"/>
    </row>
    <row r="45" spans="1:12" ht="16.2" customHeight="1">
      <c r="A45" s="60" t="s">
        <v>970</v>
      </c>
      <c r="B45" s="39"/>
      <c r="C45" s="360"/>
      <c r="D45" s="80"/>
      <c r="E45" s="39"/>
      <c r="F45" s="39"/>
      <c r="G45" s="39"/>
      <c r="H45" s="80" t="s">
        <v>45</v>
      </c>
      <c r="I45" s="80" t="s">
        <v>45</v>
      </c>
      <c r="J45" s="80" t="s">
        <v>45</v>
      </c>
      <c r="K45" s="39"/>
      <c r="L45" s="2"/>
    </row>
    <row r="46" spans="1:12" ht="16.2" customHeight="1">
      <c r="A46" s="60" t="s">
        <v>971</v>
      </c>
      <c r="B46" s="39"/>
      <c r="C46" s="360"/>
      <c r="D46" s="80"/>
      <c r="E46" s="33"/>
      <c r="F46" s="79"/>
      <c r="G46" s="82"/>
      <c r="H46" s="83" t="s">
        <v>45</v>
      </c>
      <c r="I46" s="83" t="s">
        <v>45</v>
      </c>
      <c r="J46" s="80" t="s">
        <v>45</v>
      </c>
      <c r="K46" s="82"/>
      <c r="L46" s="2"/>
    </row>
    <row r="47" spans="1:12" ht="41.4">
      <c r="A47" s="76" t="s">
        <v>972</v>
      </c>
      <c r="B47" s="39" t="s">
        <v>1106</v>
      </c>
      <c r="C47" s="360"/>
      <c r="D47" s="354" t="s">
        <v>1112</v>
      </c>
      <c r="E47" s="355"/>
      <c r="F47" s="355"/>
      <c r="G47" s="355"/>
      <c r="H47" s="355"/>
      <c r="I47" s="355"/>
      <c r="J47" s="355"/>
      <c r="K47" s="355"/>
      <c r="L47" s="356"/>
    </row>
    <row r="48" spans="1:12" ht="17.399999999999999" customHeight="1">
      <c r="A48" s="60" t="s">
        <v>973</v>
      </c>
      <c r="B48" s="39"/>
      <c r="C48" s="360"/>
      <c r="D48" s="80"/>
      <c r="E48" s="39"/>
      <c r="F48" s="39"/>
      <c r="G48" s="39"/>
      <c r="H48" s="80" t="s">
        <v>45</v>
      </c>
      <c r="I48" s="80" t="s">
        <v>45</v>
      </c>
      <c r="J48" s="80" t="s">
        <v>45</v>
      </c>
      <c r="K48" s="39"/>
      <c r="L48" s="2"/>
    </row>
    <row r="49" spans="1:13" ht="17.399999999999999" customHeight="1">
      <c r="A49" s="60" t="s">
        <v>974</v>
      </c>
      <c r="B49" s="39"/>
      <c r="C49" s="360"/>
      <c r="D49" s="80"/>
      <c r="E49" s="39"/>
      <c r="F49" s="39"/>
      <c r="G49" s="39"/>
      <c r="H49" s="80" t="s">
        <v>45</v>
      </c>
      <c r="I49" s="80" t="s">
        <v>45</v>
      </c>
      <c r="J49" s="80" t="s">
        <v>45</v>
      </c>
      <c r="K49" s="39"/>
      <c r="L49" s="2"/>
    </row>
    <row r="50" spans="1:13" ht="17.399999999999999" customHeight="1" thickBot="1">
      <c r="A50" s="60" t="s">
        <v>975</v>
      </c>
      <c r="B50" s="39"/>
      <c r="C50" s="361"/>
      <c r="D50" s="80"/>
      <c r="E50" s="39"/>
      <c r="F50" s="39"/>
      <c r="G50" s="39"/>
      <c r="H50" s="83" t="s">
        <v>45</v>
      </c>
      <c r="I50" s="83" t="s">
        <v>45</v>
      </c>
      <c r="J50" s="80" t="s">
        <v>45</v>
      </c>
      <c r="K50" s="39"/>
      <c r="L50" s="2"/>
    </row>
    <row r="51" spans="1:13" ht="21" customHeight="1" thickBot="1">
      <c r="A51" s="46"/>
      <c r="B51" s="128"/>
      <c r="C51" s="15"/>
      <c r="D51" s="52"/>
      <c r="E51" s="49"/>
      <c r="F51" s="362" t="s">
        <v>976</v>
      </c>
      <c r="G51" s="362"/>
      <c r="H51" s="362"/>
      <c r="I51" s="363"/>
      <c r="J51" s="51"/>
      <c r="K51" s="47"/>
    </row>
    <row r="52" spans="1:13" ht="21" customHeight="1" thickBot="1">
      <c r="A52" s="46"/>
      <c r="B52" s="49"/>
      <c r="C52" s="44"/>
      <c r="D52" s="50"/>
      <c r="E52" s="49"/>
      <c r="F52" s="49"/>
      <c r="G52" s="49"/>
      <c r="H52" s="309" t="s">
        <v>74</v>
      </c>
      <c r="I52" s="310"/>
      <c r="J52" s="51"/>
      <c r="K52" s="47"/>
    </row>
    <row r="53" spans="1:13" ht="15" customHeight="1">
      <c r="A53" s="181"/>
      <c r="B53" s="182"/>
      <c r="C53" s="182"/>
      <c r="D53" s="182"/>
      <c r="E53" s="182"/>
      <c r="F53" s="182"/>
      <c r="G53" s="182"/>
      <c r="H53" s="182"/>
      <c r="I53" s="182"/>
      <c r="J53" s="244"/>
      <c r="K53" s="184"/>
      <c r="L53" s="45"/>
    </row>
    <row r="54" spans="1:13" ht="219.75" customHeight="1">
      <c r="A54" s="426" t="s">
        <v>1181</v>
      </c>
      <c r="B54" s="427"/>
      <c r="C54" s="427"/>
      <c r="D54" s="427"/>
      <c r="E54" s="427"/>
      <c r="F54" s="427"/>
      <c r="G54" s="427"/>
      <c r="H54" s="427"/>
      <c r="I54" s="427"/>
      <c r="J54" s="428"/>
      <c r="K54" s="427"/>
      <c r="L54" s="429"/>
    </row>
    <row r="55" spans="1:13" customFormat="1" ht="14.4">
      <c r="A55" s="314" t="s">
        <v>977</v>
      </c>
      <c r="B55" s="443" t="s">
        <v>706</v>
      </c>
      <c r="C55" s="444"/>
      <c r="D55" s="445"/>
      <c r="E55" s="195"/>
      <c r="F55" s="195"/>
      <c r="G55" s="195"/>
      <c r="H55" s="195"/>
      <c r="I55" s="195"/>
      <c r="J55" s="195"/>
      <c r="K55" s="195"/>
      <c r="L55" s="195"/>
      <c r="M55" s="118"/>
    </row>
    <row r="56" spans="1:13" customFormat="1" ht="14.4">
      <c r="A56" s="315"/>
      <c r="B56" s="196" t="s">
        <v>51</v>
      </c>
      <c r="C56" s="446"/>
      <c r="D56" s="447"/>
      <c r="E56" s="197"/>
      <c r="F56" s="198"/>
      <c r="G56" s="199"/>
      <c r="H56" s="199"/>
      <c r="I56" s="199"/>
      <c r="J56" s="199"/>
      <c r="K56" s="199"/>
      <c r="L56" s="199"/>
      <c r="M56" s="118"/>
    </row>
    <row r="57" spans="1:13" customFormat="1" ht="14.4">
      <c r="A57" s="315"/>
      <c r="B57" s="200" t="s">
        <v>39</v>
      </c>
      <c r="C57" s="448"/>
      <c r="D57" s="448"/>
      <c r="E57" s="197"/>
      <c r="F57" s="198"/>
      <c r="G57" s="199"/>
      <c r="H57" s="199"/>
      <c r="I57" s="199"/>
      <c r="J57" s="199"/>
      <c r="K57" s="199"/>
      <c r="L57" s="199"/>
      <c r="M57" s="118"/>
    </row>
    <row r="58" spans="1:13" ht="20.25" customHeight="1">
      <c r="A58" s="315"/>
      <c r="B58" s="200" t="s">
        <v>50</v>
      </c>
      <c r="C58" s="448"/>
      <c r="D58" s="448"/>
      <c r="E58" s="197"/>
      <c r="F58" s="198"/>
      <c r="G58" s="199"/>
      <c r="H58" s="199"/>
      <c r="I58" s="199"/>
      <c r="J58" s="199"/>
      <c r="K58" s="199"/>
      <c r="L58" s="199"/>
    </row>
    <row r="59" spans="1:13" ht="25.5" customHeight="1">
      <c r="A59" s="315"/>
      <c r="B59" s="200" t="s">
        <v>707</v>
      </c>
      <c r="C59" s="448"/>
      <c r="D59" s="448"/>
      <c r="E59" s="197"/>
      <c r="F59" s="198"/>
      <c r="G59" s="199"/>
      <c r="H59" s="199"/>
      <c r="I59" s="199"/>
      <c r="J59" s="199"/>
      <c r="K59" s="199"/>
      <c r="L59" s="199"/>
    </row>
    <row r="60" spans="1:13" ht="40.5" customHeight="1">
      <c r="A60" s="316"/>
      <c r="B60" s="154"/>
      <c r="C60" s="201" t="s">
        <v>40</v>
      </c>
      <c r="D60" s="202" t="s">
        <v>1057</v>
      </c>
    </row>
    <row r="61" spans="1:13" ht="27.6">
      <c r="A61" s="97" t="s">
        <v>978</v>
      </c>
      <c r="B61" s="203" t="s">
        <v>710</v>
      </c>
      <c r="C61" s="2"/>
      <c r="D61" s="2"/>
    </row>
    <row r="62" spans="1:13">
      <c r="A62" s="36" t="s">
        <v>979</v>
      </c>
      <c r="B62" s="204" t="s">
        <v>712</v>
      </c>
      <c r="C62" s="2"/>
      <c r="D62" s="2"/>
    </row>
    <row r="63" spans="1:13">
      <c r="A63" s="36" t="s">
        <v>980</v>
      </c>
      <c r="B63" s="204" t="s">
        <v>714</v>
      </c>
      <c r="C63" s="2"/>
      <c r="D63" s="2"/>
    </row>
    <row r="64" spans="1:13">
      <c r="A64" s="36" t="s">
        <v>981</v>
      </c>
      <c r="B64" s="204" t="s">
        <v>716</v>
      </c>
      <c r="C64" s="2"/>
      <c r="D64" s="2"/>
    </row>
    <row r="65" spans="1:4" ht="44.25" customHeight="1">
      <c r="A65" s="36" t="s">
        <v>982</v>
      </c>
      <c r="B65" s="204" t="s">
        <v>718</v>
      </c>
      <c r="C65" s="2"/>
      <c r="D65" s="2"/>
    </row>
    <row r="66" spans="1:4">
      <c r="A66" s="36" t="s">
        <v>983</v>
      </c>
      <c r="B66" s="204" t="s">
        <v>719</v>
      </c>
      <c r="C66" s="2"/>
      <c r="D66" s="2"/>
    </row>
    <row r="67" spans="1:4" ht="27.6">
      <c r="A67" s="36" t="s">
        <v>984</v>
      </c>
      <c r="B67" s="204" t="s">
        <v>720</v>
      </c>
      <c r="C67" s="2"/>
      <c r="D67" s="2"/>
    </row>
    <row r="68" spans="1:4" ht="73.5" customHeight="1">
      <c r="A68" s="36" t="s">
        <v>985</v>
      </c>
      <c r="B68" s="100" t="s">
        <v>721</v>
      </c>
      <c r="C68" s="2"/>
      <c r="D68" s="2"/>
    </row>
    <row r="69" spans="1:4" ht="30.75" customHeight="1">
      <c r="A69" s="36" t="s">
        <v>986</v>
      </c>
      <c r="B69" s="204" t="s">
        <v>722</v>
      </c>
      <c r="C69" s="2"/>
      <c r="D69" s="2"/>
    </row>
    <row r="70" spans="1:4" ht="43.5" customHeight="1">
      <c r="A70" s="36" t="s">
        <v>987</v>
      </c>
      <c r="B70" s="204" t="s">
        <v>723</v>
      </c>
      <c r="C70" s="2"/>
      <c r="D70" s="2"/>
    </row>
    <row r="71" spans="1:4">
      <c r="A71" s="36" t="s">
        <v>988</v>
      </c>
      <c r="B71" s="205" t="s">
        <v>724</v>
      </c>
      <c r="C71" s="2"/>
      <c r="D71" s="2"/>
    </row>
    <row r="72" spans="1:4" ht="52.5" customHeight="1">
      <c r="A72" s="36" t="s">
        <v>989</v>
      </c>
      <c r="B72" s="204" t="s">
        <v>725</v>
      </c>
      <c r="C72" s="2"/>
      <c r="D72" s="2"/>
    </row>
    <row r="73" spans="1:4">
      <c r="A73" s="36" t="s">
        <v>990</v>
      </c>
      <c r="B73" s="204" t="s">
        <v>726</v>
      </c>
      <c r="C73" s="2"/>
      <c r="D73" s="2"/>
    </row>
    <row r="74" spans="1:4" ht="48" customHeight="1">
      <c r="A74" s="36" t="s">
        <v>991</v>
      </c>
      <c r="B74" s="204" t="s">
        <v>727</v>
      </c>
      <c r="C74" s="2"/>
      <c r="D74" s="2"/>
    </row>
    <row r="75" spans="1:4" ht="42" customHeight="1">
      <c r="A75" s="36" t="s">
        <v>992</v>
      </c>
      <c r="B75" s="204" t="s">
        <v>728</v>
      </c>
      <c r="C75" s="2"/>
      <c r="D75" s="2"/>
    </row>
    <row r="76" spans="1:4" ht="41.25" customHeight="1">
      <c r="A76" s="36" t="s">
        <v>993</v>
      </c>
      <c r="B76" s="204" t="s">
        <v>729</v>
      </c>
      <c r="C76" s="2"/>
      <c r="D76" s="2"/>
    </row>
    <row r="77" spans="1:4" ht="31.5" customHeight="1">
      <c r="A77" s="36" t="s">
        <v>994</v>
      </c>
      <c r="B77" s="204" t="s">
        <v>730</v>
      </c>
      <c r="C77" s="2"/>
      <c r="D77" s="2"/>
    </row>
    <row r="78" spans="1:4" ht="118.5" customHeight="1">
      <c r="A78" s="36" t="s">
        <v>995</v>
      </c>
      <c r="B78" s="204" t="s">
        <v>731</v>
      </c>
      <c r="C78" s="2"/>
      <c r="D78" s="2"/>
    </row>
    <row r="79" spans="1:4">
      <c r="A79" s="36" t="s">
        <v>996</v>
      </c>
      <c r="B79" s="203" t="s">
        <v>732</v>
      </c>
      <c r="C79" s="2"/>
      <c r="D79" s="2"/>
    </row>
    <row r="80" spans="1:4">
      <c r="A80" s="36" t="s">
        <v>997</v>
      </c>
      <c r="B80" s="176" t="s">
        <v>733</v>
      </c>
      <c r="C80" s="2"/>
      <c r="D80" s="2"/>
    </row>
    <row r="81" spans="1:12" ht="33" customHeight="1">
      <c r="A81" s="321" t="s">
        <v>72</v>
      </c>
      <c r="B81" s="322"/>
      <c r="C81" s="322"/>
      <c r="D81" s="322"/>
      <c r="E81" s="322"/>
      <c r="F81" s="322"/>
      <c r="G81" s="322"/>
      <c r="H81" s="322"/>
      <c r="I81" s="322"/>
      <c r="J81" s="183"/>
      <c r="K81" s="183"/>
      <c r="L81" s="183"/>
    </row>
    <row r="82" spans="1:12" ht="231" customHeight="1">
      <c r="A82" s="449" t="s">
        <v>1182</v>
      </c>
      <c r="B82" s="450"/>
      <c r="C82" s="450"/>
      <c r="D82" s="450"/>
      <c r="E82" s="450"/>
      <c r="F82" s="450"/>
      <c r="G82" s="450"/>
      <c r="H82" s="450"/>
      <c r="I82" s="450"/>
      <c r="J82" s="450"/>
      <c r="K82" s="450"/>
      <c r="L82" s="451"/>
    </row>
    <row r="83" spans="1:12" ht="33" customHeight="1">
      <c r="A83" s="425" t="s">
        <v>734</v>
      </c>
      <c r="B83" s="425"/>
      <c r="C83" s="425"/>
      <c r="D83" s="425"/>
      <c r="E83" s="425"/>
      <c r="F83" s="425"/>
      <c r="G83" s="425"/>
      <c r="H83" s="425"/>
      <c r="I83" s="425"/>
      <c r="J83" s="425"/>
      <c r="K83" s="425"/>
      <c r="L83" s="425"/>
    </row>
    <row r="84" spans="1:12" ht="44.25" customHeight="1">
      <c r="A84" s="452" t="s">
        <v>999</v>
      </c>
      <c r="B84" s="452"/>
      <c r="C84" s="452"/>
      <c r="D84" s="452"/>
      <c r="E84" s="452"/>
      <c r="F84" s="452"/>
      <c r="G84" s="452"/>
      <c r="H84" s="452"/>
      <c r="I84" s="452"/>
      <c r="J84" s="452"/>
      <c r="K84" s="452"/>
      <c r="L84" s="249"/>
    </row>
    <row r="85" spans="1:12" ht="98.25" customHeight="1">
      <c r="A85" s="159" t="s">
        <v>998</v>
      </c>
      <c r="B85" s="442" t="s">
        <v>1053</v>
      </c>
      <c r="C85" s="442"/>
      <c r="D85" s="442"/>
      <c r="E85" s="442"/>
      <c r="F85" s="442"/>
      <c r="G85" s="442"/>
      <c r="H85" s="442"/>
      <c r="I85" s="442"/>
      <c r="J85" s="102" t="s">
        <v>73</v>
      </c>
      <c r="K85" s="70" t="s">
        <v>348</v>
      </c>
      <c r="L85" s="250"/>
    </row>
    <row r="86" spans="1:12" ht="30.75" customHeight="1">
      <c r="A86" s="206" t="s">
        <v>1000</v>
      </c>
      <c r="B86" s="425" t="s">
        <v>735</v>
      </c>
      <c r="C86" s="425"/>
      <c r="D86" s="425"/>
      <c r="E86" s="425"/>
      <c r="F86" s="425"/>
      <c r="G86" s="425"/>
      <c r="H86" s="425"/>
      <c r="I86" s="425"/>
      <c r="J86" s="272">
        <v>2</v>
      </c>
      <c r="K86" s="2"/>
    </row>
    <row r="87" spans="1:12" ht="37.5" customHeight="1">
      <c r="A87" s="206" t="s">
        <v>1001</v>
      </c>
      <c r="B87" s="372" t="s">
        <v>736</v>
      </c>
      <c r="C87" s="372"/>
      <c r="D87" s="372"/>
      <c r="E87" s="372"/>
      <c r="F87" s="372"/>
      <c r="G87" s="372"/>
      <c r="H87" s="372"/>
      <c r="I87" s="372"/>
      <c r="J87" s="272">
        <v>2</v>
      </c>
      <c r="K87" s="2"/>
    </row>
    <row r="88" spans="1:12" ht="20.25" customHeight="1">
      <c r="A88" s="206" t="s">
        <v>1002</v>
      </c>
      <c r="B88" s="453" t="s">
        <v>737</v>
      </c>
      <c r="C88" s="453"/>
      <c r="D88" s="453"/>
      <c r="E88" s="453"/>
      <c r="F88" s="453"/>
      <c r="G88" s="453"/>
      <c r="H88" s="453"/>
      <c r="I88" s="453"/>
      <c r="J88" s="272">
        <v>2</v>
      </c>
      <c r="K88" s="2"/>
    </row>
    <row r="89" spans="1:12" ht="16.5" customHeight="1">
      <c r="A89" s="206" t="s">
        <v>1003</v>
      </c>
      <c r="B89" s="454" t="s">
        <v>738</v>
      </c>
      <c r="C89" s="454"/>
      <c r="D89" s="454"/>
      <c r="E89" s="454"/>
      <c r="F89" s="454"/>
      <c r="G89" s="454"/>
      <c r="H89" s="454"/>
      <c r="I89" s="454"/>
      <c r="J89" s="272">
        <v>2</v>
      </c>
      <c r="K89" s="2"/>
    </row>
    <row r="90" spans="1:12" ht="18.75" customHeight="1">
      <c r="A90" s="206" t="s">
        <v>1004</v>
      </c>
      <c r="B90" s="454" t="s">
        <v>739</v>
      </c>
      <c r="C90" s="454"/>
      <c r="D90" s="454"/>
      <c r="E90" s="454"/>
      <c r="F90" s="454"/>
      <c r="G90" s="454"/>
      <c r="H90" s="454"/>
      <c r="I90" s="454"/>
      <c r="J90" s="272">
        <v>2</v>
      </c>
      <c r="K90" s="2"/>
    </row>
    <row r="91" spans="1:12" ht="15.75" customHeight="1">
      <c r="A91" s="207" t="s">
        <v>1005</v>
      </c>
      <c r="B91" s="423" t="s">
        <v>740</v>
      </c>
      <c r="C91" s="423"/>
      <c r="D91" s="423"/>
      <c r="E91" s="423"/>
      <c r="F91" s="423"/>
      <c r="G91" s="423"/>
      <c r="H91" s="423"/>
      <c r="I91" s="423"/>
      <c r="J91" s="272">
        <v>2</v>
      </c>
      <c r="K91" s="2"/>
    </row>
    <row r="92" spans="1:12" ht="24" customHeight="1">
      <c r="A92" s="206" t="s">
        <v>1006</v>
      </c>
      <c r="B92" s="455" t="s">
        <v>741</v>
      </c>
      <c r="C92" s="455"/>
      <c r="D92" s="455"/>
      <c r="E92" s="455"/>
      <c r="F92" s="455"/>
      <c r="G92" s="455"/>
      <c r="H92" s="455"/>
      <c r="I92" s="455"/>
      <c r="J92" s="272">
        <v>2</v>
      </c>
      <c r="K92" s="2"/>
    </row>
    <row r="93" spans="1:12" ht="33.75" customHeight="1">
      <c r="A93" s="206" t="s">
        <v>1007</v>
      </c>
      <c r="B93" s="456" t="s">
        <v>1051</v>
      </c>
      <c r="C93" s="456"/>
      <c r="D93" s="456"/>
      <c r="E93" s="456"/>
      <c r="F93" s="456"/>
      <c r="G93" s="456"/>
      <c r="H93" s="456"/>
      <c r="I93" s="456"/>
      <c r="J93" s="272">
        <v>2</v>
      </c>
      <c r="K93" s="2"/>
    </row>
    <row r="94" spans="1:12" ht="30" customHeight="1">
      <c r="A94" s="206" t="s">
        <v>1008</v>
      </c>
      <c r="B94" s="372" t="s">
        <v>742</v>
      </c>
      <c r="C94" s="372"/>
      <c r="D94" s="372"/>
      <c r="E94" s="372"/>
      <c r="F94" s="372"/>
      <c r="G94" s="372"/>
      <c r="H94" s="372"/>
      <c r="I94" s="372"/>
      <c r="J94" s="272">
        <v>2</v>
      </c>
      <c r="K94" s="2"/>
    </row>
    <row r="95" spans="1:12" ht="30" customHeight="1">
      <c r="A95" s="206" t="s">
        <v>1009</v>
      </c>
      <c r="B95" s="423" t="s">
        <v>743</v>
      </c>
      <c r="C95" s="423"/>
      <c r="D95" s="423"/>
      <c r="E95" s="423"/>
      <c r="F95" s="423"/>
      <c r="G95" s="423"/>
      <c r="H95" s="423"/>
      <c r="I95" s="423"/>
      <c r="J95" s="272">
        <v>2</v>
      </c>
      <c r="K95" s="2"/>
    </row>
    <row r="96" spans="1:12" ht="30" customHeight="1">
      <c r="A96" s="206" t="s">
        <v>1010</v>
      </c>
      <c r="B96" s="425" t="s">
        <v>744</v>
      </c>
      <c r="C96" s="425"/>
      <c r="D96" s="425"/>
      <c r="E96" s="425"/>
      <c r="F96" s="425"/>
      <c r="G96" s="425"/>
      <c r="H96" s="425"/>
      <c r="I96" s="425"/>
      <c r="J96" s="272">
        <v>2</v>
      </c>
      <c r="K96" s="2"/>
    </row>
    <row r="97" spans="1:12">
      <c r="A97" s="206" t="s">
        <v>1011</v>
      </c>
      <c r="B97" s="425" t="s">
        <v>745</v>
      </c>
      <c r="C97" s="425"/>
      <c r="D97" s="425"/>
      <c r="E97" s="425"/>
      <c r="F97" s="425"/>
      <c r="G97" s="425"/>
      <c r="H97" s="425"/>
      <c r="I97" s="425"/>
      <c r="J97" s="272">
        <v>2</v>
      </c>
      <c r="K97" s="2"/>
    </row>
    <row r="98" spans="1:12">
      <c r="A98" s="457" t="s">
        <v>1054</v>
      </c>
      <c r="B98" s="458"/>
      <c r="C98" s="458"/>
      <c r="D98" s="458"/>
      <c r="E98" s="458"/>
      <c r="F98" s="458"/>
      <c r="G98" s="458"/>
      <c r="H98" s="458"/>
      <c r="I98" s="459"/>
      <c r="J98" s="275">
        <f>SUM(J86:J97)</f>
        <v>24</v>
      </c>
    </row>
    <row r="99" spans="1:12" s="3" customFormat="1" ht="37.5" customHeight="1">
      <c r="A99" s="466" t="s">
        <v>79</v>
      </c>
      <c r="B99" s="466"/>
      <c r="C99" s="466"/>
      <c r="D99" s="466"/>
      <c r="E99" s="466"/>
      <c r="F99" s="466"/>
      <c r="G99" s="466"/>
      <c r="H99" s="466"/>
      <c r="I99" s="466"/>
      <c r="J99" s="466"/>
      <c r="K99" s="466"/>
      <c r="L99" s="9"/>
    </row>
    <row r="100" spans="1:12" s="3" customFormat="1" ht="120" customHeight="1">
      <c r="A100" s="245" t="s">
        <v>1018</v>
      </c>
      <c r="B100" s="467" t="s">
        <v>1058</v>
      </c>
      <c r="C100" s="468"/>
      <c r="D100" s="468"/>
      <c r="E100" s="468"/>
      <c r="F100" s="468"/>
      <c r="G100" s="468"/>
      <c r="H100" s="468"/>
      <c r="I100" s="469"/>
      <c r="J100" s="245" t="s">
        <v>73</v>
      </c>
      <c r="K100" s="70" t="s">
        <v>1052</v>
      </c>
      <c r="L100" s="250"/>
    </row>
    <row r="101" spans="1:12" ht="22.5" customHeight="1">
      <c r="A101" s="36" t="s">
        <v>1012</v>
      </c>
      <c r="B101" s="460" t="s">
        <v>307</v>
      </c>
      <c r="C101" s="460"/>
      <c r="D101" s="460"/>
      <c r="E101" s="460"/>
      <c r="F101" s="460"/>
      <c r="G101" s="460"/>
      <c r="H101" s="460"/>
      <c r="I101" s="460"/>
      <c r="J101" s="85">
        <v>5</v>
      </c>
      <c r="K101" s="86"/>
      <c r="L101" s="210"/>
    </row>
    <row r="102" spans="1:12" ht="21" customHeight="1">
      <c r="A102" s="36" t="s">
        <v>1013</v>
      </c>
      <c r="B102" s="460" t="s">
        <v>94</v>
      </c>
      <c r="C102" s="460"/>
      <c r="D102" s="460"/>
      <c r="E102" s="460"/>
      <c r="F102" s="460"/>
      <c r="G102" s="460"/>
      <c r="H102" s="460"/>
      <c r="I102" s="460"/>
      <c r="J102" s="85">
        <v>2</v>
      </c>
      <c r="K102" s="86"/>
      <c r="L102" s="210"/>
    </row>
    <row r="103" spans="1:12" s="3" customFormat="1" ht="19.5" customHeight="1">
      <c r="A103" s="36" t="s">
        <v>1014</v>
      </c>
      <c r="B103" s="460" t="s">
        <v>309</v>
      </c>
      <c r="C103" s="460"/>
      <c r="D103" s="460"/>
      <c r="E103" s="460"/>
      <c r="F103" s="460"/>
      <c r="G103" s="460"/>
      <c r="H103" s="460"/>
      <c r="I103" s="460"/>
      <c r="J103" s="85">
        <v>0</v>
      </c>
      <c r="K103" s="86"/>
      <c r="L103" s="210"/>
    </row>
    <row r="104" spans="1:12">
      <c r="A104" s="420" t="s">
        <v>1054</v>
      </c>
      <c r="B104" s="421"/>
      <c r="C104" s="421"/>
      <c r="D104" s="421"/>
      <c r="E104" s="421"/>
      <c r="F104" s="421"/>
      <c r="G104" s="421"/>
      <c r="H104" s="421"/>
      <c r="I104" s="422"/>
      <c r="J104" s="276">
        <v>5</v>
      </c>
    </row>
    <row r="105" spans="1:12" ht="57" customHeight="1">
      <c r="A105" s="102" t="s">
        <v>1019</v>
      </c>
      <c r="B105" s="470" t="s">
        <v>1066</v>
      </c>
      <c r="C105" s="471"/>
      <c r="D105" s="471"/>
      <c r="E105" s="471"/>
      <c r="F105" s="471"/>
      <c r="G105" s="471"/>
      <c r="H105" s="471"/>
      <c r="I105" s="471"/>
      <c r="J105" s="245" t="s">
        <v>73</v>
      </c>
      <c r="K105" s="70" t="s">
        <v>1052</v>
      </c>
      <c r="L105" s="210"/>
    </row>
    <row r="106" spans="1:12" s="3" customFormat="1" ht="30" customHeight="1">
      <c r="A106" s="36" t="s">
        <v>1015</v>
      </c>
      <c r="B106" s="460" t="s">
        <v>299</v>
      </c>
      <c r="C106" s="460"/>
      <c r="D106" s="460"/>
      <c r="E106" s="460"/>
      <c r="F106" s="460"/>
      <c r="G106" s="460"/>
      <c r="H106" s="460"/>
      <c r="I106" s="460"/>
      <c r="J106" s="85">
        <v>5</v>
      </c>
      <c r="K106" s="86"/>
      <c r="L106" s="210"/>
    </row>
    <row r="107" spans="1:12" s="3" customFormat="1" ht="30" customHeight="1">
      <c r="A107" s="246" t="s">
        <v>1016</v>
      </c>
      <c r="B107" s="460" t="s">
        <v>300</v>
      </c>
      <c r="C107" s="460"/>
      <c r="D107" s="460"/>
      <c r="E107" s="460"/>
      <c r="F107" s="460"/>
      <c r="G107" s="460"/>
      <c r="H107" s="460"/>
      <c r="I107" s="460"/>
      <c r="J107" s="247">
        <v>2</v>
      </c>
      <c r="K107" s="86"/>
      <c r="L107" s="210"/>
    </row>
    <row r="108" spans="1:12" s="3" customFormat="1" ht="30" customHeight="1">
      <c r="A108" s="36" t="s">
        <v>1017</v>
      </c>
      <c r="B108" s="460" t="s">
        <v>308</v>
      </c>
      <c r="C108" s="460"/>
      <c r="D108" s="460"/>
      <c r="E108" s="460"/>
      <c r="F108" s="460"/>
      <c r="G108" s="460"/>
      <c r="H108" s="460"/>
      <c r="I108" s="460"/>
      <c r="J108" s="85">
        <v>0</v>
      </c>
      <c r="K108" s="86"/>
      <c r="L108" s="210"/>
    </row>
    <row r="109" spans="1:12">
      <c r="A109" s="420" t="s">
        <v>1054</v>
      </c>
      <c r="B109" s="421"/>
      <c r="C109" s="421"/>
      <c r="D109" s="421"/>
      <c r="E109" s="421"/>
      <c r="F109" s="421"/>
      <c r="G109" s="421"/>
      <c r="H109" s="421"/>
      <c r="I109" s="422"/>
      <c r="J109" s="276">
        <v>5</v>
      </c>
    </row>
    <row r="110" spans="1:12" s="3" customFormat="1" ht="82.8">
      <c r="A110" s="102" t="s">
        <v>1020</v>
      </c>
      <c r="B110" s="462" t="s">
        <v>1095</v>
      </c>
      <c r="C110" s="462"/>
      <c r="D110" s="462"/>
      <c r="E110" s="462"/>
      <c r="F110" s="462"/>
      <c r="G110" s="462"/>
      <c r="H110" s="462"/>
      <c r="I110" s="462"/>
      <c r="J110" s="101" t="s">
        <v>73</v>
      </c>
      <c r="K110" s="70" t="s">
        <v>931</v>
      </c>
      <c r="L110" s="250"/>
    </row>
    <row r="111" spans="1:12" s="3" customFormat="1">
      <c r="A111" s="36" t="s">
        <v>1026</v>
      </c>
      <c r="B111" s="423" t="s">
        <v>696</v>
      </c>
      <c r="C111" s="423"/>
      <c r="D111" s="423"/>
      <c r="E111" s="423"/>
      <c r="F111" s="423"/>
      <c r="G111" s="423"/>
      <c r="H111" s="423"/>
      <c r="I111" s="423"/>
      <c r="J111" s="251">
        <v>1</v>
      </c>
      <c r="K111" s="86"/>
      <c r="L111" s="210"/>
    </row>
    <row r="112" spans="1:12" s="3" customFormat="1">
      <c r="A112" s="36" t="s">
        <v>1027</v>
      </c>
      <c r="B112" s="423" t="s">
        <v>1021</v>
      </c>
      <c r="C112" s="423"/>
      <c r="D112" s="423"/>
      <c r="E112" s="423"/>
      <c r="F112" s="423"/>
      <c r="G112" s="423"/>
      <c r="H112" s="423"/>
      <c r="I112" s="423"/>
      <c r="J112" s="251">
        <v>1</v>
      </c>
      <c r="K112" s="86"/>
      <c r="L112" s="210"/>
    </row>
    <row r="113" spans="1:12" s="3" customFormat="1">
      <c r="A113" s="36" t="s">
        <v>1028</v>
      </c>
      <c r="B113" s="423" t="s">
        <v>1022</v>
      </c>
      <c r="C113" s="423"/>
      <c r="D113" s="423"/>
      <c r="E113" s="423"/>
      <c r="F113" s="423"/>
      <c r="G113" s="423"/>
      <c r="H113" s="423"/>
      <c r="I113" s="423"/>
      <c r="J113" s="251">
        <v>1</v>
      </c>
      <c r="K113" s="86"/>
      <c r="L113" s="210"/>
    </row>
    <row r="114" spans="1:12" s="3" customFormat="1" ht="15.6" customHeight="1">
      <c r="A114" s="36" t="s">
        <v>1029</v>
      </c>
      <c r="B114" s="423" t="s">
        <v>1024</v>
      </c>
      <c r="C114" s="423"/>
      <c r="D114" s="423"/>
      <c r="E114" s="423"/>
      <c r="F114" s="423"/>
      <c r="G114" s="423"/>
      <c r="H114" s="423"/>
      <c r="I114" s="423"/>
      <c r="J114" s="251">
        <v>1</v>
      </c>
      <c r="K114" s="86"/>
      <c r="L114" s="210"/>
    </row>
    <row r="115" spans="1:12" s="3" customFormat="1" ht="15.6" customHeight="1">
      <c r="A115" s="36" t="s">
        <v>1030</v>
      </c>
      <c r="B115" s="423" t="s">
        <v>1025</v>
      </c>
      <c r="C115" s="423"/>
      <c r="D115" s="423"/>
      <c r="E115" s="423"/>
      <c r="F115" s="423"/>
      <c r="G115" s="423"/>
      <c r="H115" s="423"/>
      <c r="I115" s="423"/>
      <c r="J115" s="251">
        <v>1</v>
      </c>
      <c r="K115" s="33"/>
    </row>
    <row r="116" spans="1:12" s="3" customFormat="1" ht="15.6" customHeight="1">
      <c r="A116" s="36" t="s">
        <v>1037</v>
      </c>
      <c r="B116" s="423" t="s">
        <v>1042</v>
      </c>
      <c r="C116" s="423"/>
      <c r="D116" s="423"/>
      <c r="E116" s="423"/>
      <c r="F116" s="423"/>
      <c r="G116" s="423"/>
      <c r="H116" s="423"/>
      <c r="I116" s="423"/>
      <c r="J116" s="252">
        <v>1</v>
      </c>
      <c r="K116" s="33"/>
    </row>
    <row r="117" spans="1:12" s="3" customFormat="1" ht="15.6" customHeight="1">
      <c r="A117" s="36" t="s">
        <v>1059</v>
      </c>
      <c r="B117" s="423" t="s">
        <v>1043</v>
      </c>
      <c r="C117" s="423"/>
      <c r="D117" s="423"/>
      <c r="E117" s="423"/>
      <c r="F117" s="423"/>
      <c r="G117" s="423"/>
      <c r="H117" s="423"/>
      <c r="I117" s="423"/>
      <c r="J117" s="252">
        <v>1</v>
      </c>
      <c r="K117" s="33"/>
    </row>
    <row r="118" spans="1:12" s="3" customFormat="1" ht="15.6" customHeight="1">
      <c r="A118" s="36" t="s">
        <v>1060</v>
      </c>
      <c r="B118" s="423" t="s">
        <v>1044</v>
      </c>
      <c r="C118" s="423"/>
      <c r="D118" s="423"/>
      <c r="E118" s="423"/>
      <c r="F118" s="423"/>
      <c r="G118" s="423"/>
      <c r="H118" s="423"/>
      <c r="I118" s="423"/>
      <c r="J118" s="252">
        <v>1</v>
      </c>
      <c r="K118" s="33"/>
    </row>
    <row r="119" spans="1:12" s="3" customFormat="1" ht="15.6" customHeight="1">
      <c r="A119" s="36" t="s">
        <v>1061</v>
      </c>
      <c r="B119" s="423" t="s">
        <v>1045</v>
      </c>
      <c r="C119" s="423"/>
      <c r="D119" s="423"/>
      <c r="E119" s="423"/>
      <c r="F119" s="423"/>
      <c r="G119" s="423"/>
      <c r="H119" s="423"/>
      <c r="I119" s="423"/>
      <c r="J119" s="252">
        <v>1</v>
      </c>
      <c r="K119" s="33"/>
    </row>
    <row r="120" spans="1:12" s="3" customFormat="1" ht="15.6" customHeight="1" thickBot="1">
      <c r="A120" s="36" t="s">
        <v>1062</v>
      </c>
      <c r="B120" s="463" t="s">
        <v>1046</v>
      </c>
      <c r="C120" s="464"/>
      <c r="D120" s="464"/>
      <c r="E120" s="464"/>
      <c r="F120" s="464"/>
      <c r="G120" s="464"/>
      <c r="H120" s="464"/>
      <c r="I120" s="465"/>
      <c r="J120" s="252">
        <v>1</v>
      </c>
      <c r="K120" s="33"/>
    </row>
    <row r="121" spans="1:12" ht="14.4" thickBot="1">
      <c r="A121" s="420" t="s">
        <v>1054</v>
      </c>
      <c r="B121" s="421"/>
      <c r="C121" s="421"/>
      <c r="D121" s="421"/>
      <c r="E121" s="421"/>
      <c r="F121" s="421"/>
      <c r="G121" s="421"/>
      <c r="H121" s="421"/>
      <c r="I121" s="422"/>
      <c r="J121" s="55">
        <v>10</v>
      </c>
      <c r="K121" s="88"/>
      <c r="L121" s="41"/>
    </row>
    <row r="122" spans="1:12" ht="37.5" customHeight="1">
      <c r="A122" s="306" t="s">
        <v>1063</v>
      </c>
      <c r="B122" s="306"/>
      <c r="C122" s="306"/>
      <c r="D122" s="306"/>
      <c r="E122" s="306"/>
      <c r="F122" s="306"/>
      <c r="G122" s="306"/>
      <c r="H122" s="306"/>
      <c r="I122" s="306"/>
      <c r="J122" s="306"/>
      <c r="K122" s="306"/>
      <c r="L122" s="306"/>
    </row>
    <row r="123" spans="1:12" s="3" customFormat="1" ht="60">
      <c r="A123" s="147" t="s">
        <v>1067</v>
      </c>
      <c r="B123" s="424" t="s">
        <v>1070</v>
      </c>
      <c r="C123" s="424"/>
      <c r="D123" s="424"/>
      <c r="E123" s="424"/>
      <c r="F123" s="424"/>
      <c r="G123" s="121" t="s">
        <v>1064</v>
      </c>
      <c r="H123" s="22" t="s">
        <v>73</v>
      </c>
      <c r="I123" s="148" t="s">
        <v>1068</v>
      </c>
    </row>
    <row r="124" spans="1:12" ht="22.5" customHeight="1">
      <c r="A124" s="36" t="s">
        <v>1067</v>
      </c>
      <c r="B124" s="425" t="s">
        <v>1065</v>
      </c>
      <c r="C124" s="425"/>
      <c r="D124" s="2"/>
      <c r="E124" s="2"/>
      <c r="F124" s="33"/>
      <c r="G124" s="286"/>
      <c r="H124" s="248">
        <v>1</v>
      </c>
      <c r="I124" s="21"/>
    </row>
    <row r="125" spans="1:12" customFormat="1" ht="32.25" customHeight="1" thickBot="1">
      <c r="A125" s="373" t="s">
        <v>493</v>
      </c>
      <c r="B125" s="374"/>
      <c r="C125" s="374"/>
      <c r="D125" s="374"/>
      <c r="E125" s="374"/>
      <c r="F125" s="374"/>
      <c r="G125" s="375"/>
      <c r="H125" s="253">
        <v>1</v>
      </c>
      <c r="I125" s="254"/>
    </row>
    <row r="126" spans="1:12" customFormat="1" ht="14.4">
      <c r="A126" s="305" t="s">
        <v>1069</v>
      </c>
      <c r="B126" s="306"/>
      <c r="C126" s="306"/>
      <c r="D126" s="306"/>
      <c r="E126" s="306"/>
      <c r="F126" s="306"/>
      <c r="G126" s="306"/>
      <c r="H126" s="306"/>
      <c r="I126" s="306"/>
    </row>
    <row r="127" spans="1:12" customFormat="1" ht="14.4">
      <c r="A127" s="5"/>
      <c r="B127" s="3"/>
      <c r="C127" s="1"/>
      <c r="D127" s="3"/>
      <c r="E127" s="3"/>
      <c r="F127" s="3"/>
      <c r="G127" s="3"/>
      <c r="H127" s="3"/>
      <c r="I127" s="3"/>
    </row>
    <row r="128" spans="1:12" customFormat="1" ht="15" thickBot="1">
      <c r="A128" s="147" t="s">
        <v>1071</v>
      </c>
      <c r="B128" s="413" t="s">
        <v>1156</v>
      </c>
      <c r="C128" s="414"/>
      <c r="D128" s="414"/>
      <c r="E128" s="414"/>
      <c r="F128" s="414"/>
      <c r="G128" s="415"/>
      <c r="H128" s="255" t="s">
        <v>73</v>
      </c>
      <c r="I128" s="154"/>
    </row>
    <row r="129" spans="1:9" customFormat="1" ht="32.25" customHeight="1" thickBot="1">
      <c r="A129" s="36" t="s">
        <v>1072</v>
      </c>
      <c r="B129" s="365" t="s">
        <v>1157</v>
      </c>
      <c r="C129" s="366"/>
      <c r="D129" s="416" t="s">
        <v>493</v>
      </c>
      <c r="E129" s="417"/>
      <c r="F129" s="417"/>
      <c r="G129" s="418"/>
      <c r="H129" s="151">
        <v>55</v>
      </c>
      <c r="I129" s="45"/>
    </row>
    <row r="130" spans="1:9" customFormat="1" ht="14.4">
      <c r="A130" s="9"/>
      <c r="B130" s="1"/>
      <c r="C130" s="1"/>
      <c r="D130" s="1"/>
      <c r="E130" s="1"/>
      <c r="F130" s="1"/>
      <c r="G130" s="1"/>
      <c r="H130" s="1"/>
      <c r="I130" s="1"/>
    </row>
    <row r="131" spans="1:9" ht="67.95" customHeight="1">
      <c r="A131" s="419" t="s">
        <v>1099</v>
      </c>
      <c r="B131" s="412"/>
      <c r="C131" s="412"/>
      <c r="D131" s="41"/>
      <c r="E131" s="41"/>
      <c r="F131" s="3"/>
      <c r="G131" s="3"/>
      <c r="H131" s="3"/>
    </row>
    <row r="132" spans="1:9" ht="21" customHeight="1">
      <c r="A132" s="256"/>
      <c r="B132" s="257"/>
      <c r="C132" s="257"/>
      <c r="D132" s="41"/>
      <c r="E132" s="41"/>
      <c r="F132" s="3"/>
      <c r="G132" s="3"/>
      <c r="H132" s="3"/>
    </row>
    <row r="133" spans="1:9" s="3" customFormat="1" ht="22.95" customHeight="1">
      <c r="A133" s="370" t="s">
        <v>1073</v>
      </c>
      <c r="B133" s="370"/>
      <c r="C133" s="370"/>
      <c r="D133" s="1"/>
      <c r="E133" s="1"/>
    </row>
    <row r="134" spans="1:9" s="259" customFormat="1">
      <c r="A134" s="258"/>
      <c r="E134" s="260"/>
      <c r="F134" s="260"/>
      <c r="G134" s="258"/>
      <c r="H134" s="261"/>
    </row>
    <row r="135" spans="1:9" s="3" customFormat="1">
      <c r="C135" s="262"/>
    </row>
    <row r="136" spans="1:9" s="3" customFormat="1"/>
    <row r="137" spans="1:9" s="3" customFormat="1" ht="14.4">
      <c r="A137" s="412"/>
      <c r="B137" s="412"/>
      <c r="C137" s="412"/>
    </row>
    <row r="142" spans="1:9">
      <c r="B142" s="209"/>
      <c r="C142" s="209"/>
      <c r="D142" s="180"/>
      <c r="E142" s="210"/>
    </row>
    <row r="143" spans="1:9" ht="14.4" thickBot="1">
      <c r="B143" s="209"/>
      <c r="C143" s="164"/>
      <c r="D143" s="180"/>
      <c r="E143" s="210"/>
      <c r="F143" s="87"/>
    </row>
    <row r="144" spans="1:9">
      <c r="B144" s="209"/>
      <c r="C144" s="164"/>
      <c r="D144" s="180"/>
      <c r="E144" s="210"/>
      <c r="F144" s="62"/>
    </row>
    <row r="145" spans="2:6">
      <c r="B145" s="209"/>
      <c r="C145" s="164"/>
      <c r="D145" s="180"/>
      <c r="E145" s="210"/>
      <c r="F145" s="62"/>
    </row>
    <row r="146" spans="2:6" ht="15.6">
      <c r="B146" s="209"/>
      <c r="C146" s="211"/>
      <c r="D146" s="180"/>
      <c r="E146" s="210"/>
      <c r="F146" s="89"/>
    </row>
    <row r="147" spans="2:6">
      <c r="B147" s="209"/>
      <c r="C147" s="211"/>
      <c r="D147" s="180"/>
      <c r="E147" s="210"/>
    </row>
    <row r="148" spans="2:6" ht="14.25" customHeight="1">
      <c r="B148" s="212"/>
      <c r="C148" s="213"/>
      <c r="D148" s="92"/>
      <c r="E148" s="3"/>
      <c r="F148" s="3"/>
    </row>
    <row r="149" spans="2:6">
      <c r="B149" s="461"/>
      <c r="C149" s="461"/>
      <c r="D149" s="461"/>
      <c r="E149" s="209"/>
      <c r="F149" s="3"/>
    </row>
    <row r="150" spans="2:6">
      <c r="B150" s="306"/>
      <c r="C150" s="306"/>
      <c r="D150" s="306"/>
      <c r="E150" s="306"/>
      <c r="F150" s="3"/>
    </row>
  </sheetData>
  <mergeCells count="79">
    <mergeCell ref="D43:L43"/>
    <mergeCell ref="D47:L47"/>
    <mergeCell ref="F51:I51"/>
    <mergeCell ref="A122:L122"/>
    <mergeCell ref="B94:I94"/>
    <mergeCell ref="B95:I95"/>
    <mergeCell ref="B96:I96"/>
    <mergeCell ref="B97:I97"/>
    <mergeCell ref="B100:I100"/>
    <mergeCell ref="B101:I101"/>
    <mergeCell ref="B102:I102"/>
    <mergeCell ref="B114:I114"/>
    <mergeCell ref="B115:I115"/>
    <mergeCell ref="A121:I121"/>
    <mergeCell ref="B105:I105"/>
    <mergeCell ref="B106:I106"/>
    <mergeCell ref="B93:I93"/>
    <mergeCell ref="A98:I98"/>
    <mergeCell ref="B103:I103"/>
    <mergeCell ref="B149:D149"/>
    <mergeCell ref="B150:E150"/>
    <mergeCell ref="B107:I107"/>
    <mergeCell ref="B108:I108"/>
    <mergeCell ref="B110:I110"/>
    <mergeCell ref="B111:I111"/>
    <mergeCell ref="B112:I112"/>
    <mergeCell ref="B113:I113"/>
    <mergeCell ref="B118:I118"/>
    <mergeCell ref="B119:I119"/>
    <mergeCell ref="B120:I120"/>
    <mergeCell ref="A104:I104"/>
    <mergeCell ref="A99:K99"/>
    <mergeCell ref="B88:I88"/>
    <mergeCell ref="B89:I89"/>
    <mergeCell ref="B90:I90"/>
    <mergeCell ref="B91:I91"/>
    <mergeCell ref="B92:I92"/>
    <mergeCell ref="B87:I87"/>
    <mergeCell ref="B85:I85"/>
    <mergeCell ref="A55:A60"/>
    <mergeCell ref="B55:D55"/>
    <mergeCell ref="C56:D56"/>
    <mergeCell ref="C57:D57"/>
    <mergeCell ref="C58:D58"/>
    <mergeCell ref="C59:D59"/>
    <mergeCell ref="A81:I81"/>
    <mergeCell ref="A82:L82"/>
    <mergeCell ref="A83:L83"/>
    <mergeCell ref="B86:I86"/>
    <mergeCell ref="A84:K84"/>
    <mergeCell ref="A54:L54"/>
    <mergeCell ref="H52:I52"/>
    <mergeCell ref="A1:L1"/>
    <mergeCell ref="A2:L2"/>
    <mergeCell ref="A3:L3"/>
    <mergeCell ref="A4:L4"/>
    <mergeCell ref="A5:L5"/>
    <mergeCell ref="C9:C20"/>
    <mergeCell ref="D21:L21"/>
    <mergeCell ref="C22:C25"/>
    <mergeCell ref="D26:L26"/>
    <mergeCell ref="C27:C29"/>
    <mergeCell ref="A30:I30"/>
    <mergeCell ref="A31:B31"/>
    <mergeCell ref="D31:L31"/>
    <mergeCell ref="C33:C50"/>
    <mergeCell ref="A109:I109"/>
    <mergeCell ref="B116:I116"/>
    <mergeCell ref="B117:I117"/>
    <mergeCell ref="B123:F123"/>
    <mergeCell ref="B124:C124"/>
    <mergeCell ref="A125:G125"/>
    <mergeCell ref="A133:C133"/>
    <mergeCell ref="A137:C137"/>
    <mergeCell ref="B128:G128"/>
    <mergeCell ref="B129:C129"/>
    <mergeCell ref="D129:G129"/>
    <mergeCell ref="A131:C131"/>
    <mergeCell ref="A126:I126"/>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2813C-F55E-4BA1-8E6B-5D1D031AA1DF}">
  <sheetPr>
    <tabColor rgb="FF92D050"/>
  </sheetPr>
  <dimension ref="A1:O49"/>
  <sheetViews>
    <sheetView topLeftCell="A43" zoomScale="71" zoomScaleNormal="100" workbookViewId="0">
      <selection activeCell="A48" sqref="A48:L48"/>
    </sheetView>
  </sheetViews>
  <sheetFormatPr defaultColWidth="9.109375" defaultRowHeight="13.8"/>
  <cols>
    <col min="1" max="1" width="10.33203125" style="9" customWidth="1"/>
    <col min="2" max="2" width="53.88671875" style="1" customWidth="1"/>
    <col min="3" max="3" width="36.6640625" style="1" customWidth="1"/>
    <col min="4" max="4" width="18.109375" style="1" customWidth="1"/>
    <col min="5" max="5" width="11.33203125" style="1" customWidth="1"/>
    <col min="6" max="6" width="16.88671875" style="1" customWidth="1"/>
    <col min="7" max="7" width="16" style="1" customWidth="1"/>
    <col min="8" max="8" width="12.6640625" style="1" customWidth="1"/>
    <col min="9" max="9" width="16.88671875" style="1" customWidth="1"/>
    <col min="10" max="10" width="14.6640625" style="1" customWidth="1"/>
    <col min="11" max="11" width="16.88671875" style="1" customWidth="1"/>
    <col min="12" max="12" width="15.33203125" style="1" customWidth="1"/>
    <col min="13" max="16384" width="9.109375" style="1"/>
  </cols>
  <sheetData>
    <row r="1" spans="1:15" ht="21">
      <c r="A1" s="430" t="s">
        <v>69</v>
      </c>
      <c r="B1" s="430"/>
      <c r="C1" s="430"/>
      <c r="D1" s="430"/>
      <c r="E1" s="430"/>
      <c r="F1" s="430"/>
      <c r="G1" s="430"/>
      <c r="H1" s="430"/>
      <c r="I1" s="430"/>
      <c r="J1" s="430"/>
      <c r="K1" s="430"/>
      <c r="L1" s="430"/>
    </row>
    <row r="2" spans="1:15" ht="18.75" customHeight="1">
      <c r="A2" s="347" t="s">
        <v>661</v>
      </c>
      <c r="B2" s="347"/>
      <c r="C2" s="347"/>
      <c r="D2" s="347"/>
      <c r="E2" s="347"/>
      <c r="F2" s="347"/>
      <c r="G2" s="347"/>
      <c r="H2" s="347"/>
      <c r="I2" s="347"/>
      <c r="J2" s="347"/>
      <c r="K2" s="347"/>
      <c r="L2" s="347"/>
    </row>
    <row r="3" spans="1:15">
      <c r="A3" s="431" t="s">
        <v>747</v>
      </c>
      <c r="B3" s="431"/>
      <c r="C3" s="431"/>
      <c r="D3" s="431"/>
      <c r="E3" s="431"/>
      <c r="F3" s="431"/>
      <c r="G3" s="431"/>
      <c r="H3" s="431"/>
      <c r="I3" s="431"/>
      <c r="J3" s="431"/>
      <c r="K3" s="431"/>
      <c r="L3" s="431"/>
    </row>
    <row r="4" spans="1:15" ht="15.75" customHeight="1">
      <c r="A4" s="432" t="s">
        <v>1167</v>
      </c>
      <c r="B4" s="432"/>
      <c r="C4" s="432"/>
      <c r="D4" s="432"/>
      <c r="E4" s="432"/>
      <c r="F4" s="432"/>
      <c r="G4" s="432"/>
      <c r="H4" s="432"/>
      <c r="I4" s="432"/>
      <c r="J4" s="432"/>
      <c r="K4" s="432"/>
      <c r="L4" s="432"/>
    </row>
    <row r="5" spans="1:15" ht="105" customHeight="1">
      <c r="A5" s="473" t="s">
        <v>748</v>
      </c>
      <c r="B5" s="474"/>
      <c r="C5" s="474"/>
      <c r="D5" s="474"/>
      <c r="E5" s="474"/>
      <c r="F5" s="474"/>
      <c r="G5" s="474"/>
      <c r="H5" s="474"/>
      <c r="I5" s="474"/>
      <c r="J5" s="474"/>
      <c r="K5" s="474"/>
      <c r="L5" s="475"/>
    </row>
    <row r="6" spans="1:15" ht="76.5" customHeight="1">
      <c r="A6" s="42" t="s">
        <v>70</v>
      </c>
      <c r="B6" s="23" t="s">
        <v>4</v>
      </c>
      <c r="C6" s="23" t="s">
        <v>5</v>
      </c>
      <c r="D6" s="26" t="s">
        <v>44</v>
      </c>
      <c r="E6" s="26" t="s">
        <v>447</v>
      </c>
      <c r="F6" s="104" t="s">
        <v>6</v>
      </c>
      <c r="G6" s="104" t="s">
        <v>83</v>
      </c>
      <c r="H6" s="105" t="s">
        <v>7</v>
      </c>
      <c r="I6" s="105" t="s">
        <v>84</v>
      </c>
      <c r="J6" s="105" t="s">
        <v>609</v>
      </c>
      <c r="K6" s="104" t="s">
        <v>43</v>
      </c>
      <c r="L6" s="105" t="s">
        <v>640</v>
      </c>
    </row>
    <row r="7" spans="1:15" ht="15" customHeight="1">
      <c r="A7" s="11">
        <v>1</v>
      </c>
      <c r="B7" s="10">
        <v>2</v>
      </c>
      <c r="C7" s="10">
        <v>3</v>
      </c>
      <c r="D7" s="11">
        <v>4</v>
      </c>
      <c r="E7" s="10">
        <v>5</v>
      </c>
      <c r="F7" s="10">
        <v>6</v>
      </c>
      <c r="G7" s="11">
        <v>7</v>
      </c>
      <c r="H7" s="10">
        <v>8</v>
      </c>
      <c r="I7" s="10">
        <v>9</v>
      </c>
      <c r="J7" s="11">
        <v>10</v>
      </c>
      <c r="K7" s="10">
        <v>11</v>
      </c>
      <c r="L7" s="10">
        <v>12</v>
      </c>
    </row>
    <row r="8" spans="1:15" ht="15" customHeight="1">
      <c r="A8" s="179" t="s">
        <v>750</v>
      </c>
      <c r="B8" s="214" t="s">
        <v>2</v>
      </c>
      <c r="C8" s="31"/>
      <c r="D8" s="215"/>
      <c r="E8" s="27"/>
      <c r="F8" s="27"/>
      <c r="G8" s="215"/>
      <c r="H8" s="27"/>
      <c r="I8" s="27"/>
      <c r="J8" s="215"/>
      <c r="K8" s="27"/>
      <c r="L8" s="27"/>
    </row>
    <row r="9" spans="1:15" ht="31.2" customHeight="1">
      <c r="A9" s="18" t="s">
        <v>751</v>
      </c>
      <c r="B9" s="8" t="s">
        <v>752</v>
      </c>
      <c r="C9" s="472" t="s">
        <v>391</v>
      </c>
      <c r="D9" s="6" t="s">
        <v>1</v>
      </c>
      <c r="E9" s="132">
        <v>350</v>
      </c>
      <c r="F9" s="132"/>
      <c r="G9" s="15"/>
      <c r="H9" s="133"/>
      <c r="I9" s="16"/>
      <c r="J9" s="109"/>
      <c r="K9" s="109"/>
      <c r="L9" s="17"/>
      <c r="O9" s="164"/>
    </row>
    <row r="10" spans="1:15" ht="34.950000000000003" customHeight="1">
      <c r="A10" s="18" t="s">
        <v>753</v>
      </c>
      <c r="B10" s="8" t="s">
        <v>754</v>
      </c>
      <c r="C10" s="472"/>
      <c r="D10" s="6" t="s">
        <v>1</v>
      </c>
      <c r="E10" s="132">
        <v>350</v>
      </c>
      <c r="F10" s="132"/>
      <c r="G10" s="15"/>
      <c r="H10" s="133"/>
      <c r="I10" s="16"/>
      <c r="J10" s="109"/>
      <c r="K10" s="109"/>
      <c r="L10" s="17"/>
    </row>
    <row r="11" spans="1:15" ht="40.950000000000003" customHeight="1">
      <c r="A11" s="18" t="s">
        <v>755</v>
      </c>
      <c r="B11" s="8" t="s">
        <v>756</v>
      </c>
      <c r="C11" s="472"/>
      <c r="D11" s="6" t="s">
        <v>1</v>
      </c>
      <c r="E11" s="132">
        <v>345</v>
      </c>
      <c r="F11" s="132"/>
      <c r="G11" s="15"/>
      <c r="H11" s="133"/>
      <c r="I11" s="16"/>
      <c r="J11" s="109"/>
      <c r="K11" s="109"/>
      <c r="L11" s="17"/>
    </row>
    <row r="12" spans="1:15" ht="27.6" customHeight="1">
      <c r="A12" s="18" t="s">
        <v>757</v>
      </c>
      <c r="B12" s="8" t="s">
        <v>758</v>
      </c>
      <c r="C12" s="472"/>
      <c r="D12" s="6" t="s">
        <v>1</v>
      </c>
      <c r="E12" s="132">
        <v>330</v>
      </c>
      <c r="F12" s="132"/>
      <c r="G12" s="15"/>
      <c r="H12" s="133"/>
      <c r="I12" s="16"/>
      <c r="J12" s="109"/>
      <c r="K12" s="109"/>
      <c r="L12" s="17"/>
    </row>
    <row r="13" spans="1:15" ht="27.6" customHeight="1">
      <c r="A13" s="18" t="s">
        <v>759</v>
      </c>
      <c r="B13" s="8" t="s">
        <v>760</v>
      </c>
      <c r="C13" s="472"/>
      <c r="D13" s="6" t="s">
        <v>1</v>
      </c>
      <c r="E13" s="132">
        <v>10</v>
      </c>
      <c r="F13" s="132"/>
      <c r="G13" s="15"/>
      <c r="H13" s="133"/>
      <c r="I13" s="16"/>
      <c r="J13" s="109"/>
      <c r="K13" s="109"/>
      <c r="L13" s="17"/>
    </row>
    <row r="14" spans="1:15" ht="53.25" customHeight="1">
      <c r="A14" s="179" t="s">
        <v>761</v>
      </c>
      <c r="B14" s="162" t="s">
        <v>1115</v>
      </c>
      <c r="C14" s="472" t="s">
        <v>391</v>
      </c>
      <c r="D14" s="476" t="s">
        <v>762</v>
      </c>
      <c r="E14" s="477"/>
      <c r="F14" s="477"/>
      <c r="G14" s="477"/>
      <c r="H14" s="477"/>
      <c r="I14" s="477"/>
      <c r="J14" s="477"/>
      <c r="K14" s="477"/>
      <c r="L14" s="478"/>
    </row>
    <row r="15" spans="1:15" ht="15" customHeight="1">
      <c r="A15" s="18" t="s">
        <v>763</v>
      </c>
      <c r="B15" s="13"/>
      <c r="C15" s="472"/>
      <c r="D15" s="15"/>
      <c r="E15" s="13"/>
      <c r="F15" s="13"/>
      <c r="G15" s="13"/>
      <c r="H15" s="15" t="s">
        <v>45</v>
      </c>
      <c r="I15" s="15" t="s">
        <v>45</v>
      </c>
      <c r="J15" s="109" t="s">
        <v>45</v>
      </c>
      <c r="K15" s="109"/>
      <c r="L15" s="13"/>
    </row>
    <row r="16" spans="1:15" ht="15" customHeight="1">
      <c r="A16" s="18" t="s">
        <v>764</v>
      </c>
      <c r="B16" s="13"/>
      <c r="C16" s="472"/>
      <c r="D16" s="15"/>
      <c r="E16" s="13"/>
      <c r="F16" s="13"/>
      <c r="G16" s="13"/>
      <c r="H16" s="15" t="s">
        <v>45</v>
      </c>
      <c r="I16" s="15" t="s">
        <v>45</v>
      </c>
      <c r="J16" s="109" t="s">
        <v>45</v>
      </c>
      <c r="K16" s="109"/>
      <c r="L16" s="13"/>
    </row>
    <row r="17" spans="1:12" ht="15" customHeight="1">
      <c r="A17" s="18" t="s">
        <v>765</v>
      </c>
      <c r="B17" s="13"/>
      <c r="C17" s="472"/>
      <c r="D17" s="15"/>
      <c r="E17" s="4"/>
      <c r="F17" s="14"/>
      <c r="G17" s="19"/>
      <c r="H17" s="15" t="s">
        <v>45</v>
      </c>
      <c r="I17" s="15" t="s">
        <v>45</v>
      </c>
      <c r="J17" s="109" t="s">
        <v>45</v>
      </c>
      <c r="K17" s="109"/>
      <c r="L17" s="19"/>
    </row>
    <row r="18" spans="1:12" ht="84.75" customHeight="1">
      <c r="A18" s="179" t="s">
        <v>766</v>
      </c>
      <c r="B18" s="194" t="s">
        <v>1116</v>
      </c>
      <c r="C18" s="472" t="s">
        <v>391</v>
      </c>
      <c r="D18" s="439" t="s">
        <v>767</v>
      </c>
      <c r="E18" s="440"/>
      <c r="F18" s="440"/>
      <c r="G18" s="440"/>
      <c r="H18" s="440"/>
      <c r="I18" s="440"/>
      <c r="J18" s="440"/>
      <c r="K18" s="440"/>
      <c r="L18" s="441"/>
    </row>
    <row r="19" spans="1:12" ht="15" customHeight="1">
      <c r="A19" s="18" t="s">
        <v>768</v>
      </c>
      <c r="B19" s="13"/>
      <c r="C19" s="472"/>
      <c r="D19" s="15"/>
      <c r="E19" s="13"/>
      <c r="F19" s="13"/>
      <c r="G19" s="13"/>
      <c r="H19" s="15" t="s">
        <v>45</v>
      </c>
      <c r="I19" s="15" t="s">
        <v>45</v>
      </c>
      <c r="J19" s="109" t="s">
        <v>45</v>
      </c>
      <c r="K19" s="109"/>
      <c r="L19" s="13"/>
    </row>
    <row r="20" spans="1:12" ht="15" customHeight="1">
      <c r="A20" s="18" t="s">
        <v>769</v>
      </c>
      <c r="B20" s="13"/>
      <c r="C20" s="472"/>
      <c r="D20" s="15"/>
      <c r="E20" s="13"/>
      <c r="F20" s="13"/>
      <c r="G20" s="13"/>
      <c r="H20" s="15" t="s">
        <v>45</v>
      </c>
      <c r="I20" s="15" t="s">
        <v>45</v>
      </c>
      <c r="J20" s="109" t="s">
        <v>45</v>
      </c>
      <c r="K20" s="109"/>
      <c r="L20" s="13"/>
    </row>
    <row r="21" spans="1:12" ht="29.25" customHeight="1">
      <c r="A21" s="18" t="s">
        <v>770</v>
      </c>
      <c r="B21" s="13"/>
      <c r="C21" s="472"/>
      <c r="D21" s="15"/>
      <c r="E21" s="13"/>
      <c r="F21" s="13"/>
      <c r="G21" s="13"/>
      <c r="H21" s="15" t="s">
        <v>45</v>
      </c>
      <c r="I21" s="15" t="s">
        <v>45</v>
      </c>
      <c r="J21" s="109" t="s">
        <v>45</v>
      </c>
      <c r="K21" s="109"/>
      <c r="L21" s="13"/>
    </row>
    <row r="22" spans="1:12" ht="23.25" customHeight="1">
      <c r="A22" s="405" t="s">
        <v>705</v>
      </c>
      <c r="B22" s="406"/>
      <c r="C22" s="406"/>
      <c r="D22" s="406"/>
      <c r="E22" s="406"/>
      <c r="F22" s="406"/>
      <c r="G22" s="406"/>
      <c r="H22" s="406"/>
      <c r="I22" s="406"/>
      <c r="J22" s="86"/>
      <c r="K22" s="2"/>
      <c r="L22" s="216"/>
    </row>
    <row r="23" spans="1:12" ht="195.75" customHeight="1">
      <c r="A23" s="479" t="s">
        <v>1183</v>
      </c>
      <c r="B23" s="480"/>
      <c r="C23" s="480"/>
      <c r="D23" s="480"/>
      <c r="E23" s="480"/>
      <c r="F23" s="480"/>
      <c r="G23" s="480"/>
      <c r="H23" s="480"/>
      <c r="I23" s="480"/>
      <c r="J23" s="480"/>
      <c r="K23" s="480"/>
      <c r="L23" s="481"/>
    </row>
    <row r="24" spans="1:12" ht="15" customHeight="1">
      <c r="A24" s="35"/>
      <c r="B24" s="35"/>
      <c r="C24" s="35"/>
      <c r="D24" s="35"/>
      <c r="E24" s="35"/>
      <c r="F24" s="35"/>
      <c r="G24" s="35"/>
      <c r="H24" s="35"/>
      <c r="I24" s="35"/>
      <c r="J24" s="35"/>
      <c r="K24" s="35"/>
      <c r="L24" s="35"/>
    </row>
    <row r="25" spans="1:12" ht="18" customHeight="1">
      <c r="A25" s="179" t="s">
        <v>771</v>
      </c>
      <c r="B25" s="194" t="s">
        <v>475</v>
      </c>
      <c r="C25" s="217"/>
      <c r="D25" s="217"/>
      <c r="E25" s="218"/>
      <c r="F25" s="218"/>
      <c r="G25" s="218"/>
      <c r="H25" s="218"/>
      <c r="I25" s="218"/>
      <c r="J25" s="218"/>
      <c r="K25" s="218"/>
      <c r="L25" s="218"/>
    </row>
    <row r="26" spans="1:12">
      <c r="A26" s="219"/>
      <c r="B26" s="220" t="s">
        <v>772</v>
      </c>
      <c r="C26" s="482"/>
      <c r="D26" s="482"/>
    </row>
    <row r="27" spans="1:12">
      <c r="A27" s="217"/>
      <c r="B27" s="220" t="s">
        <v>773</v>
      </c>
      <c r="C27" s="483"/>
      <c r="D27" s="483"/>
      <c r="E27" s="218"/>
      <c r="F27" s="218"/>
      <c r="G27" s="218"/>
      <c r="H27" s="218"/>
      <c r="I27" s="218"/>
      <c r="J27" s="218"/>
      <c r="K27" s="218"/>
      <c r="L27" s="218"/>
    </row>
    <row r="28" spans="1:12">
      <c r="A28" s="219"/>
      <c r="B28" s="220" t="s">
        <v>774</v>
      </c>
      <c r="C28" s="482"/>
      <c r="D28" s="482"/>
    </row>
    <row r="29" spans="1:12" ht="43.5" customHeight="1">
      <c r="A29" s="219"/>
      <c r="B29" s="154"/>
      <c r="C29" s="201" t="s">
        <v>40</v>
      </c>
      <c r="D29" s="221" t="s">
        <v>775</v>
      </c>
    </row>
    <row r="30" spans="1:12" ht="33" customHeight="1">
      <c r="A30" s="207" t="s">
        <v>776</v>
      </c>
      <c r="B30" s="20" t="s">
        <v>777</v>
      </c>
      <c r="C30" s="2"/>
      <c r="D30" s="2"/>
    </row>
    <row r="31" spans="1:12" ht="21" customHeight="1">
      <c r="A31" s="207" t="s">
        <v>778</v>
      </c>
      <c r="B31" s="204" t="s">
        <v>779</v>
      </c>
      <c r="C31" s="2"/>
      <c r="D31" s="2"/>
    </row>
    <row r="32" spans="1:12" ht="33.75" customHeight="1">
      <c r="A32" s="207" t="s">
        <v>780</v>
      </c>
      <c r="B32" s="204" t="s">
        <v>781</v>
      </c>
      <c r="C32" s="2"/>
      <c r="D32" s="2"/>
    </row>
    <row r="33" spans="1:12" ht="41.4">
      <c r="A33" s="207" t="s">
        <v>782</v>
      </c>
      <c r="B33" s="204" t="s">
        <v>783</v>
      </c>
      <c r="C33" s="2"/>
      <c r="D33" s="2"/>
    </row>
    <row r="34" spans="1:12" ht="41.4">
      <c r="A34" s="207" t="s">
        <v>784</v>
      </c>
      <c r="B34" s="204" t="s">
        <v>785</v>
      </c>
      <c r="C34" s="2"/>
      <c r="D34" s="2"/>
    </row>
    <row r="35" spans="1:12" ht="27.6">
      <c r="A35" s="207" t="s">
        <v>786</v>
      </c>
      <c r="B35" s="204" t="s">
        <v>787</v>
      </c>
      <c r="C35" s="2"/>
      <c r="D35" s="2"/>
    </row>
    <row r="36" spans="1:12" ht="27.6">
      <c r="A36" s="207" t="s">
        <v>788</v>
      </c>
      <c r="B36" s="204" t="s">
        <v>789</v>
      </c>
      <c r="C36" s="2"/>
      <c r="D36" s="2"/>
    </row>
    <row r="37" spans="1:12" ht="41.4">
      <c r="A37" s="207" t="s">
        <v>790</v>
      </c>
      <c r="B37" s="204" t="s">
        <v>791</v>
      </c>
      <c r="C37" s="2"/>
      <c r="D37" s="2"/>
    </row>
    <row r="38" spans="1:12" ht="27.6">
      <c r="A38" s="207" t="s">
        <v>792</v>
      </c>
      <c r="B38" s="204" t="s">
        <v>793</v>
      </c>
      <c r="C38" s="2"/>
      <c r="D38" s="2"/>
    </row>
    <row r="39" spans="1:12" ht="27.6">
      <c r="A39" s="207" t="s">
        <v>794</v>
      </c>
      <c r="B39" s="204" t="s">
        <v>795</v>
      </c>
      <c r="C39" s="2"/>
      <c r="D39" s="2"/>
    </row>
    <row r="40" spans="1:12">
      <c r="A40" s="207" t="s">
        <v>796</v>
      </c>
      <c r="B40" s="204" t="s">
        <v>797</v>
      </c>
      <c r="C40" s="2"/>
      <c r="D40" s="2"/>
    </row>
    <row r="41" spans="1:12">
      <c r="A41" s="207" t="s">
        <v>798</v>
      </c>
      <c r="B41" s="204" t="s">
        <v>799</v>
      </c>
      <c r="C41" s="2"/>
      <c r="D41" s="2"/>
    </row>
    <row r="42" spans="1:12" ht="27.6">
      <c r="A42" s="207" t="s">
        <v>800</v>
      </c>
      <c r="B42" s="204" t="s">
        <v>801</v>
      </c>
      <c r="C42" s="2"/>
      <c r="D42" s="2"/>
    </row>
    <row r="43" spans="1:12" ht="27.6">
      <c r="A43" s="207" t="s">
        <v>802</v>
      </c>
      <c r="B43" s="204" t="s">
        <v>803</v>
      </c>
      <c r="C43" s="2"/>
      <c r="D43" s="2"/>
    </row>
    <row r="44" spans="1:12" ht="27.6">
      <c r="A44" s="207" t="s">
        <v>804</v>
      </c>
      <c r="B44" s="204" t="s">
        <v>805</v>
      </c>
      <c r="C44" s="2"/>
      <c r="D44" s="2"/>
    </row>
    <row r="45" spans="1:12">
      <c r="A45" s="207" t="s">
        <v>806</v>
      </c>
      <c r="B45" s="204" t="s">
        <v>807</v>
      </c>
      <c r="C45" s="2"/>
      <c r="D45" s="2"/>
    </row>
    <row r="46" spans="1:12" ht="27.6">
      <c r="A46" s="207" t="s">
        <v>808</v>
      </c>
      <c r="B46" s="204" t="s">
        <v>809</v>
      </c>
      <c r="C46" s="2"/>
      <c r="D46" s="2"/>
    </row>
    <row r="47" spans="1:12" ht="14.25" customHeight="1">
      <c r="A47" s="484" t="s">
        <v>810</v>
      </c>
      <c r="B47" s="484"/>
      <c r="C47" s="484"/>
      <c r="D47" s="484"/>
    </row>
    <row r="48" spans="1:12" ht="192.75" customHeight="1">
      <c r="A48" s="449" t="s">
        <v>1188</v>
      </c>
      <c r="B48" s="450"/>
      <c r="C48" s="450"/>
      <c r="D48" s="450"/>
      <c r="E48" s="450"/>
      <c r="F48" s="450"/>
      <c r="G48" s="450"/>
      <c r="H48" s="450"/>
      <c r="I48" s="450"/>
      <c r="J48" s="450"/>
      <c r="K48" s="450"/>
      <c r="L48" s="451"/>
    </row>
    <row r="49" spans="1:12" ht="36.75" customHeight="1">
      <c r="A49" s="425" t="s">
        <v>811</v>
      </c>
      <c r="B49" s="425"/>
      <c r="C49" s="425"/>
      <c r="D49" s="425"/>
      <c r="E49" s="425"/>
      <c r="F49" s="425"/>
      <c r="G49" s="425"/>
      <c r="H49" s="425"/>
      <c r="I49" s="425"/>
      <c r="J49" s="425"/>
      <c r="K49" s="425"/>
      <c r="L49" s="425"/>
    </row>
  </sheetData>
  <mergeCells count="18">
    <mergeCell ref="A49:L49"/>
    <mergeCell ref="C14:C17"/>
    <mergeCell ref="D14:L14"/>
    <mergeCell ref="C18:C21"/>
    <mergeCell ref="D18:L18"/>
    <mergeCell ref="A22:I22"/>
    <mergeCell ref="A23:L23"/>
    <mergeCell ref="C26:D26"/>
    <mergeCell ref="C27:D27"/>
    <mergeCell ref="C28:D28"/>
    <mergeCell ref="A47:D47"/>
    <mergeCell ref="A48:L48"/>
    <mergeCell ref="C9:C13"/>
    <mergeCell ref="A1:L1"/>
    <mergeCell ref="A2:L2"/>
    <mergeCell ref="A3:L3"/>
    <mergeCell ref="A4:L4"/>
    <mergeCell ref="A5:L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C1C7E-9C10-4EB6-B62F-B51D3F258510}">
  <sheetPr>
    <tabColor rgb="FF92D050"/>
  </sheetPr>
  <dimension ref="A1:M39"/>
  <sheetViews>
    <sheetView topLeftCell="A28" zoomScale="70" zoomScaleNormal="70" workbookViewId="0">
      <selection activeCell="A17" sqref="A17:L17"/>
    </sheetView>
  </sheetViews>
  <sheetFormatPr defaultRowHeight="14.4"/>
  <cols>
    <col min="1" max="1" width="11" customWidth="1"/>
    <col min="2" max="2" width="53.88671875" customWidth="1"/>
    <col min="3" max="3" width="52.44140625" customWidth="1"/>
    <col min="4" max="4" width="18.109375" customWidth="1"/>
    <col min="5" max="5" width="22.33203125" customWidth="1"/>
    <col min="6" max="6" width="16.88671875" customWidth="1"/>
    <col min="7" max="7" width="20.88671875" customWidth="1"/>
    <col min="8" max="8" width="12.6640625" customWidth="1"/>
    <col min="9" max="9" width="18.33203125" customWidth="1"/>
    <col min="10" max="10" width="16.109375" customWidth="1"/>
    <col min="11" max="11" width="16.88671875" customWidth="1"/>
    <col min="12" max="12" width="14.5546875" customWidth="1"/>
  </cols>
  <sheetData>
    <row r="1" spans="1:13" ht="21">
      <c r="A1" s="430" t="s">
        <v>69</v>
      </c>
      <c r="B1" s="430"/>
      <c r="C1" s="430"/>
      <c r="D1" s="430"/>
      <c r="E1" s="430"/>
      <c r="F1" s="430"/>
      <c r="G1" s="430"/>
      <c r="H1" s="430"/>
      <c r="I1" s="430"/>
      <c r="J1" s="430"/>
      <c r="K1" s="430"/>
      <c r="L1" s="430"/>
      <c r="M1" s="1"/>
    </row>
    <row r="2" spans="1:13" ht="15.6">
      <c r="A2" s="347" t="s">
        <v>661</v>
      </c>
      <c r="B2" s="347"/>
      <c r="C2" s="347"/>
      <c r="D2" s="347"/>
      <c r="E2" s="347"/>
      <c r="F2" s="347"/>
      <c r="G2" s="347"/>
      <c r="H2" s="347"/>
      <c r="I2" s="347"/>
      <c r="J2" s="347"/>
      <c r="K2" s="347"/>
      <c r="L2" s="347"/>
      <c r="M2" s="1"/>
    </row>
    <row r="3" spans="1:13">
      <c r="A3" s="431" t="s">
        <v>812</v>
      </c>
      <c r="B3" s="431"/>
      <c r="C3" s="431"/>
      <c r="D3" s="431"/>
      <c r="E3" s="431"/>
      <c r="F3" s="431"/>
      <c r="G3" s="431"/>
      <c r="H3" s="431"/>
      <c r="I3" s="431"/>
      <c r="J3" s="431"/>
      <c r="K3" s="431"/>
      <c r="L3" s="431"/>
      <c r="M3" s="1"/>
    </row>
    <row r="4" spans="1:13" ht="15.75" customHeight="1">
      <c r="A4" s="432" t="s">
        <v>1166</v>
      </c>
      <c r="B4" s="432"/>
      <c r="C4" s="432"/>
      <c r="D4" s="432"/>
      <c r="E4" s="432"/>
      <c r="F4" s="432"/>
      <c r="G4" s="432"/>
      <c r="H4" s="432"/>
      <c r="I4" s="432"/>
      <c r="J4" s="432"/>
      <c r="K4" s="432"/>
      <c r="L4" s="432"/>
      <c r="M4" s="1"/>
    </row>
    <row r="5" spans="1:13" ht="96.75" customHeight="1">
      <c r="A5" s="358" t="s">
        <v>813</v>
      </c>
      <c r="B5" s="358"/>
      <c r="C5" s="358"/>
      <c r="D5" s="358"/>
      <c r="E5" s="358"/>
      <c r="F5" s="358"/>
      <c r="G5" s="358"/>
      <c r="H5" s="358"/>
      <c r="I5" s="358"/>
      <c r="J5" s="358"/>
      <c r="K5" s="358"/>
      <c r="L5" s="358"/>
      <c r="M5" s="1"/>
    </row>
    <row r="6" spans="1:13" ht="66">
      <c r="A6" s="42" t="s">
        <v>70</v>
      </c>
      <c r="B6" s="23" t="s">
        <v>4</v>
      </c>
      <c r="C6" s="23" t="s">
        <v>5</v>
      </c>
      <c r="D6" s="26" t="s">
        <v>44</v>
      </c>
      <c r="E6" s="26" t="s">
        <v>447</v>
      </c>
      <c r="F6" s="104" t="s">
        <v>6</v>
      </c>
      <c r="G6" s="104" t="s">
        <v>83</v>
      </c>
      <c r="H6" s="105" t="s">
        <v>7</v>
      </c>
      <c r="I6" s="105" t="s">
        <v>84</v>
      </c>
      <c r="J6" s="105" t="s">
        <v>609</v>
      </c>
      <c r="K6" s="104" t="s">
        <v>43</v>
      </c>
      <c r="L6" s="105" t="s">
        <v>640</v>
      </c>
      <c r="M6" s="1"/>
    </row>
    <row r="7" spans="1:13">
      <c r="A7" s="222">
        <v>1</v>
      </c>
      <c r="B7" s="121">
        <v>2</v>
      </c>
      <c r="C7" s="121">
        <v>3</v>
      </c>
      <c r="D7" s="222">
        <v>4</v>
      </c>
      <c r="E7" s="121">
        <v>5</v>
      </c>
      <c r="F7" s="121">
        <v>6</v>
      </c>
      <c r="G7" s="222">
        <v>7</v>
      </c>
      <c r="H7" s="121">
        <v>8</v>
      </c>
      <c r="I7" s="121">
        <v>9</v>
      </c>
      <c r="J7" s="222">
        <v>10</v>
      </c>
      <c r="K7" s="121">
        <v>11</v>
      </c>
      <c r="L7" s="121">
        <v>12</v>
      </c>
      <c r="M7" s="1"/>
    </row>
    <row r="8" spans="1:13">
      <c r="A8" s="179" t="s">
        <v>815</v>
      </c>
      <c r="B8" s="162" t="s">
        <v>2</v>
      </c>
      <c r="C8" s="22"/>
      <c r="D8" s="190"/>
      <c r="E8" s="22"/>
      <c r="F8" s="22"/>
      <c r="G8" s="190"/>
      <c r="H8" s="22"/>
      <c r="I8" s="22"/>
      <c r="J8" s="190"/>
      <c r="K8" s="22"/>
      <c r="L8" s="22"/>
      <c r="M8" s="1"/>
    </row>
    <row r="9" spans="1:13" ht="55.2">
      <c r="A9" s="18" t="s">
        <v>816</v>
      </c>
      <c r="B9" s="8" t="s">
        <v>817</v>
      </c>
      <c r="C9" s="472" t="s">
        <v>391</v>
      </c>
      <c r="D9" s="6" t="s">
        <v>1</v>
      </c>
      <c r="E9" s="6">
        <v>210</v>
      </c>
      <c r="F9" s="132"/>
      <c r="G9" s="15"/>
      <c r="H9" s="133"/>
      <c r="I9" s="16"/>
      <c r="J9" s="109"/>
      <c r="K9" s="109"/>
      <c r="L9" s="17"/>
      <c r="M9" s="1"/>
    </row>
    <row r="10" spans="1:13" ht="41.4">
      <c r="A10" s="18" t="s">
        <v>818</v>
      </c>
      <c r="B10" s="8" t="s">
        <v>819</v>
      </c>
      <c r="C10" s="472"/>
      <c r="D10" s="6" t="s">
        <v>1</v>
      </c>
      <c r="E10" s="6">
        <v>210</v>
      </c>
      <c r="F10" s="132"/>
      <c r="G10" s="15"/>
      <c r="H10" s="133"/>
      <c r="I10" s="16"/>
      <c r="J10" s="109"/>
      <c r="K10" s="109"/>
      <c r="L10" s="17"/>
      <c r="M10" s="1"/>
    </row>
    <row r="11" spans="1:13" ht="27.6">
      <c r="A11" s="18" t="s">
        <v>820</v>
      </c>
      <c r="B11" s="8" t="s">
        <v>821</v>
      </c>
      <c r="C11" s="472"/>
      <c r="D11" s="6" t="s">
        <v>1</v>
      </c>
      <c r="E11" s="6">
        <v>210</v>
      </c>
      <c r="F11" s="132"/>
      <c r="G11" s="15"/>
      <c r="H11" s="133"/>
      <c r="I11" s="16"/>
      <c r="J11" s="109"/>
      <c r="K11" s="109"/>
      <c r="L11" s="17"/>
      <c r="M11" s="1"/>
    </row>
    <row r="12" spans="1:13" ht="69">
      <c r="A12" s="179" t="s">
        <v>822</v>
      </c>
      <c r="B12" s="223" t="s">
        <v>1117</v>
      </c>
      <c r="C12" s="224"/>
      <c r="D12" s="486" t="s">
        <v>823</v>
      </c>
      <c r="E12" s="486"/>
      <c r="F12" s="486"/>
      <c r="G12" s="486"/>
      <c r="H12" s="486"/>
      <c r="I12" s="486"/>
      <c r="J12" s="486"/>
      <c r="K12" s="486"/>
      <c r="L12" s="486"/>
      <c r="M12" s="1"/>
    </row>
    <row r="13" spans="1:13">
      <c r="A13" s="18" t="s">
        <v>824</v>
      </c>
      <c r="B13" s="13"/>
      <c r="C13" s="14"/>
      <c r="D13" s="15"/>
      <c r="E13" s="13"/>
      <c r="F13" s="13"/>
      <c r="G13" s="13"/>
      <c r="H13" s="15" t="s">
        <v>45</v>
      </c>
      <c r="I13" s="15" t="s">
        <v>45</v>
      </c>
      <c r="J13" s="18" t="s">
        <v>45</v>
      </c>
      <c r="K13" s="18"/>
      <c r="L13" s="13"/>
      <c r="M13" s="1"/>
    </row>
    <row r="14" spans="1:13">
      <c r="A14" s="18" t="s">
        <v>825</v>
      </c>
      <c r="B14" s="13"/>
      <c r="C14" s="14"/>
      <c r="D14" s="15"/>
      <c r="E14" s="13"/>
      <c r="F14" s="13"/>
      <c r="G14" s="13"/>
      <c r="H14" s="15" t="s">
        <v>45</v>
      </c>
      <c r="I14" s="15" t="s">
        <v>45</v>
      </c>
      <c r="J14" s="18" t="s">
        <v>45</v>
      </c>
      <c r="K14" s="18"/>
      <c r="L14" s="13"/>
      <c r="M14" s="1"/>
    </row>
    <row r="15" spans="1:13">
      <c r="A15" s="18" t="s">
        <v>826</v>
      </c>
      <c r="B15" s="13"/>
      <c r="C15" s="14"/>
      <c r="D15" s="15"/>
      <c r="E15" s="13"/>
      <c r="F15" s="13"/>
      <c r="G15" s="13"/>
      <c r="H15" s="15" t="s">
        <v>45</v>
      </c>
      <c r="I15" s="15" t="s">
        <v>45</v>
      </c>
      <c r="J15" s="18" t="s">
        <v>45</v>
      </c>
      <c r="K15" s="18"/>
      <c r="L15" s="13"/>
      <c r="M15" s="1"/>
    </row>
    <row r="16" spans="1:13" ht="15" customHeight="1">
      <c r="A16" s="405" t="s">
        <v>705</v>
      </c>
      <c r="B16" s="406"/>
      <c r="C16" s="406"/>
      <c r="D16" s="406"/>
      <c r="E16" s="406"/>
      <c r="F16" s="406"/>
      <c r="G16" s="406"/>
      <c r="H16" s="406"/>
      <c r="I16" s="487"/>
      <c r="J16" s="109">
        <f>G16*I16</f>
        <v>0</v>
      </c>
      <c r="K16" s="2"/>
      <c r="L16" s="2"/>
      <c r="M16" s="1"/>
    </row>
    <row r="17" spans="1:13" ht="177" customHeight="1">
      <c r="A17" s="479" t="s">
        <v>1184</v>
      </c>
      <c r="B17" s="480"/>
      <c r="C17" s="480"/>
      <c r="D17" s="480"/>
      <c r="E17" s="480"/>
      <c r="F17" s="480"/>
      <c r="G17" s="480"/>
      <c r="H17" s="480"/>
      <c r="I17" s="480"/>
      <c r="J17" s="480"/>
      <c r="K17" s="480"/>
      <c r="L17" s="481"/>
      <c r="M17" s="1"/>
    </row>
    <row r="18" spans="1:13">
      <c r="A18" s="179" t="s">
        <v>827</v>
      </c>
      <c r="B18" s="194" t="s">
        <v>475</v>
      </c>
      <c r="C18" s="225"/>
      <c r="D18" s="225"/>
      <c r="E18" s="195"/>
      <c r="F18" s="195"/>
      <c r="G18" s="195"/>
      <c r="H18" s="195"/>
      <c r="I18" s="195"/>
      <c r="J18" s="195"/>
      <c r="K18" s="195"/>
      <c r="L18" s="195"/>
      <c r="M18" s="1"/>
    </row>
    <row r="19" spans="1:13">
      <c r="A19" s="219"/>
      <c r="B19" s="220" t="s">
        <v>772</v>
      </c>
      <c r="C19" s="482"/>
      <c r="D19" s="482"/>
      <c r="E19" s="1"/>
      <c r="F19" s="1"/>
      <c r="G19" s="1"/>
      <c r="H19" s="1"/>
      <c r="I19" s="1"/>
      <c r="J19" s="1"/>
      <c r="K19" s="1"/>
      <c r="L19" s="1"/>
      <c r="M19" s="1"/>
    </row>
    <row r="20" spans="1:13">
      <c r="A20" s="225"/>
      <c r="B20" s="220" t="s">
        <v>773</v>
      </c>
      <c r="C20" s="488"/>
      <c r="D20" s="488"/>
      <c r="E20" s="195"/>
      <c r="F20" s="195"/>
      <c r="G20" s="195"/>
      <c r="H20" s="195"/>
      <c r="I20" s="195"/>
      <c r="J20" s="195"/>
      <c r="K20" s="195"/>
      <c r="L20" s="195"/>
      <c r="M20" s="1"/>
    </row>
    <row r="21" spans="1:13">
      <c r="A21" s="219"/>
      <c r="B21" s="220" t="s">
        <v>774</v>
      </c>
      <c r="C21" s="482"/>
      <c r="D21" s="482"/>
      <c r="E21" s="1"/>
      <c r="F21" s="1"/>
      <c r="G21" s="1"/>
      <c r="H21" s="1"/>
      <c r="I21" s="1"/>
      <c r="J21" s="1"/>
      <c r="K21" s="1"/>
      <c r="L21" s="1"/>
      <c r="M21" s="1"/>
    </row>
    <row r="22" spans="1:13" ht="41.4">
      <c r="A22" s="219"/>
      <c r="B22" s="154"/>
      <c r="C22" s="201" t="s">
        <v>40</v>
      </c>
      <c r="D22" s="202" t="s">
        <v>708</v>
      </c>
      <c r="F22" s="1"/>
      <c r="G22" s="1"/>
      <c r="H22" s="1"/>
      <c r="I22" s="1"/>
      <c r="J22" s="1"/>
      <c r="K22" s="1"/>
      <c r="L22" s="1"/>
      <c r="M22" s="1"/>
    </row>
    <row r="23" spans="1:13" ht="27.6">
      <c r="A23" s="36" t="s">
        <v>828</v>
      </c>
      <c r="B23" s="20" t="s">
        <v>777</v>
      </c>
      <c r="C23" s="2"/>
      <c r="D23" s="2"/>
      <c r="F23" s="1"/>
      <c r="G23" s="1"/>
      <c r="H23" s="1"/>
      <c r="I23" s="1"/>
      <c r="J23" s="1"/>
      <c r="K23" s="1"/>
      <c r="L23" s="1"/>
      <c r="M23" s="1"/>
    </row>
    <row r="24" spans="1:13" ht="27.6">
      <c r="A24" s="36" t="s">
        <v>829</v>
      </c>
      <c r="B24" s="204" t="s">
        <v>830</v>
      </c>
      <c r="C24" s="2"/>
      <c r="D24" s="2"/>
      <c r="E24" s="1"/>
      <c r="F24" s="1"/>
      <c r="G24" s="1"/>
      <c r="H24" s="1"/>
      <c r="I24" s="1"/>
      <c r="J24" s="1"/>
      <c r="K24" s="1"/>
      <c r="L24" s="1"/>
      <c r="M24" s="1"/>
    </row>
    <row r="25" spans="1:13" ht="27.6">
      <c r="A25" s="36" t="s">
        <v>831</v>
      </c>
      <c r="B25" s="204" t="s">
        <v>832</v>
      </c>
      <c r="C25" s="2"/>
      <c r="D25" s="2"/>
      <c r="E25" s="1"/>
      <c r="F25" s="1"/>
      <c r="G25" s="1"/>
      <c r="H25" s="1"/>
      <c r="I25" s="1"/>
      <c r="J25" s="1"/>
      <c r="K25" s="1"/>
      <c r="L25" s="1"/>
      <c r="M25" s="1"/>
    </row>
    <row r="26" spans="1:13">
      <c r="A26" s="36" t="s">
        <v>833</v>
      </c>
      <c r="B26" s="204" t="s">
        <v>834</v>
      </c>
      <c r="C26" s="2"/>
      <c r="D26" s="2"/>
      <c r="E26" s="1"/>
      <c r="F26" s="1"/>
      <c r="G26" s="1"/>
      <c r="H26" s="1"/>
      <c r="I26" s="1"/>
      <c r="J26" s="1"/>
      <c r="K26" s="1"/>
      <c r="L26" s="1"/>
      <c r="M26" s="1"/>
    </row>
    <row r="27" spans="1:13">
      <c r="A27" s="36" t="s">
        <v>835</v>
      </c>
      <c r="B27" s="204" t="s">
        <v>836</v>
      </c>
      <c r="C27" s="2"/>
      <c r="D27" s="2"/>
      <c r="E27" s="1"/>
      <c r="F27" s="1"/>
      <c r="G27" s="1"/>
      <c r="H27" s="1"/>
      <c r="I27" s="1"/>
      <c r="J27" s="1"/>
      <c r="K27" s="1"/>
      <c r="L27" s="1"/>
      <c r="M27" s="1"/>
    </row>
    <row r="28" spans="1:13">
      <c r="A28" s="36" t="s">
        <v>837</v>
      </c>
      <c r="B28" s="204" t="s">
        <v>838</v>
      </c>
      <c r="C28" s="2"/>
      <c r="D28" s="2"/>
      <c r="E28" s="1"/>
      <c r="F28" s="1"/>
      <c r="G28" s="1"/>
      <c r="H28" s="1"/>
      <c r="I28" s="1"/>
      <c r="J28" s="1"/>
      <c r="K28" s="1"/>
      <c r="L28" s="1"/>
      <c r="M28" s="1"/>
    </row>
    <row r="29" spans="1:13" ht="49.5" customHeight="1">
      <c r="A29" s="466" t="s">
        <v>810</v>
      </c>
      <c r="B29" s="466"/>
      <c r="C29" s="466"/>
      <c r="D29" s="466"/>
      <c r="E29" s="1"/>
      <c r="F29" s="1"/>
      <c r="G29" s="1"/>
      <c r="H29" s="1"/>
      <c r="I29" s="1"/>
      <c r="J29" s="1"/>
      <c r="K29" s="1"/>
      <c r="L29" s="1"/>
      <c r="M29" s="1"/>
    </row>
    <row r="30" spans="1:13" ht="165.75" customHeight="1">
      <c r="A30" s="449" t="s">
        <v>839</v>
      </c>
      <c r="B30" s="450"/>
      <c r="C30" s="450"/>
      <c r="D30" s="450"/>
      <c r="E30" s="450"/>
      <c r="F30" s="450"/>
      <c r="G30" s="450"/>
      <c r="H30" s="450"/>
      <c r="I30" s="450"/>
      <c r="J30" s="450"/>
      <c r="K30" s="450"/>
      <c r="L30" s="451"/>
      <c r="M30" s="1"/>
    </row>
    <row r="31" spans="1:13" ht="47.25" customHeight="1">
      <c r="A31" s="485" t="s">
        <v>811</v>
      </c>
      <c r="B31" s="485"/>
      <c r="C31" s="485"/>
      <c r="D31" s="485"/>
      <c r="E31" s="485"/>
      <c r="F31" s="485"/>
      <c r="G31" s="485"/>
      <c r="H31" s="485"/>
      <c r="I31" s="485"/>
      <c r="J31" s="485"/>
      <c r="K31" s="485"/>
      <c r="L31" s="485"/>
      <c r="M31" s="1"/>
    </row>
    <row r="32" spans="1:13">
      <c r="A32" s="3"/>
      <c r="B32" s="3"/>
      <c r="C32" s="3"/>
      <c r="D32" s="3"/>
      <c r="E32" s="3"/>
      <c r="F32" s="3"/>
      <c r="G32" s="3"/>
      <c r="H32" s="3"/>
      <c r="I32" s="3"/>
      <c r="J32" s="3"/>
      <c r="K32" s="3"/>
      <c r="L32" s="3"/>
      <c r="M32" s="3"/>
    </row>
    <row r="33" spans="1:13">
      <c r="A33" s="3"/>
      <c r="B33" s="3"/>
      <c r="C33" s="3"/>
      <c r="D33" s="3"/>
      <c r="E33" s="3"/>
      <c r="F33" s="3"/>
      <c r="G33" s="3"/>
      <c r="H33" s="3"/>
      <c r="I33" s="3"/>
      <c r="J33" s="3"/>
      <c r="K33" s="3"/>
      <c r="L33" s="3"/>
      <c r="M33" s="3"/>
    </row>
    <row r="34" spans="1:13">
      <c r="A34" s="3"/>
      <c r="B34" s="3"/>
      <c r="C34" s="3"/>
      <c r="D34" s="3"/>
      <c r="E34" s="3"/>
      <c r="F34" s="3"/>
      <c r="G34" s="3"/>
      <c r="H34" s="3"/>
      <c r="I34" s="3"/>
      <c r="J34" s="3"/>
      <c r="K34" s="3"/>
      <c r="L34" s="3"/>
      <c r="M34" s="3"/>
    </row>
    <row r="35" spans="1:13">
      <c r="A35" s="3"/>
      <c r="B35" s="3"/>
      <c r="C35" s="3"/>
      <c r="D35" s="3"/>
      <c r="E35" s="3"/>
      <c r="F35" s="3"/>
      <c r="G35" s="3"/>
      <c r="H35" s="3"/>
      <c r="I35" s="3"/>
      <c r="J35" s="3"/>
      <c r="K35" s="3"/>
      <c r="L35" s="3"/>
      <c r="M35" s="3"/>
    </row>
    <row r="36" spans="1:13">
      <c r="A36" s="3"/>
      <c r="B36" s="3"/>
      <c r="C36" s="3"/>
      <c r="D36" s="3"/>
      <c r="E36" s="3"/>
      <c r="F36" s="3"/>
      <c r="G36" s="3"/>
      <c r="H36" s="3"/>
      <c r="I36" s="3"/>
      <c r="J36" s="3"/>
      <c r="K36" s="3"/>
      <c r="L36" s="3"/>
      <c r="M36" s="3"/>
    </row>
    <row r="37" spans="1:13">
      <c r="A37" s="3"/>
      <c r="B37" s="3"/>
      <c r="C37" s="3"/>
      <c r="D37" s="3"/>
      <c r="E37" s="3"/>
      <c r="F37" s="3"/>
      <c r="G37" s="3"/>
      <c r="H37" s="3"/>
      <c r="I37" s="3"/>
      <c r="J37" s="3"/>
      <c r="K37" s="3"/>
      <c r="L37" s="3"/>
      <c r="M37" s="3"/>
    </row>
    <row r="38" spans="1:13">
      <c r="A38" s="3"/>
      <c r="B38" s="3"/>
      <c r="C38" s="3"/>
      <c r="D38" s="3"/>
      <c r="E38" s="3"/>
      <c r="F38" s="3"/>
      <c r="G38" s="3"/>
      <c r="H38" s="3"/>
      <c r="I38" s="3"/>
      <c r="J38" s="3"/>
      <c r="K38" s="3"/>
      <c r="L38" s="3"/>
      <c r="M38" s="3"/>
    </row>
    <row r="39" spans="1:13">
      <c r="A39" s="3"/>
      <c r="B39" s="3"/>
      <c r="C39" s="3"/>
      <c r="D39" s="3"/>
      <c r="E39" s="3"/>
      <c r="F39" s="3"/>
      <c r="G39" s="3"/>
      <c r="H39" s="3"/>
      <c r="I39" s="3"/>
      <c r="J39" s="3"/>
      <c r="K39" s="3"/>
      <c r="L39" s="3"/>
      <c r="M39" s="3"/>
    </row>
  </sheetData>
  <mergeCells count="15">
    <mergeCell ref="A29:D29"/>
    <mergeCell ref="A30:L30"/>
    <mergeCell ref="A31:L31"/>
    <mergeCell ref="D12:L12"/>
    <mergeCell ref="A16:I16"/>
    <mergeCell ref="A17:L17"/>
    <mergeCell ref="C19:D19"/>
    <mergeCell ref="C20:D20"/>
    <mergeCell ref="C21:D21"/>
    <mergeCell ref="C9:C11"/>
    <mergeCell ref="A1:L1"/>
    <mergeCell ref="A2:L2"/>
    <mergeCell ref="A3:L3"/>
    <mergeCell ref="A4:L4"/>
    <mergeCell ref="A5:L5"/>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58863-EF44-43D6-8D96-7872B0FFB33B}">
  <sheetPr>
    <tabColor rgb="FF92D050"/>
  </sheetPr>
  <dimension ref="A1:L40"/>
  <sheetViews>
    <sheetView topLeftCell="A19" zoomScale="70" zoomScaleNormal="70" workbookViewId="0">
      <selection activeCell="A32" sqref="A32:L32"/>
    </sheetView>
  </sheetViews>
  <sheetFormatPr defaultColWidth="9.109375" defaultRowHeight="13.8"/>
  <cols>
    <col min="1" max="1" width="11" style="9" customWidth="1"/>
    <col min="2" max="2" width="53.88671875" style="1" customWidth="1"/>
    <col min="3" max="3" width="52.44140625" style="1" customWidth="1"/>
    <col min="4" max="4" width="18.109375" style="1" customWidth="1"/>
    <col min="5" max="5" width="22.33203125" style="1" customWidth="1"/>
    <col min="6" max="6" width="16.88671875" style="1" customWidth="1"/>
    <col min="7" max="7" width="20.88671875" style="1" customWidth="1"/>
    <col min="8" max="8" width="12.6640625" style="1" customWidth="1"/>
    <col min="9" max="9" width="18.33203125" style="1" customWidth="1"/>
    <col min="10" max="10" width="16.109375" style="1" customWidth="1"/>
    <col min="11" max="11" width="16.88671875" style="1" customWidth="1"/>
    <col min="12" max="12" width="14.5546875" style="1" customWidth="1"/>
    <col min="13" max="16384" width="9.109375" style="1"/>
  </cols>
  <sheetData>
    <row r="1" spans="1:12" ht="21">
      <c r="A1" s="430" t="s">
        <v>69</v>
      </c>
      <c r="B1" s="430"/>
      <c r="C1" s="430"/>
      <c r="D1" s="430"/>
      <c r="E1" s="430"/>
      <c r="F1" s="430"/>
      <c r="G1" s="430"/>
      <c r="H1" s="430"/>
      <c r="I1" s="430"/>
      <c r="J1" s="430"/>
      <c r="K1" s="430"/>
      <c r="L1" s="430"/>
    </row>
    <row r="2" spans="1:12" ht="15.6">
      <c r="A2" s="347" t="s">
        <v>840</v>
      </c>
      <c r="B2" s="347"/>
      <c r="C2" s="347"/>
      <c r="D2" s="347"/>
      <c r="E2" s="347"/>
      <c r="F2" s="347"/>
      <c r="G2" s="347"/>
      <c r="H2" s="347"/>
      <c r="I2" s="347"/>
      <c r="J2" s="347"/>
      <c r="K2" s="347"/>
      <c r="L2" s="347"/>
    </row>
    <row r="3" spans="1:12">
      <c r="A3" s="431" t="s">
        <v>841</v>
      </c>
      <c r="B3" s="431"/>
      <c r="C3" s="431"/>
      <c r="D3" s="431"/>
      <c r="E3" s="431"/>
      <c r="F3" s="431"/>
      <c r="G3" s="431"/>
      <c r="H3" s="431"/>
      <c r="I3" s="431"/>
      <c r="J3" s="431"/>
      <c r="K3" s="431"/>
      <c r="L3" s="431"/>
    </row>
    <row r="4" spans="1:12" ht="15.75" customHeight="1">
      <c r="A4" s="432" t="s">
        <v>1169</v>
      </c>
      <c r="B4" s="432"/>
      <c r="C4" s="432"/>
      <c r="D4" s="432"/>
      <c r="E4" s="432"/>
      <c r="F4" s="432"/>
      <c r="G4" s="432"/>
      <c r="H4" s="432"/>
      <c r="I4" s="432"/>
      <c r="J4" s="432"/>
      <c r="K4" s="432"/>
      <c r="L4" s="432"/>
    </row>
    <row r="5" spans="1:12">
      <c r="A5" s="489" t="s">
        <v>842</v>
      </c>
      <c r="B5" s="490"/>
      <c r="C5" s="490"/>
      <c r="D5" s="490"/>
      <c r="E5" s="490"/>
      <c r="F5" s="490"/>
      <c r="G5" s="490"/>
      <c r="H5" s="490"/>
      <c r="I5" s="490"/>
      <c r="J5" s="490"/>
      <c r="K5" s="490"/>
      <c r="L5" s="491"/>
    </row>
    <row r="6" spans="1:12" ht="82.8">
      <c r="A6" s="42" t="s">
        <v>749</v>
      </c>
      <c r="B6" s="23" t="s">
        <v>4</v>
      </c>
      <c r="C6" s="23" t="s">
        <v>5</v>
      </c>
      <c r="D6" s="23" t="s">
        <v>44</v>
      </c>
      <c r="E6" s="23" t="s">
        <v>814</v>
      </c>
      <c r="F6" s="23" t="s">
        <v>6</v>
      </c>
      <c r="G6" s="23" t="s">
        <v>83</v>
      </c>
      <c r="H6" s="22" t="s">
        <v>7</v>
      </c>
      <c r="I6" s="22" t="s">
        <v>84</v>
      </c>
      <c r="J6" s="22" t="s">
        <v>664</v>
      </c>
      <c r="K6" s="23" t="s">
        <v>43</v>
      </c>
      <c r="L6" s="23" t="s">
        <v>665</v>
      </c>
    </row>
    <row r="7" spans="1:12" ht="15" customHeight="1">
      <c r="A7" s="222">
        <v>1</v>
      </c>
      <c r="B7" s="121">
        <v>2</v>
      </c>
      <c r="C7" s="121">
        <v>3</v>
      </c>
      <c r="D7" s="222">
        <v>4</v>
      </c>
      <c r="E7" s="121">
        <v>5</v>
      </c>
      <c r="F7" s="121">
        <v>6</v>
      </c>
      <c r="G7" s="222">
        <v>7</v>
      </c>
      <c r="H7" s="121">
        <v>8</v>
      </c>
      <c r="I7" s="121">
        <v>9</v>
      </c>
      <c r="J7" s="222">
        <v>10</v>
      </c>
      <c r="K7" s="121">
        <v>11</v>
      </c>
      <c r="L7" s="121">
        <v>12</v>
      </c>
    </row>
    <row r="8" spans="1:12" ht="27.6" customHeight="1">
      <c r="A8" s="12" t="s">
        <v>843</v>
      </c>
      <c r="B8" s="13" t="s">
        <v>844</v>
      </c>
      <c r="C8" s="359" t="s">
        <v>391</v>
      </c>
      <c r="D8" s="6" t="s">
        <v>1</v>
      </c>
      <c r="E8" s="6">
        <v>16800</v>
      </c>
      <c r="F8" s="132"/>
      <c r="G8" s="15"/>
      <c r="H8" s="133"/>
      <c r="I8" s="16"/>
      <c r="J8" s="109"/>
      <c r="K8" s="109"/>
      <c r="L8" s="17"/>
    </row>
    <row r="9" spans="1:12" ht="41.4">
      <c r="A9" s="18" t="s">
        <v>845</v>
      </c>
      <c r="B9" s="13" t="s">
        <v>1115</v>
      </c>
      <c r="C9" s="360"/>
      <c r="D9" s="402" t="s">
        <v>846</v>
      </c>
      <c r="E9" s="403"/>
      <c r="F9" s="403"/>
      <c r="G9" s="403"/>
      <c r="H9" s="403"/>
      <c r="I9" s="403"/>
      <c r="J9" s="403"/>
      <c r="K9" s="403"/>
      <c r="L9" s="404"/>
    </row>
    <row r="10" spans="1:12">
      <c r="A10" s="18" t="s">
        <v>847</v>
      </c>
      <c r="B10" s="13"/>
      <c r="C10" s="360"/>
      <c r="D10" s="15"/>
      <c r="E10" s="13"/>
      <c r="F10" s="13"/>
      <c r="G10" s="13"/>
      <c r="H10" s="15" t="s">
        <v>45</v>
      </c>
      <c r="I10" s="15" t="s">
        <v>45</v>
      </c>
      <c r="J10" s="18" t="s">
        <v>45</v>
      </c>
      <c r="K10" s="18"/>
      <c r="L10" s="13"/>
    </row>
    <row r="11" spans="1:12">
      <c r="A11" s="18" t="s">
        <v>848</v>
      </c>
      <c r="B11" s="13"/>
      <c r="C11" s="360"/>
      <c r="D11" s="15"/>
      <c r="E11" s="13"/>
      <c r="F11" s="13"/>
      <c r="G11" s="13"/>
      <c r="H11" s="15" t="s">
        <v>45</v>
      </c>
      <c r="I11" s="15" t="s">
        <v>45</v>
      </c>
      <c r="J11" s="18" t="s">
        <v>45</v>
      </c>
      <c r="K11" s="18"/>
      <c r="L11" s="13"/>
    </row>
    <row r="12" spans="1:12">
      <c r="A12" s="18" t="s">
        <v>849</v>
      </c>
      <c r="B12" s="13"/>
      <c r="C12" s="360"/>
      <c r="D12" s="15"/>
      <c r="E12" s="4"/>
      <c r="F12" s="14"/>
      <c r="G12" s="19"/>
      <c r="H12" s="15" t="s">
        <v>45</v>
      </c>
      <c r="I12" s="15" t="s">
        <v>45</v>
      </c>
      <c r="J12" s="18" t="s">
        <v>45</v>
      </c>
      <c r="K12" s="18"/>
      <c r="L12" s="19"/>
    </row>
    <row r="13" spans="1:12" ht="69">
      <c r="A13" s="228" t="s">
        <v>850</v>
      </c>
      <c r="B13" s="13" t="s">
        <v>1116</v>
      </c>
      <c r="C13" s="360"/>
      <c r="D13" s="402" t="s">
        <v>851</v>
      </c>
      <c r="E13" s="403"/>
      <c r="F13" s="403"/>
      <c r="G13" s="403"/>
      <c r="H13" s="403"/>
      <c r="I13" s="403"/>
      <c r="J13" s="403"/>
      <c r="K13" s="403"/>
      <c r="L13" s="404"/>
    </row>
    <row r="14" spans="1:12">
      <c r="A14" s="18" t="s">
        <v>852</v>
      </c>
      <c r="B14" s="13"/>
      <c r="C14" s="360"/>
      <c r="D14" s="15"/>
      <c r="E14" s="13"/>
      <c r="F14" s="13"/>
      <c r="G14" s="13"/>
      <c r="H14" s="15" t="s">
        <v>45</v>
      </c>
      <c r="I14" s="15" t="s">
        <v>45</v>
      </c>
      <c r="J14" s="18" t="s">
        <v>45</v>
      </c>
      <c r="K14" s="18"/>
      <c r="L14" s="13"/>
    </row>
    <row r="15" spans="1:12">
      <c r="A15" s="18" t="s">
        <v>853</v>
      </c>
      <c r="B15" s="13"/>
      <c r="C15" s="360"/>
      <c r="D15" s="15"/>
      <c r="E15" s="13"/>
      <c r="F15" s="13"/>
      <c r="G15" s="13"/>
      <c r="H15" s="15" t="s">
        <v>45</v>
      </c>
      <c r="I15" s="15" t="s">
        <v>45</v>
      </c>
      <c r="J15" s="18" t="s">
        <v>45</v>
      </c>
      <c r="K15" s="18"/>
      <c r="L15" s="13"/>
    </row>
    <row r="16" spans="1:12" ht="14.4" thickBot="1">
      <c r="A16" s="18" t="s">
        <v>854</v>
      </c>
      <c r="B16" s="13"/>
      <c r="C16" s="361"/>
      <c r="D16" s="15"/>
      <c r="E16" s="13"/>
      <c r="F16" s="13"/>
      <c r="G16" s="13"/>
      <c r="H16" s="15" t="s">
        <v>45</v>
      </c>
      <c r="I16" s="15" t="s">
        <v>45</v>
      </c>
      <c r="J16" s="112" t="s">
        <v>45</v>
      </c>
      <c r="K16" s="18"/>
      <c r="L16" s="13"/>
    </row>
    <row r="17" spans="1:12" ht="15" customHeight="1" thickBot="1">
      <c r="A17" s="405" t="s">
        <v>705</v>
      </c>
      <c r="B17" s="406"/>
      <c r="C17" s="406"/>
      <c r="D17" s="406"/>
      <c r="E17" s="406"/>
      <c r="F17" s="406"/>
      <c r="G17" s="406"/>
      <c r="H17" s="406"/>
      <c r="I17" s="406"/>
      <c r="J17" s="227"/>
      <c r="K17" s="45"/>
    </row>
    <row r="18" spans="1:12" ht="183" customHeight="1">
      <c r="A18" s="492" t="s">
        <v>1132</v>
      </c>
      <c r="B18" s="493"/>
      <c r="C18" s="493"/>
      <c r="D18" s="493"/>
      <c r="E18" s="493"/>
      <c r="F18" s="493"/>
      <c r="G18" s="493"/>
      <c r="H18" s="493"/>
      <c r="I18" s="493"/>
      <c r="J18" s="494"/>
      <c r="K18" s="493"/>
      <c r="L18" s="495"/>
    </row>
    <row r="19" spans="1:12" ht="18" customHeight="1">
      <c r="A19" s="179" t="s">
        <v>855</v>
      </c>
      <c r="B19" s="194" t="s">
        <v>869</v>
      </c>
      <c r="C19" s="225"/>
      <c r="D19" s="225"/>
      <c r="E19" s="195"/>
      <c r="F19" s="195"/>
      <c r="G19" s="195"/>
      <c r="H19" s="195"/>
      <c r="I19" s="195"/>
      <c r="J19" s="195"/>
      <c r="K19" s="195"/>
      <c r="L19" s="195"/>
    </row>
    <row r="20" spans="1:12">
      <c r="A20" s="219"/>
      <c r="B20" s="220" t="s">
        <v>772</v>
      </c>
      <c r="C20" s="482"/>
      <c r="D20" s="482"/>
    </row>
    <row r="21" spans="1:12">
      <c r="A21" s="225"/>
      <c r="B21" s="220" t="s">
        <v>773</v>
      </c>
      <c r="C21" s="488"/>
      <c r="D21" s="488"/>
      <c r="E21" s="195"/>
      <c r="F21" s="195"/>
      <c r="G21" s="195"/>
      <c r="H21" s="195"/>
      <c r="I21" s="195"/>
      <c r="J21" s="195"/>
      <c r="K21" s="195"/>
      <c r="L21" s="195"/>
    </row>
    <row r="22" spans="1:12">
      <c r="A22" s="219"/>
      <c r="B22" s="220" t="s">
        <v>774</v>
      </c>
      <c r="C22" s="482"/>
      <c r="D22" s="482"/>
    </row>
    <row r="23" spans="1:12" ht="41.4">
      <c r="A23" s="219"/>
      <c r="B23" s="154"/>
      <c r="C23" s="201" t="s">
        <v>40</v>
      </c>
      <c r="D23" s="202" t="s">
        <v>708</v>
      </c>
    </row>
    <row r="24" spans="1:12" ht="27.6">
      <c r="A24" s="229" t="s">
        <v>856</v>
      </c>
      <c r="B24" s="20" t="s">
        <v>777</v>
      </c>
      <c r="C24" s="230"/>
      <c r="D24" s="231"/>
    </row>
    <row r="25" spans="1:12" ht="41.4">
      <c r="A25" s="36" t="s">
        <v>857</v>
      </c>
      <c r="B25" s="204" t="s">
        <v>858</v>
      </c>
      <c r="C25" s="2"/>
      <c r="D25" s="2"/>
    </row>
    <row r="26" spans="1:12" ht="41.4">
      <c r="A26" s="36" t="s">
        <v>859</v>
      </c>
      <c r="B26" s="204" t="s">
        <v>860</v>
      </c>
      <c r="C26" s="2"/>
      <c r="D26" s="2"/>
    </row>
    <row r="27" spans="1:12" ht="41.4">
      <c r="A27" s="36" t="s">
        <v>861</v>
      </c>
      <c r="B27" s="176" t="s">
        <v>862</v>
      </c>
      <c r="C27" s="2"/>
      <c r="D27" s="2"/>
    </row>
    <row r="28" spans="1:12" ht="27.6">
      <c r="A28" s="36" t="s">
        <v>863</v>
      </c>
      <c r="B28" s="176" t="s">
        <v>864</v>
      </c>
      <c r="C28" s="2"/>
      <c r="D28" s="2"/>
    </row>
    <row r="29" spans="1:12" ht="27.6">
      <c r="A29" s="36" t="s">
        <v>865</v>
      </c>
      <c r="B29" s="176" t="s">
        <v>866</v>
      </c>
      <c r="C29" s="2"/>
      <c r="D29" s="2"/>
    </row>
    <row r="30" spans="1:12" ht="27.6">
      <c r="A30" s="175" t="s">
        <v>867</v>
      </c>
      <c r="B30" s="232" t="s">
        <v>868</v>
      </c>
      <c r="C30" s="208"/>
      <c r="D30" s="208"/>
    </row>
    <row r="31" spans="1:12">
      <c r="A31" s="466" t="s">
        <v>79</v>
      </c>
      <c r="B31" s="466"/>
      <c r="C31" s="466"/>
      <c r="D31" s="466"/>
      <c r="E31" s="466"/>
      <c r="F31" s="466"/>
      <c r="G31" s="466"/>
      <c r="H31" s="466"/>
      <c r="I31" s="466"/>
      <c r="J31" s="466"/>
      <c r="K31" s="466"/>
      <c r="L31" s="466"/>
    </row>
    <row r="32" spans="1:12" ht="197.25" customHeight="1">
      <c r="A32" s="449" t="s">
        <v>1187</v>
      </c>
      <c r="B32" s="450"/>
      <c r="C32" s="450"/>
      <c r="D32" s="450"/>
      <c r="E32" s="450"/>
      <c r="F32" s="450"/>
      <c r="G32" s="450"/>
      <c r="H32" s="450"/>
      <c r="I32" s="450"/>
      <c r="J32" s="450"/>
      <c r="K32" s="450"/>
      <c r="L32" s="451"/>
    </row>
    <row r="33" spans="1:12" ht="91.5" customHeight="1">
      <c r="A33" s="425" t="s">
        <v>811</v>
      </c>
      <c r="B33" s="425"/>
      <c r="C33" s="425"/>
      <c r="D33" s="425"/>
      <c r="E33" s="425"/>
      <c r="F33" s="425"/>
      <c r="G33" s="425"/>
      <c r="H33" s="425"/>
      <c r="I33" s="425"/>
      <c r="J33" s="425"/>
      <c r="K33" s="425"/>
      <c r="L33" s="425"/>
    </row>
    <row r="34" spans="1:12" ht="15">
      <c r="A34" s="233"/>
      <c r="B34" s="234"/>
      <c r="C34" s="234"/>
      <c r="D34" s="234"/>
      <c r="E34" s="234"/>
      <c r="F34" s="234"/>
      <c r="G34" s="234"/>
      <c r="H34" s="234"/>
      <c r="I34" s="234"/>
      <c r="J34" s="234"/>
      <c r="K34" s="234"/>
      <c r="L34" s="234"/>
    </row>
    <row r="35" spans="1:12" ht="15">
      <c r="A35" s="233"/>
      <c r="B35" s="234"/>
      <c r="C35" s="234"/>
      <c r="D35" s="234"/>
      <c r="E35" s="234"/>
      <c r="F35" s="234"/>
      <c r="G35" s="234"/>
      <c r="H35" s="234"/>
      <c r="I35" s="234"/>
      <c r="J35" s="234"/>
      <c r="K35" s="234"/>
      <c r="L35" s="234"/>
    </row>
    <row r="36" spans="1:12" ht="15.6">
      <c r="A36" s="235"/>
      <c r="B36" s="236"/>
      <c r="C36" s="236"/>
      <c r="D36" s="236"/>
      <c r="E36" s="236"/>
      <c r="F36" s="236"/>
      <c r="G36" s="236"/>
      <c r="H36" s="236"/>
      <c r="I36" s="236"/>
      <c r="J36" s="236"/>
      <c r="K36" s="236"/>
      <c r="L36" s="236"/>
    </row>
    <row r="37" spans="1:12" ht="15.6">
      <c r="A37" s="235"/>
      <c r="B37" s="236"/>
      <c r="C37" s="236"/>
      <c r="D37" s="236"/>
      <c r="E37" s="236"/>
      <c r="F37" s="236"/>
      <c r="G37" s="236"/>
      <c r="H37" s="236"/>
      <c r="I37" s="236"/>
      <c r="J37" s="236"/>
      <c r="K37" s="236"/>
      <c r="L37" s="236"/>
    </row>
    <row r="38" spans="1:12" ht="15.6">
      <c r="A38" s="235"/>
      <c r="B38" s="236"/>
      <c r="C38" s="236"/>
      <c r="D38" s="236"/>
      <c r="E38" s="236"/>
      <c r="F38" s="236"/>
      <c r="G38" s="236"/>
      <c r="H38" s="236"/>
      <c r="I38" s="236"/>
      <c r="J38" s="236"/>
      <c r="K38" s="236"/>
      <c r="L38" s="236"/>
    </row>
    <row r="39" spans="1:12" ht="15.6">
      <c r="A39" s="235"/>
      <c r="B39" s="236"/>
      <c r="C39" s="236"/>
      <c r="D39" s="236"/>
      <c r="E39" s="236"/>
      <c r="F39" s="236"/>
      <c r="G39" s="236"/>
      <c r="H39" s="236"/>
      <c r="I39" s="236"/>
      <c r="J39" s="236"/>
      <c r="K39" s="236"/>
      <c r="L39" s="236"/>
    </row>
    <row r="40" spans="1:12" ht="15.6">
      <c r="A40" s="235"/>
      <c r="B40" s="236"/>
      <c r="C40" s="236"/>
      <c r="D40" s="236"/>
      <c r="E40" s="236"/>
      <c r="F40" s="236"/>
      <c r="G40" s="236"/>
      <c r="H40" s="236"/>
      <c r="I40" s="236"/>
      <c r="J40" s="236"/>
      <c r="K40" s="236"/>
      <c r="L40" s="236"/>
    </row>
  </sheetData>
  <mergeCells count="16">
    <mergeCell ref="A32:L32"/>
    <mergeCell ref="A33:L33"/>
    <mergeCell ref="A17:I17"/>
    <mergeCell ref="A18:L18"/>
    <mergeCell ref="C20:D20"/>
    <mergeCell ref="C21:D21"/>
    <mergeCell ref="C22:D22"/>
    <mergeCell ref="A31:L31"/>
    <mergeCell ref="C8:C16"/>
    <mergeCell ref="D9:L9"/>
    <mergeCell ref="D13:L13"/>
    <mergeCell ref="A1:L1"/>
    <mergeCell ref="A2:L2"/>
    <mergeCell ref="A3:L3"/>
    <mergeCell ref="A4:L4"/>
    <mergeCell ref="A5:L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D74E2-2E85-4487-9C9B-64324BD85FFE}">
  <sheetPr>
    <tabColor rgb="FF92D050"/>
  </sheetPr>
  <dimension ref="A1:Q75"/>
  <sheetViews>
    <sheetView topLeftCell="A64" zoomScale="80" zoomScaleNormal="80" workbookViewId="0">
      <selection activeCell="A74" sqref="A74:L74"/>
    </sheetView>
  </sheetViews>
  <sheetFormatPr defaultColWidth="9.109375" defaultRowHeight="13.8"/>
  <cols>
    <col min="1" max="1" width="11.33203125" style="9" customWidth="1"/>
    <col min="2" max="2" width="54.44140625" style="1" customWidth="1"/>
    <col min="3" max="3" width="52.44140625" style="1" customWidth="1"/>
    <col min="4" max="4" width="13.6640625" style="1" customWidth="1"/>
    <col min="5" max="5" width="12.5546875" style="1" customWidth="1"/>
    <col min="6" max="6" width="13.6640625" style="1" customWidth="1"/>
    <col min="7" max="7" width="12.88671875" style="1" customWidth="1"/>
    <col min="8" max="8" width="12.6640625" style="1" customWidth="1"/>
    <col min="9" max="9" width="13.33203125" style="1" customWidth="1"/>
    <col min="10" max="10" width="15" style="1" customWidth="1"/>
    <col min="11" max="11" width="16.44140625" style="1" customWidth="1"/>
    <col min="12" max="12" width="12.5546875" style="1" customWidth="1"/>
    <col min="13" max="16384" width="9.109375" style="1"/>
  </cols>
  <sheetData>
    <row r="1" spans="1:12" ht="18.75" customHeight="1">
      <c r="A1" s="430" t="s">
        <v>69</v>
      </c>
      <c r="B1" s="430"/>
      <c r="C1" s="430"/>
      <c r="D1" s="430"/>
      <c r="E1" s="430"/>
      <c r="F1" s="430"/>
      <c r="G1" s="430"/>
      <c r="H1" s="430"/>
      <c r="I1" s="430"/>
      <c r="J1" s="430"/>
      <c r="K1" s="430"/>
      <c r="L1" s="430"/>
    </row>
    <row r="2" spans="1:12" s="237" customFormat="1">
      <c r="A2" s="432" t="s">
        <v>1171</v>
      </c>
      <c r="B2" s="432"/>
      <c r="C2" s="432"/>
      <c r="D2" s="432"/>
      <c r="E2" s="432"/>
      <c r="F2" s="432"/>
      <c r="G2" s="432"/>
      <c r="H2" s="432"/>
      <c r="I2" s="432"/>
      <c r="J2" s="432"/>
      <c r="K2" s="432"/>
      <c r="L2" s="432"/>
    </row>
    <row r="3" spans="1:12" ht="118.5" customHeight="1">
      <c r="A3" s="433" t="s">
        <v>870</v>
      </c>
      <c r="B3" s="434"/>
      <c r="C3" s="434"/>
      <c r="D3" s="434"/>
      <c r="E3" s="434"/>
      <c r="F3" s="434"/>
      <c r="G3" s="434"/>
      <c r="H3" s="434"/>
      <c r="I3" s="434"/>
      <c r="J3" s="434"/>
      <c r="K3" s="434"/>
      <c r="L3" s="435"/>
    </row>
    <row r="4" spans="1:12" ht="103.5" customHeight="1">
      <c r="A4" s="42" t="s">
        <v>70</v>
      </c>
      <c r="B4" s="23" t="s">
        <v>4</v>
      </c>
      <c r="C4" s="23" t="s">
        <v>5</v>
      </c>
      <c r="D4" s="26" t="s">
        <v>44</v>
      </c>
      <c r="E4" s="26" t="s">
        <v>447</v>
      </c>
      <c r="F4" s="104" t="s">
        <v>6</v>
      </c>
      <c r="G4" s="104" t="s">
        <v>83</v>
      </c>
      <c r="H4" s="105" t="s">
        <v>7</v>
      </c>
      <c r="I4" s="105" t="s">
        <v>84</v>
      </c>
      <c r="J4" s="105" t="s">
        <v>609</v>
      </c>
      <c r="K4" s="104" t="s">
        <v>43</v>
      </c>
      <c r="L4" s="105" t="s">
        <v>640</v>
      </c>
    </row>
    <row r="5" spans="1:12" ht="16.5" customHeight="1">
      <c r="A5" s="187" t="s">
        <v>666</v>
      </c>
      <c r="B5" s="6">
        <v>2</v>
      </c>
      <c r="C5" s="188">
        <v>3</v>
      </c>
      <c r="D5" s="238">
        <v>4</v>
      </c>
      <c r="E5" s="238">
        <v>5</v>
      </c>
      <c r="F5" s="238">
        <v>6</v>
      </c>
      <c r="G5" s="238">
        <v>7</v>
      </c>
      <c r="H5" s="10">
        <v>8</v>
      </c>
      <c r="I5" s="10">
        <v>9</v>
      </c>
      <c r="J5" s="10">
        <v>10</v>
      </c>
      <c r="K5" s="10">
        <v>11</v>
      </c>
      <c r="L5" s="238">
        <v>12</v>
      </c>
    </row>
    <row r="6" spans="1:12">
      <c r="A6" s="294" t="s">
        <v>871</v>
      </c>
      <c r="B6" s="290" t="s">
        <v>872</v>
      </c>
      <c r="C6" s="359" t="s">
        <v>873</v>
      </c>
      <c r="D6" s="78" t="s">
        <v>1</v>
      </c>
      <c r="E6" s="177" t="s">
        <v>874</v>
      </c>
      <c r="F6" s="177"/>
      <c r="G6" s="80"/>
      <c r="H6" s="291"/>
      <c r="I6" s="292"/>
      <c r="J6" s="293"/>
      <c r="K6" s="293"/>
      <c r="L6" s="81"/>
    </row>
    <row r="7" spans="1:12" ht="48.75" customHeight="1">
      <c r="A7" s="239" t="s">
        <v>875</v>
      </c>
      <c r="B7" s="13" t="s">
        <v>1115</v>
      </c>
      <c r="C7" s="360"/>
      <c r="D7" s="402" t="s">
        <v>876</v>
      </c>
      <c r="E7" s="403"/>
      <c r="F7" s="403"/>
      <c r="G7" s="403"/>
      <c r="H7" s="403"/>
      <c r="I7" s="403"/>
      <c r="J7" s="403"/>
      <c r="K7" s="403"/>
      <c r="L7" s="404"/>
    </row>
    <row r="8" spans="1:12">
      <c r="A8" s="239" t="s">
        <v>877</v>
      </c>
      <c r="B8" s="13"/>
      <c r="C8" s="360"/>
      <c r="D8" s="15"/>
      <c r="E8" s="13"/>
      <c r="F8" s="13"/>
      <c r="G8" s="13"/>
      <c r="H8" s="15" t="s">
        <v>45</v>
      </c>
      <c r="I8" s="15" t="s">
        <v>45</v>
      </c>
      <c r="J8" s="18" t="s">
        <v>45</v>
      </c>
      <c r="K8" s="18"/>
      <c r="L8" s="13"/>
    </row>
    <row r="9" spans="1:12">
      <c r="A9" s="239" t="s">
        <v>878</v>
      </c>
      <c r="B9" s="13"/>
      <c r="C9" s="360"/>
      <c r="D9" s="15"/>
      <c r="E9" s="13"/>
      <c r="F9" s="13"/>
      <c r="G9" s="13"/>
      <c r="H9" s="15" t="s">
        <v>45</v>
      </c>
      <c r="I9" s="15" t="s">
        <v>45</v>
      </c>
      <c r="J9" s="18" t="s">
        <v>45</v>
      </c>
      <c r="K9" s="18"/>
      <c r="L9" s="13"/>
    </row>
    <row r="10" spans="1:12">
      <c r="A10" s="239" t="s">
        <v>879</v>
      </c>
      <c r="B10" s="13"/>
      <c r="C10" s="360"/>
      <c r="D10" s="15"/>
      <c r="E10" s="4"/>
      <c r="F10" s="14"/>
      <c r="G10" s="19"/>
      <c r="H10" s="15" t="s">
        <v>45</v>
      </c>
      <c r="I10" s="15" t="s">
        <v>45</v>
      </c>
      <c r="J10" s="18" t="s">
        <v>45</v>
      </c>
      <c r="K10" s="18"/>
      <c r="L10" s="19"/>
    </row>
    <row r="11" spans="1:12" ht="73.5" customHeight="1">
      <c r="A11" s="239" t="s">
        <v>880</v>
      </c>
      <c r="B11" s="13" t="s">
        <v>1116</v>
      </c>
      <c r="C11" s="360"/>
      <c r="D11" s="402" t="s">
        <v>881</v>
      </c>
      <c r="E11" s="403"/>
      <c r="F11" s="403"/>
      <c r="G11" s="403"/>
      <c r="H11" s="403"/>
      <c r="I11" s="403"/>
      <c r="J11" s="403"/>
      <c r="K11" s="403"/>
      <c r="L11" s="404"/>
    </row>
    <row r="12" spans="1:12">
      <c r="A12" s="239" t="s">
        <v>882</v>
      </c>
      <c r="B12" s="13"/>
      <c r="C12" s="360"/>
      <c r="D12" s="15"/>
      <c r="E12" s="13"/>
      <c r="F12" s="13"/>
      <c r="G12" s="13"/>
      <c r="H12" s="15" t="s">
        <v>45</v>
      </c>
      <c r="I12" s="15" t="s">
        <v>45</v>
      </c>
      <c r="J12" s="18" t="s">
        <v>45</v>
      </c>
      <c r="K12" s="18"/>
      <c r="L12" s="13"/>
    </row>
    <row r="13" spans="1:12">
      <c r="A13" s="239" t="s">
        <v>883</v>
      </c>
      <c r="B13" s="13"/>
      <c r="C13" s="360"/>
      <c r="D13" s="15"/>
      <c r="E13" s="13"/>
      <c r="F13" s="13"/>
      <c r="G13" s="13"/>
      <c r="H13" s="15" t="s">
        <v>45</v>
      </c>
      <c r="I13" s="15" t="s">
        <v>45</v>
      </c>
      <c r="J13" s="18" t="s">
        <v>45</v>
      </c>
      <c r="K13" s="18"/>
      <c r="L13" s="13"/>
    </row>
    <row r="14" spans="1:12">
      <c r="A14" s="239" t="s">
        <v>884</v>
      </c>
      <c r="B14" s="13"/>
      <c r="C14" s="361"/>
      <c r="D14" s="15"/>
      <c r="E14" s="13"/>
      <c r="F14" s="13"/>
      <c r="G14" s="13"/>
      <c r="H14" s="15" t="s">
        <v>45</v>
      </c>
      <c r="I14" s="15" t="s">
        <v>45</v>
      </c>
      <c r="J14" s="18" t="s">
        <v>45</v>
      </c>
      <c r="K14" s="18"/>
      <c r="L14" s="13"/>
    </row>
    <row r="15" spans="1:12" ht="25.5" customHeight="1">
      <c r="A15" s="294" t="s">
        <v>885</v>
      </c>
      <c r="B15" s="290" t="s">
        <v>886</v>
      </c>
      <c r="C15" s="359" t="s">
        <v>391</v>
      </c>
      <c r="D15" s="78" t="s">
        <v>1</v>
      </c>
      <c r="E15" s="177" t="s">
        <v>887</v>
      </c>
      <c r="F15" s="177"/>
      <c r="G15" s="80"/>
      <c r="H15" s="291"/>
      <c r="I15" s="292"/>
      <c r="J15" s="293"/>
      <c r="K15" s="293"/>
      <c r="L15" s="81"/>
    </row>
    <row r="16" spans="1:12" ht="51.75" customHeight="1">
      <c r="A16" s="239" t="s">
        <v>888</v>
      </c>
      <c r="B16" s="13" t="s">
        <v>1115</v>
      </c>
      <c r="C16" s="360"/>
      <c r="D16" s="402" t="s">
        <v>889</v>
      </c>
      <c r="E16" s="403"/>
      <c r="F16" s="403"/>
      <c r="G16" s="403"/>
      <c r="H16" s="403"/>
      <c r="I16" s="403"/>
      <c r="J16" s="403"/>
      <c r="K16" s="403"/>
      <c r="L16" s="404"/>
    </row>
    <row r="17" spans="1:12">
      <c r="A17" s="239" t="s">
        <v>890</v>
      </c>
      <c r="B17" s="13"/>
      <c r="C17" s="360"/>
      <c r="D17" s="15"/>
      <c r="E17" s="13"/>
      <c r="F17" s="13"/>
      <c r="G17" s="13"/>
      <c r="H17" s="15" t="s">
        <v>45</v>
      </c>
      <c r="I17" s="15" t="s">
        <v>45</v>
      </c>
      <c r="J17" s="18" t="s">
        <v>45</v>
      </c>
      <c r="K17" s="18"/>
      <c r="L17" s="13"/>
    </row>
    <row r="18" spans="1:12">
      <c r="A18" s="239" t="s">
        <v>891</v>
      </c>
      <c r="B18" s="13"/>
      <c r="C18" s="360"/>
      <c r="D18" s="15"/>
      <c r="E18" s="13"/>
      <c r="F18" s="13"/>
      <c r="G18" s="13"/>
      <c r="H18" s="15" t="s">
        <v>45</v>
      </c>
      <c r="I18" s="15" t="s">
        <v>45</v>
      </c>
      <c r="J18" s="18" t="s">
        <v>45</v>
      </c>
      <c r="K18" s="18"/>
      <c r="L18" s="13"/>
    </row>
    <row r="19" spans="1:12">
      <c r="A19" s="239" t="s">
        <v>892</v>
      </c>
      <c r="B19" s="13"/>
      <c r="C19" s="360"/>
      <c r="D19" s="15"/>
      <c r="E19" s="4"/>
      <c r="F19" s="14"/>
      <c r="G19" s="19"/>
      <c r="H19" s="15" t="s">
        <v>45</v>
      </c>
      <c r="I19" s="15" t="s">
        <v>45</v>
      </c>
      <c r="J19" s="18" t="s">
        <v>45</v>
      </c>
      <c r="K19" s="18"/>
      <c r="L19" s="19"/>
    </row>
    <row r="20" spans="1:12" ht="77.25" customHeight="1">
      <c r="A20" s="239" t="s">
        <v>893</v>
      </c>
      <c r="B20" s="13" t="s">
        <v>1116</v>
      </c>
      <c r="C20" s="360"/>
      <c r="D20" s="402" t="s">
        <v>894</v>
      </c>
      <c r="E20" s="403"/>
      <c r="F20" s="403"/>
      <c r="G20" s="403"/>
      <c r="H20" s="403"/>
      <c r="I20" s="403"/>
      <c r="J20" s="403"/>
      <c r="K20" s="403"/>
      <c r="L20" s="404"/>
    </row>
    <row r="21" spans="1:12">
      <c r="A21" s="239" t="s">
        <v>895</v>
      </c>
      <c r="B21" s="13"/>
      <c r="C21" s="360"/>
      <c r="D21" s="15"/>
      <c r="E21" s="13"/>
      <c r="F21" s="13"/>
      <c r="G21" s="13"/>
      <c r="H21" s="15" t="s">
        <v>45</v>
      </c>
      <c r="I21" s="15" t="s">
        <v>45</v>
      </c>
      <c r="J21" s="18" t="s">
        <v>45</v>
      </c>
      <c r="K21" s="18"/>
      <c r="L21" s="13"/>
    </row>
    <row r="22" spans="1:12">
      <c r="A22" s="239" t="s">
        <v>896</v>
      </c>
      <c r="B22" s="13"/>
      <c r="C22" s="360"/>
      <c r="D22" s="15"/>
      <c r="E22" s="13"/>
      <c r="F22" s="13"/>
      <c r="G22" s="13"/>
      <c r="H22" s="15" t="s">
        <v>45</v>
      </c>
      <c r="I22" s="15" t="s">
        <v>45</v>
      </c>
      <c r="J22" s="18" t="s">
        <v>45</v>
      </c>
      <c r="K22" s="18"/>
      <c r="L22" s="13"/>
    </row>
    <row r="23" spans="1:12">
      <c r="A23" s="239" t="s">
        <v>897</v>
      </c>
      <c r="B23" s="13"/>
      <c r="C23" s="361"/>
      <c r="D23" s="15"/>
      <c r="E23" s="13"/>
      <c r="F23" s="13"/>
      <c r="G23" s="13"/>
      <c r="H23" s="15" t="s">
        <v>45</v>
      </c>
      <c r="I23" s="15" t="s">
        <v>45</v>
      </c>
      <c r="J23" s="18" t="s">
        <v>45</v>
      </c>
      <c r="K23" s="18"/>
      <c r="L23" s="13"/>
    </row>
    <row r="24" spans="1:12">
      <c r="A24" s="294" t="s">
        <v>898</v>
      </c>
      <c r="B24" s="290" t="s">
        <v>899</v>
      </c>
      <c r="C24" s="240"/>
      <c r="D24" s="78" t="s">
        <v>1</v>
      </c>
      <c r="E24" s="177" t="s">
        <v>900</v>
      </c>
      <c r="F24" s="177"/>
      <c r="G24" s="80"/>
      <c r="H24" s="291"/>
      <c r="I24" s="292"/>
      <c r="J24" s="293"/>
      <c r="K24" s="293"/>
      <c r="L24" s="81"/>
    </row>
    <row r="25" spans="1:12" ht="41.4">
      <c r="A25" s="239" t="s">
        <v>901</v>
      </c>
      <c r="B25" s="13" t="s">
        <v>1115</v>
      </c>
      <c r="C25" s="15" t="s">
        <v>902</v>
      </c>
      <c r="D25" s="402" t="s">
        <v>903</v>
      </c>
      <c r="E25" s="403"/>
      <c r="F25" s="403"/>
      <c r="G25" s="403"/>
      <c r="H25" s="403"/>
      <c r="I25" s="403"/>
      <c r="J25" s="403"/>
      <c r="K25" s="403"/>
      <c r="L25" s="404"/>
    </row>
    <row r="26" spans="1:12">
      <c r="A26" s="239" t="s">
        <v>904</v>
      </c>
      <c r="B26" s="13"/>
      <c r="C26" s="13"/>
      <c r="D26" s="15"/>
      <c r="E26" s="13"/>
      <c r="F26" s="13"/>
      <c r="G26" s="13"/>
      <c r="H26" s="15" t="s">
        <v>45</v>
      </c>
      <c r="I26" s="15" t="s">
        <v>45</v>
      </c>
      <c r="J26" s="18" t="s">
        <v>45</v>
      </c>
      <c r="K26" s="18"/>
      <c r="L26" s="13"/>
    </row>
    <row r="27" spans="1:12">
      <c r="A27" s="239" t="s">
        <v>905</v>
      </c>
      <c r="B27" s="13"/>
      <c r="C27" s="13"/>
      <c r="D27" s="15"/>
      <c r="E27" s="13"/>
      <c r="F27" s="13"/>
      <c r="G27" s="13"/>
      <c r="H27" s="15" t="s">
        <v>45</v>
      </c>
      <c r="I27" s="15" t="s">
        <v>45</v>
      </c>
      <c r="J27" s="18" t="s">
        <v>45</v>
      </c>
      <c r="K27" s="18"/>
      <c r="L27" s="13"/>
    </row>
    <row r="28" spans="1:12">
      <c r="A28" s="239" t="s">
        <v>906</v>
      </c>
      <c r="B28" s="13"/>
      <c r="C28" s="13"/>
      <c r="D28" s="15"/>
      <c r="E28" s="4"/>
      <c r="F28" s="14"/>
      <c r="G28" s="19"/>
      <c r="H28" s="15" t="s">
        <v>45</v>
      </c>
      <c r="I28" s="15" t="s">
        <v>45</v>
      </c>
      <c r="J28" s="18" t="s">
        <v>45</v>
      </c>
      <c r="K28" s="18"/>
      <c r="L28" s="19"/>
    </row>
    <row r="29" spans="1:12" ht="75" customHeight="1">
      <c r="A29" s="239" t="s">
        <v>907</v>
      </c>
      <c r="B29" s="13" t="s">
        <v>1118</v>
      </c>
      <c r="C29" s="15" t="s">
        <v>902</v>
      </c>
      <c r="D29" s="402" t="s">
        <v>908</v>
      </c>
      <c r="E29" s="403"/>
      <c r="F29" s="403"/>
      <c r="G29" s="403"/>
      <c r="H29" s="403"/>
      <c r="I29" s="403"/>
      <c r="J29" s="403"/>
      <c r="K29" s="403"/>
      <c r="L29" s="404"/>
    </row>
    <row r="30" spans="1:12">
      <c r="A30" s="239" t="s">
        <v>909</v>
      </c>
      <c r="B30" s="13"/>
      <c r="C30" s="13"/>
      <c r="D30" s="15"/>
      <c r="E30" s="13"/>
      <c r="F30" s="13"/>
      <c r="G30" s="13"/>
      <c r="H30" s="15" t="s">
        <v>45</v>
      </c>
      <c r="I30" s="15" t="s">
        <v>45</v>
      </c>
      <c r="J30" s="18" t="s">
        <v>45</v>
      </c>
      <c r="K30" s="18"/>
      <c r="L30" s="13"/>
    </row>
    <row r="31" spans="1:12">
      <c r="A31" s="239" t="s">
        <v>910</v>
      </c>
      <c r="B31" s="13"/>
      <c r="C31" s="13"/>
      <c r="D31" s="15"/>
      <c r="E31" s="13"/>
      <c r="F31" s="13"/>
      <c r="G31" s="13"/>
      <c r="H31" s="15" t="s">
        <v>45</v>
      </c>
      <c r="I31" s="15" t="s">
        <v>45</v>
      </c>
      <c r="J31" s="18" t="s">
        <v>45</v>
      </c>
      <c r="K31" s="18"/>
      <c r="L31" s="13"/>
    </row>
    <row r="32" spans="1:12" ht="14.4" thickBot="1">
      <c r="A32" s="239" t="s">
        <v>911</v>
      </c>
      <c r="B32" s="13"/>
      <c r="C32" s="13"/>
      <c r="D32" s="15"/>
      <c r="E32" s="13"/>
      <c r="F32" s="13"/>
      <c r="G32" s="13"/>
      <c r="H32" s="15" t="s">
        <v>45</v>
      </c>
      <c r="I32" s="15" t="s">
        <v>45</v>
      </c>
      <c r="J32" s="18" t="s">
        <v>45</v>
      </c>
      <c r="K32" s="18"/>
      <c r="L32" s="13"/>
    </row>
    <row r="33" spans="1:17" ht="15" customHeight="1" thickBot="1">
      <c r="A33" s="405" t="s">
        <v>1031</v>
      </c>
      <c r="B33" s="406"/>
      <c r="C33" s="406"/>
      <c r="D33" s="406"/>
      <c r="E33" s="406"/>
      <c r="F33" s="406"/>
      <c r="G33" s="406"/>
      <c r="H33" s="406"/>
      <c r="I33" s="406"/>
      <c r="J33" s="243"/>
      <c r="K33" s="45"/>
      <c r="L33" s="2"/>
    </row>
    <row r="34" spans="1:17" ht="185.25" customHeight="1">
      <c r="A34" s="492" t="s">
        <v>1185</v>
      </c>
      <c r="B34" s="493"/>
      <c r="C34" s="493"/>
      <c r="D34" s="493"/>
      <c r="E34" s="493"/>
      <c r="F34" s="493"/>
      <c r="G34" s="493"/>
      <c r="H34" s="493"/>
      <c r="I34" s="493"/>
      <c r="J34" s="493"/>
      <c r="K34" s="493"/>
      <c r="L34" s="495"/>
      <c r="Q34" s="241"/>
    </row>
    <row r="35" spans="1:17" ht="15.75" customHeight="1">
      <c r="A35" s="314" t="s">
        <v>912</v>
      </c>
      <c r="B35" s="242" t="s">
        <v>544</v>
      </c>
      <c r="C35" s="498"/>
      <c r="D35" s="499"/>
    </row>
    <row r="36" spans="1:17">
      <c r="A36" s="315"/>
      <c r="B36" s="158" t="s">
        <v>405</v>
      </c>
      <c r="C36" s="496"/>
      <c r="D36" s="497"/>
      <c r="E36" s="218"/>
      <c r="F36" s="218"/>
      <c r="G36" s="218"/>
      <c r="H36" s="218"/>
      <c r="I36" s="218"/>
      <c r="J36" s="218"/>
      <c r="K36" s="218"/>
      <c r="L36" s="218"/>
    </row>
    <row r="37" spans="1:17">
      <c r="A37" s="315"/>
      <c r="B37" s="158" t="s">
        <v>406</v>
      </c>
      <c r="C37" s="498"/>
      <c r="D37" s="499"/>
    </row>
    <row r="38" spans="1:17" ht="82.8">
      <c r="A38" s="316"/>
      <c r="B38" s="22" t="s">
        <v>1032</v>
      </c>
      <c r="C38" s="22" t="s">
        <v>40</v>
      </c>
      <c r="D38" s="22" t="s">
        <v>655</v>
      </c>
    </row>
    <row r="39" spans="1:17" ht="27.6">
      <c r="A39" s="18" t="s">
        <v>913</v>
      </c>
      <c r="B39" s="20" t="s">
        <v>1034</v>
      </c>
      <c r="C39" s="63"/>
      <c r="D39" s="231"/>
      <c r="F39" s="3"/>
      <c r="G39" s="3"/>
      <c r="H39" s="3"/>
      <c r="I39" s="3"/>
      <c r="K39" s="3"/>
      <c r="L39" s="3"/>
    </row>
    <row r="40" spans="1:17" ht="61.5" customHeight="1">
      <c r="A40" s="18" t="s">
        <v>914</v>
      </c>
      <c r="B40" s="20" t="s">
        <v>915</v>
      </c>
      <c r="C40" s="63"/>
      <c r="D40" s="231"/>
      <c r="F40" s="3"/>
      <c r="G40" s="3"/>
      <c r="H40" s="3"/>
      <c r="I40" s="3"/>
      <c r="J40" s="3"/>
      <c r="K40" s="3"/>
      <c r="L40" s="3"/>
    </row>
    <row r="41" spans="1:17" ht="46.5" customHeight="1">
      <c r="A41" s="18" t="s">
        <v>916</v>
      </c>
      <c r="B41" s="20" t="s">
        <v>917</v>
      </c>
      <c r="C41" s="63"/>
      <c r="D41" s="231"/>
      <c r="E41" s="3"/>
      <c r="F41" s="3"/>
      <c r="G41" s="3"/>
      <c r="H41" s="3"/>
      <c r="I41" s="3"/>
      <c r="J41" s="3"/>
      <c r="K41" s="3"/>
      <c r="L41" s="3"/>
    </row>
    <row r="42" spans="1:17" ht="27.6">
      <c r="A42" s="18" t="s">
        <v>918</v>
      </c>
      <c r="B42" s="20" t="s">
        <v>919</v>
      </c>
      <c r="C42" s="64"/>
      <c r="D42" s="231"/>
      <c r="E42" s="3"/>
      <c r="F42" s="3"/>
      <c r="G42" s="3"/>
      <c r="H42" s="3"/>
      <c r="I42" s="3"/>
      <c r="J42" s="3"/>
      <c r="K42" s="3"/>
      <c r="L42" s="3"/>
    </row>
    <row r="43" spans="1:17">
      <c r="A43" s="18" t="s">
        <v>920</v>
      </c>
      <c r="B43" s="20" t="s">
        <v>921</v>
      </c>
      <c r="C43" s="63"/>
      <c r="D43" s="231"/>
      <c r="E43" s="3"/>
      <c r="F43" s="3"/>
      <c r="G43" s="3"/>
      <c r="H43" s="3"/>
      <c r="I43" s="3"/>
      <c r="J43" s="3"/>
      <c r="K43" s="3"/>
      <c r="L43" s="3"/>
    </row>
    <row r="44" spans="1:17" ht="27.6">
      <c r="A44" s="18" t="s">
        <v>922</v>
      </c>
      <c r="B44" s="20" t="s">
        <v>923</v>
      </c>
      <c r="C44" s="63"/>
      <c r="D44" s="231"/>
      <c r="E44" s="3"/>
      <c r="F44" s="3"/>
      <c r="G44" s="3"/>
      <c r="H44" s="3"/>
      <c r="I44" s="3"/>
      <c r="J44" s="3"/>
      <c r="K44" s="3"/>
      <c r="L44" s="3"/>
    </row>
    <row r="45" spans="1:17" ht="41.4">
      <c r="A45" s="18" t="s">
        <v>924</v>
      </c>
      <c r="B45" s="20" t="s">
        <v>925</v>
      </c>
      <c r="C45" s="63"/>
      <c r="D45" s="231"/>
      <c r="E45" s="3"/>
      <c r="F45" s="3"/>
      <c r="G45" s="3"/>
      <c r="H45" s="3"/>
      <c r="I45" s="3"/>
      <c r="J45" s="3"/>
      <c r="K45" s="3"/>
      <c r="L45" s="3"/>
    </row>
    <row r="46" spans="1:17">
      <c r="A46" s="18" t="s">
        <v>926</v>
      </c>
      <c r="B46" s="20" t="s">
        <v>927</v>
      </c>
      <c r="C46" s="63"/>
      <c r="D46" s="231"/>
      <c r="E46" s="3"/>
      <c r="F46" s="3"/>
      <c r="G46" s="3"/>
      <c r="H46" s="3"/>
      <c r="I46" s="3"/>
      <c r="J46" s="3"/>
      <c r="K46" s="3"/>
      <c r="L46" s="3"/>
    </row>
    <row r="47" spans="1:17">
      <c r="A47" s="18" t="s">
        <v>928</v>
      </c>
      <c r="B47" s="20" t="s">
        <v>929</v>
      </c>
      <c r="C47" s="63"/>
      <c r="D47" s="231"/>
      <c r="E47" s="3"/>
      <c r="F47" s="3"/>
      <c r="G47" s="3"/>
      <c r="H47" s="3"/>
      <c r="I47" s="3"/>
      <c r="J47" s="3"/>
      <c r="K47" s="3"/>
      <c r="L47" s="3"/>
    </row>
    <row r="48" spans="1:17" ht="35.25" customHeight="1">
      <c r="A48" s="321" t="s">
        <v>79</v>
      </c>
      <c r="B48" s="322"/>
      <c r="C48" s="322"/>
      <c r="D48" s="322"/>
      <c r="E48" s="322"/>
      <c r="F48" s="322"/>
      <c r="G48" s="322"/>
      <c r="H48" s="322"/>
      <c r="I48" s="322"/>
      <c r="J48" s="3"/>
      <c r="K48" s="3"/>
      <c r="L48" s="3"/>
    </row>
    <row r="49" spans="1:13">
      <c r="A49" s="503" t="s">
        <v>930</v>
      </c>
      <c r="B49" s="158" t="s">
        <v>544</v>
      </c>
      <c r="C49" s="498"/>
      <c r="D49" s="499"/>
      <c r="J49" s="3"/>
      <c r="K49" s="3"/>
      <c r="L49" s="3"/>
    </row>
    <row r="50" spans="1:13">
      <c r="A50" s="503"/>
      <c r="B50" s="158" t="s">
        <v>405</v>
      </c>
      <c r="C50" s="496"/>
      <c r="D50" s="497"/>
      <c r="E50" s="218"/>
      <c r="F50" s="218"/>
      <c r="G50" s="218"/>
      <c r="H50" s="218"/>
      <c r="I50" s="218"/>
      <c r="J50" s="218"/>
      <c r="K50" s="218"/>
      <c r="L50" s="218"/>
    </row>
    <row r="51" spans="1:13">
      <c r="A51" s="503"/>
      <c r="B51" s="158" t="s">
        <v>406</v>
      </c>
      <c r="C51" s="498"/>
      <c r="D51" s="499"/>
    </row>
    <row r="52" spans="1:13" ht="82.8">
      <c r="A52" s="503"/>
      <c r="B52" s="22" t="s">
        <v>1033</v>
      </c>
      <c r="C52" s="22" t="s">
        <v>40</v>
      </c>
      <c r="D52" s="22" t="s">
        <v>931</v>
      </c>
      <c r="E52" s="3"/>
      <c r="F52" s="3"/>
      <c r="G52" s="3"/>
      <c r="H52" s="3"/>
      <c r="I52" s="3"/>
      <c r="J52" s="3"/>
      <c r="K52" s="3"/>
      <c r="L52" s="3"/>
      <c r="M52" s="3"/>
    </row>
    <row r="53" spans="1:13" ht="27.6">
      <c r="A53" s="18" t="s">
        <v>932</v>
      </c>
      <c r="B53" s="63" t="s">
        <v>933</v>
      </c>
      <c r="C53" s="121"/>
      <c r="D53" s="121"/>
      <c r="E53" s="3"/>
      <c r="F53" s="3"/>
      <c r="G53" s="3"/>
      <c r="H53" s="3"/>
      <c r="I53" s="3"/>
      <c r="J53" s="3"/>
      <c r="K53" s="3"/>
      <c r="L53" s="3"/>
      <c r="M53" s="3"/>
    </row>
    <row r="54" spans="1:13" ht="55.2">
      <c r="A54" s="18" t="s">
        <v>934</v>
      </c>
      <c r="B54" s="63" t="s">
        <v>935</v>
      </c>
      <c r="C54" s="63"/>
      <c r="D54" s="231"/>
      <c r="E54" s="3"/>
      <c r="F54" s="3"/>
      <c r="G54" s="3"/>
      <c r="H54" s="3"/>
      <c r="I54" s="3"/>
      <c r="J54" s="3"/>
      <c r="K54" s="3"/>
      <c r="L54" s="3"/>
      <c r="M54" s="3"/>
    </row>
    <row r="55" spans="1:13">
      <c r="A55" s="18" t="s">
        <v>936</v>
      </c>
      <c r="B55" s="63" t="s">
        <v>937</v>
      </c>
      <c r="C55" s="63"/>
      <c r="D55" s="231"/>
      <c r="E55" s="3"/>
      <c r="F55" s="3"/>
      <c r="G55" s="3"/>
      <c r="H55" s="3"/>
      <c r="I55" s="3"/>
      <c r="J55" s="3"/>
      <c r="K55" s="3"/>
      <c r="L55" s="3"/>
      <c r="M55" s="3"/>
    </row>
    <row r="56" spans="1:13" ht="55.2">
      <c r="A56" s="18" t="s">
        <v>938</v>
      </c>
      <c r="B56" s="63" t="s">
        <v>939</v>
      </c>
      <c r="C56" s="63"/>
      <c r="D56" s="231"/>
      <c r="E56" s="3"/>
      <c r="F56" s="3"/>
      <c r="G56" s="3"/>
      <c r="H56" s="3"/>
      <c r="I56" s="3"/>
      <c r="J56" s="3"/>
      <c r="K56" s="3"/>
      <c r="L56" s="3"/>
      <c r="M56" s="3"/>
    </row>
    <row r="57" spans="1:13" ht="30.75" customHeight="1">
      <c r="A57" s="321" t="s">
        <v>80</v>
      </c>
      <c r="B57" s="322"/>
      <c r="C57" s="322"/>
      <c r="D57" s="322"/>
      <c r="E57" s="322"/>
      <c r="F57" s="322"/>
      <c r="G57" s="322"/>
      <c r="H57" s="322"/>
      <c r="I57" s="322"/>
      <c r="J57" s="62"/>
      <c r="K57" s="62"/>
      <c r="L57" s="62"/>
    </row>
    <row r="58" spans="1:13">
      <c r="A58" s="503" t="s">
        <v>940</v>
      </c>
      <c r="B58" s="158" t="s">
        <v>544</v>
      </c>
      <c r="C58" s="498"/>
      <c r="D58" s="499"/>
      <c r="E58" s="3"/>
      <c r="F58" s="3"/>
      <c r="G58" s="3"/>
      <c r="H58" s="3"/>
      <c r="I58" s="3"/>
      <c r="J58" s="3"/>
      <c r="K58" s="3"/>
      <c r="L58" s="3"/>
    </row>
    <row r="59" spans="1:13">
      <c r="A59" s="503"/>
      <c r="B59" s="158" t="s">
        <v>405</v>
      </c>
      <c r="C59" s="496"/>
      <c r="D59" s="497"/>
      <c r="E59" s="218"/>
      <c r="F59" s="218"/>
      <c r="G59" s="218"/>
      <c r="H59" s="218"/>
      <c r="I59" s="218"/>
      <c r="J59" s="218"/>
      <c r="K59" s="218"/>
      <c r="L59" s="218"/>
    </row>
    <row r="60" spans="1:13">
      <c r="A60" s="503"/>
      <c r="B60" s="158" t="s">
        <v>406</v>
      </c>
      <c r="C60" s="498"/>
      <c r="D60" s="499"/>
    </row>
    <row r="61" spans="1:13" ht="82.8">
      <c r="A61" s="503"/>
      <c r="B61" s="22" t="s">
        <v>1035</v>
      </c>
      <c r="C61" s="22" t="s">
        <v>40</v>
      </c>
      <c r="D61" s="22" t="s">
        <v>746</v>
      </c>
      <c r="E61" s="3"/>
      <c r="F61" s="3"/>
      <c r="G61" s="3"/>
      <c r="H61" s="3"/>
      <c r="I61" s="3"/>
      <c r="J61" s="3"/>
      <c r="K61" s="3"/>
      <c r="L61" s="3"/>
    </row>
    <row r="62" spans="1:13" ht="27.6">
      <c r="A62" s="18" t="s">
        <v>941</v>
      </c>
      <c r="B62" s="63" t="s">
        <v>933</v>
      </c>
      <c r="C62" s="121"/>
      <c r="D62" s="121"/>
      <c r="E62" s="3"/>
      <c r="F62" s="3"/>
      <c r="G62" s="3"/>
      <c r="H62" s="3"/>
      <c r="I62" s="3"/>
      <c r="J62" s="3"/>
      <c r="K62" s="3"/>
      <c r="L62" s="3"/>
    </row>
    <row r="63" spans="1:13">
      <c r="A63" s="18" t="s">
        <v>942</v>
      </c>
      <c r="B63" s="20" t="s">
        <v>943</v>
      </c>
      <c r="C63" s="20"/>
      <c r="D63" s="231"/>
      <c r="E63" s="3"/>
      <c r="F63" s="3"/>
      <c r="G63" s="3"/>
      <c r="H63" s="3"/>
      <c r="I63" s="3"/>
      <c r="J63" s="3"/>
      <c r="K63" s="3"/>
      <c r="L63" s="3"/>
    </row>
    <row r="64" spans="1:13">
      <c r="A64" s="18" t="s">
        <v>944</v>
      </c>
      <c r="B64" s="20" t="s">
        <v>945</v>
      </c>
      <c r="C64" s="20"/>
      <c r="D64" s="231"/>
      <c r="E64" s="3"/>
      <c r="F64" s="3"/>
      <c r="G64" s="3"/>
      <c r="H64" s="3"/>
      <c r="I64" s="3"/>
      <c r="J64" s="3"/>
      <c r="K64" s="3"/>
      <c r="L64" s="3"/>
    </row>
    <row r="65" spans="1:12" ht="27.6">
      <c r="A65" s="18" t="s">
        <v>946</v>
      </c>
      <c r="B65" s="20" t="s">
        <v>947</v>
      </c>
      <c r="C65" s="20"/>
      <c r="D65" s="231"/>
      <c r="E65" s="3"/>
      <c r="F65" s="3"/>
      <c r="G65" s="3"/>
      <c r="H65" s="3"/>
      <c r="I65" s="3"/>
      <c r="J65" s="3"/>
      <c r="K65" s="3"/>
      <c r="L65" s="3"/>
    </row>
    <row r="66" spans="1:12" ht="55.2">
      <c r="A66" s="18" t="s">
        <v>948</v>
      </c>
      <c r="B66" s="20" t="s">
        <v>949</v>
      </c>
      <c r="C66" s="20"/>
      <c r="D66" s="231"/>
      <c r="E66" s="3"/>
      <c r="F66" s="3"/>
      <c r="G66" s="3"/>
      <c r="H66" s="3"/>
      <c r="I66" s="3"/>
      <c r="J66" s="3"/>
      <c r="K66" s="3"/>
      <c r="L66" s="3"/>
    </row>
    <row r="67" spans="1:12">
      <c r="A67" s="18" t="s">
        <v>950</v>
      </c>
      <c r="B67" s="20" t="s">
        <v>951</v>
      </c>
      <c r="C67" s="20"/>
      <c r="D67" s="231"/>
      <c r="E67" s="3"/>
      <c r="F67" s="3"/>
      <c r="G67" s="3"/>
      <c r="H67" s="3"/>
      <c r="I67" s="3"/>
      <c r="J67" s="3"/>
      <c r="K67" s="3"/>
      <c r="L67" s="3"/>
    </row>
    <row r="68" spans="1:12">
      <c r="A68" s="18" t="s">
        <v>952</v>
      </c>
      <c r="B68" s="20" t="s">
        <v>953</v>
      </c>
      <c r="C68" s="20"/>
      <c r="D68" s="231"/>
      <c r="E68" s="3"/>
      <c r="F68" s="3"/>
      <c r="G68" s="3"/>
      <c r="H68" s="3"/>
      <c r="I68" s="3"/>
      <c r="J68" s="3"/>
      <c r="K68" s="3"/>
      <c r="L68" s="3"/>
    </row>
    <row r="69" spans="1:12">
      <c r="A69" s="18" t="s">
        <v>954</v>
      </c>
      <c r="B69" s="20" t="s">
        <v>955</v>
      </c>
      <c r="C69" s="20"/>
      <c r="D69" s="231"/>
      <c r="E69" s="3"/>
      <c r="F69" s="3"/>
      <c r="G69" s="3"/>
      <c r="H69" s="3"/>
      <c r="I69" s="3"/>
      <c r="J69" s="3"/>
      <c r="K69" s="3"/>
      <c r="L69" s="3"/>
    </row>
    <row r="70" spans="1:12" ht="30.75" customHeight="1">
      <c r="A70" s="18" t="s">
        <v>956</v>
      </c>
      <c r="B70" s="63" t="s">
        <v>957</v>
      </c>
      <c r="C70" s="20"/>
      <c r="D70" s="231"/>
      <c r="E70" s="3"/>
      <c r="F70" s="3"/>
      <c r="G70" s="3"/>
      <c r="H70" s="3"/>
      <c r="I70" s="3"/>
      <c r="J70" s="3"/>
      <c r="K70" s="3"/>
      <c r="L70" s="3"/>
    </row>
    <row r="71" spans="1:12" ht="41.4">
      <c r="A71" s="18" t="s">
        <v>958</v>
      </c>
      <c r="B71" s="20" t="s">
        <v>925</v>
      </c>
      <c r="C71" s="20"/>
      <c r="D71" s="231"/>
      <c r="E71" s="3"/>
      <c r="F71" s="3"/>
      <c r="G71" s="3"/>
      <c r="H71" s="3"/>
      <c r="I71" s="3"/>
      <c r="J71" s="3"/>
      <c r="K71" s="3"/>
      <c r="L71" s="3"/>
    </row>
    <row r="72" spans="1:12" ht="27.6">
      <c r="A72" s="18" t="s">
        <v>959</v>
      </c>
      <c r="B72" s="20" t="s">
        <v>960</v>
      </c>
      <c r="C72" s="20"/>
      <c r="D72" s="231"/>
      <c r="E72" s="3"/>
      <c r="F72" s="3"/>
      <c r="G72" s="3"/>
      <c r="H72" s="3"/>
      <c r="I72" s="3"/>
      <c r="J72" s="3"/>
      <c r="K72" s="3"/>
      <c r="L72" s="3"/>
    </row>
    <row r="73" spans="1:12" ht="37.5" customHeight="1">
      <c r="A73" s="321" t="s">
        <v>961</v>
      </c>
      <c r="B73" s="322"/>
      <c r="C73" s="322"/>
      <c r="D73" s="322"/>
      <c r="E73" s="322"/>
      <c r="F73" s="322"/>
      <c r="G73" s="322"/>
      <c r="H73" s="322"/>
      <c r="I73" s="322"/>
      <c r="J73" s="3"/>
      <c r="K73" s="3"/>
      <c r="L73" s="3"/>
    </row>
    <row r="74" spans="1:12" ht="209.25" customHeight="1">
      <c r="A74" s="500" t="s">
        <v>1186</v>
      </c>
      <c r="B74" s="501"/>
      <c r="C74" s="501"/>
      <c r="D74" s="501"/>
      <c r="E74" s="501"/>
      <c r="F74" s="501"/>
      <c r="G74" s="501"/>
      <c r="H74" s="501"/>
      <c r="I74" s="501"/>
      <c r="J74" s="501"/>
      <c r="K74" s="501"/>
      <c r="L74" s="502"/>
    </row>
    <row r="75" spans="1:12" ht="49.5" customHeight="1">
      <c r="A75" s="425" t="s">
        <v>734</v>
      </c>
      <c r="B75" s="425"/>
      <c r="C75" s="425"/>
      <c r="D75" s="425"/>
      <c r="E75" s="425"/>
      <c r="F75" s="425"/>
      <c r="G75" s="425"/>
      <c r="H75" s="425"/>
      <c r="I75" s="425"/>
      <c r="J75" s="425"/>
      <c r="K75" s="425"/>
      <c r="L75" s="425"/>
    </row>
  </sheetData>
  <mergeCells count="30">
    <mergeCell ref="A74:L74"/>
    <mergeCell ref="A75:L75"/>
    <mergeCell ref="A33:I33"/>
    <mergeCell ref="A57:I57"/>
    <mergeCell ref="A58:A61"/>
    <mergeCell ref="C58:D58"/>
    <mergeCell ref="C59:D59"/>
    <mergeCell ref="C60:D60"/>
    <mergeCell ref="A73:I73"/>
    <mergeCell ref="A35:A38"/>
    <mergeCell ref="C35:D35"/>
    <mergeCell ref="C36:D36"/>
    <mergeCell ref="C37:D37"/>
    <mergeCell ref="A48:I48"/>
    <mergeCell ref="A49:A52"/>
    <mergeCell ref="C49:D49"/>
    <mergeCell ref="C50:D50"/>
    <mergeCell ref="C51:D51"/>
    <mergeCell ref="C15:C23"/>
    <mergeCell ref="D16:L16"/>
    <mergeCell ref="D20:L20"/>
    <mergeCell ref="D25:L25"/>
    <mergeCell ref="D29:L29"/>
    <mergeCell ref="A34:L34"/>
    <mergeCell ref="C6:C14"/>
    <mergeCell ref="D7:L7"/>
    <mergeCell ref="D11:L11"/>
    <mergeCell ref="A1:L1"/>
    <mergeCell ref="A2:L2"/>
    <mergeCell ref="A3:L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195B5-DB9C-441C-A419-AFEB5D5ECA21}">
  <sheetPr>
    <tabColor rgb="FF92D050"/>
  </sheetPr>
  <dimension ref="A1:L133"/>
  <sheetViews>
    <sheetView tabSelected="1" topLeftCell="A114" zoomScale="70" zoomScaleNormal="70" workbookViewId="0">
      <selection activeCell="L107" sqref="L107"/>
    </sheetView>
  </sheetViews>
  <sheetFormatPr defaultColWidth="9.109375" defaultRowHeight="14.4"/>
  <cols>
    <col min="1" max="1" width="12.6640625" customWidth="1"/>
    <col min="2" max="2" width="89.6640625" bestFit="1" customWidth="1"/>
    <col min="3" max="3" width="29.5546875" customWidth="1"/>
    <col min="4" max="4" width="13.88671875" customWidth="1"/>
    <col min="5" max="5" width="15.5546875" customWidth="1"/>
    <col min="6" max="6" width="17" customWidth="1"/>
    <col min="7" max="8" width="12.5546875" customWidth="1"/>
    <col min="9" max="9" width="14.88671875" customWidth="1"/>
    <col min="10" max="10" width="10.6640625" customWidth="1"/>
    <col min="11" max="11" width="11.109375" customWidth="1"/>
    <col min="12" max="12" width="14" customWidth="1"/>
    <col min="13" max="13" width="17.44140625" customWidth="1"/>
  </cols>
  <sheetData>
    <row r="1" spans="1:12" ht="17.399999999999999">
      <c r="A1" s="505" t="s">
        <v>69</v>
      </c>
      <c r="B1" s="505"/>
      <c r="C1" s="505"/>
      <c r="D1" s="505"/>
      <c r="E1" s="505"/>
      <c r="F1" s="505"/>
      <c r="G1" s="505"/>
      <c r="H1" s="505"/>
      <c r="I1" s="505"/>
      <c r="J1" s="505"/>
      <c r="K1" s="505"/>
      <c r="L1" s="505"/>
    </row>
    <row r="2" spans="1:12">
      <c r="A2" s="400" t="s">
        <v>506</v>
      </c>
      <c r="B2" s="400"/>
      <c r="C2" s="400"/>
      <c r="D2" s="400"/>
      <c r="E2" s="400"/>
      <c r="F2" s="400"/>
      <c r="G2" s="400"/>
      <c r="H2" s="400"/>
      <c r="I2" s="400"/>
      <c r="J2" s="400"/>
      <c r="K2" s="400"/>
      <c r="L2" s="7"/>
    </row>
    <row r="3" spans="1:12">
      <c r="A3" s="431" t="s">
        <v>507</v>
      </c>
      <c r="B3" s="431"/>
      <c r="C3" s="431"/>
      <c r="D3" s="431"/>
      <c r="E3" s="431"/>
      <c r="F3" s="431"/>
      <c r="G3" s="431"/>
      <c r="H3" s="431"/>
      <c r="I3" s="431"/>
      <c r="J3" s="431"/>
      <c r="K3" s="431"/>
      <c r="L3" s="431"/>
    </row>
    <row r="4" spans="1:12" ht="82.5" customHeight="1">
      <c r="A4" s="307" t="s">
        <v>596</v>
      </c>
      <c r="B4" s="307"/>
      <c r="C4" s="307"/>
      <c r="D4" s="307"/>
      <c r="E4" s="307"/>
      <c r="F4" s="307"/>
      <c r="G4" s="307"/>
      <c r="H4" s="307"/>
      <c r="I4" s="307"/>
      <c r="J4" s="307"/>
      <c r="K4" s="307"/>
      <c r="L4" s="307"/>
    </row>
    <row r="5" spans="1:12" ht="79.2">
      <c r="A5" s="42" t="s">
        <v>467</v>
      </c>
      <c r="B5" s="23" t="s">
        <v>4</v>
      </c>
      <c r="C5" s="23" t="s">
        <v>5</v>
      </c>
      <c r="D5" s="26" t="s">
        <v>44</v>
      </c>
      <c r="E5" s="26" t="s">
        <v>447</v>
      </c>
      <c r="F5" s="104" t="s">
        <v>6</v>
      </c>
      <c r="G5" s="104" t="s">
        <v>83</v>
      </c>
      <c r="H5" s="105" t="s">
        <v>7</v>
      </c>
      <c r="I5" s="105" t="s">
        <v>84</v>
      </c>
      <c r="J5" s="105" t="s">
        <v>384</v>
      </c>
      <c r="K5" s="104" t="s">
        <v>43</v>
      </c>
      <c r="L5" s="105" t="s">
        <v>640</v>
      </c>
    </row>
    <row r="6" spans="1:12">
      <c r="A6" s="29">
        <v>1</v>
      </c>
      <c r="B6" s="30">
        <v>2</v>
      </c>
      <c r="C6" s="30">
        <v>3</v>
      </c>
      <c r="D6" s="29">
        <v>4</v>
      </c>
      <c r="E6" s="30">
        <v>5</v>
      </c>
      <c r="F6" s="30">
        <v>6</v>
      </c>
      <c r="G6" s="29">
        <v>7</v>
      </c>
      <c r="H6" s="30">
        <v>8</v>
      </c>
      <c r="I6" s="30">
        <v>9</v>
      </c>
      <c r="J6" s="29">
        <v>10</v>
      </c>
      <c r="K6" s="30">
        <v>11</v>
      </c>
      <c r="L6" s="30">
        <v>12</v>
      </c>
    </row>
    <row r="7" spans="1:12">
      <c r="A7" s="12" t="s">
        <v>508</v>
      </c>
      <c r="B7" s="162" t="s">
        <v>365</v>
      </c>
      <c r="C7" s="31"/>
      <c r="D7" s="11"/>
      <c r="E7" s="10"/>
      <c r="F7" s="10"/>
      <c r="G7" s="11"/>
      <c r="H7" s="10"/>
      <c r="I7" s="11"/>
      <c r="J7" s="11"/>
      <c r="K7" s="10"/>
      <c r="L7" s="40"/>
    </row>
    <row r="8" spans="1:12">
      <c r="A8" s="18" t="s">
        <v>509</v>
      </c>
      <c r="B8" s="20" t="s">
        <v>1141</v>
      </c>
      <c r="C8" s="359" t="s">
        <v>391</v>
      </c>
      <c r="D8" s="14" t="s">
        <v>1</v>
      </c>
      <c r="E8" s="6">
        <v>5500</v>
      </c>
      <c r="F8" s="132"/>
      <c r="G8" s="15"/>
      <c r="H8" s="16"/>
      <c r="I8" s="6"/>
      <c r="J8" s="109"/>
      <c r="K8" s="17"/>
      <c r="L8" s="2"/>
    </row>
    <row r="9" spans="1:12">
      <c r="A9" s="18" t="s">
        <v>510</v>
      </c>
      <c r="B9" s="20" t="s">
        <v>1140</v>
      </c>
      <c r="C9" s="360"/>
      <c r="D9" s="14" t="s">
        <v>1</v>
      </c>
      <c r="E9" s="6">
        <v>2900</v>
      </c>
      <c r="F9" s="132"/>
      <c r="G9" s="15"/>
      <c r="H9" s="16"/>
      <c r="I9" s="6"/>
      <c r="J9" s="109"/>
      <c r="K9" s="17"/>
      <c r="L9" s="2"/>
    </row>
    <row r="10" spans="1:12">
      <c r="A10" s="18" t="s">
        <v>511</v>
      </c>
      <c r="B10" s="20" t="s">
        <v>1142</v>
      </c>
      <c r="C10" s="360"/>
      <c r="D10" s="14" t="s">
        <v>1</v>
      </c>
      <c r="E10" s="6">
        <v>4500</v>
      </c>
      <c r="F10" s="132"/>
      <c r="G10" s="15"/>
      <c r="H10" s="16"/>
      <c r="I10" s="6"/>
      <c r="J10" s="109"/>
      <c r="K10" s="17"/>
      <c r="L10" s="2"/>
    </row>
    <row r="11" spans="1:12">
      <c r="A11" s="18" t="s">
        <v>512</v>
      </c>
      <c r="B11" s="20" t="s">
        <v>1143</v>
      </c>
      <c r="C11" s="360"/>
      <c r="D11" s="14" t="s">
        <v>1</v>
      </c>
      <c r="E11" s="6">
        <v>1750</v>
      </c>
      <c r="F11" s="132"/>
      <c r="G11" s="15"/>
      <c r="H11" s="16"/>
      <c r="I11" s="6"/>
      <c r="J11" s="109"/>
      <c r="K11" s="17"/>
      <c r="L11" s="2"/>
    </row>
    <row r="12" spans="1:12">
      <c r="A12" s="18" t="s">
        <v>513</v>
      </c>
      <c r="B12" s="20" t="s">
        <v>1144</v>
      </c>
      <c r="C12" s="360"/>
      <c r="D12" s="14" t="s">
        <v>1</v>
      </c>
      <c r="E12" s="6">
        <v>860</v>
      </c>
      <c r="F12" s="132"/>
      <c r="G12" s="15"/>
      <c r="H12" s="16"/>
      <c r="I12" s="6"/>
      <c r="J12" s="109"/>
      <c r="K12" s="17"/>
      <c r="L12" s="2"/>
    </row>
    <row r="13" spans="1:12">
      <c r="A13" s="18" t="s">
        <v>514</v>
      </c>
      <c r="B13" s="20" t="s">
        <v>1145</v>
      </c>
      <c r="C13" s="360"/>
      <c r="D13" s="14" t="s">
        <v>1</v>
      </c>
      <c r="E13" s="6">
        <v>450</v>
      </c>
      <c r="F13" s="132"/>
      <c r="G13" s="15"/>
      <c r="H13" s="16"/>
      <c r="I13" s="6"/>
      <c r="J13" s="109"/>
      <c r="K13" s="17"/>
      <c r="L13" s="2"/>
    </row>
    <row r="14" spans="1:12">
      <c r="A14" s="18" t="s">
        <v>515</v>
      </c>
      <c r="B14" s="20" t="s">
        <v>1146</v>
      </c>
      <c r="C14" s="360"/>
      <c r="D14" s="14" t="s">
        <v>1</v>
      </c>
      <c r="E14" s="6">
        <v>450</v>
      </c>
      <c r="F14" s="132"/>
      <c r="G14" s="15"/>
      <c r="H14" s="16"/>
      <c r="I14" s="6"/>
      <c r="J14" s="109"/>
      <c r="K14" s="17"/>
      <c r="L14" s="2"/>
    </row>
    <row r="15" spans="1:12">
      <c r="A15" s="18" t="s">
        <v>516</v>
      </c>
      <c r="B15" s="20" t="s">
        <v>1147</v>
      </c>
      <c r="C15" s="360"/>
      <c r="D15" s="14" t="s">
        <v>1</v>
      </c>
      <c r="E15" s="6">
        <v>3350</v>
      </c>
      <c r="F15" s="132"/>
      <c r="G15" s="15"/>
      <c r="H15" s="16"/>
      <c r="I15" s="6"/>
      <c r="J15" s="109"/>
      <c r="K15" s="17"/>
      <c r="L15" s="2"/>
    </row>
    <row r="16" spans="1:12">
      <c r="A16" s="18" t="s">
        <v>517</v>
      </c>
      <c r="B16" s="20" t="s">
        <v>1148</v>
      </c>
      <c r="C16" s="360"/>
      <c r="D16" s="14" t="s">
        <v>1</v>
      </c>
      <c r="E16" s="6">
        <v>3250</v>
      </c>
      <c r="F16" s="132"/>
      <c r="G16" s="15"/>
      <c r="H16" s="16"/>
      <c r="I16" s="6"/>
      <c r="J16" s="109"/>
      <c r="K16" s="17"/>
      <c r="L16" s="2"/>
    </row>
    <row r="17" spans="1:12">
      <c r="A17" s="18" t="s">
        <v>518</v>
      </c>
      <c r="B17" s="20" t="s">
        <v>1149</v>
      </c>
      <c r="C17" s="360"/>
      <c r="D17" s="14" t="s">
        <v>1</v>
      </c>
      <c r="E17" s="6">
        <v>230</v>
      </c>
      <c r="F17" s="132"/>
      <c r="G17" s="15"/>
      <c r="H17" s="16"/>
      <c r="I17" s="6"/>
      <c r="J17" s="109"/>
      <c r="K17" s="17"/>
      <c r="L17" s="2"/>
    </row>
    <row r="18" spans="1:12">
      <c r="A18" s="18" t="s">
        <v>519</v>
      </c>
      <c r="B18" s="20" t="s">
        <v>1150</v>
      </c>
      <c r="C18" s="360"/>
      <c r="D18" s="14" t="s">
        <v>1</v>
      </c>
      <c r="E18" s="6">
        <v>350</v>
      </c>
      <c r="F18" s="132"/>
      <c r="G18" s="15"/>
      <c r="H18" s="16"/>
      <c r="I18" s="6"/>
      <c r="J18" s="109"/>
      <c r="K18" s="17"/>
      <c r="L18" s="2"/>
    </row>
    <row r="19" spans="1:12">
      <c r="A19" s="18" t="s">
        <v>520</v>
      </c>
      <c r="B19" s="20" t="s">
        <v>1151</v>
      </c>
      <c r="C19" s="360"/>
      <c r="D19" s="14" t="s">
        <v>1</v>
      </c>
      <c r="E19" s="6">
        <v>230</v>
      </c>
      <c r="F19" s="132"/>
      <c r="G19" s="15"/>
      <c r="H19" s="16"/>
      <c r="I19" s="6"/>
      <c r="J19" s="109"/>
      <c r="K19" s="17"/>
      <c r="L19" s="2"/>
    </row>
    <row r="20" spans="1:12">
      <c r="A20" s="18" t="s">
        <v>521</v>
      </c>
      <c r="B20" s="20" t="s">
        <v>1152</v>
      </c>
      <c r="C20" s="360"/>
      <c r="D20" s="14" t="s">
        <v>1</v>
      </c>
      <c r="E20" s="6">
        <v>1050</v>
      </c>
      <c r="F20" s="132"/>
      <c r="G20" s="15"/>
      <c r="H20" s="16"/>
      <c r="I20" s="6"/>
      <c r="J20" s="109"/>
      <c r="K20" s="17"/>
      <c r="L20" s="2"/>
    </row>
    <row r="21" spans="1:12">
      <c r="A21" s="18" t="s">
        <v>523</v>
      </c>
      <c r="B21" s="20" t="s">
        <v>468</v>
      </c>
      <c r="C21" s="360"/>
      <c r="D21" s="14" t="s">
        <v>1</v>
      </c>
      <c r="E21" s="6">
        <v>970</v>
      </c>
      <c r="F21" s="132"/>
      <c r="G21" s="15"/>
      <c r="H21" s="16"/>
      <c r="I21" s="15"/>
      <c r="J21" s="18"/>
      <c r="K21" s="17"/>
      <c r="L21" s="2"/>
    </row>
    <row r="22" spans="1:12">
      <c r="A22" s="18" t="s">
        <v>524</v>
      </c>
      <c r="B22" s="20" t="s">
        <v>469</v>
      </c>
      <c r="C22" s="360"/>
      <c r="D22" s="14" t="s">
        <v>1</v>
      </c>
      <c r="E22" s="6">
        <v>970</v>
      </c>
      <c r="F22" s="132"/>
      <c r="G22" s="15"/>
      <c r="H22" s="16"/>
      <c r="I22" s="15"/>
      <c r="J22" s="18"/>
      <c r="K22" s="17"/>
      <c r="L22" s="2"/>
    </row>
    <row r="23" spans="1:12">
      <c r="A23" s="18" t="s">
        <v>525</v>
      </c>
      <c r="B23" s="20" t="s">
        <v>1153</v>
      </c>
      <c r="C23" s="360"/>
      <c r="D23" s="14" t="s">
        <v>1</v>
      </c>
      <c r="E23" s="6">
        <v>700</v>
      </c>
      <c r="F23" s="6"/>
      <c r="G23" s="15"/>
      <c r="H23" s="135"/>
      <c r="I23" s="134"/>
      <c r="J23" s="136"/>
      <c r="K23" s="137"/>
      <c r="L23" s="138"/>
    </row>
    <row r="24" spans="1:12">
      <c r="A24" s="18" t="s">
        <v>526</v>
      </c>
      <c r="B24" s="20" t="s">
        <v>1154</v>
      </c>
      <c r="C24" s="360"/>
      <c r="D24" s="14" t="s">
        <v>1</v>
      </c>
      <c r="E24" s="6">
        <v>300</v>
      </c>
      <c r="F24" s="6"/>
      <c r="G24" s="15"/>
      <c r="H24" s="135"/>
      <c r="I24" s="134"/>
      <c r="J24" s="136"/>
      <c r="K24" s="137"/>
      <c r="L24" s="138"/>
    </row>
    <row r="25" spans="1:12">
      <c r="A25" s="18" t="s">
        <v>527</v>
      </c>
      <c r="B25" s="20" t="s">
        <v>1155</v>
      </c>
      <c r="C25" s="360"/>
      <c r="D25" s="14" t="s">
        <v>1</v>
      </c>
      <c r="E25" s="6">
        <v>300</v>
      </c>
      <c r="F25" s="6"/>
      <c r="G25" s="15"/>
      <c r="H25" s="135"/>
      <c r="I25" s="134"/>
      <c r="J25" s="136"/>
      <c r="K25" s="137"/>
      <c r="L25" s="138"/>
    </row>
    <row r="26" spans="1:12">
      <c r="A26" s="18" t="s">
        <v>528</v>
      </c>
      <c r="B26" s="20" t="s">
        <v>470</v>
      </c>
      <c r="C26" s="360"/>
      <c r="D26" s="14" t="s">
        <v>1</v>
      </c>
      <c r="E26" s="6">
        <v>70</v>
      </c>
      <c r="F26" s="132"/>
      <c r="G26" s="15"/>
      <c r="H26" s="16"/>
      <c r="I26" s="15"/>
      <c r="J26" s="18"/>
      <c r="K26" s="17"/>
      <c r="L26" s="2"/>
    </row>
    <row r="27" spans="1:12">
      <c r="A27" s="18" t="s">
        <v>529</v>
      </c>
      <c r="B27" s="20" t="s">
        <v>471</v>
      </c>
      <c r="C27" s="360"/>
      <c r="D27" s="14" t="s">
        <v>1</v>
      </c>
      <c r="E27" s="6">
        <v>70</v>
      </c>
      <c r="F27" s="132"/>
      <c r="G27" s="15"/>
      <c r="H27" s="16"/>
      <c r="I27" s="15"/>
      <c r="J27" s="18"/>
      <c r="K27" s="17"/>
      <c r="L27" s="2"/>
    </row>
    <row r="28" spans="1:12" s="118" customFormat="1">
      <c r="A28" s="18" t="s">
        <v>1133</v>
      </c>
      <c r="B28" s="20" t="s">
        <v>1134</v>
      </c>
      <c r="C28" s="360"/>
      <c r="D28" s="14" t="s">
        <v>1</v>
      </c>
      <c r="E28" s="6">
        <v>150</v>
      </c>
      <c r="F28" s="132"/>
      <c r="G28" s="15"/>
      <c r="H28" s="16"/>
      <c r="I28" s="15"/>
      <c r="J28" s="18"/>
      <c r="K28" s="17"/>
      <c r="L28" s="40"/>
    </row>
    <row r="29" spans="1:12" ht="54" customHeight="1">
      <c r="A29" s="12" t="s">
        <v>530</v>
      </c>
      <c r="B29" s="13" t="s">
        <v>1105</v>
      </c>
      <c r="C29" s="360"/>
      <c r="D29" s="354" t="s">
        <v>550</v>
      </c>
      <c r="E29" s="355"/>
      <c r="F29" s="355"/>
      <c r="G29" s="355"/>
      <c r="H29" s="355"/>
      <c r="I29" s="355"/>
      <c r="J29" s="355"/>
      <c r="K29" s="355"/>
      <c r="L29" s="356"/>
    </row>
    <row r="30" spans="1:12" ht="15.6">
      <c r="A30" s="18" t="s">
        <v>531</v>
      </c>
      <c r="B30" s="139"/>
      <c r="C30" s="360"/>
      <c r="D30" s="15"/>
      <c r="E30" s="140"/>
      <c r="F30" s="141"/>
      <c r="G30" s="13"/>
      <c r="H30" s="15" t="s">
        <v>45</v>
      </c>
      <c r="I30" s="15" t="s">
        <v>45</v>
      </c>
      <c r="J30" s="18" t="s">
        <v>45</v>
      </c>
      <c r="K30" s="13"/>
      <c r="L30" s="2"/>
    </row>
    <row r="31" spans="1:12" ht="15.6">
      <c r="A31" s="18" t="s">
        <v>532</v>
      </c>
      <c r="B31" s="139"/>
      <c r="C31" s="360"/>
      <c r="D31" s="15"/>
      <c r="E31" s="140"/>
      <c r="F31" s="140"/>
      <c r="G31" s="13"/>
      <c r="H31" s="15" t="s">
        <v>45</v>
      </c>
      <c r="I31" s="15" t="s">
        <v>45</v>
      </c>
      <c r="J31" s="18" t="s">
        <v>45</v>
      </c>
      <c r="K31" s="13"/>
      <c r="L31" s="2"/>
    </row>
    <row r="32" spans="1:12">
      <c r="A32" s="18" t="s">
        <v>533</v>
      </c>
      <c r="B32" s="13"/>
      <c r="C32" s="360"/>
      <c r="D32" s="15"/>
      <c r="E32" s="4"/>
      <c r="F32" s="14"/>
      <c r="G32" s="19"/>
      <c r="H32" s="32" t="s">
        <v>45</v>
      </c>
      <c r="I32" s="32" t="s">
        <v>45</v>
      </c>
      <c r="J32" s="18" t="s">
        <v>45</v>
      </c>
      <c r="K32" s="19"/>
      <c r="L32" s="2"/>
    </row>
    <row r="33" spans="1:12" ht="41.4">
      <c r="A33" s="12" t="s">
        <v>538</v>
      </c>
      <c r="B33" s="142" t="s">
        <v>1120</v>
      </c>
      <c r="C33" s="360"/>
      <c r="D33" s="402" t="s">
        <v>1119</v>
      </c>
      <c r="E33" s="403"/>
      <c r="F33" s="403"/>
      <c r="G33" s="403"/>
      <c r="H33" s="403"/>
      <c r="I33" s="403"/>
      <c r="J33" s="403"/>
      <c r="K33" s="403"/>
      <c r="L33" s="404"/>
    </row>
    <row r="34" spans="1:12" ht="15.6">
      <c r="A34" s="18" t="s">
        <v>539</v>
      </c>
      <c r="B34" s="139"/>
      <c r="C34" s="506"/>
      <c r="D34" s="15"/>
      <c r="E34" s="140"/>
      <c r="F34" s="140"/>
      <c r="G34" s="13"/>
      <c r="H34" s="15" t="s">
        <v>45</v>
      </c>
      <c r="I34" s="15" t="s">
        <v>45</v>
      </c>
      <c r="J34" s="18" t="s">
        <v>45</v>
      </c>
      <c r="K34" s="13"/>
      <c r="L34" s="2"/>
    </row>
    <row r="35" spans="1:12">
      <c r="A35" s="18" t="s">
        <v>540</v>
      </c>
      <c r="B35" s="143"/>
      <c r="C35" s="506"/>
      <c r="D35" s="15"/>
      <c r="E35" s="140"/>
      <c r="F35" s="140"/>
      <c r="G35" s="13"/>
      <c r="H35" s="15" t="s">
        <v>45</v>
      </c>
      <c r="I35" s="15" t="s">
        <v>45</v>
      </c>
      <c r="J35" s="18" t="s">
        <v>45</v>
      </c>
      <c r="K35" s="13"/>
      <c r="L35" s="2"/>
    </row>
    <row r="36" spans="1:12" ht="16.2" thickBot="1">
      <c r="A36" s="18" t="s">
        <v>541</v>
      </c>
      <c r="B36" s="139"/>
      <c r="C36" s="506"/>
      <c r="D36" s="15"/>
      <c r="E36" s="140"/>
      <c r="F36" s="140"/>
      <c r="G36" s="13"/>
      <c r="H36" s="15" t="s">
        <v>45</v>
      </c>
      <c r="I36" s="15" t="s">
        <v>45</v>
      </c>
      <c r="J36" s="18" t="s">
        <v>45</v>
      </c>
      <c r="K36" s="13"/>
      <c r="L36" s="2"/>
    </row>
    <row r="37" spans="1:12" ht="15" thickBot="1">
      <c r="A37" s="46"/>
      <c r="B37" s="144"/>
      <c r="C37" s="360"/>
      <c r="D37" s="508" t="s">
        <v>559</v>
      </c>
      <c r="E37" s="362"/>
      <c r="F37" s="362"/>
      <c r="G37" s="362"/>
      <c r="H37" s="362"/>
      <c r="I37" s="363"/>
      <c r="J37" s="51"/>
      <c r="K37" s="47"/>
      <c r="L37" s="2"/>
    </row>
    <row r="38" spans="1:12" s="1" customFormat="1" ht="15" customHeight="1">
      <c r="A38" s="12" t="s">
        <v>543</v>
      </c>
      <c r="B38" s="162" t="s">
        <v>1104</v>
      </c>
      <c r="C38" s="360"/>
      <c r="D38" s="77"/>
      <c r="E38" s="56"/>
      <c r="F38" s="56"/>
      <c r="G38" s="77"/>
      <c r="H38" s="56"/>
      <c r="I38" s="77"/>
      <c r="J38" s="77"/>
      <c r="K38" s="56"/>
      <c r="L38" s="2"/>
    </row>
    <row r="39" spans="1:12">
      <c r="A39" s="18" t="s">
        <v>522</v>
      </c>
      <c r="B39" s="20" t="s">
        <v>472</v>
      </c>
      <c r="C39" s="360"/>
      <c r="D39" s="6" t="s">
        <v>1</v>
      </c>
      <c r="E39" s="108" t="s">
        <v>499</v>
      </c>
      <c r="F39" s="108"/>
      <c r="G39" s="15"/>
      <c r="H39" s="16"/>
      <c r="I39" s="15"/>
      <c r="J39" s="18"/>
      <c r="K39" s="17"/>
      <c r="L39" s="2"/>
    </row>
    <row r="40" spans="1:12">
      <c r="A40" s="18" t="s">
        <v>545</v>
      </c>
      <c r="B40" s="20" t="s">
        <v>473</v>
      </c>
      <c r="C40" s="360"/>
      <c r="D40" s="6" t="s">
        <v>1</v>
      </c>
      <c r="E40" s="108" t="s">
        <v>499</v>
      </c>
      <c r="F40" s="108"/>
      <c r="G40" s="15"/>
      <c r="H40" s="16"/>
      <c r="I40" s="15"/>
      <c r="J40" s="18"/>
      <c r="K40" s="17"/>
      <c r="L40" s="2"/>
    </row>
    <row r="41" spans="1:12">
      <c r="A41" s="18" t="s">
        <v>547</v>
      </c>
      <c r="B41" s="20" t="s">
        <v>474</v>
      </c>
      <c r="C41" s="360"/>
      <c r="D41" s="6" t="s">
        <v>1</v>
      </c>
      <c r="E41" s="108" t="s">
        <v>500</v>
      </c>
      <c r="F41" s="108"/>
      <c r="G41" s="15"/>
      <c r="H41" s="16"/>
      <c r="I41" s="15"/>
      <c r="J41" s="18"/>
      <c r="K41" s="17"/>
      <c r="L41" s="2"/>
    </row>
    <row r="42" spans="1:12" s="118" customFormat="1">
      <c r="A42" s="18" t="s">
        <v>650</v>
      </c>
      <c r="B42" s="20" t="s">
        <v>1137</v>
      </c>
      <c r="C42" s="360"/>
      <c r="D42" s="6" t="s">
        <v>1</v>
      </c>
      <c r="E42" s="108" t="s">
        <v>500</v>
      </c>
      <c r="F42" s="108"/>
      <c r="G42" s="15"/>
      <c r="H42" s="16"/>
      <c r="I42" s="15"/>
      <c r="J42" s="18"/>
      <c r="K42" s="17"/>
      <c r="L42" s="40"/>
    </row>
    <row r="43" spans="1:12" s="118" customFormat="1" ht="27.6">
      <c r="A43" s="12" t="s">
        <v>551</v>
      </c>
      <c r="B43" s="13" t="s">
        <v>1105</v>
      </c>
      <c r="C43" s="360"/>
      <c r="D43" s="402" t="s">
        <v>1135</v>
      </c>
      <c r="E43" s="403"/>
      <c r="F43" s="403"/>
      <c r="G43" s="403"/>
      <c r="H43" s="403"/>
      <c r="I43" s="403"/>
      <c r="J43" s="403"/>
      <c r="K43" s="403"/>
      <c r="L43" s="404"/>
    </row>
    <row r="44" spans="1:12">
      <c r="A44" s="18" t="s">
        <v>552</v>
      </c>
      <c r="B44" s="13"/>
      <c r="C44" s="360"/>
      <c r="D44" s="15"/>
      <c r="E44" s="13"/>
      <c r="F44" s="13"/>
      <c r="G44" s="13"/>
      <c r="H44" s="15" t="s">
        <v>45</v>
      </c>
      <c r="I44" s="15" t="s">
        <v>45</v>
      </c>
      <c r="J44" s="18" t="s">
        <v>45</v>
      </c>
      <c r="K44" s="13"/>
      <c r="L44" s="2"/>
    </row>
    <row r="45" spans="1:12">
      <c r="A45" s="18" t="s">
        <v>553</v>
      </c>
      <c r="B45" s="13"/>
      <c r="C45" s="360"/>
      <c r="D45" s="15"/>
      <c r="E45" s="13"/>
      <c r="F45" s="13"/>
      <c r="G45" s="13"/>
      <c r="H45" s="15" t="s">
        <v>45</v>
      </c>
      <c r="I45" s="15" t="s">
        <v>45</v>
      </c>
      <c r="J45" s="18" t="s">
        <v>45</v>
      </c>
      <c r="K45" s="13"/>
      <c r="L45" s="2"/>
    </row>
    <row r="46" spans="1:12">
      <c r="A46" s="18" t="s">
        <v>554</v>
      </c>
      <c r="B46" s="13"/>
      <c r="C46" s="360"/>
      <c r="D46" s="15"/>
      <c r="E46" s="4"/>
      <c r="F46" s="14"/>
      <c r="G46" s="19"/>
      <c r="H46" s="32" t="s">
        <v>45</v>
      </c>
      <c r="I46" s="32" t="s">
        <v>45</v>
      </c>
      <c r="J46" s="18" t="s">
        <v>45</v>
      </c>
      <c r="K46" s="19"/>
      <c r="L46" s="2"/>
    </row>
    <row r="47" spans="1:12" s="118" customFormat="1" ht="41.4">
      <c r="A47" s="12" t="s">
        <v>555</v>
      </c>
      <c r="B47" s="13" t="s">
        <v>1121</v>
      </c>
      <c r="C47" s="360"/>
      <c r="D47" s="402" t="s">
        <v>1136</v>
      </c>
      <c r="E47" s="403"/>
      <c r="F47" s="403"/>
      <c r="G47" s="403"/>
      <c r="H47" s="403"/>
      <c r="I47" s="403"/>
      <c r="J47" s="403"/>
      <c r="K47" s="403"/>
      <c r="L47" s="404"/>
    </row>
    <row r="48" spans="1:12">
      <c r="A48" s="18" t="s">
        <v>556</v>
      </c>
      <c r="B48" s="13"/>
      <c r="C48" s="360"/>
      <c r="D48" s="15"/>
      <c r="E48" s="13"/>
      <c r="F48" s="13"/>
      <c r="G48" s="13"/>
      <c r="H48" s="15" t="s">
        <v>45</v>
      </c>
      <c r="I48" s="15" t="s">
        <v>45</v>
      </c>
      <c r="J48" s="18" t="s">
        <v>45</v>
      </c>
      <c r="K48" s="13"/>
      <c r="L48" s="2"/>
    </row>
    <row r="49" spans="1:12">
      <c r="A49" s="18" t="s">
        <v>557</v>
      </c>
      <c r="B49" s="13"/>
      <c r="C49" s="360"/>
      <c r="D49" s="15"/>
      <c r="E49" s="13"/>
      <c r="F49" s="13"/>
      <c r="G49" s="13"/>
      <c r="H49" s="15" t="s">
        <v>45</v>
      </c>
      <c r="I49" s="15" t="s">
        <v>45</v>
      </c>
      <c r="J49" s="18" t="s">
        <v>45</v>
      </c>
      <c r="K49" s="13"/>
      <c r="L49" s="2"/>
    </row>
    <row r="50" spans="1:12" ht="15" thickBot="1">
      <c r="A50" s="18" t="s">
        <v>558</v>
      </c>
      <c r="B50" s="13"/>
      <c r="C50" s="361"/>
      <c r="D50" s="15"/>
      <c r="E50" s="13"/>
      <c r="F50" s="13"/>
      <c r="G50" s="13"/>
      <c r="H50" s="15" t="s">
        <v>45</v>
      </c>
      <c r="I50" s="15" t="s">
        <v>45</v>
      </c>
      <c r="J50" s="112" t="s">
        <v>45</v>
      </c>
      <c r="K50" s="13"/>
      <c r="L50" s="2"/>
    </row>
    <row r="51" spans="1:12" s="1" customFormat="1" ht="21" customHeight="1" thickBot="1">
      <c r="A51" s="46"/>
      <c r="B51" s="128"/>
      <c r="C51" s="15"/>
      <c r="D51" s="52"/>
      <c r="E51" s="49"/>
      <c r="F51" s="362" t="s">
        <v>560</v>
      </c>
      <c r="G51" s="362"/>
      <c r="H51" s="362"/>
      <c r="I51" s="363"/>
      <c r="J51" s="51"/>
      <c r="K51" s="13"/>
      <c r="L51" s="2"/>
    </row>
    <row r="52" spans="1:12" s="1" customFormat="1" ht="21" customHeight="1">
      <c r="A52" s="46"/>
      <c r="B52" s="49"/>
      <c r="C52" s="44"/>
      <c r="D52" s="50"/>
      <c r="E52" s="49"/>
      <c r="F52" s="49"/>
      <c r="G52" s="49"/>
      <c r="H52" s="309" t="s">
        <v>74</v>
      </c>
      <c r="I52" s="310"/>
      <c r="J52" s="161"/>
      <c r="K52" s="160"/>
      <c r="L52" s="2"/>
    </row>
    <row r="53" spans="1:12">
      <c r="A53" s="504" t="s">
        <v>501</v>
      </c>
      <c r="B53" s="504"/>
      <c r="C53" s="504"/>
      <c r="D53" s="504"/>
      <c r="E53" s="504"/>
      <c r="F53" s="504"/>
      <c r="G53" s="504"/>
      <c r="H53" s="504"/>
      <c r="I53" s="504"/>
      <c r="J53" s="504"/>
      <c r="K53" s="504"/>
      <c r="L53" s="1"/>
    </row>
    <row r="54" spans="1:12" s="1" customFormat="1" ht="30.75" customHeight="1">
      <c r="A54" s="509" t="s">
        <v>561</v>
      </c>
      <c r="B54" s="510"/>
      <c r="C54" s="510"/>
      <c r="D54" s="510"/>
      <c r="E54" s="510"/>
      <c r="F54" s="510"/>
      <c r="G54" s="510"/>
      <c r="H54" s="510"/>
      <c r="I54" s="510"/>
      <c r="J54" s="510"/>
      <c r="K54" s="511"/>
    </row>
    <row r="55" spans="1:12" ht="30" customHeight="1">
      <c r="A55" s="305" t="s">
        <v>72</v>
      </c>
      <c r="B55" s="306"/>
      <c r="C55" s="306"/>
      <c r="D55" s="306"/>
      <c r="E55" s="306"/>
      <c r="F55" s="306"/>
      <c r="G55" s="306"/>
      <c r="H55" s="306"/>
      <c r="I55" s="306"/>
      <c r="J55" s="306"/>
      <c r="K55" s="388"/>
      <c r="L55" s="1"/>
    </row>
    <row r="56" spans="1:12">
      <c r="A56" s="318" t="s">
        <v>67</v>
      </c>
      <c r="B56" s="319"/>
      <c r="C56" s="319"/>
      <c r="D56" s="319"/>
      <c r="E56" s="319"/>
      <c r="F56" s="319"/>
      <c r="G56" s="319"/>
      <c r="H56" s="319"/>
      <c r="I56" s="319"/>
      <c r="J56" s="319"/>
      <c r="K56" s="320"/>
      <c r="L56" s="1"/>
    </row>
    <row r="57" spans="1:12" ht="31.95" customHeight="1">
      <c r="A57" s="321" t="s">
        <v>1122</v>
      </c>
      <c r="B57" s="322"/>
      <c r="C57" s="322"/>
      <c r="D57" s="322"/>
      <c r="E57" s="322"/>
      <c r="F57" s="322"/>
      <c r="G57" s="322"/>
      <c r="H57" s="322"/>
      <c r="I57" s="322"/>
      <c r="J57" s="322"/>
      <c r="K57" s="323"/>
      <c r="L57" s="1"/>
    </row>
    <row r="58" spans="1:12">
      <c r="A58" s="318" t="s">
        <v>1108</v>
      </c>
      <c r="B58" s="319"/>
      <c r="C58" s="319"/>
      <c r="D58" s="319"/>
      <c r="E58" s="319"/>
      <c r="F58" s="319"/>
      <c r="G58" s="319"/>
      <c r="H58" s="319"/>
      <c r="I58" s="319"/>
      <c r="J58" s="319"/>
      <c r="K58" s="320"/>
      <c r="L58" s="1"/>
    </row>
    <row r="59" spans="1:12">
      <c r="A59" s="318" t="s">
        <v>1131</v>
      </c>
      <c r="B59" s="319"/>
      <c r="C59" s="319"/>
      <c r="D59" s="319"/>
      <c r="E59" s="319"/>
      <c r="F59" s="319"/>
      <c r="G59" s="319"/>
      <c r="H59" s="319"/>
      <c r="I59" s="319"/>
      <c r="J59" s="319"/>
      <c r="K59" s="320"/>
      <c r="L59" s="1"/>
    </row>
    <row r="60" spans="1:12">
      <c r="A60" s="318" t="s">
        <v>1190</v>
      </c>
      <c r="B60" s="319"/>
      <c r="C60" s="319"/>
      <c r="D60" s="319"/>
      <c r="E60" s="319"/>
      <c r="F60" s="319"/>
      <c r="G60" s="319"/>
      <c r="H60" s="319"/>
      <c r="I60" s="319"/>
      <c r="J60" s="319"/>
      <c r="K60" s="320"/>
      <c r="L60" s="1"/>
    </row>
    <row r="61" spans="1:12" s="1" customFormat="1" ht="32.4" customHeight="1">
      <c r="A61" s="318" t="s">
        <v>385</v>
      </c>
      <c r="B61" s="319"/>
      <c r="C61" s="319"/>
      <c r="D61" s="319"/>
      <c r="E61" s="319"/>
      <c r="F61" s="319"/>
      <c r="G61" s="319"/>
      <c r="H61" s="319"/>
      <c r="I61" s="319"/>
      <c r="J61" s="319"/>
      <c r="K61" s="320"/>
    </row>
    <row r="62" spans="1:12" s="1" customFormat="1" ht="29.4" customHeight="1">
      <c r="A62" s="311" t="s">
        <v>656</v>
      </c>
      <c r="B62" s="312"/>
      <c r="C62" s="312"/>
      <c r="D62" s="312"/>
      <c r="E62" s="312"/>
      <c r="F62" s="312"/>
      <c r="G62" s="312"/>
      <c r="H62" s="312"/>
      <c r="I62" s="312"/>
      <c r="J62" s="312"/>
      <c r="K62" s="313"/>
    </row>
    <row r="64" spans="1:12">
      <c r="A64" s="314" t="s">
        <v>562</v>
      </c>
      <c r="B64" s="145" t="s">
        <v>404</v>
      </c>
      <c r="C64" s="507"/>
      <c r="D64" s="507"/>
    </row>
    <row r="65" spans="1:4">
      <c r="A65" s="315"/>
      <c r="B65" s="145" t="s">
        <v>405</v>
      </c>
      <c r="C65" s="507"/>
      <c r="D65" s="507"/>
    </row>
    <row r="66" spans="1:4">
      <c r="A66" s="315"/>
      <c r="B66" s="145" t="s">
        <v>406</v>
      </c>
      <c r="C66" s="507"/>
      <c r="D66" s="507"/>
    </row>
    <row r="67" spans="1:4" ht="79.2">
      <c r="A67" s="316"/>
      <c r="B67" s="146" t="s">
        <v>475</v>
      </c>
      <c r="C67" s="27" t="s">
        <v>40</v>
      </c>
      <c r="D67" s="27" t="s">
        <v>348</v>
      </c>
    </row>
    <row r="68" spans="1:4">
      <c r="A68" s="18" t="s">
        <v>563</v>
      </c>
      <c r="B68" s="20" t="s">
        <v>476</v>
      </c>
      <c r="C68" s="21"/>
      <c r="D68" s="24"/>
    </row>
    <row r="69" spans="1:4">
      <c r="A69" s="18" t="s">
        <v>564</v>
      </c>
      <c r="B69" s="8" t="s">
        <v>477</v>
      </c>
      <c r="C69" s="21"/>
      <c r="D69" s="24"/>
    </row>
    <row r="70" spans="1:4">
      <c r="A70" s="18" t="s">
        <v>565</v>
      </c>
      <c r="B70" s="20" t="s">
        <v>478</v>
      </c>
      <c r="C70" s="21"/>
      <c r="D70" s="24"/>
    </row>
    <row r="71" spans="1:4">
      <c r="A71" s="18" t="s">
        <v>565</v>
      </c>
      <c r="B71" s="20" t="s">
        <v>479</v>
      </c>
      <c r="C71" s="21"/>
      <c r="D71" s="24"/>
    </row>
    <row r="72" spans="1:4">
      <c r="A72" s="18" t="s">
        <v>566</v>
      </c>
      <c r="B72" s="41" t="s">
        <v>480</v>
      </c>
      <c r="C72" s="21"/>
      <c r="D72" s="24"/>
    </row>
    <row r="73" spans="1:4">
      <c r="A73" s="18" t="s">
        <v>567</v>
      </c>
      <c r="B73" s="20" t="s">
        <v>481</v>
      </c>
      <c r="C73" s="21"/>
      <c r="D73" s="24"/>
    </row>
    <row r="74" spans="1:4">
      <c r="A74" s="18" t="s">
        <v>568</v>
      </c>
      <c r="B74" s="20" t="s">
        <v>482</v>
      </c>
      <c r="C74" s="21"/>
      <c r="D74" s="24"/>
    </row>
    <row r="75" spans="1:4">
      <c r="A75" s="18" t="s">
        <v>569</v>
      </c>
      <c r="B75" s="20" t="s">
        <v>483</v>
      </c>
      <c r="C75" s="21"/>
      <c r="D75" s="24"/>
    </row>
    <row r="76" spans="1:4">
      <c r="A76" s="18" t="s">
        <v>570</v>
      </c>
      <c r="B76" s="20" t="s">
        <v>484</v>
      </c>
      <c r="C76" s="21"/>
      <c r="D76" s="24"/>
    </row>
    <row r="77" spans="1:4">
      <c r="A77" s="18"/>
      <c r="B77" s="20"/>
      <c r="C77" s="21"/>
      <c r="D77" s="24"/>
    </row>
    <row r="78" spans="1:4">
      <c r="A78" s="123"/>
      <c r="B78" s="124" t="s">
        <v>485</v>
      </c>
      <c r="C78" s="21"/>
      <c r="D78" s="24"/>
    </row>
    <row r="79" spans="1:4" ht="27.6">
      <c r="A79" s="18" t="s">
        <v>571</v>
      </c>
      <c r="B79" s="20" t="s">
        <v>486</v>
      </c>
      <c r="C79" s="21"/>
      <c r="D79" s="24"/>
    </row>
    <row r="81" spans="1:11" ht="15" customHeight="1">
      <c r="A81" s="515" t="s">
        <v>502</v>
      </c>
      <c r="B81" s="516"/>
      <c r="C81" s="516"/>
      <c r="D81" s="516"/>
      <c r="E81" s="516"/>
      <c r="F81" s="516"/>
      <c r="G81" s="516"/>
      <c r="H81" s="516"/>
      <c r="I81" s="516"/>
      <c r="J81" s="516"/>
      <c r="K81" s="517"/>
    </row>
    <row r="82" spans="1:11">
      <c r="A82" s="518" t="s">
        <v>503</v>
      </c>
      <c r="B82" s="519"/>
      <c r="C82" s="519"/>
      <c r="D82" s="519"/>
      <c r="E82" s="519"/>
      <c r="F82" s="519"/>
      <c r="G82" s="519"/>
      <c r="H82" s="519"/>
      <c r="I82" s="519"/>
      <c r="J82" s="519"/>
      <c r="K82" s="520"/>
    </row>
    <row r="83" spans="1:11">
      <c r="A83" s="521" t="s">
        <v>79</v>
      </c>
      <c r="B83" s="522"/>
      <c r="C83" s="522"/>
      <c r="D83" s="522"/>
      <c r="E83" s="522"/>
      <c r="F83" s="522"/>
      <c r="G83" s="522"/>
      <c r="H83" s="522"/>
      <c r="I83" s="522"/>
      <c r="J83" s="522"/>
      <c r="K83" s="523"/>
    </row>
    <row r="84" spans="1:11">
      <c r="A84" s="524" t="s">
        <v>504</v>
      </c>
      <c r="B84" s="525"/>
      <c r="C84" s="525"/>
      <c r="D84" s="525"/>
      <c r="E84" s="525"/>
      <c r="F84" s="525"/>
      <c r="G84" s="525"/>
      <c r="H84" s="525"/>
      <c r="I84" s="525"/>
      <c r="J84" s="525"/>
      <c r="K84" s="526"/>
    </row>
    <row r="85" spans="1:11">
      <c r="A85" s="527" t="s">
        <v>1191</v>
      </c>
      <c r="B85" s="528"/>
      <c r="C85" s="528"/>
      <c r="D85" s="528"/>
      <c r="E85" s="528"/>
      <c r="F85" s="528"/>
      <c r="G85" s="528"/>
      <c r="H85" s="528"/>
      <c r="I85" s="528"/>
      <c r="J85" s="528"/>
      <c r="K85" s="529"/>
    </row>
    <row r="86" spans="1:11">
      <c r="A86" s="527" t="s">
        <v>42</v>
      </c>
      <c r="B86" s="528"/>
      <c r="C86" s="528"/>
      <c r="D86" s="528"/>
      <c r="E86" s="528"/>
      <c r="F86" s="528"/>
      <c r="G86" s="528"/>
      <c r="H86" s="528"/>
      <c r="I86" s="528"/>
      <c r="J86" s="528"/>
      <c r="K86" s="529"/>
    </row>
    <row r="87" spans="1:11">
      <c r="A87" s="530" t="s">
        <v>71</v>
      </c>
      <c r="B87" s="531"/>
      <c r="C87" s="531"/>
      <c r="D87" s="531"/>
      <c r="E87" s="531"/>
      <c r="F87" s="531"/>
      <c r="G87" s="531"/>
      <c r="H87" s="531"/>
      <c r="I87" s="531"/>
      <c r="J87" s="531"/>
      <c r="K87" s="532"/>
    </row>
    <row r="88" spans="1:11">
      <c r="A88" s="533" t="s">
        <v>487</v>
      </c>
      <c r="B88" s="534"/>
      <c r="C88" s="534"/>
      <c r="D88" s="534"/>
      <c r="E88" s="534"/>
      <c r="F88" s="534"/>
      <c r="G88" s="534"/>
      <c r="H88" s="534"/>
      <c r="I88" s="534"/>
      <c r="J88" s="534"/>
      <c r="K88" s="535"/>
    </row>
    <row r="89" spans="1:11">
      <c r="A89" s="536" t="s">
        <v>505</v>
      </c>
      <c r="B89" s="537"/>
      <c r="C89" s="537"/>
      <c r="D89" s="537"/>
      <c r="E89" s="537"/>
      <c r="F89" s="537"/>
      <c r="G89" s="537"/>
      <c r="H89" s="537"/>
      <c r="I89" s="537"/>
      <c r="J89" s="537"/>
      <c r="K89" s="538"/>
    </row>
    <row r="90" spans="1:11">
      <c r="A90" s="527" t="s">
        <v>488</v>
      </c>
      <c r="B90" s="528"/>
      <c r="C90" s="528"/>
      <c r="D90" s="528"/>
      <c r="E90" s="528"/>
      <c r="F90" s="528"/>
      <c r="G90" s="528"/>
      <c r="H90" s="528"/>
      <c r="I90" s="528"/>
      <c r="J90" s="528"/>
      <c r="K90" s="529"/>
    </row>
    <row r="91" spans="1:11">
      <c r="A91" s="527" t="s">
        <v>67</v>
      </c>
      <c r="B91" s="528"/>
      <c r="C91" s="528"/>
      <c r="D91" s="528"/>
      <c r="E91" s="528"/>
      <c r="F91" s="528"/>
      <c r="G91" s="528"/>
      <c r="H91" s="528"/>
      <c r="I91" s="528"/>
      <c r="J91" s="528"/>
      <c r="K91" s="529"/>
    </row>
    <row r="92" spans="1:11">
      <c r="A92" s="512" t="s">
        <v>660</v>
      </c>
      <c r="B92" s="513"/>
      <c r="C92" s="513"/>
      <c r="D92" s="513"/>
      <c r="E92" s="513"/>
      <c r="F92" s="513"/>
      <c r="G92" s="513"/>
      <c r="H92" s="513"/>
      <c r="I92" s="513"/>
      <c r="J92" s="513"/>
      <c r="K92" s="514"/>
    </row>
    <row r="94" spans="1:11" ht="25.5" customHeight="1">
      <c r="A94" s="263" t="s">
        <v>651</v>
      </c>
      <c r="B94" s="263"/>
      <c r="C94" s="263"/>
      <c r="D94" s="263"/>
      <c r="E94" s="263"/>
      <c r="F94" s="263"/>
      <c r="G94" s="263"/>
      <c r="H94" s="263"/>
      <c r="I94" s="263"/>
      <c r="J94" s="249"/>
    </row>
    <row r="95" spans="1:11" ht="48">
      <c r="A95" s="185" t="s">
        <v>572</v>
      </c>
      <c r="B95" s="442" t="s">
        <v>1053</v>
      </c>
      <c r="C95" s="442"/>
      <c r="D95" s="442"/>
      <c r="E95" s="442"/>
      <c r="F95" s="442"/>
      <c r="G95" s="442"/>
      <c r="H95" s="22" t="s">
        <v>73</v>
      </c>
      <c r="I95" s="148" t="s">
        <v>577</v>
      </c>
      <c r="J95" s="264"/>
    </row>
    <row r="96" spans="1:11">
      <c r="A96" s="149" t="s">
        <v>573</v>
      </c>
      <c r="B96" s="539" t="s">
        <v>489</v>
      </c>
      <c r="C96" s="539"/>
      <c r="D96" s="539"/>
      <c r="E96" s="539"/>
      <c r="F96" s="539"/>
      <c r="G96" s="539"/>
      <c r="H96" s="150">
        <v>3</v>
      </c>
      <c r="I96" s="21"/>
    </row>
    <row r="97" spans="1:10">
      <c r="A97" s="149" t="s">
        <v>574</v>
      </c>
      <c r="B97" s="540" t="s">
        <v>490</v>
      </c>
      <c r="C97" s="540"/>
      <c r="D97" s="540"/>
      <c r="E97" s="540"/>
      <c r="F97" s="540"/>
      <c r="G97" s="540"/>
      <c r="H97" s="150">
        <v>3</v>
      </c>
      <c r="I97" s="21"/>
    </row>
    <row r="98" spans="1:10">
      <c r="A98" s="149" t="s">
        <v>575</v>
      </c>
      <c r="B98" s="460" t="s">
        <v>491</v>
      </c>
      <c r="C98" s="460"/>
      <c r="D98" s="460"/>
      <c r="E98" s="460"/>
      <c r="F98" s="460"/>
      <c r="G98" s="460"/>
      <c r="H98" s="150">
        <v>3</v>
      </c>
      <c r="I98" s="21"/>
    </row>
    <row r="99" spans="1:10" ht="15" thickBot="1">
      <c r="A99" s="149" t="s">
        <v>576</v>
      </c>
      <c r="B99" s="540" t="s">
        <v>492</v>
      </c>
      <c r="C99" s="540"/>
      <c r="D99" s="540"/>
      <c r="E99" s="540"/>
      <c r="F99" s="540"/>
      <c r="G99" s="540"/>
      <c r="H99" s="265">
        <v>3</v>
      </c>
      <c r="I99" s="21"/>
    </row>
    <row r="100" spans="1:10" ht="15" thickBot="1">
      <c r="A100" s="341" t="s">
        <v>1054</v>
      </c>
      <c r="B100" s="544"/>
      <c r="C100" s="544"/>
      <c r="D100" s="544"/>
      <c r="E100" s="544"/>
      <c r="F100" s="544"/>
      <c r="G100" s="544"/>
      <c r="H100" s="151">
        <f>SUM(H96:H99)</f>
        <v>12</v>
      </c>
      <c r="I100" s="1"/>
    </row>
    <row r="101" spans="1:10" ht="33.75" customHeight="1">
      <c r="A101" s="305" t="s">
        <v>80</v>
      </c>
      <c r="B101" s="306"/>
      <c r="C101" s="306"/>
      <c r="D101" s="306"/>
      <c r="E101" s="306"/>
      <c r="F101" s="306"/>
      <c r="G101" s="306"/>
      <c r="H101" s="306"/>
      <c r="I101" s="306"/>
    </row>
    <row r="102" spans="1:10" ht="41.4">
      <c r="A102" s="147" t="s">
        <v>578</v>
      </c>
      <c r="B102" s="545" t="s">
        <v>1081</v>
      </c>
      <c r="C102" s="546"/>
      <c r="D102" s="546"/>
      <c r="E102" s="546"/>
      <c r="F102" s="546"/>
      <c r="G102" s="546"/>
      <c r="H102" s="22" t="s">
        <v>73</v>
      </c>
      <c r="I102" s="70" t="s">
        <v>1052</v>
      </c>
      <c r="J102" s="264"/>
    </row>
    <row r="103" spans="1:10">
      <c r="A103" s="149" t="s">
        <v>579</v>
      </c>
      <c r="B103" s="541" t="s">
        <v>494</v>
      </c>
      <c r="C103" s="542"/>
      <c r="D103" s="542"/>
      <c r="E103" s="542"/>
      <c r="F103" s="542"/>
      <c r="G103" s="542"/>
      <c r="H103" s="150">
        <v>10</v>
      </c>
      <c r="I103" s="30"/>
    </row>
    <row r="104" spans="1:10">
      <c r="A104" s="149" t="s">
        <v>580</v>
      </c>
      <c r="B104" s="541" t="s">
        <v>496</v>
      </c>
      <c r="C104" s="542"/>
      <c r="D104" s="542"/>
      <c r="E104" s="542"/>
      <c r="F104" s="542"/>
      <c r="G104" s="542"/>
      <c r="H104" s="150">
        <v>6</v>
      </c>
      <c r="I104" s="30"/>
    </row>
    <row r="105" spans="1:10">
      <c r="A105" s="149" t="s">
        <v>581</v>
      </c>
      <c r="B105" s="547" t="s">
        <v>498</v>
      </c>
      <c r="C105" s="548"/>
      <c r="D105" s="548"/>
      <c r="E105" s="548"/>
      <c r="F105" s="548"/>
      <c r="G105" s="549"/>
      <c r="H105" s="150">
        <v>2</v>
      </c>
      <c r="I105" s="152"/>
    </row>
    <row r="106" spans="1:10" ht="15" thickBot="1">
      <c r="A106" s="149" t="s">
        <v>652</v>
      </c>
      <c r="B106" s="550" t="s">
        <v>309</v>
      </c>
      <c r="C106" s="551"/>
      <c r="D106" s="551"/>
      <c r="E106" s="551"/>
      <c r="F106" s="551"/>
      <c r="G106" s="552"/>
      <c r="H106" s="150">
        <v>0</v>
      </c>
      <c r="I106" s="153"/>
    </row>
    <row r="107" spans="1:10" ht="15.75" customHeight="1" thickBot="1">
      <c r="A107" s="343" t="s">
        <v>1080</v>
      </c>
      <c r="B107" s="543"/>
      <c r="C107" s="543"/>
      <c r="D107" s="543"/>
      <c r="E107" s="543"/>
      <c r="F107" s="543"/>
      <c r="G107" s="543"/>
      <c r="H107" s="151">
        <v>10</v>
      </c>
      <c r="I107" s="266"/>
    </row>
    <row r="108" spans="1:10" ht="41.4">
      <c r="A108" s="147" t="s">
        <v>582</v>
      </c>
      <c r="B108" s="545" t="s">
        <v>1082</v>
      </c>
      <c r="C108" s="546"/>
      <c r="D108" s="546"/>
      <c r="E108" s="546"/>
      <c r="F108" s="546"/>
      <c r="G108" s="546"/>
      <c r="H108" s="22" t="s">
        <v>73</v>
      </c>
      <c r="I108" s="70" t="s">
        <v>1052</v>
      </c>
      <c r="J108" s="264"/>
    </row>
    <row r="109" spans="1:10">
      <c r="A109" s="149" t="s">
        <v>583</v>
      </c>
      <c r="B109" s="541" t="s">
        <v>495</v>
      </c>
      <c r="C109" s="542"/>
      <c r="D109" s="542"/>
      <c r="E109" s="542"/>
      <c r="F109" s="542"/>
      <c r="G109" s="542"/>
      <c r="H109" s="150">
        <v>10</v>
      </c>
      <c r="I109" s="30"/>
    </row>
    <row r="110" spans="1:10">
      <c r="A110" s="149" t="s">
        <v>584</v>
      </c>
      <c r="B110" s="541" t="s">
        <v>497</v>
      </c>
      <c r="C110" s="542"/>
      <c r="D110" s="542"/>
      <c r="E110" s="542"/>
      <c r="F110" s="542"/>
      <c r="G110" s="542"/>
      <c r="H110" s="150">
        <v>6</v>
      </c>
      <c r="I110" s="30"/>
    </row>
    <row r="111" spans="1:10">
      <c r="A111" s="149" t="s">
        <v>592</v>
      </c>
      <c r="B111" s="541" t="s">
        <v>590</v>
      </c>
      <c r="C111" s="542"/>
      <c r="D111" s="542"/>
      <c r="E111" s="542"/>
      <c r="F111" s="542"/>
      <c r="G111" s="542"/>
      <c r="H111" s="150">
        <v>2</v>
      </c>
      <c r="I111" s="152"/>
    </row>
    <row r="112" spans="1:10" ht="15" thickBot="1">
      <c r="A112" s="149" t="s">
        <v>593</v>
      </c>
      <c r="B112" s="541" t="s">
        <v>591</v>
      </c>
      <c r="C112" s="542"/>
      <c r="D112" s="542"/>
      <c r="E112" s="542"/>
      <c r="F112" s="542"/>
      <c r="G112" s="542"/>
      <c r="H112" s="150">
        <v>0</v>
      </c>
      <c r="I112" s="153"/>
    </row>
    <row r="113" spans="1:10" ht="15" thickBot="1">
      <c r="A113" s="343" t="s">
        <v>1054</v>
      </c>
      <c r="B113" s="543"/>
      <c r="C113" s="543"/>
      <c r="D113" s="543"/>
      <c r="E113" s="543"/>
      <c r="F113" s="543"/>
      <c r="G113" s="543"/>
      <c r="H113" s="151">
        <v>10</v>
      </c>
      <c r="I113" s="268"/>
    </row>
    <row r="114" spans="1:10" ht="79.5" customHeight="1">
      <c r="A114" s="147" t="s">
        <v>587</v>
      </c>
      <c r="B114" s="545" t="s">
        <v>1123</v>
      </c>
      <c r="C114" s="546"/>
      <c r="D114" s="546"/>
      <c r="E114" s="546"/>
      <c r="F114" s="546"/>
      <c r="G114" s="546"/>
      <c r="H114" s="67" t="s">
        <v>73</v>
      </c>
      <c r="I114" s="148" t="s">
        <v>1087</v>
      </c>
      <c r="J114" s="264"/>
    </row>
    <row r="115" spans="1:10">
      <c r="A115" s="149" t="s">
        <v>588</v>
      </c>
      <c r="B115" s="550" t="s">
        <v>1083</v>
      </c>
      <c r="C115" s="551"/>
      <c r="D115" s="551"/>
      <c r="E115" s="551"/>
      <c r="F115" s="551"/>
      <c r="G115" s="551"/>
      <c r="H115" s="267">
        <v>3</v>
      </c>
      <c r="I115" s="30"/>
    </row>
    <row r="116" spans="1:10">
      <c r="A116" s="149" t="s">
        <v>589</v>
      </c>
      <c r="B116" s="550" t="s">
        <v>1084</v>
      </c>
      <c r="C116" s="551"/>
      <c r="D116" s="551"/>
      <c r="E116" s="551"/>
      <c r="F116" s="551"/>
      <c r="G116" s="551"/>
      <c r="H116" s="267">
        <v>3</v>
      </c>
      <c r="I116" s="30"/>
    </row>
    <row r="117" spans="1:10">
      <c r="A117" s="149" t="s">
        <v>585</v>
      </c>
      <c r="B117" s="550" t="s">
        <v>1085</v>
      </c>
      <c r="C117" s="551"/>
      <c r="D117" s="551"/>
      <c r="E117" s="551"/>
      <c r="F117" s="551"/>
      <c r="G117" s="551"/>
      <c r="H117" s="267">
        <v>3</v>
      </c>
      <c r="I117" s="152"/>
    </row>
    <row r="118" spans="1:10" ht="15" thickBot="1">
      <c r="A118" s="149" t="s">
        <v>586</v>
      </c>
      <c r="B118" s="550" t="s">
        <v>1086</v>
      </c>
      <c r="C118" s="551"/>
      <c r="D118" s="551"/>
      <c r="E118" s="551"/>
      <c r="F118" s="551"/>
      <c r="G118" s="551"/>
      <c r="H118" s="267">
        <v>3</v>
      </c>
      <c r="I118" s="153"/>
    </row>
    <row r="119" spans="1:10" ht="15" thickBot="1">
      <c r="A119" s="343" t="s">
        <v>493</v>
      </c>
      <c r="B119" s="543"/>
      <c r="C119" s="543"/>
      <c r="D119" s="543"/>
      <c r="E119" s="543"/>
      <c r="F119" s="543"/>
      <c r="G119" s="543"/>
      <c r="H119" s="151">
        <f>SUM(H115:H118)</f>
        <v>12</v>
      </c>
      <c r="I119" s="38"/>
    </row>
    <row r="120" spans="1:10">
      <c r="A120" s="305" t="s">
        <v>350</v>
      </c>
      <c r="B120" s="306"/>
      <c r="C120" s="306"/>
      <c r="D120" s="306"/>
      <c r="E120" s="306"/>
      <c r="F120" s="306"/>
      <c r="G120" s="306"/>
      <c r="H120" s="306"/>
      <c r="I120" s="306"/>
    </row>
    <row r="123" spans="1:10" s="3" customFormat="1" ht="60">
      <c r="A123" s="147" t="s">
        <v>1088</v>
      </c>
      <c r="B123" s="424" t="s">
        <v>1070</v>
      </c>
      <c r="C123" s="424"/>
      <c r="D123" s="424"/>
      <c r="E123" s="424"/>
      <c r="F123" s="424"/>
      <c r="G123" s="121" t="s">
        <v>1064</v>
      </c>
      <c r="H123" s="22" t="s">
        <v>73</v>
      </c>
      <c r="I123" s="148" t="s">
        <v>1089</v>
      </c>
    </row>
    <row r="124" spans="1:10" s="1" customFormat="1" ht="22.5" customHeight="1">
      <c r="A124" s="36" t="s">
        <v>1088</v>
      </c>
      <c r="B124" s="425" t="s">
        <v>1065</v>
      </c>
      <c r="C124" s="425"/>
      <c r="D124" s="2"/>
      <c r="E124" s="2"/>
      <c r="F124" s="33"/>
      <c r="G124" s="286"/>
      <c r="H124" s="248">
        <v>1</v>
      </c>
      <c r="I124" s="21"/>
    </row>
    <row r="125" spans="1:10" ht="32.25" customHeight="1" thickBot="1">
      <c r="A125" s="373" t="s">
        <v>493</v>
      </c>
      <c r="B125" s="374"/>
      <c r="C125" s="374"/>
      <c r="D125" s="374"/>
      <c r="E125" s="374"/>
      <c r="F125" s="374"/>
      <c r="G125" s="375"/>
      <c r="H125" s="253">
        <v>1</v>
      </c>
      <c r="I125" s="254"/>
    </row>
    <row r="126" spans="1:10">
      <c r="A126" s="305" t="s">
        <v>1090</v>
      </c>
      <c r="B126" s="306"/>
      <c r="C126" s="306"/>
      <c r="D126" s="306"/>
      <c r="E126" s="306"/>
      <c r="F126" s="306"/>
      <c r="G126" s="306"/>
      <c r="H126" s="306"/>
      <c r="I126" s="306"/>
    </row>
    <row r="127" spans="1:10">
      <c r="A127" s="5"/>
      <c r="B127" s="3"/>
      <c r="C127" s="1"/>
      <c r="D127" s="3"/>
      <c r="E127" s="3"/>
      <c r="F127" s="3"/>
      <c r="G127" s="3"/>
      <c r="H127" s="3"/>
      <c r="I127" s="3"/>
    </row>
    <row r="128" spans="1:10" ht="15" thickBot="1">
      <c r="A128" s="147" t="s">
        <v>1091</v>
      </c>
      <c r="B128" s="413" t="s">
        <v>1158</v>
      </c>
      <c r="C128" s="414"/>
      <c r="D128" s="414"/>
      <c r="E128" s="414"/>
      <c r="F128" s="414"/>
      <c r="G128" s="415"/>
      <c r="H128" s="255" t="s">
        <v>73</v>
      </c>
      <c r="I128" s="154"/>
    </row>
    <row r="129" spans="1:9" ht="32.25" customHeight="1" thickBot="1">
      <c r="A129" s="36" t="s">
        <v>1092</v>
      </c>
      <c r="B129" s="365" t="s">
        <v>1157</v>
      </c>
      <c r="C129" s="366"/>
      <c r="D129" s="341" t="s">
        <v>493</v>
      </c>
      <c r="E129" s="342"/>
      <c r="F129" s="342"/>
      <c r="G129" s="553"/>
      <c r="H129" s="151">
        <v>55</v>
      </c>
      <c r="I129" s="45"/>
    </row>
    <row r="130" spans="1:9">
      <c r="A130" s="9"/>
      <c r="B130" s="1"/>
      <c r="C130" s="1"/>
      <c r="D130" s="1"/>
      <c r="E130" s="1"/>
      <c r="F130" s="1"/>
      <c r="G130" s="1"/>
      <c r="H130" s="1"/>
      <c r="I130" s="1"/>
    </row>
    <row r="131" spans="1:9" s="1" customFormat="1" ht="67.95" customHeight="1">
      <c r="A131" s="419" t="s">
        <v>1099</v>
      </c>
      <c r="B131" s="412"/>
      <c r="C131" s="412"/>
      <c r="D131" s="41"/>
      <c r="E131" s="41"/>
      <c r="F131" s="3"/>
      <c r="G131" s="3"/>
      <c r="H131" s="3"/>
    </row>
    <row r="132" spans="1:9" s="1" customFormat="1" ht="21" customHeight="1">
      <c r="A132" s="256"/>
      <c r="B132" s="257"/>
      <c r="C132" s="257"/>
      <c r="D132" s="41"/>
      <c r="E132" s="41"/>
      <c r="F132" s="3"/>
      <c r="G132" s="3"/>
      <c r="H132" s="3"/>
    </row>
    <row r="133" spans="1:9" s="3" customFormat="1" ht="22.95" customHeight="1">
      <c r="A133" s="370" t="s">
        <v>1073</v>
      </c>
      <c r="B133" s="370"/>
      <c r="C133" s="370"/>
      <c r="D133" s="1"/>
      <c r="E133" s="1"/>
    </row>
  </sheetData>
  <mergeCells count="73">
    <mergeCell ref="B129:C129"/>
    <mergeCell ref="D129:G129"/>
    <mergeCell ref="A131:C131"/>
    <mergeCell ref="A133:C133"/>
    <mergeCell ref="B123:F123"/>
    <mergeCell ref="B124:C124"/>
    <mergeCell ref="A125:G125"/>
    <mergeCell ref="A126:I126"/>
    <mergeCell ref="B128:G128"/>
    <mergeCell ref="B118:G118"/>
    <mergeCell ref="A119:G119"/>
    <mergeCell ref="A120:I120"/>
    <mergeCell ref="B117:G117"/>
    <mergeCell ref="B115:G115"/>
    <mergeCell ref="B116:G116"/>
    <mergeCell ref="B112:G112"/>
    <mergeCell ref="A113:G113"/>
    <mergeCell ref="A100:G100"/>
    <mergeCell ref="A101:I101"/>
    <mergeCell ref="B114:G114"/>
    <mergeCell ref="B102:G102"/>
    <mergeCell ref="B103:G103"/>
    <mergeCell ref="B104:G104"/>
    <mergeCell ref="B105:G105"/>
    <mergeCell ref="B109:G109"/>
    <mergeCell ref="B110:G110"/>
    <mergeCell ref="B111:G111"/>
    <mergeCell ref="B106:G106"/>
    <mergeCell ref="A107:G107"/>
    <mergeCell ref="B108:G108"/>
    <mergeCell ref="B95:G95"/>
    <mergeCell ref="B96:G96"/>
    <mergeCell ref="B97:G97"/>
    <mergeCell ref="B98:G98"/>
    <mergeCell ref="B99:G99"/>
    <mergeCell ref="A92:K92"/>
    <mergeCell ref="A81:K81"/>
    <mergeCell ref="A82:K82"/>
    <mergeCell ref="A83:K83"/>
    <mergeCell ref="A84:K84"/>
    <mergeCell ref="A85:K85"/>
    <mergeCell ref="A86:K86"/>
    <mergeCell ref="A87:K87"/>
    <mergeCell ref="A88:K88"/>
    <mergeCell ref="A89:K89"/>
    <mergeCell ref="A90:K90"/>
    <mergeCell ref="A91:K91"/>
    <mergeCell ref="C66:D66"/>
    <mergeCell ref="C65:D65"/>
    <mergeCell ref="A64:A67"/>
    <mergeCell ref="C64:D64"/>
    <mergeCell ref="D37:I37"/>
    <mergeCell ref="F51:I51"/>
    <mergeCell ref="H52:I52"/>
    <mergeCell ref="A54:K54"/>
    <mergeCell ref="A61:K61"/>
    <mergeCell ref="A56:K56"/>
    <mergeCell ref="A57:K57"/>
    <mergeCell ref="A58:K58"/>
    <mergeCell ref="A59:K59"/>
    <mergeCell ref="A60:K60"/>
    <mergeCell ref="A62:K62"/>
    <mergeCell ref="D43:L43"/>
    <mergeCell ref="D47:L47"/>
    <mergeCell ref="A53:K53"/>
    <mergeCell ref="A55:K55"/>
    <mergeCell ref="A1:L1"/>
    <mergeCell ref="A2:K2"/>
    <mergeCell ref="A3:L3"/>
    <mergeCell ref="A4:L4"/>
    <mergeCell ref="C8:C50"/>
    <mergeCell ref="D29:L29"/>
    <mergeCell ref="D33:L33"/>
  </mergeCells>
  <phoneticPr fontId="30" type="noConversion"/>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0D4E4-CBF1-4357-88CF-11E97EC3BA64}">
  <sheetPr>
    <tabColor rgb="FF92D050"/>
  </sheetPr>
  <dimension ref="A1:L47"/>
  <sheetViews>
    <sheetView zoomScale="90" zoomScaleNormal="90" workbookViewId="0">
      <selection activeCell="A27" sqref="A27:K27"/>
    </sheetView>
  </sheetViews>
  <sheetFormatPr defaultRowHeight="14.4"/>
  <cols>
    <col min="1" max="1" width="9.88671875" customWidth="1"/>
    <col min="2" max="2" width="53.33203125" customWidth="1"/>
    <col min="3" max="3" width="52.44140625" customWidth="1"/>
    <col min="4" max="4" width="13.6640625" customWidth="1"/>
    <col min="5" max="5" width="12.5546875" customWidth="1"/>
    <col min="6" max="6" width="13.88671875" customWidth="1"/>
    <col min="7" max="7" width="11.33203125" customWidth="1"/>
    <col min="8" max="8" width="12.6640625" customWidth="1"/>
    <col min="9" max="9" width="12.5546875" customWidth="1"/>
    <col min="10" max="10" width="10.6640625" customWidth="1"/>
    <col min="11" max="11" width="16" customWidth="1"/>
  </cols>
  <sheetData>
    <row r="1" spans="1:12" ht="20.399999999999999">
      <c r="A1" s="398" t="s">
        <v>69</v>
      </c>
      <c r="B1" s="398"/>
      <c r="C1" s="398"/>
      <c r="D1" s="398"/>
      <c r="E1" s="398"/>
      <c r="F1" s="398"/>
      <c r="G1" s="398"/>
      <c r="H1" s="398"/>
      <c r="I1" s="398"/>
      <c r="J1" s="398"/>
      <c r="K1" s="398"/>
      <c r="L1" s="398"/>
    </row>
    <row r="2" spans="1:12">
      <c r="A2" s="357" t="s">
        <v>594</v>
      </c>
      <c r="B2" s="357"/>
      <c r="C2" s="357"/>
      <c r="D2" s="357"/>
      <c r="E2" s="357"/>
      <c r="F2" s="357"/>
      <c r="G2" s="357"/>
      <c r="H2" s="357"/>
      <c r="I2" s="357"/>
      <c r="J2" s="357"/>
      <c r="K2" s="357"/>
      <c r="L2" s="357"/>
    </row>
    <row r="3" spans="1:12" ht="81" customHeight="1">
      <c r="A3" s="580" t="s">
        <v>653</v>
      </c>
      <c r="B3" s="580"/>
      <c r="C3" s="580"/>
      <c r="D3" s="580"/>
      <c r="E3" s="580"/>
      <c r="F3" s="580"/>
      <c r="G3" s="580"/>
      <c r="H3" s="580"/>
      <c r="I3" s="580"/>
      <c r="J3" s="580"/>
      <c r="K3" s="580"/>
      <c r="L3" s="580"/>
    </row>
    <row r="4" spans="1:12" ht="105" customHeight="1">
      <c r="A4" s="155" t="s">
        <v>70</v>
      </c>
      <c r="B4" s="156" t="s">
        <v>4</v>
      </c>
      <c r="C4" s="156" t="s">
        <v>5</v>
      </c>
      <c r="D4" s="26" t="s">
        <v>44</v>
      </c>
      <c r="E4" s="26" t="s">
        <v>447</v>
      </c>
      <c r="F4" s="104" t="s">
        <v>6</v>
      </c>
      <c r="G4" s="104" t="s">
        <v>83</v>
      </c>
      <c r="H4" s="105" t="s">
        <v>7</v>
      </c>
      <c r="I4" s="105" t="s">
        <v>84</v>
      </c>
      <c r="J4" s="105" t="s">
        <v>609</v>
      </c>
      <c r="K4" s="104" t="s">
        <v>43</v>
      </c>
      <c r="L4" s="105" t="s">
        <v>640</v>
      </c>
    </row>
    <row r="5" spans="1:12">
      <c r="A5" s="29">
        <v>1</v>
      </c>
      <c r="B5" s="30">
        <v>2</v>
      </c>
      <c r="C5" s="30">
        <v>3</v>
      </c>
      <c r="D5" s="29">
        <v>4</v>
      </c>
      <c r="E5" s="30">
        <v>5</v>
      </c>
      <c r="F5" s="30">
        <v>6</v>
      </c>
      <c r="G5" s="29">
        <v>7</v>
      </c>
      <c r="H5" s="30">
        <v>8</v>
      </c>
      <c r="I5" s="30">
        <v>9</v>
      </c>
      <c r="J5" s="30">
        <v>10</v>
      </c>
      <c r="K5" s="30">
        <v>11</v>
      </c>
      <c r="L5" s="43">
        <v>12</v>
      </c>
    </row>
    <row r="6" spans="1:12">
      <c r="A6" s="121" t="s">
        <v>597</v>
      </c>
      <c r="B6" s="157" t="s">
        <v>2</v>
      </c>
      <c r="C6" s="31"/>
      <c r="D6" s="11"/>
      <c r="E6" s="10"/>
      <c r="F6" s="10"/>
      <c r="G6" s="11"/>
      <c r="H6" s="10"/>
      <c r="I6" s="10"/>
      <c r="J6" s="10"/>
      <c r="K6" s="10"/>
      <c r="L6" s="40"/>
    </row>
    <row r="7" spans="1:12">
      <c r="A7" s="18" t="s">
        <v>598</v>
      </c>
      <c r="B7" s="8" t="s">
        <v>534</v>
      </c>
      <c r="C7" s="359" t="s">
        <v>391</v>
      </c>
      <c r="D7" s="6" t="s">
        <v>1</v>
      </c>
      <c r="E7" s="108" t="s">
        <v>535</v>
      </c>
      <c r="F7" s="108"/>
      <c r="G7" s="15"/>
      <c r="H7" s="133"/>
      <c r="I7" s="16"/>
      <c r="J7" s="109"/>
      <c r="K7" s="17"/>
      <c r="L7" s="2"/>
    </row>
    <row r="8" spans="1:12">
      <c r="A8" s="18" t="s">
        <v>599</v>
      </c>
      <c r="B8" s="20" t="s">
        <v>536</v>
      </c>
      <c r="C8" s="360"/>
      <c r="D8" s="6" t="s">
        <v>1</v>
      </c>
      <c r="E8" s="108" t="s">
        <v>537</v>
      </c>
      <c r="F8" s="108"/>
      <c r="G8" s="15"/>
      <c r="H8" s="133"/>
      <c r="I8" s="16"/>
      <c r="J8" s="109"/>
      <c r="K8" s="17"/>
      <c r="L8" s="2"/>
    </row>
    <row r="9" spans="1:12" ht="41.4">
      <c r="A9" s="121" t="s">
        <v>600</v>
      </c>
      <c r="B9" s="13" t="s">
        <v>1124</v>
      </c>
      <c r="C9" s="360"/>
      <c r="D9" s="354" t="s">
        <v>608</v>
      </c>
      <c r="E9" s="355"/>
      <c r="F9" s="355"/>
      <c r="G9" s="355"/>
      <c r="H9" s="355"/>
      <c r="I9" s="355"/>
      <c r="J9" s="355"/>
      <c r="K9" s="355"/>
      <c r="L9" s="356"/>
    </row>
    <row r="10" spans="1:12">
      <c r="A10" s="18" t="s">
        <v>601</v>
      </c>
      <c r="B10" s="13"/>
      <c r="C10" s="360"/>
      <c r="D10" s="15"/>
      <c r="E10" s="13"/>
      <c r="F10" s="13"/>
      <c r="G10" s="13"/>
      <c r="H10" s="15" t="s">
        <v>45</v>
      </c>
      <c r="I10" s="15" t="s">
        <v>45</v>
      </c>
      <c r="J10" s="18" t="s">
        <v>45</v>
      </c>
      <c r="K10" s="13"/>
      <c r="L10" s="2"/>
    </row>
    <row r="11" spans="1:12">
      <c r="A11" s="18" t="s">
        <v>602</v>
      </c>
      <c r="B11" s="13"/>
      <c r="C11" s="360"/>
      <c r="D11" s="15"/>
      <c r="E11" s="13"/>
      <c r="F11" s="13"/>
      <c r="G11" s="13"/>
      <c r="H11" s="15" t="s">
        <v>45</v>
      </c>
      <c r="I11" s="15" t="s">
        <v>45</v>
      </c>
      <c r="J11" s="18" t="s">
        <v>45</v>
      </c>
      <c r="K11" s="13"/>
      <c r="L11" s="2"/>
    </row>
    <row r="12" spans="1:12">
      <c r="A12" s="18" t="s">
        <v>603</v>
      </c>
      <c r="B12" s="13"/>
      <c r="C12" s="360"/>
      <c r="D12" s="15"/>
      <c r="E12" s="4"/>
      <c r="F12" s="14"/>
      <c r="G12" s="19"/>
      <c r="H12" s="15" t="s">
        <v>45</v>
      </c>
      <c r="I12" s="15" t="s">
        <v>45</v>
      </c>
      <c r="J12" s="18" t="s">
        <v>45</v>
      </c>
      <c r="K12" s="19"/>
      <c r="L12" s="2"/>
    </row>
    <row r="13" spans="1:12" ht="69">
      <c r="A13" s="121" t="s">
        <v>604</v>
      </c>
      <c r="B13" s="13" t="s">
        <v>1125</v>
      </c>
      <c r="C13" s="360"/>
      <c r="D13" s="402" t="s">
        <v>1126</v>
      </c>
      <c r="E13" s="403"/>
      <c r="F13" s="403"/>
      <c r="G13" s="403"/>
      <c r="H13" s="403"/>
      <c r="I13" s="403"/>
      <c r="J13" s="403"/>
      <c r="K13" s="403"/>
      <c r="L13" s="404"/>
    </row>
    <row r="14" spans="1:12">
      <c r="A14" s="18" t="s">
        <v>605</v>
      </c>
      <c r="B14" s="13"/>
      <c r="C14" s="360"/>
      <c r="D14" s="15"/>
      <c r="E14" s="13"/>
      <c r="F14" s="13"/>
      <c r="G14" s="13"/>
      <c r="H14" s="15" t="s">
        <v>45</v>
      </c>
      <c r="I14" s="15" t="s">
        <v>45</v>
      </c>
      <c r="J14" s="112" t="s">
        <v>45</v>
      </c>
      <c r="K14" s="13"/>
      <c r="L14" s="2"/>
    </row>
    <row r="15" spans="1:12">
      <c r="A15" s="18" t="s">
        <v>606</v>
      </c>
      <c r="B15" s="13"/>
      <c r="C15" s="360"/>
      <c r="D15" s="15"/>
      <c r="E15" s="13"/>
      <c r="F15" s="13"/>
      <c r="G15" s="13"/>
      <c r="H15" s="15" t="s">
        <v>45</v>
      </c>
      <c r="I15" s="15" t="s">
        <v>45</v>
      </c>
      <c r="J15" s="112" t="s">
        <v>45</v>
      </c>
      <c r="K15" s="13"/>
      <c r="L15" s="2"/>
    </row>
    <row r="16" spans="1:12" ht="15" thickBot="1">
      <c r="A16" s="18" t="s">
        <v>607</v>
      </c>
      <c r="B16" s="13"/>
      <c r="C16" s="361"/>
      <c r="D16" s="15"/>
      <c r="E16" s="13"/>
      <c r="F16" s="13"/>
      <c r="G16" s="13"/>
      <c r="H16" s="15" t="s">
        <v>45</v>
      </c>
      <c r="I16" s="15" t="s">
        <v>45</v>
      </c>
      <c r="J16" s="112" t="s">
        <v>45</v>
      </c>
      <c r="K16" s="13"/>
      <c r="L16" s="2"/>
    </row>
    <row r="17" spans="1:12">
      <c r="A17" s="576" t="s">
        <v>74</v>
      </c>
      <c r="B17" s="576"/>
      <c r="C17" s="576"/>
      <c r="D17" s="576"/>
      <c r="E17" s="576"/>
      <c r="F17" s="576"/>
      <c r="G17" s="576"/>
      <c r="H17" s="576"/>
      <c r="I17" s="576"/>
      <c r="J17" s="170"/>
    </row>
    <row r="18" spans="1:12" ht="15" customHeight="1">
      <c r="A18" s="577" t="s">
        <v>542</v>
      </c>
      <c r="B18" s="578"/>
      <c r="C18" s="578"/>
      <c r="D18" s="578"/>
      <c r="E18" s="578"/>
      <c r="F18" s="578"/>
      <c r="G18" s="578"/>
      <c r="H18" s="578"/>
      <c r="I18" s="578"/>
      <c r="J18" s="578"/>
      <c r="K18" s="579"/>
      <c r="L18" s="171"/>
    </row>
    <row r="19" spans="1:12" ht="30" customHeight="1">
      <c r="A19" s="509" t="s">
        <v>561</v>
      </c>
      <c r="B19" s="510"/>
      <c r="C19" s="510"/>
      <c r="D19" s="510"/>
      <c r="E19" s="510"/>
      <c r="F19" s="510"/>
      <c r="G19" s="510"/>
      <c r="H19" s="510"/>
      <c r="I19" s="510"/>
      <c r="J19" s="510"/>
      <c r="K19" s="511"/>
      <c r="L19" s="169"/>
    </row>
    <row r="20" spans="1:12" ht="15" customHeight="1">
      <c r="A20" s="305" t="s">
        <v>72</v>
      </c>
      <c r="B20" s="306"/>
      <c r="C20" s="306"/>
      <c r="D20" s="306"/>
      <c r="E20" s="306"/>
      <c r="F20" s="306"/>
      <c r="G20" s="306"/>
      <c r="H20" s="306"/>
      <c r="I20" s="306"/>
      <c r="J20" s="306"/>
      <c r="K20" s="388"/>
      <c r="L20" s="169"/>
    </row>
    <row r="21" spans="1:12" ht="21.75" customHeight="1">
      <c r="A21" s="318" t="s">
        <v>67</v>
      </c>
      <c r="B21" s="319"/>
      <c r="C21" s="319"/>
      <c r="D21" s="319"/>
      <c r="E21" s="319"/>
      <c r="F21" s="319"/>
      <c r="G21" s="319"/>
      <c r="H21" s="319"/>
      <c r="I21" s="319"/>
      <c r="J21" s="319"/>
      <c r="K21" s="320"/>
      <c r="L21" s="169"/>
    </row>
    <row r="22" spans="1:12" ht="32.25" customHeight="1">
      <c r="A22" s="305" t="s">
        <v>610</v>
      </c>
      <c r="B22" s="306"/>
      <c r="C22" s="306"/>
      <c r="D22" s="306"/>
      <c r="E22" s="306"/>
      <c r="F22" s="306"/>
      <c r="G22" s="306"/>
      <c r="H22" s="306"/>
      <c r="I22" s="306"/>
      <c r="J22" s="306"/>
      <c r="K22" s="388"/>
      <c r="L22" s="169"/>
    </row>
    <row r="23" spans="1:12">
      <c r="A23" s="318" t="s">
        <v>1108</v>
      </c>
      <c r="B23" s="319"/>
      <c r="C23" s="319"/>
      <c r="D23" s="319"/>
      <c r="E23" s="319"/>
      <c r="F23" s="319"/>
      <c r="G23" s="319"/>
      <c r="H23" s="319"/>
      <c r="I23" s="319"/>
      <c r="J23" s="319"/>
      <c r="K23" s="320"/>
      <c r="L23" s="169"/>
    </row>
    <row r="24" spans="1:12">
      <c r="A24" s="318" t="s">
        <v>1131</v>
      </c>
      <c r="B24" s="319"/>
      <c r="C24" s="319"/>
      <c r="D24" s="319"/>
      <c r="E24" s="319"/>
      <c r="F24" s="319"/>
      <c r="G24" s="319"/>
      <c r="H24" s="319"/>
      <c r="I24" s="319"/>
      <c r="J24" s="319"/>
      <c r="K24" s="320"/>
      <c r="L24" s="169"/>
    </row>
    <row r="25" spans="1:12">
      <c r="A25" s="318" t="s">
        <v>1190</v>
      </c>
      <c r="B25" s="319"/>
      <c r="C25" s="319"/>
      <c r="D25" s="319"/>
      <c r="E25" s="319"/>
      <c r="F25" s="319"/>
      <c r="G25" s="319"/>
      <c r="H25" s="319"/>
      <c r="I25" s="319"/>
      <c r="J25" s="319"/>
      <c r="K25" s="320"/>
      <c r="L25" s="169"/>
    </row>
    <row r="26" spans="1:12" ht="30" customHeight="1">
      <c r="A26" s="318" t="s">
        <v>1100</v>
      </c>
      <c r="B26" s="319"/>
      <c r="C26" s="319"/>
      <c r="D26" s="319"/>
      <c r="E26" s="319"/>
      <c r="F26" s="319"/>
      <c r="G26" s="319"/>
      <c r="H26" s="319"/>
      <c r="I26" s="319"/>
      <c r="J26" s="319"/>
      <c r="K26" s="320"/>
      <c r="L26" s="169"/>
    </row>
    <row r="27" spans="1:12" ht="36.6" customHeight="1">
      <c r="A27" s="573" t="s">
        <v>656</v>
      </c>
      <c r="B27" s="574"/>
      <c r="C27" s="574"/>
      <c r="D27" s="574"/>
      <c r="E27" s="574"/>
      <c r="F27" s="574"/>
      <c r="G27" s="574"/>
      <c r="H27" s="574"/>
      <c r="I27" s="574"/>
      <c r="J27" s="574"/>
      <c r="K27" s="575"/>
    </row>
    <row r="28" spans="1:12">
      <c r="A28" s="130"/>
      <c r="B28" s="129"/>
      <c r="C28" s="129"/>
      <c r="D28" s="129"/>
    </row>
    <row r="29" spans="1:12">
      <c r="A29" s="503" t="s">
        <v>611</v>
      </c>
      <c r="B29" s="158" t="s">
        <v>544</v>
      </c>
      <c r="C29" s="568"/>
      <c r="D29" s="568"/>
    </row>
    <row r="30" spans="1:12">
      <c r="A30" s="503"/>
      <c r="B30" s="158" t="s">
        <v>405</v>
      </c>
      <c r="C30" s="569"/>
      <c r="D30" s="569"/>
    </row>
    <row r="31" spans="1:12">
      <c r="A31" s="503"/>
      <c r="B31" s="158" t="s">
        <v>406</v>
      </c>
      <c r="C31" s="568"/>
      <c r="D31" s="568"/>
    </row>
    <row r="32" spans="1:12" ht="82.8">
      <c r="A32" s="503"/>
      <c r="B32" s="159" t="s">
        <v>475</v>
      </c>
      <c r="C32" s="22" t="s">
        <v>40</v>
      </c>
      <c r="D32" s="22" t="s">
        <v>655</v>
      </c>
    </row>
    <row r="33" spans="1:12" ht="98.25" customHeight="1">
      <c r="A33" s="18" t="s">
        <v>612</v>
      </c>
      <c r="B33" s="20" t="s">
        <v>654</v>
      </c>
      <c r="C33" s="186"/>
      <c r="D33" s="121"/>
    </row>
    <row r="34" spans="1:12" ht="49.95" customHeight="1">
      <c r="A34" s="18" t="s">
        <v>613</v>
      </c>
      <c r="B34" s="20" t="s">
        <v>546</v>
      </c>
      <c r="C34" s="121"/>
      <c r="D34" s="121"/>
    </row>
    <row r="35" spans="1:12" ht="43.2" customHeight="1">
      <c r="A35" s="18" t="s">
        <v>614</v>
      </c>
      <c r="B35" s="20" t="s">
        <v>548</v>
      </c>
      <c r="C35" s="121"/>
      <c r="D35" s="121"/>
    </row>
    <row r="36" spans="1:12">
      <c r="A36" s="570" t="s">
        <v>549</v>
      </c>
      <c r="B36" s="571"/>
      <c r="C36" s="571"/>
      <c r="D36" s="571"/>
      <c r="E36" s="571"/>
      <c r="F36" s="571"/>
      <c r="G36" s="571"/>
      <c r="H36" s="571"/>
      <c r="I36" s="571"/>
      <c r="J36" s="571"/>
      <c r="K36" s="571"/>
      <c r="L36" s="572"/>
    </row>
    <row r="37" spans="1:12">
      <c r="A37" s="557" t="s">
        <v>657</v>
      </c>
      <c r="B37" s="566"/>
      <c r="C37" s="566"/>
      <c r="D37" s="566"/>
      <c r="E37" s="566"/>
      <c r="F37" s="566"/>
      <c r="G37" s="566"/>
      <c r="H37" s="566"/>
      <c r="I37" s="566"/>
      <c r="J37" s="566"/>
      <c r="K37" s="566"/>
      <c r="L37" s="567"/>
    </row>
    <row r="38" spans="1:12" ht="15" customHeight="1">
      <c r="A38" s="305" t="s">
        <v>1079</v>
      </c>
      <c r="B38" s="562"/>
      <c r="C38" s="562"/>
      <c r="D38" s="562"/>
      <c r="E38" s="562"/>
      <c r="F38" s="562"/>
      <c r="G38" s="562"/>
      <c r="H38" s="562"/>
      <c r="I38" s="562"/>
      <c r="J38" s="562"/>
      <c r="K38" s="562"/>
      <c r="L38" s="563"/>
    </row>
    <row r="39" spans="1:12" ht="15" customHeight="1">
      <c r="A39" s="564" t="s">
        <v>658</v>
      </c>
      <c r="B39" s="555"/>
      <c r="C39" s="555"/>
      <c r="D39" s="555"/>
      <c r="E39" s="555"/>
      <c r="F39" s="555"/>
      <c r="G39" s="555"/>
      <c r="H39" s="555"/>
      <c r="I39" s="555"/>
      <c r="J39" s="555"/>
      <c r="K39" s="555"/>
      <c r="L39" s="556"/>
    </row>
    <row r="40" spans="1:12">
      <c r="A40" s="557" t="s">
        <v>1127</v>
      </c>
      <c r="B40" s="558"/>
      <c r="C40" s="558"/>
      <c r="D40" s="558"/>
      <c r="E40" s="558"/>
      <c r="F40" s="558"/>
      <c r="G40" s="558"/>
      <c r="H40" s="558"/>
      <c r="I40" s="558"/>
      <c r="J40" s="558"/>
      <c r="K40" s="558"/>
      <c r="L40" s="559"/>
    </row>
    <row r="41" spans="1:12">
      <c r="A41" s="557" t="s">
        <v>42</v>
      </c>
      <c r="B41" s="558"/>
      <c r="C41" s="558"/>
      <c r="D41" s="558"/>
      <c r="E41" s="558"/>
      <c r="F41" s="558"/>
      <c r="G41" s="558"/>
      <c r="H41" s="558"/>
      <c r="I41" s="558"/>
      <c r="J41" s="558"/>
      <c r="K41" s="558"/>
      <c r="L41" s="559"/>
    </row>
    <row r="42" spans="1:12" ht="15" customHeight="1">
      <c r="A42" s="565" t="s">
        <v>71</v>
      </c>
      <c r="B42" s="562"/>
      <c r="C42" s="562"/>
      <c r="D42" s="562"/>
      <c r="E42" s="562"/>
      <c r="F42" s="562"/>
      <c r="G42" s="562"/>
      <c r="H42" s="562"/>
      <c r="I42" s="562"/>
      <c r="J42" s="562"/>
      <c r="K42" s="562"/>
      <c r="L42" s="563"/>
    </row>
    <row r="43" spans="1:12">
      <c r="A43" s="558" t="s">
        <v>487</v>
      </c>
      <c r="B43" s="558"/>
      <c r="C43" s="558"/>
      <c r="D43" s="558"/>
      <c r="E43" s="558"/>
      <c r="F43" s="558"/>
      <c r="G43" s="558"/>
      <c r="H43" s="558"/>
      <c r="I43" s="558"/>
      <c r="J43" s="558"/>
      <c r="K43" s="558"/>
      <c r="L43" s="559"/>
    </row>
    <row r="44" spans="1:12">
      <c r="A44" s="554" t="s">
        <v>659</v>
      </c>
      <c r="B44" s="555"/>
      <c r="C44" s="555"/>
      <c r="D44" s="555"/>
      <c r="E44" s="555"/>
      <c r="F44" s="555"/>
      <c r="G44" s="555"/>
      <c r="H44" s="555"/>
      <c r="I44" s="555"/>
      <c r="J44" s="555"/>
      <c r="K44" s="555"/>
      <c r="L44" s="556"/>
    </row>
    <row r="45" spans="1:12">
      <c r="A45" s="557" t="s">
        <v>488</v>
      </c>
      <c r="B45" s="558"/>
      <c r="C45" s="558"/>
      <c r="D45" s="558"/>
      <c r="E45" s="558"/>
      <c r="F45" s="558"/>
      <c r="G45" s="558"/>
      <c r="H45" s="558"/>
      <c r="I45" s="558"/>
      <c r="J45" s="558"/>
      <c r="K45" s="558"/>
      <c r="L45" s="559"/>
    </row>
    <row r="46" spans="1:12">
      <c r="A46" s="558" t="s">
        <v>67</v>
      </c>
      <c r="B46" s="558"/>
      <c r="C46" s="558"/>
      <c r="D46" s="558"/>
      <c r="E46" s="558"/>
      <c r="F46" s="558"/>
      <c r="G46" s="558"/>
      <c r="H46" s="558"/>
      <c r="I46" s="558"/>
      <c r="J46" s="558"/>
      <c r="K46" s="558"/>
      <c r="L46" s="559"/>
    </row>
    <row r="47" spans="1:12" ht="38.25" customHeight="1">
      <c r="A47" s="560" t="s">
        <v>660</v>
      </c>
      <c r="B47" s="560"/>
      <c r="C47" s="560"/>
      <c r="D47" s="560"/>
      <c r="E47" s="560"/>
      <c r="F47" s="560"/>
      <c r="G47" s="560"/>
      <c r="H47" s="560"/>
      <c r="I47" s="560"/>
      <c r="J47" s="560"/>
      <c r="K47" s="560"/>
      <c r="L47" s="561"/>
    </row>
  </sheetData>
  <mergeCells count="33">
    <mergeCell ref="A1:L1"/>
    <mergeCell ref="A2:L2"/>
    <mergeCell ref="A3:L3"/>
    <mergeCell ref="C7:C16"/>
    <mergeCell ref="D9:L9"/>
    <mergeCell ref="D13:L13"/>
    <mergeCell ref="A17:I17"/>
    <mergeCell ref="A18:K18"/>
    <mergeCell ref="A24:K24"/>
    <mergeCell ref="A25:K25"/>
    <mergeCell ref="A26:K26"/>
    <mergeCell ref="A37:L37"/>
    <mergeCell ref="A19:K19"/>
    <mergeCell ref="A20:K20"/>
    <mergeCell ref="A21:K21"/>
    <mergeCell ref="A22:K22"/>
    <mergeCell ref="A23:K23"/>
    <mergeCell ref="A29:A32"/>
    <mergeCell ref="C29:D29"/>
    <mergeCell ref="C30:D30"/>
    <mergeCell ref="C31:D31"/>
    <mergeCell ref="A36:L36"/>
    <mergeCell ref="A27:K27"/>
    <mergeCell ref="A44:L44"/>
    <mergeCell ref="A45:L45"/>
    <mergeCell ref="A46:L46"/>
    <mergeCell ref="A47:L47"/>
    <mergeCell ref="A38:L38"/>
    <mergeCell ref="A39:L39"/>
    <mergeCell ref="A40:L40"/>
    <mergeCell ref="A41:L41"/>
    <mergeCell ref="A42:L42"/>
    <mergeCell ref="A43:L4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Saturs</vt:lpstr>
      <vt:lpstr>1. daļa_KĶ</vt:lpstr>
      <vt:lpstr>2.daļa_IH</vt:lpstr>
      <vt:lpstr>3.daļa_Koag</vt:lpstr>
      <vt:lpstr>4.daļa_TEM</vt:lpstr>
      <vt:lpstr>5.daļa_Tromb.f.</vt:lpstr>
      <vt:lpstr>6.daļa_EGR</vt:lpstr>
      <vt:lpstr>7.daļa_Urīns</vt:lpstr>
      <vt:lpstr>8.daļa_Autoim</vt:lpstr>
      <vt:lpstr>9.daļa_Olb.fr.</vt:lpstr>
      <vt:lpstr>'1. daļa_KĶ'!Print_Area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2026-03-25T08:15:37Z</dcterms:modified>
</cp:coreProperties>
</file>