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is.Zeiberts\OneDrive - Valsts nekustamie īpašumi, VAS\Documents\Karlis_Zeiberts\SKAPIS\Prokuratura_KZ\Buvdarbu TS\Apsaimn_info\"/>
    </mc:Choice>
  </mc:AlternateContent>
  <xr:revisionPtr revIDLastSave="0" documentId="13_ncr:1_{3738628F-64C2-4D0A-AE94-A7E888BE884B}" xr6:coauthVersionLast="47" xr6:coauthVersionMax="47" xr10:uidLastSave="{00000000-0000-0000-0000-000000000000}"/>
  <bookViews>
    <workbookView xWindow="-110" yWindow="-110" windowWidth="19420" windowHeight="10300" xr2:uid="{6781BC27-8B4A-45FF-A28A-E89953DC383D}"/>
  </bookViews>
  <sheets>
    <sheet name="VAS" sheetId="1" r:id="rId1"/>
    <sheet name="EL" sheetId="11" r:id="rId2"/>
    <sheet name="Ugunsdrosiba" sheetId="5" r:id="rId3"/>
    <sheet name="Ventilacija" sheetId="2" r:id="rId4"/>
    <sheet name="Klimata kontrole" sheetId="3" r:id="rId5"/>
    <sheet name="Siltumapgade" sheetId="9" r:id="rId6"/>
    <sheet name="UK" sheetId="10" r:id="rId7"/>
    <sheet name="ESS" sheetId="8" r:id="rId8"/>
    <sheet name="Lifti" sheetId="12" r:id="rId9"/>
    <sheet name="Varti, barjeras" sheetId="14" r:id="rId10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E18" i="11"/>
  <c r="E12" i="11"/>
  <c r="E13" i="11"/>
  <c r="E14" i="11"/>
  <c r="E15" i="11"/>
  <c r="E16" i="11"/>
  <c r="E11" i="11"/>
  <c r="E10" i="11"/>
  <c r="E20" i="11"/>
  <c r="E21" i="11"/>
  <c r="E22" i="11"/>
  <c r="E23" i="11"/>
  <c r="E24" i="11"/>
  <c r="E25" i="11"/>
  <c r="E26" i="11"/>
  <c r="E27" i="11"/>
  <c r="E28" i="11"/>
  <c r="E29" i="11"/>
  <c r="E30" i="11"/>
  <c r="E1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Antra Tamane</author>
  </authors>
  <commentList>
    <comment ref="F8" authorId="0" shapeId="0" xr:uid="{9BD3FD75-E9B7-4C8E-826F-78DF604E835C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Saskaņā ar LVS EN 52120-1:2022 </t>
        </r>
      </text>
    </comment>
    <comment ref="F38" authorId="0" shapeId="0" xr:uid="{9B2B0273-378E-484E-B9C5-A7F475F7AEF5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4.5. punkts</t>
        </r>
      </text>
    </comment>
    <comment ref="F40" authorId="0" shapeId="0" xr:uid="{611E2915-E8AE-4B7B-8D44-BC3EDF76D06D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4.5. punkts</t>
        </r>
      </text>
    </comment>
    <comment ref="F42" authorId="0" shapeId="0" xr:uid="{2F7ADE69-C276-4B44-AED4-ECC88DED21BC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4.5. punkts</t>
        </r>
      </text>
    </comment>
    <comment ref="F43" authorId="0" shapeId="0" xr:uid="{99043B9C-7128-4CD5-9883-DC8A5933D4FB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4.6. punkts</t>
        </r>
      </text>
    </comment>
    <comment ref="F44" authorId="0" shapeId="0" xr:uid="{BA58674D-F489-40CF-9CF5-F1A79CB04CA8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4.6. punkts</t>
        </r>
      </text>
    </comment>
    <comment ref="F47" authorId="0" shapeId="0" xr:uid="{99F4F188-352A-4CA3-B6EE-42CB67662893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4.7. punkts</t>
        </r>
      </text>
    </comment>
    <comment ref="F48" authorId="0" shapeId="0" xr:uid="{BF4A9423-FD83-48E6-B2EB-CA5ED7142268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4.7. punkts</t>
        </r>
      </text>
    </comment>
    <comment ref="F50" authorId="0" shapeId="0" xr:uid="{CEA5340D-E587-4FCF-A9FE-2E954AED3C76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4.8. punkts</t>
        </r>
      </text>
    </comment>
    <comment ref="F51" authorId="0" shapeId="0" xr:uid="{B12C37A0-5148-43AC-A925-A16F82750423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4.8. punkts</t>
        </r>
      </text>
    </comment>
    <comment ref="F52" authorId="0" shapeId="0" xr:uid="{50A0FFFD-0FB3-4426-83A8-5C7501691FC0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4.8. punkts</t>
        </r>
      </text>
    </comment>
    <comment ref="F53" authorId="0" shapeId="0" xr:uid="{598361CF-B950-4AD5-9981-835E01D253A9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4.9. punkts</t>
        </r>
      </text>
    </comment>
    <comment ref="F54" authorId="0" shapeId="0" xr:uid="{F895730B-31B6-4B54-9AD3-A76316B78849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4.9. punkts</t>
        </r>
      </text>
    </comment>
    <comment ref="F56" authorId="0" shapeId="0" xr:uid="{E2A3679F-239D-4A7C-9129-CAA431F993BD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4.9. punkts</t>
        </r>
      </text>
    </comment>
    <comment ref="F58" authorId="0" shapeId="0" xr:uid="{EA9D30D3-C9CC-4C54-8AC4-A62F77488B59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4.10. punkts</t>
        </r>
      </text>
    </comment>
    <comment ref="F59" authorId="0" shapeId="0" xr:uid="{57EB884D-9A76-4FB5-8ADB-E7C5E1FF737B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4.10. punkts</t>
        </r>
      </text>
    </comment>
    <comment ref="F60" authorId="0" shapeId="0" xr:uid="{95F13504-E339-4A8D-8227-B4DB4E6D98AF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4.10. punkts</t>
        </r>
      </text>
    </comment>
    <comment ref="F63" authorId="0" shapeId="0" xr:uid="{B5E7DC5A-B361-4974-A56A-8048E003B9C6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4.1. punkts</t>
        </r>
      </text>
    </comment>
    <comment ref="F65" authorId="0" shapeId="0" xr:uid="{F6FD9E85-E5B5-42B4-A411-419B120EA7B1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4.1. punkts</t>
        </r>
      </text>
    </comment>
    <comment ref="F67" authorId="0" shapeId="0" xr:uid="{AD38DE06-DE5C-463D-894F-720EE600AC38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4.1. punkts</t>
        </r>
      </text>
    </comment>
    <comment ref="F69" authorId="0" shapeId="0" xr:uid="{35EF9295-A3F0-4D41-9837-BB395BB79817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4.2. punkts</t>
        </r>
      </text>
    </comment>
    <comment ref="F72" authorId="0" shapeId="0" xr:uid="{5279F09D-F703-471F-B424-18B612E8699D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4.2. punkts</t>
        </r>
      </text>
    </comment>
    <comment ref="F73" authorId="0" shapeId="0" xr:uid="{DCFAD0E1-92DA-48F8-9952-480EF6996F6A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5. tabula, 4.2. punkts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Antra Tamane</author>
    <author>tc={B054FB29-73D1-4F47-BC95-4146E6F3B510}</author>
  </authors>
  <commentList>
    <comment ref="F7" authorId="0" shapeId="0" xr:uid="{EDCC2D65-6A95-4299-9D6D-8C5987E5D5BE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Saskaņā ar LVS EN 52120-1:2022 </t>
        </r>
      </text>
    </comment>
    <comment ref="G29" authorId="1" shapeId="0" xr:uid="{B054FB29-73D1-4F47-BC95-4146E6F3B510}">
      <text>
        <t>[Threaded comment]
Your version of Excel allows you to read this threaded comment; however, any edits to it will get removed if the file is opened in a newer version of Excel. Learn more: https://go.microsoft.com/fwlink/?linkid=870924
Comment:
    LVS EM 12097 p.4.4.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Antra Tamane</author>
    <author>tc={A3C04A29-B8E1-4DEF-8E53-A2EA6F5DE818}</author>
  </authors>
  <commentList>
    <comment ref="F8" authorId="0" shapeId="0" xr:uid="{6EB33F95-90EF-4F05-B7FA-EA4C88038797}">
      <text>
        <r>
          <rPr>
            <b/>
            <sz val="9"/>
            <color indexed="81"/>
            <rFont val="Tahoma"/>
            <family val="2"/>
            <charset val="186"/>
          </rPr>
          <t>Antra Tamane:</t>
        </r>
        <r>
          <rPr>
            <sz val="9"/>
            <color indexed="81"/>
            <rFont val="Tahoma"/>
            <family val="2"/>
            <charset val="186"/>
          </rPr>
          <t xml:space="preserve">
Saskaņā ar LVS EN 52120-1:2022 </t>
        </r>
      </text>
    </comment>
    <comment ref="G25" authorId="1" shapeId="0" xr:uid="{A3C04A29-B8E1-4DEF-8E53-A2EA6F5DE818}">
      <text>
        <t>[Threaded comment]
Your version of Excel allows you to read this threaded comment; however, any edits to it will get removed if the file is opened in a newer version of Excel. Learn more: https://go.microsoft.com/fwlink/?linkid=870924
Comment:
    LVS EM 12097 p.4.4.</t>
      </text>
    </comment>
  </commentList>
</comments>
</file>

<file path=xl/sharedStrings.xml><?xml version="1.0" encoding="utf-8"?>
<sst xmlns="http://schemas.openxmlformats.org/spreadsheetml/2006/main" count="1064" uniqueCount="667">
  <si>
    <t>Objekta nosaukums:</t>
  </si>
  <si>
    <t>Pasūtītājs: VAS “Valsts nekustamie īpašumi"</t>
  </si>
  <si>
    <t xml:space="preserve">Būvuzņēmējs: </t>
  </si>
  <si>
    <t xml:space="preserve">Sadaļa: Vadības un automatizācijas sistēma </t>
  </si>
  <si>
    <t>VAS datora novietojums: telpa nr.</t>
  </si>
  <si>
    <t>Nosacījuma iedalījums</t>
  </si>
  <si>
    <t>Nr.</t>
  </si>
  <si>
    <t>Līmenis</t>
  </si>
  <si>
    <t>Nosacījums</t>
  </si>
  <si>
    <t>Atbilstošajā lodziņā norādīt X</t>
  </si>
  <si>
    <t>Komentāri</t>
  </si>
  <si>
    <t>Attiecas uz objektu</t>
  </si>
  <si>
    <t>Neattiecas uz objektu</t>
  </si>
  <si>
    <t>Izpildīts</t>
  </si>
  <si>
    <t>Daļēji izpildīts</t>
  </si>
  <si>
    <t>Nav izpildīts</t>
  </si>
  <si>
    <t>Ventilācija</t>
  </si>
  <si>
    <t>Gaisa apstrādes iekārtas</t>
  </si>
  <si>
    <t>Parametru un indikatoru vizualizācija VAS</t>
  </si>
  <si>
    <t>1.1.</t>
  </si>
  <si>
    <t>Parādīta gaisa apstrādes iekārtas darbības indikācija: ieslēgta/izslēgta</t>
  </si>
  <si>
    <t>1.2.</t>
  </si>
  <si>
    <t>VAS vizualizācijā tiek atspoguļoti visi nozīmīgākie gaisa apstrādes iekārtu darbību raksturojošie parametri</t>
  </si>
  <si>
    <t>1.2.1.</t>
  </si>
  <si>
    <t>Aktuālā āra gaisa temperatūra vai pieplūdes gaisa temperatūra</t>
  </si>
  <si>
    <t>1.2.2.</t>
  </si>
  <si>
    <t>Aktuālā pieplūdes gaisa temperatūra</t>
  </si>
  <si>
    <t>1.2.3.</t>
  </si>
  <si>
    <t>Aktuālā nosūces gaisa temperatūra</t>
  </si>
  <si>
    <t>1.2.4.</t>
  </si>
  <si>
    <t>Aktuālā temperatūra aiz rekuperatora pieplūdes pusē</t>
  </si>
  <si>
    <t>1.2.5.</t>
  </si>
  <si>
    <t>Aktuālā pieplūdes gaisa plūsma m3/h</t>
  </si>
  <si>
    <t>1.2.6.</t>
  </si>
  <si>
    <t>Aktuālā nosūces gaisa plūsma m3/h</t>
  </si>
  <si>
    <t>1.2.7.</t>
  </si>
  <si>
    <t>Aktuālais sildīšanas vārsta stāvoklis izteikts %</t>
  </si>
  <si>
    <t>1.2.8.</t>
  </si>
  <si>
    <t>Aktuālā kalorifera siltumnesēja turpgaitas un atgaitas temperatūra</t>
  </si>
  <si>
    <t>1.2.9.</t>
  </si>
  <si>
    <t>Aktuālais dzesēšanas vārsta stāvoklis izteikts %</t>
  </si>
  <si>
    <t>1.2.10.</t>
  </si>
  <si>
    <t>Aktuālais rekuperatora darbības stāvoklis (ieslēgts/izslēgts) un ātrums</t>
  </si>
  <si>
    <t>1.2.11.</t>
  </si>
  <si>
    <t>Aktuālais mitruma līmenis pieplūdes gaisā</t>
  </si>
  <si>
    <t>1.2.12.</t>
  </si>
  <si>
    <t>Aktuālais mitruma līmenis nosūces gaisā</t>
  </si>
  <si>
    <t>1.2.13.</t>
  </si>
  <si>
    <t>Aktuālā CO2 koncentrācija nosūces gaisā</t>
  </si>
  <si>
    <t>1.2.14.</t>
  </si>
  <si>
    <t>Pieplūdes gaisa izvēles režīmi ar norādītiem m3/h</t>
  </si>
  <si>
    <t>1.2.15.</t>
  </si>
  <si>
    <t>Nosūces gaisa izvēles režīmi ar norādītiem m3/h</t>
  </si>
  <si>
    <t>1.2.16.</t>
  </si>
  <si>
    <t>Vēlamā pieplūdes un/vai nosūces gaisa temperatūra</t>
  </si>
  <si>
    <t>1.2.17.</t>
  </si>
  <si>
    <t>Vēlamās pieplūdes un/vai nosūces gaisa temperatūras minimālā robeža</t>
  </si>
  <si>
    <t>1.2.18.</t>
  </si>
  <si>
    <t>Vēlamās pieplūdes un/vai nosūces gaisa temperatūras maksimālā robeža</t>
  </si>
  <si>
    <t>1.2.19.</t>
  </si>
  <si>
    <t>Vēlamais mitruma līmenis pieplūdes un/vai nosūces gaisā</t>
  </si>
  <si>
    <t>1.2.20.</t>
  </si>
  <si>
    <t>Vēlamā CO2 koncentrācija nosūces gaisā</t>
  </si>
  <si>
    <t>1.2.21.</t>
  </si>
  <si>
    <r>
      <t xml:space="preserve">Vēlamā nakts vēdināšanas </t>
    </r>
    <r>
      <rPr>
        <b/>
        <sz val="11"/>
        <rFont val="Calibri"/>
        <family val="2"/>
        <charset val="186"/>
        <scheme val="minor"/>
      </rPr>
      <t>temperatūra</t>
    </r>
  </si>
  <si>
    <t>1.2.22.</t>
  </si>
  <si>
    <t>Trauksmes paziņojuma indikācija</t>
  </si>
  <si>
    <t>1.2.23.</t>
  </si>
  <si>
    <t>Pilna putekļu filtra indikācija izteikta procentos no maksimuma</t>
  </si>
  <si>
    <t>1.2.24.</t>
  </si>
  <si>
    <t>Ventilatoru jaudas attēlojums kW vai %</t>
  </si>
  <si>
    <t>1.3.</t>
  </si>
  <si>
    <t>Parādīta nakts vēdināšanas darbības indikācija: ieslēgta/izslēgta</t>
  </si>
  <si>
    <t>Funkcionalitāte</t>
  </si>
  <si>
    <t>GAI pieplūdes gaisa plūsmas vai spiediena vadība</t>
  </si>
  <si>
    <t>1.4.</t>
  </si>
  <si>
    <t>C</t>
  </si>
  <si>
    <t>GAI tiek uzturēta konstanta pieplūdes gaisa plūsma vai spiediens</t>
  </si>
  <si>
    <t>1.4.1.</t>
  </si>
  <si>
    <t>Iespējams iestatīt konstantu vēlamo pieplūdes gaisa plūsmu vai spiedienu</t>
  </si>
  <si>
    <t>1.5.</t>
  </si>
  <si>
    <t>B</t>
  </si>
  <si>
    <t>GAI ir iespējams izvēlēties pieplūdes gaisa plūsmas vai spiediena pakāpi (līmeni) no vairākām iespējām</t>
  </si>
  <si>
    <t>1.5.1.</t>
  </si>
  <si>
    <t>Iespējams iestatīt atšķirīgu pieplūdes gaisa plūsmu vai spiedienu dažādām pakāpēm (līmeņiem)</t>
  </si>
  <si>
    <t>1.6.</t>
  </si>
  <si>
    <t>A</t>
  </si>
  <si>
    <t>GAI automātiski vada pieplūdes gaisa plūsmu vai spiedienu atbilstoši apkalpošanas zonas pieprasījumam</t>
  </si>
  <si>
    <t>Siltuma atgūšanas vadība</t>
  </si>
  <si>
    <t>1.7.</t>
  </si>
  <si>
    <t>D</t>
  </si>
  <si>
    <t>GAI siltuma atgūšana no nosūces gaisa bez pretapledošanas aizsardzības</t>
  </si>
  <si>
    <t>1.8.</t>
  </si>
  <si>
    <t>GAI siltuma atgūšana no nosūces gaisa ar pretapledošanas aizsardzības vadību</t>
  </si>
  <si>
    <t>1.8.1.</t>
  </si>
  <si>
    <t>Parādās paziņojums/trauksme, ja nosūces gaisa temperatūra ir pārāk zema, kas var radīt apledojumu</t>
  </si>
  <si>
    <t>1.8.2.</t>
  </si>
  <si>
    <t>Rekuperatora darbība tiek apturēta, ja nostrādā pretapledošanas aizsardzība</t>
  </si>
  <si>
    <t>1.9.</t>
  </si>
  <si>
    <t>GAI siltuma atgūšana no nosūces gaisa bez pārkaršanas aizsardzības</t>
  </si>
  <si>
    <t>1.10.</t>
  </si>
  <si>
    <t>GAI siltuma atgūšana no nosūces gaisa ar pārkaršanas aizsardzību</t>
  </si>
  <si>
    <t>1.10.1.</t>
  </si>
  <si>
    <t xml:space="preserve">Rekuperatora darbība tiek apturēta, ja siltummaiņa ietekme nav pozitīva </t>
  </si>
  <si>
    <t>Brīvā mehāniskā dzesēšana</t>
  </si>
  <si>
    <t>1.11.</t>
  </si>
  <si>
    <t>GAI ir iespējams aktivizēt nakts dzesēšanu</t>
  </si>
  <si>
    <t>1.12.</t>
  </si>
  <si>
    <t>GAI ir iespējams aktivizēt brīvo un nakts dzesēšanu</t>
  </si>
  <si>
    <t>1.13.</t>
  </si>
  <si>
    <t>GAI ir iespējams aktivizēt dzesēšanu, kas balstīta uz entalpijas vērtību</t>
  </si>
  <si>
    <t>GAI pieplūdes gaisa temperatūras vadība</t>
  </si>
  <si>
    <t>1.14.</t>
  </si>
  <si>
    <t>GAI ir iespējams iestatīt konstantu pieplūdes gaisa temperatūru</t>
  </si>
  <si>
    <t>1.15.</t>
  </si>
  <si>
    <t>GAI pieplūdes gaisa temperatūra mainās, balstoties uz āra gaisa temperatūru (piem., lineāra funkcija)</t>
  </si>
  <si>
    <t>1.15.1.</t>
  </si>
  <si>
    <t>Ir iespējams izmainīt funkciju (līknes koeficientu) pieplūdes gaisa temperatūras atkarībai no āra gaisa temperatūras</t>
  </si>
  <si>
    <t>1.16.</t>
  </si>
  <si>
    <t>GAI pieplūdes gaisa temperatūra mainās, balstoties uz noslodzi</t>
  </si>
  <si>
    <t>1.16.1.</t>
  </si>
  <si>
    <t>Ir iespējams izmainīt noslodzes funkciju</t>
  </si>
  <si>
    <t>Mitruma vadība</t>
  </si>
  <si>
    <t>1.17.</t>
  </si>
  <si>
    <t>GAI nav vadības, kas ietekmētu gaisa mitrumu</t>
  </si>
  <si>
    <t>1.18.</t>
  </si>
  <si>
    <t>GAI pieplūdes gaiss vai telpas gaisa mitrums tiek izteikts ar rasas punkta temperatūru un pieplūdes gaisa starppārkarsēšanu, lai panāktu relatīvā mitruma atbilstību iestatījumiem</t>
  </si>
  <si>
    <t>1.19.</t>
  </si>
  <si>
    <t>GAI ir iespējams nodrošināt pieplūdes gaisa vai telpas gaisa mitruma atbilstību norādītajai vērtībai</t>
  </si>
  <si>
    <t>1.19.1.</t>
  </si>
  <si>
    <t>Ir iespējams iestatīt konstantu vēlamo mitruma līmeni</t>
  </si>
  <si>
    <t>1.19.2.</t>
  </si>
  <si>
    <t>Ir iespējams iestatīt minimālo un maksimālo mitruma robežvērtību</t>
  </si>
  <si>
    <t>Pieplūdes gaisa plūsmas vai spiediena vadība telpā</t>
  </si>
  <si>
    <t>1.20.</t>
  </si>
  <si>
    <t>Pieplūdes gaiss telpā tiek ievadīts saskaņā ar darba laika grafiku</t>
  </si>
  <si>
    <t>1.20.1.</t>
  </si>
  <si>
    <t>Iespējams izveidot atsevišķu laika grafiku darba dienām, sestdienām, svētdienām, svētku dienām</t>
  </si>
  <si>
    <t>1.21.</t>
  </si>
  <si>
    <t>Pieplūdes gaiss telpā tie ievadīts saskaņā ar noslodzes grafiku</t>
  </si>
  <si>
    <t>1.21.1.</t>
  </si>
  <si>
    <t>Iespējams definēt pieplūdes un/vai nosūces gaisa plūsmu saskaņā ar noslodzi, ko nosaka pēc gaismas slēdžu ieslēgšanas/izslēgšanas, infrasarkanajiem vai klātbūtnes sensoriem</t>
  </si>
  <si>
    <t>1.22.</t>
  </si>
  <si>
    <t>Pieplūdes gaiss telpā tiek ievadīts saskaņā ar klimata sensoru mērījumiem</t>
  </si>
  <si>
    <t>1.22.1</t>
  </si>
  <si>
    <r>
      <t>Iespējams definēt pieplūdes un/vai nosūces gaisa plūsmu saskaņā ar telpu vai zonu CO</t>
    </r>
    <r>
      <rPr>
        <vertAlign val="subscript"/>
        <sz val="11"/>
        <rFont val="Calibri"/>
        <family val="2"/>
        <charset val="186"/>
        <scheme val="minor"/>
      </rPr>
      <t>2</t>
    </r>
    <r>
      <rPr>
        <sz val="11"/>
        <rFont val="Calibri"/>
        <family val="2"/>
        <charset val="186"/>
        <scheme val="minor"/>
      </rPr>
      <t xml:space="preserve"> sensoru aktuālajiem mērījumiem</t>
    </r>
  </si>
  <si>
    <t>Pieplūdes gaisa temperatūras un plūsmas vadība telpā</t>
  </si>
  <si>
    <t>1.23.</t>
  </si>
  <si>
    <t>Ventilācijas sistēma nodrošina konstantu gaisa plūsmu un pieplūdes gaisa temperatūru telpās</t>
  </si>
  <si>
    <t>1.23.1.</t>
  </si>
  <si>
    <t>VAS iespējams iestatīt vēlamo pieplūdes gaisa temperatūru</t>
  </si>
  <si>
    <t>1.23.2.</t>
  </si>
  <si>
    <t>VAS iespējams iestatīt vēlamo pieplūdes gaisa plūsmu</t>
  </si>
  <si>
    <t>1.24.</t>
  </si>
  <si>
    <t>Ventilācijas sistēma nodrošina pastāvīgi mainīgu pieplūdes gaisa temperatūru vai plūsmu telpā</t>
  </si>
  <si>
    <t>1.25.</t>
  </si>
  <si>
    <t>Ventilācijas sistēma nodrošina pieplūdes gaisa temperatūras un plūsmas regulēšanu atkarībā no nepieciešamās apkures/dzesēšanas slodzes</t>
  </si>
  <si>
    <t>Datu vizualizācija (trendlogi) un datu lejupielāde</t>
  </si>
  <si>
    <t>1.26.</t>
  </si>
  <si>
    <t>Diagrammā (līknes, stabiņu u.tml.) redzami un ir iespējams lejupielādēt xls/xlsx/csv failā gaisa apstrādes iekārtu aktuālo un vēsturisko datu rādījumus</t>
  </si>
  <si>
    <t>1.26.1.</t>
  </si>
  <si>
    <t>Aktuālā āra gaisa temperatūra</t>
  </si>
  <si>
    <t>1.26.2.</t>
  </si>
  <si>
    <t>1.26.3.</t>
  </si>
  <si>
    <t>1.26.4.</t>
  </si>
  <si>
    <t>1.26.5.</t>
  </si>
  <si>
    <t>1.26.6.</t>
  </si>
  <si>
    <t>1.26.7.</t>
  </si>
  <si>
    <t>1.26.8.</t>
  </si>
  <si>
    <t>Aktuālā kalorifera siltumnesēja turpgaitas un/vai atgaitas temperatūra</t>
  </si>
  <si>
    <t>1.26.9.</t>
  </si>
  <si>
    <t>Aktuālais dzesēšanas vārsta stāvoklis izteikts procentos</t>
  </si>
  <si>
    <t>1.26.10.</t>
  </si>
  <si>
    <t>Aktuālais rekuperatora darbības stāvoklis</t>
  </si>
  <si>
    <t>1.26.11.</t>
  </si>
  <si>
    <t>Aktuālais mitruma līmenis pieplūdes un/vai nosūces gaisā</t>
  </si>
  <si>
    <t>1.26.12.</t>
  </si>
  <si>
    <t>1.26.13.</t>
  </si>
  <si>
    <t>1.26.14.</t>
  </si>
  <si>
    <t>1.26.15.</t>
  </si>
  <si>
    <t>1.26.16.</t>
  </si>
  <si>
    <t>1.26.17.</t>
  </si>
  <si>
    <t>1.26.18.</t>
  </si>
  <si>
    <t>Vēlamā nakts vēdināšanas temperatūra</t>
  </si>
  <si>
    <t>1.27.</t>
  </si>
  <si>
    <t>Diagrammā ir iespējams atlasīt un vienlaicīgi attēlot vairāk kā vienu datu punktu</t>
  </si>
  <si>
    <t>1.28.</t>
  </si>
  <si>
    <t>Lejupielādētie dati ir ar regulāru laika soli ar piesaisti stundām un ar nemainīgu piesaisti pusnaktij.</t>
  </si>
  <si>
    <t>GAI darbības testēšana</t>
  </si>
  <si>
    <t>1.29.</t>
  </si>
  <si>
    <t>Izmainot darba laika grafiku, ventilācijas iekārta atbilstoši reaģē (ieslēdzas/izslēdzas, strādā jaudīgāk/mazāk jaudīgi)</t>
  </si>
  <si>
    <t>1.30.</t>
  </si>
  <si>
    <t>Veicot sildīšanas funkciju (sildot sensoru, pirmo reizi ieslēdzot kaloriferu u.tml.), ventilācijas iekārta atbilstoši reaģē: temperatūras izmaiņas atspoguļojas VAS vizualizācijā</t>
  </si>
  <si>
    <t>2.</t>
  </si>
  <si>
    <t>Klimata kontrole telpās</t>
  </si>
  <si>
    <t>Individuālu telpu klimata kontrole</t>
  </si>
  <si>
    <t>Parametru un indikatoru vizualizācija VAS un funkcionalitāte</t>
  </si>
  <si>
    <t>2.1.</t>
  </si>
  <si>
    <t>Telpās, kurās izvietoti temperatūras un mitruma devēji, VAS tiek atspoguļota telpas temperatūra un relatīvais mitrums.</t>
  </si>
  <si>
    <t>2.2.</t>
  </si>
  <si>
    <t>VAS tiek atspoguļots un ir iespēja mainīt ventkonvektoru režīmu - rokas/automātiskais</t>
  </si>
  <si>
    <t>2.3.</t>
  </si>
  <si>
    <t>VAS tiek atspoguļots un ir iespējams mainīt ventkonvektoru ātrumu izvēlētajā režīmā</t>
  </si>
  <si>
    <t>2.4.</t>
  </si>
  <si>
    <t>VAS tiek atspoguļots un ir iespējams mainīt ventkonvektoru vēlamo temperatūras iestatījumu</t>
  </si>
  <si>
    <t>2.5.</t>
  </si>
  <si>
    <t>Ja zonā/telpā ir vairāki ventkonvektori, tie tiek saslēgti paralēli (strādā ar vieniem iestatījumiem)</t>
  </si>
  <si>
    <t>2.6.</t>
  </si>
  <si>
    <t>Ventkonvektoriem ir iespējams iestatīt laika grafiku</t>
  </si>
  <si>
    <t>2.7.</t>
  </si>
  <si>
    <t>Ventkonvektoriem ir atsevišķs laika grafiks darba dienām un sestdienām/svētdienām un to ir iespējams mainīt</t>
  </si>
  <si>
    <t>2.8.</t>
  </si>
  <si>
    <t>Ventkonvektoriem ir atsevišķs laika grafiks svētku dienām un to ir iespējams mainīt</t>
  </si>
  <si>
    <t>2.9.</t>
  </si>
  <si>
    <t>Ja zonas temperatūra ir augstāka par dzesēšanas vēlamo temperatūru par noteiktu vērtību, parādās trauksme. VAS ir iespējams iestatīt šo vērtību</t>
  </si>
  <si>
    <t>2.10.</t>
  </si>
  <si>
    <t>Ja zonas temperatūra ir zemāka par sildīšanas vēlamo temperatūru par noteiktu vērtību, parādās trauksme. VAS ir iespējams iestatīt šo vērtību</t>
  </si>
  <si>
    <t>2.11.</t>
  </si>
  <si>
    <t>VAS tiek atspoguļots telpas sildķermeņu termoregulācijas vārstu stāvoklis vaļā/ciet</t>
  </si>
  <si>
    <t>2.12.</t>
  </si>
  <si>
    <t>VAS ir iespējams iestatīt laika posmu, kurā apkure/dzesēšana tiek izslēgta/samazināta. Pēc laika posma iekārta strādā pēc darba laika grafika</t>
  </si>
  <si>
    <t>2.13.</t>
  </si>
  <si>
    <t>Ir iespējams lejupielādēt telpas temperatūras un mitruma datus xls/xlsx/csv failā</t>
  </si>
  <si>
    <t>2.14.</t>
  </si>
  <si>
    <t>2.15.</t>
  </si>
  <si>
    <t>Ir iespēja bloķēt telpas klimata pulti, nodrošinot, ka klimata vadība notiek tikai caur VAS</t>
  </si>
  <si>
    <t>2.16.</t>
  </si>
  <si>
    <t>VAS vizualizācijā ir indikācija, ka klimata pults ir bloķēta</t>
  </si>
  <si>
    <t>3.</t>
  </si>
  <si>
    <t>Elektroenerģijas uzskaite</t>
  </si>
  <si>
    <t>Eneeģijas patērētāju uzskaite un datu vizualizācija VAS</t>
  </si>
  <si>
    <t>3.1.</t>
  </si>
  <si>
    <t>VAS tiek grafiski atspoguļoti ievada sadalnes jaudas un patēriņa dati</t>
  </si>
  <si>
    <t>3.2.</t>
  </si>
  <si>
    <t>VAS tiek grafiski atspoguļoti dīzeļģeneratora jaudas un patēriņa dati</t>
  </si>
  <si>
    <t>3.3.</t>
  </si>
  <si>
    <t>VAS tiek grafiski atspoguļoti lielāko elektroenerģijas patērētāju jaudas un patēriņa dati</t>
  </si>
  <si>
    <t>3.3.1.</t>
  </si>
  <si>
    <t>Ventilācija un mitrināšana</t>
  </si>
  <si>
    <t>3.3.2.</t>
  </si>
  <si>
    <t>Dzesēšana</t>
  </si>
  <si>
    <t>3.3.3.</t>
  </si>
  <si>
    <t>Mitrināšana un/vai sausināšana</t>
  </si>
  <si>
    <t>3.3.4.</t>
  </si>
  <si>
    <t>Apgaismojums</t>
  </si>
  <si>
    <t>3.3.4.1.</t>
  </si>
  <si>
    <t>Kopējais apgaismojums</t>
  </si>
  <si>
    <t>3.3.4.2.</t>
  </si>
  <si>
    <t>Konkrētu zonu apgaismojums</t>
  </si>
  <si>
    <t>3.3.4.3.</t>
  </si>
  <si>
    <t>Koplietošanas telpu apgaismojums</t>
  </si>
  <si>
    <t>3.3.4.4.</t>
  </si>
  <si>
    <t>Āra apgaismojums</t>
  </si>
  <si>
    <t>3.3.4.5.</t>
  </si>
  <si>
    <t>Dekoratīvais apgaismojums</t>
  </si>
  <si>
    <t>3.3.5.</t>
  </si>
  <si>
    <t>Apkures energopārvades sistēma</t>
  </si>
  <si>
    <t>3.3.6.</t>
  </si>
  <si>
    <t>Dzesēšans energopārvades sistēma</t>
  </si>
  <si>
    <t>3.3.7.</t>
  </si>
  <si>
    <t>Citi lieli, kontrolējami patērētāji, piemēram, jumta un pandusu apsilde</t>
  </si>
  <si>
    <t>3.4.</t>
  </si>
  <si>
    <t>VAS tiek grafiski atspoguļoti dažādu ēkas lietotāju tipu, piemēram, kafejnīcas telpu jaudas un patēriņa dati</t>
  </si>
  <si>
    <t>3.5.</t>
  </si>
  <si>
    <t>Ir iespējams lejupielādēt patēriņa datus xls/xlsx/csv failā</t>
  </si>
  <si>
    <t>3.6.</t>
  </si>
  <si>
    <t>Lejupielādētie patēriņa dati ir ar regulāru laika periodu un ar nemainīgu piesaisti pusnaktij.</t>
  </si>
  <si>
    <t>3.7.</t>
  </si>
  <si>
    <t>VAS nodrošina iespēju iestatīt atsauces vērtības un sistēma paziņo lietotājam par pārsniegumu</t>
  </si>
  <si>
    <t>3.8.</t>
  </si>
  <si>
    <t>VAS spēj identificēt enerģijas pārsniegumu, balstoties uz iepriekš ievāktajiem datiem un atbilstoši regulēt sistēmu darbību, lai novērstu lieku enerģijas patēriņu.</t>
  </si>
  <si>
    <t>4.</t>
  </si>
  <si>
    <t>Siltummezgla vadība</t>
  </si>
  <si>
    <t>Apkures sistēmas vadība un vizualizācija VAS</t>
  </si>
  <si>
    <t>4.1.</t>
  </si>
  <si>
    <t>VAS ir atspoguļota aktuālā turpgaitas temperatūra visiem apkures lokiem</t>
  </si>
  <si>
    <t>4.1.1.</t>
  </si>
  <si>
    <t>Sildķermeņu/ventkonvektoru apkures loks</t>
  </si>
  <si>
    <t>4.1.2.</t>
  </si>
  <si>
    <t>Silto grīdu apkures loiks</t>
  </si>
  <si>
    <t>4.1.3.</t>
  </si>
  <si>
    <t>GAI apkures loks</t>
  </si>
  <si>
    <t>4.1.4.</t>
  </si>
  <si>
    <t>Citi apkures loki</t>
  </si>
  <si>
    <t>4.2.</t>
  </si>
  <si>
    <t>VAS ir atspoguļota aktuālā sadzīves karstā ūdens turpgaitas temperatūra</t>
  </si>
  <si>
    <t>4.3.</t>
  </si>
  <si>
    <t>VAS ir atspoguļota aktuālā atpakaļgaitas temperatūra visiem apkures lokiem</t>
  </si>
  <si>
    <t>4.3.1.</t>
  </si>
  <si>
    <t>4.3.2.</t>
  </si>
  <si>
    <t>4.3.3.</t>
  </si>
  <si>
    <t>4.3.4.</t>
  </si>
  <si>
    <t>4.4.</t>
  </si>
  <si>
    <t>VAS ir atspoguļota aktuālā sadzīves karstā ūdens atpakaļgaitas temperatūra</t>
  </si>
  <si>
    <t>4.5.</t>
  </si>
  <si>
    <t>Ir iespēja katram lokam iestatīt turpgaitas temperatūras raksturlīkni atbilstoši āra gaisa temperatūrai</t>
  </si>
  <si>
    <t>4.6.</t>
  </si>
  <si>
    <t>Ir iespēja iestatīt minimālo un maksimālo turpgaitas temperatūru katram apkures lokam</t>
  </si>
  <si>
    <t>4.7.</t>
  </si>
  <si>
    <t>Ir iespējams iestatīt karstā ūdens vēlamo turpgaitas temperatūru atbilstoši katram iestatītajam laika režīmam</t>
  </si>
  <si>
    <t>4.8.</t>
  </si>
  <si>
    <t>Ja kontūra turpgaitas temperatūra ir lielāka vai mazāka par noteiktu vērtību nekā vēlamā temperatūra, parādīsies trauksme. VAS ir iespējams norādīt šo vērtību</t>
  </si>
  <si>
    <t>4.9.</t>
  </si>
  <si>
    <t>Ir iespējams grafiski aplūkot visu apkures loku aktuālās un vēsturiskās temperatūras datus</t>
  </si>
  <si>
    <t>4.10.</t>
  </si>
  <si>
    <t>Ir iespējams lejupielādēt apkures loku temperatūras datus xls/xlsx/csv failā</t>
  </si>
  <si>
    <t>4.11.</t>
  </si>
  <si>
    <t>5.</t>
  </si>
  <si>
    <t>Čilleru vadība</t>
  </si>
  <si>
    <t>5.1.</t>
  </si>
  <si>
    <t>VAS ir parādīta aktuālā siltumnesēja turpgaitas temperatūra</t>
  </si>
  <si>
    <t>5.2.</t>
  </si>
  <si>
    <t>Ir iespējams iestatīt vēlamās čillera siltumnesēja turpgaitas temperatūras</t>
  </si>
  <si>
    <t>5.3.</t>
  </si>
  <si>
    <t>Ir iespēja iestatīt maksimālo turpgaitas temperatūras robežvērtību, kuru pāsniedzot parādās trauksme</t>
  </si>
  <si>
    <t>5.4.</t>
  </si>
  <si>
    <t>Ir iespēja iestatīt maksimālo atgaitas temperatūras robežvērtību, kuru pāsniedzot parādās trauksme</t>
  </si>
  <si>
    <t>5.5.</t>
  </si>
  <si>
    <t>Ir atspoguļots čillera darbības režīms</t>
  </si>
  <si>
    <t>5.6.</t>
  </si>
  <si>
    <t>Ir atspoguļots spiediens visos svarīgākajos sistēmas punktos</t>
  </si>
  <si>
    <t>5.6.1.</t>
  </si>
  <si>
    <t>Pirms un pēc kompresora dzesēšanas sistēmas pusē</t>
  </si>
  <si>
    <t>5.6.2.</t>
  </si>
  <si>
    <t>Pirms un pēc siltummaiņa dzesēšanas sistēmas pusē</t>
  </si>
  <si>
    <t>5.6.3.</t>
  </si>
  <si>
    <t>Pirms un pēc siltummaiņa ēkas dzesēšanas sistēmas pusē</t>
  </si>
  <si>
    <t>5.6.4.</t>
  </si>
  <si>
    <t>Pirms un pēc nosēdumu filtra ēkas dzesēšanas sistēmas pusē</t>
  </si>
  <si>
    <t>5.6.5.</t>
  </si>
  <si>
    <t>Pirms un pēc cirkulācijas sūkņa ēkas dzesēšanas sistēmas pusē</t>
  </si>
  <si>
    <t>5.7.</t>
  </si>
  <si>
    <t>Ir atspoguļota temperatūra čillerī visos nozīmīgajos punktos</t>
  </si>
  <si>
    <t>5.7.1.</t>
  </si>
  <si>
    <t>5.7.2.</t>
  </si>
  <si>
    <t>5.7.3.</t>
  </si>
  <si>
    <t>5.8.</t>
  </si>
  <si>
    <t>Ir iespējams grafiski aplūkot visus aktuālos un vēsturiskos čillera parametrus</t>
  </si>
  <si>
    <t>5.9.</t>
  </si>
  <si>
    <t>turpgaitas temperatūra</t>
  </si>
  <si>
    <t>5.10.</t>
  </si>
  <si>
    <t>atpakaļgaitas temperatūra</t>
  </si>
  <si>
    <t>5.11.</t>
  </si>
  <si>
    <t>Spiediens visos čillera mērītajos punktos</t>
  </si>
  <si>
    <t>5.12.</t>
  </si>
  <si>
    <t>Temperatūras visos čillera mērītajos punktos</t>
  </si>
  <si>
    <t>5.13.</t>
  </si>
  <si>
    <t>Ir iespējams lejupielādēt čillera datus xls/xlsx/csv failā</t>
  </si>
  <si>
    <t>5.14.</t>
  </si>
  <si>
    <t>Lejupielādētie dati ir ar regulāru laika soli un ar nemainīgu piesaisti pusnaktij.</t>
  </si>
  <si>
    <t>6.</t>
  </si>
  <si>
    <t>Lokālo mikroklimata iekārtu vadība</t>
  </si>
  <si>
    <t>6.1.</t>
  </si>
  <si>
    <t>VAS tiek atspoguļota aktuālā temperatūra un mitrums no telpām, kur uzstādītas lokālā mikroklimata iekārtas</t>
  </si>
  <si>
    <t>6.2.</t>
  </si>
  <si>
    <t>Ir atspoguļots iekārtas darbības statuss</t>
  </si>
  <si>
    <t>6.3.</t>
  </si>
  <si>
    <t>Lokālajām mikroklimata iekārtām ir atsevišķs laika grafiks darba dienām un sestdienām/svētdienām un to ir iespējams mainīt</t>
  </si>
  <si>
    <t>6.4.</t>
  </si>
  <si>
    <t>Lokālajām mikroklimata iekārtām ir atsevišķs laika grafiks svētku dienām un to ir iespējams mainīt</t>
  </si>
  <si>
    <t>6.5.</t>
  </si>
  <si>
    <t>Ir iespējams iestatīt vēlamo mitruma līmeni telpā</t>
  </si>
  <si>
    <t>6.6.</t>
  </si>
  <si>
    <t>Ir iespējams grafiski aplūkot telpas temperatūras un mitruma datus</t>
  </si>
  <si>
    <t>6.7.</t>
  </si>
  <si>
    <t>Ir iespējams lejupielādēt telpas temperatūras un mitruma datus xlsx/csv failā</t>
  </si>
  <si>
    <t>6.8.</t>
  </si>
  <si>
    <t>7.</t>
  </si>
  <si>
    <t>Silto grīdu vadība</t>
  </si>
  <si>
    <t>7.1.</t>
  </si>
  <si>
    <t>VAS tiek atspoguļota aktuālā temperatūra no telpām, kurās uzstādītas siltās grīdas</t>
  </si>
  <si>
    <t>7.2.</t>
  </si>
  <si>
    <t>Ir atspoguļots silto grīdu darbības režīms</t>
  </si>
  <si>
    <t>7.3.</t>
  </si>
  <si>
    <t>Tiek atspoguļots un ir iespējams izmainīt vēlamo temperatūru telpā</t>
  </si>
  <si>
    <t>7.4.</t>
  </si>
  <si>
    <t>Ir iespējams grafiski aplūkot telpas temperatūras datus</t>
  </si>
  <si>
    <t>7.5.</t>
  </si>
  <si>
    <t>Ir iespējams lejupielādēt telpas temperatūras datus xlsx/csv failā</t>
  </si>
  <si>
    <t>7.6.</t>
  </si>
  <si>
    <t>8.</t>
  </si>
  <si>
    <t>Apgaismojuma vadība</t>
  </si>
  <si>
    <t>8.1.</t>
  </si>
  <si>
    <t xml:space="preserve">Apgaismojums grupa Nr.1 </t>
  </si>
  <si>
    <t>8.1.1.</t>
  </si>
  <si>
    <t>VAS ir atspoguļots apgaismojuma kontaktoru stāvoklis ieslēgts/izslēgts</t>
  </si>
  <si>
    <t>8.1.2.</t>
  </si>
  <si>
    <t>Ir atspoguļots laika grafiks darba dienās un sestdienās/svētdienās un to ir iespējams mainīt</t>
  </si>
  <si>
    <t>8.1.3.</t>
  </si>
  <si>
    <t>Ir atspoguļots laika grafiks svētku dienās un to ir iespējams mainīt</t>
  </si>
  <si>
    <t>9.</t>
  </si>
  <si>
    <t>Gaisa aizkaru vadība</t>
  </si>
  <si>
    <t>9.1.</t>
  </si>
  <si>
    <t>Ir atspoguļots gaisa aizskatu darbības režīms</t>
  </si>
  <si>
    <t>9.2.</t>
  </si>
  <si>
    <t>Ir atspoguļota vēlamā telpas temperatūra un to ir iespējams mainīt</t>
  </si>
  <si>
    <t>9.3.</t>
  </si>
  <si>
    <t>Teik mērīta un VAS atspoguļo faktisko telpas temperatūru. GA vadība piesaistīta sensoram. Ja telpas temperatūra struji nokrīt līdz minimālajai iestatītajai vērtībai - GA ieslēdzas, kad sasniedz vēlamo telpas temperatūru, GA izslēdzas</t>
  </si>
  <si>
    <t>9.4.</t>
  </si>
  <si>
    <t>Ir atspoguļots gaisa aizskatu darbības ātrums un to ir iespējams mainīt</t>
  </si>
  <si>
    <t>10.</t>
  </si>
  <si>
    <t>Ugunsdzēsības signalizācija</t>
  </si>
  <si>
    <t>10.1.</t>
  </si>
  <si>
    <t>Ir indikācija par ugunsdzēsības trauksmi</t>
  </si>
  <si>
    <t>10.2.</t>
  </si>
  <si>
    <t>Ir indikācija par ugunsdzēsības pults bojājumu, "fault"</t>
  </si>
  <si>
    <t>10.3.</t>
  </si>
  <si>
    <t>Ugunsdzēsības signalizācijas aktivizācijas gadījumā tiek izslēgtas gaisa apstrādes iekārtas, nosūces 
un pieplūdes ventilatori, atseviški strādājošie ventilatori</t>
  </si>
  <si>
    <t>11.</t>
  </si>
  <si>
    <t>VAS vispārīgie nosacījumi</t>
  </si>
  <si>
    <t>11.1.</t>
  </si>
  <si>
    <t>VAS skapji aprīkoti ar ievadslēdzi, kas neļauj attaisīt skapi bez sprieguma atslēgšanas</t>
  </si>
  <si>
    <t>11.2.</t>
  </si>
  <si>
    <t>Katrai iekārtai jābūt savam grafiskajam logam ar parādītiem regulēšanas parametriem.</t>
  </si>
  <si>
    <t>11.3.</t>
  </si>
  <si>
    <t>Lai piekļūtu VAS ir jāievada lietotājvārds un parole</t>
  </si>
  <si>
    <t>11.4.</t>
  </si>
  <si>
    <t>VAS tiek automātiski reģistrēti visi notikumi un tos ir iespējams aplūkot</t>
  </si>
  <si>
    <t>11.5.</t>
  </si>
  <si>
    <t>Visas trauksmes tiek atspoguļotas VAS vizualizācijā, nosūtītas uz e-pastu un SMS</t>
  </si>
  <si>
    <t>11.6.</t>
  </si>
  <si>
    <t xml:space="preserve">Izpildītājs ir iesniedzis Pasūtītājam pietiekošu informāciju par kontrolieru vadības programmām, regulēšanas  algoritmiem un parametriem </t>
  </si>
  <si>
    <t>11.7.</t>
  </si>
  <si>
    <t>Ir iespējams apvienot jebkuras vairākas iekārtas, lai tās strādā pēc viena darba laika grafika un ar vienādiem temperatūras iestatījumiem.</t>
  </si>
  <si>
    <t>11.8.</t>
  </si>
  <si>
    <t>11.9.</t>
  </si>
  <si>
    <t>Gaisa apstrādes iekārtu ūdens noplūdes aizsardzības nostrādes pārbaude.</t>
  </si>
  <si>
    <t>12.</t>
  </si>
  <si>
    <t>Telpas, kurā uzstādīts VAS darba stacija, pārbaude</t>
  </si>
  <si>
    <t>12.1.</t>
  </si>
  <si>
    <t>Telpā ir novietota papīra formātā VAS lietotāja instrukcija latviešu valodā</t>
  </si>
  <si>
    <t>12.2.</t>
  </si>
  <si>
    <t>Telpā ir pieejams pietiekami liels darba galds, pie kura strādāt ar uzstādīto datoru un ērti pārskatīt arī dokumentāciju papīra formātā.</t>
  </si>
  <si>
    <t>12.3.</t>
  </si>
  <si>
    <t>Telpā netiek uzglabāti lieki, ar VAS darbību nesaistīti priekšmeti</t>
  </si>
  <si>
    <t>12.4.</t>
  </si>
  <si>
    <t>Telpa mikroklimata kontroles iespējas nodrošina kvalitatīvus mikroklimata parametrus darbiniekiem</t>
  </si>
  <si>
    <t xml:space="preserve">Sadaļa: Elektroapgādes sistēma </t>
  </si>
  <si>
    <t>Attiecināms uz Objektu
Jā/Nē</t>
  </si>
  <si>
    <t>Elektroapgāde (EL)</t>
  </si>
  <si>
    <t>Pilnīguma pārbaudes</t>
  </si>
  <si>
    <t>Kontaktligzdu, slēdžu, gaismekļu uzstādīšanas pārbaude saskaņā ar projektu</t>
  </si>
  <si>
    <t>Elektroietaises, sadalnes, automātslēdžu uzstādīšanas pārbaude saskaņā ar projektu un izpildshēmu</t>
  </si>
  <si>
    <t>Elektroiekārtu (transformatora, jaudas slēdžu, dizeļģeneratoru, reaktīvās jaudas kompensatoru, UPS u.c.)  uzstādīšanas pārbaude saskaņā ar projektu.</t>
  </si>
  <si>
    <t>Elektroapgādes sistēmas marķējuma pārbaude</t>
  </si>
  <si>
    <t>Zibensaizsardzības uzstādīšanas pārbaude saskaņā ar projektu</t>
  </si>
  <si>
    <t>Aktuālas sadaļņu principshēmas visās sadalnēs, galvenajā sadalnes telpā vai sadalnē galvenā elektroapgādes shēma</t>
  </si>
  <si>
    <t>Elektroinstalācijas pārbaudes akti (Elektromērījumi), apgaismojuma līmeņa pārbaudes akts, avārijas apgaismojuma darbības pārbaudes akts, automātiskās rezerves ieslēgšanas (ARI) pārbaudes akts, Elektroiekārtu pārbaudes akti (Transformatoru (rūpnīcas un pirmreizējās sprieguma padošanas); Dīzeļģeneratoru; Jaudas slēdžu; Reaktīvās jaudas kompensatoru).</t>
  </si>
  <si>
    <t>Elektroiekārtu vadības bezpārtraukumu elektroapgādes uzstādīšanas pārbaude saskaņā ar projektu</t>
  </si>
  <si>
    <t>Lietotāja instrukcijas un apkopes reglaments</t>
  </si>
  <si>
    <t>Strāvas pārbaude kontaktligzdās un to salīdzināšana ar sadales grupu el.sadalnē</t>
  </si>
  <si>
    <t>Avārijas apgaismojuma pārbaude strāvas pārrāvuma gadījumā</t>
  </si>
  <si>
    <t>UPS iekārtu funkcionalitātes pārbaude elektroapgādes atslēguma gadījumā</t>
  </si>
  <si>
    <t>Apgaismojuma intensitātes pārbaude ar luksometru dažās telpās (kontrolmērījumi)</t>
  </si>
  <si>
    <t>ARI darbības pārbaude, pārbaudot visus algoritma scenārijus</t>
  </si>
  <si>
    <t>Dizeļģeneratora funkcionalitātes pārbaude elektroapgādes atslēguma gadījumā</t>
  </si>
  <si>
    <t>Elektroietaises un elektroiekārtas tīrības pārbaude</t>
  </si>
  <si>
    <t>Diferenciālās aizsardzības nostrādes pārbaude (nospiežot TESTA pogu)</t>
  </si>
  <si>
    <t>Kontaktsavienojuma pievilkšanas spēka pārbaude</t>
  </si>
  <si>
    <t>Reaktīvās jaudas kompensatoru funkcionalitātes pārbaude, reaktīvās jaudas kompensācija un kompensācijas pakāpju automātiskā pārslēgšanās, jānodrošina aplēses kompensējamā reaktīvā jauda, ja nepieciešams pieslēdzot papildus testa slodzi</t>
  </si>
  <si>
    <t>Apgaismojuma vadības sistēmas funcionalitātes pārbaude, attālināti vadāmām sistēmām prezentē: 1) papildus elementu pievienošanas rīcības plānu; 2) elementu nomaiņas iespējas rīcības plānu</t>
  </si>
  <si>
    <t>Apsildes sistēmas kabeļu un kontrolieru darboties spējas pārbaude (pie neatbilstošas vides temperaturas un mitruma, simulē zemu gaisa temperaturu ar ārēju aukstuma avotu, atdzesējot temperaturas sensoru)</t>
  </si>
  <si>
    <t>Sadaļa: Ugunsdrošības sistēmas</t>
  </si>
  <si>
    <t>Ugunsgrēka atklāšanas un trauksmes signalizācijas sistēma (UATS)</t>
  </si>
  <si>
    <t>Detektoru uzstādīšanas pārbaude saskaņā ar projektu</t>
  </si>
  <si>
    <t>Detektoru markējuma pārbaude</t>
  </si>
  <si>
    <t>Izlases kārtā izvēlētā detektoru (poga, lineārais detektors, griestu detektors) funkcionalitātes pārbaude un atbilstība nostrādes zonai</t>
  </si>
  <si>
    <t>Pie nostrādātas ugunsgrēka atklāšanas un trauksmes signalizācijas atsevišķo sistēmu darbības algoritma pārbaude:</t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</si>
  <si>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Fona mūzikas atslēgšanās;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</si>
  <si>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ESS-CI izziņošanas aktivizācija visā ēkā trīs valodās;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</si>
  <si>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Gaisa apstrādes iekārtu PN2, PN3 atslēgšanās;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</si>
  <si>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Nosūces ventilatoru atslēgšanās;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</si>
  <si>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Fankoilu atslēgšanās;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</si>
  <si>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Dzesēšanas iekārtas atslēgšanās – čilleris un SPLIT;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</si>
  <si>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Lifts automātiski uz 1.stāvu un stāv ar atvērtām durvīm;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</si>
  <si>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Patstāvīgi atvērto durvju automātiska aizvēršanās;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</si>
  <si>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Signāla pārraide VAS (BMS) sistēmā par ugunsgrēka atklāšanos;</t>
    </r>
  </si>
  <si>
    <t>Dūmu aizsardzība (ESS-DA)</t>
  </si>
  <si>
    <t>Dūmu novadīšanas pogu uzstādīšanas pārbaude saskaņā ar projektu</t>
  </si>
  <si>
    <t>Dūmu aizsardzības sistēmas marķējuma pārbaude</t>
  </si>
  <si>
    <t>Izlases kārtā izvēlētās dūmu novadīšanas pogas funkcionalitātes pārbaude un atbilstība nostrādes zonai:</t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</si>
  <si>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Nospiesta dūmu novadīšanas poga;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</si>
  <si>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Atveras dūmu lūkas;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</si>
  <si>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UATS panelī tiek saņemts informatīvs signāls par dūmu lūkas atvēršanos;</t>
    </r>
  </si>
  <si>
    <r>
      <t>·</t>
    </r>
    <r>
      <rPr>
        <sz val="7"/>
        <color theme="1"/>
        <rFont val="Times New Roman"/>
        <family val="1"/>
        <charset val="186"/>
      </rPr>
      <t xml:space="preserve">        </t>
    </r>
    <r>
      <rPr>
        <sz val="11"/>
        <color theme="1"/>
        <rFont val="Calibri"/>
        <family val="2"/>
        <charset val="186"/>
        <scheme val="minor"/>
      </rPr>
      <t>Dūmu novadīšanas panelī tiek vizualizēta dūmu lūku atvēršanās zona;</t>
    </r>
  </si>
  <si>
    <t>Ugunsdzēsības ūdensapgādes sistēma (UAS (ŪK-T))</t>
  </si>
  <si>
    <t>Ugunsdzēsības krānu un to apsaistes pārbaude saskaņā ar izpildshēmu</t>
  </si>
  <si>
    <t>Ugunsdzēsības krānu ūdensapgādes sistēmas kopumā pārbaude saskaņā ar izpildshēmu un faktisko situāciju</t>
  </si>
  <si>
    <t>Ugunsdzēsības sūkņu stacijas pārbaude saskaņā ar izpildshēmu, specifikāciju un faktisko situāciju</t>
  </si>
  <si>
    <t xml:space="preserve">Ēkā visaugstāk izvietotā ugunsdzēsības krāna pārbaude, organizējot drošu ūdens uztveršanu un novadīšanu, kā arī ūdens plūsmas kontroli. </t>
  </si>
  <si>
    <t>Ūdensvada ievada ugunsdzēsības vārstu funkcionalitātes pārbaude automātiskā režimā, atverot ugunsdzēsības krānu.</t>
  </si>
  <si>
    <t>Ugunsdzēsības sūkņu stacijas funkcionalitātes pārbaude automātiskā režīmā, atverot ugunsdzēsības krānu.</t>
  </si>
  <si>
    <t>Ugunsdzēsības sūkņu izslēgšana vadības skapī, izmantojot rokas režīmu.</t>
  </si>
  <si>
    <t>Ugunsdzēsības sūkņu atkārtota ieslēgšana un izslēgšana vadības skapī, izmantojot rokas režīmu.</t>
  </si>
  <si>
    <t>Ūdensvada ievada ugunsdzēsības motorvārstu aizvēšana/ atvēršana/ aizvēšana izmantojot rokas režīmu</t>
  </si>
  <si>
    <t>Visu augstāk veikto manipulāciju atspoguļojuma kontrole AVS sistēmā</t>
  </si>
  <si>
    <t>Ugunsdzēsības krānu ūdensapgādes sistēmas iestatīšana automātiskā režīmā</t>
  </si>
  <si>
    <t>Ugunsdzēsības vadības skapju (IAVS, UKSVS) uzstādīšanas pārbaude saskaņā ar projektu</t>
  </si>
  <si>
    <t>Sadales skapja SS1 uzstādīšanas pārbaude saskaņā ar projektu</t>
  </si>
  <si>
    <t>Automātiskā iekšējā ugunsdzēsības ūdensvada automātikas un elektrotehniskā daļas sistēmas marķējuma un izpildshēmu pārbaude</t>
  </si>
  <si>
    <t>Informatīvā gaismekļa uzstādīšanas pārbaude virs ugunsdzēsības sūkņu stacijas</t>
  </si>
  <si>
    <t xml:space="preserve"> Gāzes stacionārās ugunsdzēsības iekārtas</t>
  </si>
  <si>
    <t xml:space="preserve">GUS tehniskā dokumentācija. </t>
  </si>
  <si>
    <t>Apkopes žurnāls</t>
  </si>
  <si>
    <t>Hidrauliskās pārbaudes datums</t>
  </si>
  <si>
    <t>Gāzes uzpildes datums</t>
  </si>
  <si>
    <t xml:space="preserve"> Gāzu aerosolu dzēšanas sistēma</t>
  </si>
  <si>
    <t xml:space="preserve">4.1. </t>
  </si>
  <si>
    <t xml:space="preserve">Dzēšanas sistēmas tehniskā dokumentācija. </t>
  </si>
  <si>
    <t xml:space="preserve">4.2. </t>
  </si>
  <si>
    <t xml:space="preserve">4.3. </t>
  </si>
  <si>
    <t>Sistēmas uzstādīšanas datums</t>
  </si>
  <si>
    <t>Aerosolu konteineru nomaiņas termiņš</t>
  </si>
  <si>
    <t>Sadaļa: Ventilācijas sistēmas</t>
  </si>
  <si>
    <t>Piegādātas sistēmas salidzinājums ar specifikāciju/izpilddokumentāciju</t>
  </si>
  <si>
    <t xml:space="preserve">Objektā apskatītas sekojošās sistēmas:
</t>
  </si>
  <si>
    <t xml:space="preserve">Sistēmas pieejamības pārbaude attiecībā uz ekspluatāciju, tīrīšanu un uzturēšanu </t>
  </si>
  <si>
    <t>Ekspluatācijai visu nepieciešamo dokumentu pārbaude:</t>
  </si>
  <si>
    <t>Ventilācijas sistēmas regulēšanas protokols</t>
  </si>
  <si>
    <t>Ventilācijas sistēmas tīrīšanas akts</t>
  </si>
  <si>
    <t>Ventilācijas sistēmas hermetiskuma pārbaudes akts</t>
  </si>
  <si>
    <t>Iekārtu ekspluatācijas intrukcijas</t>
  </si>
  <si>
    <t>Instruktāža par sistēmas ekspluatāciju, vadības kontroliera pamata funkcijām</t>
  </si>
  <si>
    <t>GAI Iekšējo komponentu veseluma pārbaude;</t>
  </si>
  <si>
    <t>GAI trauksmju logfailu pārbaude;</t>
  </si>
  <si>
    <t>GAI Iekšējo komponentu tīrības pārbaude;</t>
  </si>
  <si>
    <t>GAI noslēģšanas žalūziju funkcionalitātes pārbaude</t>
  </si>
  <si>
    <t>GAI filtru uzstādīšanas  un spiediena ieregulēšanas pārbaude</t>
  </si>
  <si>
    <t>GAI ātruma pārslēgšanas pārbaude;</t>
  </si>
  <si>
    <t>GAI temperatūras  "setpoint" nodrošināšanas un izmaiņas pārbaude</t>
  </si>
  <si>
    <t>GAI siltuma sajaukšanas mezgla darbības pārbaude un reaģēšana uz  temperatūras  "setpoint" izmaiņām</t>
  </si>
  <si>
    <t>GAI kopējās ražības pārbaude</t>
  </si>
  <si>
    <t>Ventilācijas iekārtu darbības algoritma ieprogramēšanas pārbaude saskāņā ar projektu</t>
  </si>
  <si>
    <t>GAI atslēgšanos ugunsgrēka trauksmes gadījumā</t>
  </si>
  <si>
    <t>Sistēma</t>
  </si>
  <si>
    <t>Ventilācijas sistēmas revīzījas lūku uzvietojuma parbaude</t>
  </si>
  <si>
    <t>Sistēmas marķējumu pārbaude</t>
  </si>
  <si>
    <t>Atsevišķu telpu trokšņu pārbaudes (pēc nepieciešamības)</t>
  </si>
  <si>
    <t>Atsevišķu telpu gaisa ātruma pārbaudes</t>
  </si>
  <si>
    <t>Atsevišķu telpu gaisa ražības pārbaude</t>
  </si>
  <si>
    <t>Sistēmas tīrības pārbaude</t>
  </si>
  <si>
    <t>Mitrināšana</t>
  </si>
  <si>
    <t>Mitrināšanas sistēmas hermetiskuma tests</t>
  </si>
  <si>
    <t>Mitruma  "setpoint" izmaiņu pārbaudes tests</t>
  </si>
  <si>
    <t>Mitrināšanas padeves un drenāžas sistēmas tests</t>
  </si>
  <si>
    <t>Sadaļa: Klimata kontroles sistēmas</t>
  </si>
  <si>
    <t>Klimata kontroles sistēmas</t>
  </si>
  <si>
    <t>Aukstumagādes sistēmas hermetiskuma pārbaudes akts</t>
  </si>
  <si>
    <t>Iekārtu balansēšanas protokols</t>
  </si>
  <si>
    <t>Aukstumapgāde sistēmu izpildshēmu pārbaude saskaņā ar faktisko situāciju</t>
  </si>
  <si>
    <t>Centrālas aukstumapgādes iekārtas</t>
  </si>
  <si>
    <t>CAI Iekšējo komponentu veseluma pārbaude;</t>
  </si>
  <si>
    <t>CAI trauksmju logfailu pārbaude;</t>
  </si>
  <si>
    <t>CAI Iekšējo komponentu tīrības pārbaude;</t>
  </si>
  <si>
    <t>CAI temperatūras  "setpoint" nodrošināšanas un izmaiņas pārbaude</t>
  </si>
  <si>
    <r>
      <t>Pārbaude konstātēta A1/A2 T</t>
    </r>
    <r>
      <rPr>
        <sz val="11"/>
        <color theme="1"/>
        <rFont val="Times New Roman"/>
        <family val="1"/>
        <charset val="186"/>
      </rPr>
      <t>℃</t>
    </r>
    <r>
      <rPr>
        <sz val="11"/>
        <color theme="1"/>
        <rFont val="Calibri"/>
        <family val="2"/>
        <charset val="186"/>
        <scheme val="minor"/>
      </rPr>
      <t xml:space="preserve">:
</t>
    </r>
  </si>
  <si>
    <t>Ārējo komponentu izolācijas izolācijas pārbaude un atbilstība ārējiem apstākļiem</t>
  </si>
  <si>
    <t>Aktuālo trauksmju pārbaude</t>
  </si>
  <si>
    <t>Iekšējie CAI bloki</t>
  </si>
  <si>
    <t>CAI iekšējo bloku darbības kontrole</t>
  </si>
  <si>
    <t>CAI iekšējo bloku tīrības pārbaude</t>
  </si>
  <si>
    <t>CAI iekšējo bloku vadības kontrole no telpas vadības bloka un no VAS darba stacijas</t>
  </si>
  <si>
    <t>Kondensāta novadīšanas sistēmas veseluma pārbaude</t>
  </si>
  <si>
    <t>Lokālās gaisa dzesēšanas sistēmas</t>
  </si>
  <si>
    <t>Objektā apskatītas sekojošās sistēmas:</t>
  </si>
  <si>
    <t>Klimata nodrošināšana atsevišķas telpās</t>
  </si>
  <si>
    <t>Sadaļa: Siltumapgāde</t>
  </si>
  <si>
    <t>Apkures sistēma  (AVK-A)</t>
  </si>
  <si>
    <t>Sildķermeņu un termogalvu uzstādīšanas pārbaude saskaņā ar izpildshēmu</t>
  </si>
  <si>
    <t>Apkures sistēmu siltumnesēja sajaukšanas un cirkulācijas nodrošināšanas mezglu pārbaude saskaņā ar izpildshēmu un faktisko situāciju</t>
  </si>
  <si>
    <t>Fancoil un to siltumnesēja apsaistes mezglu pārbaude saskaņā ar izpildshēmu un faktisko situāciju</t>
  </si>
  <si>
    <t>Silta gaisa apsildes agregātu un to apsaistes mezglu pārbaude saskaņā ar projektu un faktisko situāciju</t>
  </si>
  <si>
    <t>Kaloriferu un to siltumnesēja sajaukšanas un cirkulācijas nodrošināšanas mezglu pārbaude saskaņā ar izpildshēmu un faktisko situāciju</t>
  </si>
  <si>
    <t>Gaisa aizskaru un to siltumnesēja apsaistes mezglu pārbaude saskaņā ar izpildshēmu un faktisko situāciju</t>
  </si>
  <si>
    <t>Zemgrīdas (sienas) apkures sistēmu sadales kolektoru (siltumnesēja sajaukšanas un cirkulācijas nodrošināšanas) mezglu pārbaude saskaņā ar izpildshēmu un faktisko situāciju</t>
  </si>
  <si>
    <t>Griestu paneļu apkures sistēmu un to apsaistes mezglu pārbaude saskaņā ar izpildshēmu un faktisko situāciju</t>
  </si>
  <si>
    <t>Siltumapgādes sistēmu marķējuma pārbaude</t>
  </si>
  <si>
    <t>Siltumapgādes sistēmu tukšošanas un atgaisošanas nodrošinājuma pārbaude saskaņā ar izpildshēmu un faktisko situāciju</t>
  </si>
  <si>
    <t xml:space="preserve">Siltumapgādes sistēmu regulējošo un noslēdzošo iekārtu izvietojuma, apkalpošanas un nomaiņas iespēju pārbaude saskaņā ar izpildshēmu un faktisko situāciju. </t>
  </si>
  <si>
    <t>Siltumapgādes sistēmu automātisko balansēšanas iekārtu izvietojuma pārbaude saskaņā ar projektu un faktisko situāciju.</t>
  </si>
  <si>
    <t>Siltumapgādes sistēmu lokālo balansēšanas iekārtu iestatījuma protokolu esamības un iekārtu  izvietojuma pārbaude saskaņā ar izpilddokumentāciju un faktisko situāciju.</t>
  </si>
  <si>
    <t>Ekspluatācijai visu nepieciešamo dokumentu pārbaude</t>
  </si>
  <si>
    <t>Siltumapgādes sistēmu izpildshēmu pārbaude saskaņā ar faktisko situāciju</t>
  </si>
  <si>
    <t>Lietotāja instrukciju un iekārtu apkopes reglamentu esamības pārbaude</t>
  </si>
  <si>
    <t>Apkures sistēmas sildķermeņu funkcionalitātes pārbaude apkures  kontūra attālākā vietā.</t>
  </si>
  <si>
    <t>Kombinēto apkures un kondicionēšanas fankoilu pārbaude (kondensāta sūkņi, hermētiskums, aktuatoru darbība)</t>
  </si>
  <si>
    <t>Gaisa aizkaru funkcionalitātes pārbaude pārbaude siltumapgādes kontūra attālākā vietā.</t>
  </si>
  <si>
    <t>Zemgrīdas (sienas) apkures sistēmas funkcionalitātes pārbaude (termokamera)</t>
  </si>
  <si>
    <t>Siltumapgādes sistēmu tukšošanas un atgaisošanas nodrošinājuma funkcionālitātes pārbaude</t>
  </si>
  <si>
    <t>Griestu paneļu apkures sistēmu un to apsaistes mezglu funkcionalitātes pārbaude (termokamera)</t>
  </si>
  <si>
    <t>Siltumapgādes automātisko balansēšanas iekārtu funkcionalitātes pārbaude.</t>
  </si>
  <si>
    <t>Lokālo balansēšanas iekārtu iestatījumu un izlases kārtībā caurplūdes pārbaude</t>
  </si>
  <si>
    <t>Siltummezgls (SM)</t>
  </si>
  <si>
    <t>Siltummezglā izbūvētās siltumtehniskās shēmas ar uzrādītu iekārtu marķējumu un specifikāciju salīdzināšana ar izpildshēmu.</t>
  </si>
  <si>
    <t>Siltuma skaitītāja nolasīšana (siltumnesēja temperatūras, momentānā siltumnesēja plūsma un jauda) lai pārbaudītu skaitītāja funkcionalitāti un salīdzinātu temperatūras sensoru un termometru rādījumus.</t>
  </si>
  <si>
    <t>Spiediena krituma regulatora iestatījuma pārbaude saskaņā ar projekta datiem</t>
  </si>
  <si>
    <t>Uzstādīto drošibas vārstu un kontrolmēraparātu (siltumnesēja temperatūra, spiediens) pietiekamības pārbaude saskaņā ar izpildshēmu un faktisko situāciju.</t>
  </si>
  <si>
    <t xml:space="preserve">Siltummaiņu, sūkņu, filtru, regulējošo un noslēdzošo iekārtu izvietojuma, apkalpošanas un nomaiņas iespēju pārbaude saskaņā ar izpildshēmu un faktisko situāciju. </t>
  </si>
  <si>
    <t>Automātisko balansēšanas iekārtu izvietojuma pārbaude saskaņā ar projektu un faktisko situāciju.</t>
  </si>
  <si>
    <t>Lokālo balansēšanas iekārtu iestatījuma protokolu esamības un iekārtu  izvietojuma pārbaude saskaņā ar izpilddokumentāciju un faktisko situāciju.</t>
  </si>
  <si>
    <t>Cauruļvadu un iekārtu stiprinājumu, cauruļvadu antikirozijas krāsojuma kvalitātes un pietiekamības pārbaude</t>
  </si>
  <si>
    <t>3.9.</t>
  </si>
  <si>
    <t>Cauruļvadu un iekārtu siltumizolācijas kvalitātes un pietiekamības pārbaude</t>
  </si>
  <si>
    <t>3.10.</t>
  </si>
  <si>
    <t>Siltummezgla attālinātās vadības atbilstības un pietiekamības kontrole</t>
  </si>
  <si>
    <t>3.11.</t>
  </si>
  <si>
    <t>Spiediena krituma regulatora funkcionalitātes pārbaude</t>
  </si>
  <si>
    <t>Uzstādīto drošibas vārstu un kontrolmēraparātu (siltumnesēja temperatūra, spiediens) funkcionalitātes pārbaude.</t>
  </si>
  <si>
    <t>Cirkulācijas sūkņu funkcionalitātes un izpilddokumentācijā uzrādīto darba punktu parametru nodrošinājuma pārbaude</t>
  </si>
  <si>
    <t>Divgaitas un trīsgaitas motorvārstu darbības un funkcionalitātes pārbaude kopā ar automātiku</t>
  </si>
  <si>
    <t>Siltumapgādes sistēmu izplešanās tvertņu funkcionalitātes pārbaude, tai skaitā informācijas esamības pārbaude par iestatīto gaisa spiedienu tvertnē un apkures sistēmas atpakaļgaitā uzturamo darba spiedienu.</t>
  </si>
  <si>
    <t>Siltummezgla sistēmu tukšošanas un atgaisošanas nodrošinājuma un funkcionālitātes pārbaude</t>
  </si>
  <si>
    <t>Siltummezgla attālinātās vadības funkcionalitātes kontrole</t>
  </si>
  <si>
    <t>Ūdensapgāde un kanalizācija + lietus ūdens kanalizācijas sistēma (ŪK_LKT)</t>
  </si>
  <si>
    <t>Santehnisko iekārtu uzstādīšanas pārbaude saskaņā ar projektu</t>
  </si>
  <si>
    <t>Santehnisko iekārtu uzstādīšanas pārbaude</t>
  </si>
  <si>
    <t>Santehnisko iekārtu karstā un aukstā ūdens padeves pārbaude</t>
  </si>
  <si>
    <t>Santehnisko iekārtu ūdens notekas pārbaude uz kanalizāciju</t>
  </si>
  <si>
    <t>Dārza krānu pārbaude</t>
  </si>
  <si>
    <t>Kondensāta kanalizācijas pieslēguma pārbaude pie fankoiliem</t>
  </si>
  <si>
    <t>Kondensāta kanalizācijas sūkņa stacijas darbības pārbaude</t>
  </si>
  <si>
    <t>Kondensāta kanalizācijas sūkņa stacijas kļūdas nolasīšana BMS</t>
  </si>
  <si>
    <t>Lietus ūdens kanalizācijas pārbaude pagalmā</t>
  </si>
  <si>
    <t>Ūdensapgādes un kanalizācijas sistēmu marķējuma pārbaude</t>
  </si>
  <si>
    <t>Sadaļa: Elektronisko sakaru sistēmas</t>
  </si>
  <si>
    <t>Apsardzes signalizācijas sistēma (ESS-AS)</t>
  </si>
  <si>
    <t>Detektoru marķējuma pārbaude</t>
  </si>
  <si>
    <t>Apsardzes signalizācijas uzstādīšanas un noņemšanas pārbaude</t>
  </si>
  <si>
    <t>Sirēnas skaņas pārbaude</t>
  </si>
  <si>
    <t>WC trauksmes pogas funkcionalitātes pārbaude</t>
  </si>
  <si>
    <t>Stikla plīšanas detektoru funkcionalitātes pārbaude ar vizualizāciju</t>
  </si>
  <si>
    <t>Magnētisko kontaktu funkcionalitātes pārbaude ar vizualizāciju</t>
  </si>
  <si>
    <t>Piekļuves kontroles sistēma (ESS-PK)</t>
  </si>
  <si>
    <t>Bezkontakta kartes nolasītāja, durvju evakuācijas aprīkojuma moduļa ar evakuācijas pogu, elektromehāniskā durvju sprūda un domofona uzstādīšanas pārbaude saskaņā ar projektu</t>
  </si>
  <si>
    <t>Elektromehāniskā durvju sprūda funkcionalitātes pārbaude</t>
  </si>
  <si>
    <t>Durvju evakuācijas aprīkojuma moduļa ar evakuācijas pogu funkcionalitātes pārbaude</t>
  </si>
  <si>
    <t>Domofona saziņas un durvju atvēršanas funkcionalitātes pārbaude</t>
  </si>
  <si>
    <t>Videonovērošanas sistēma (ESS-VN)</t>
  </si>
  <si>
    <t>Videokameru un to iekārtu uzstādīšanas pārbaude saskaņā ar projektu</t>
  </si>
  <si>
    <t>Videokameru attēla kvalitātes pārbaude</t>
  </si>
  <si>
    <t>Videokameru ierakstu pārbaude</t>
  </si>
  <si>
    <t>Telekomunikāciju sistēma (ESS-TK)</t>
  </si>
  <si>
    <t>Kontaktligzdu uzstādīšanas pārbaude saskaņā ar projektu</t>
  </si>
  <si>
    <t>Telekomunikāciju sistēmas marķējuma pārbaude</t>
  </si>
  <si>
    <t>Kontaktligzdu signālu funkcionalitātes pārbaude</t>
  </si>
  <si>
    <t>8.2.</t>
  </si>
  <si>
    <t>WI-FI aprīkojuma signālu funkcionalitātes pārbaude</t>
  </si>
  <si>
    <t>Centralizētā izziņošanas sistēma (ESS-CI)</t>
  </si>
  <si>
    <t>Skaļruņu uzstādīšanas pārbaude saskaņā ar projektu</t>
  </si>
  <si>
    <t>Centralizētās izziņošanas sistēmas marķējuma pārbaude</t>
  </si>
  <si>
    <t xml:space="preserve">Centralizētās izziņošanas aktivizācija visā ēkā trīs valodās (LV,RUS,ENG) pie ugunsgrēka atklāšanas un trauksmes signalizācijas </t>
  </si>
  <si>
    <t>Centralizētās izziņošanas sistēmas skaņās līmeņa pārbaude</t>
  </si>
  <si>
    <t>Sadaļa: Lifti un invalīdu pacēlāji</t>
  </si>
  <si>
    <t>Lifts</t>
  </si>
  <si>
    <t xml:space="preserve">Lifta tehniskā dokumentācija. </t>
  </si>
  <si>
    <t>Lifta ikgadējās pārbaudes zīme un protokols</t>
  </si>
  <si>
    <t>Invalīdu pacēlājs</t>
  </si>
  <si>
    <t>2.1</t>
  </si>
  <si>
    <t>Inv.pacēlāja tehniskā dokumentācija</t>
  </si>
  <si>
    <t>2.2</t>
  </si>
  <si>
    <t>Inv.pacēlāja pārbaudes zīme un protokols</t>
  </si>
  <si>
    <t>2.3</t>
  </si>
  <si>
    <t>2.4</t>
  </si>
  <si>
    <t>Sadaļa: Vārti un barjeras</t>
  </si>
  <si>
    <t xml:space="preserve">Tehniskā dokumentācija. </t>
  </si>
  <si>
    <t>informācija par veiktajām apkopēm</t>
  </si>
  <si>
    <t>Sadaļa: UK, UKT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</si>
</sst>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  <scheme val="minor"/>
    </font>
    <font>
      <vertAlign val="subscript"/>
      <sz val="11"/>
      <name val="Calibri"/>
      <family val="2"/>
      <charset val="186"/>
      <scheme val="minor"/>
    </font>
    <font>
      <sz val="11"/>
      <color theme="0" tint="-4.9989318521683403E-2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1" fontId="0" fillId="0" borderId="9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1" fontId="0" fillId="2" borderId="11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11" xfId="0" applyFill="1" applyBorder="1"/>
    <xf numFmtId="0" fontId="0" fillId="2" borderId="12" xfId="0" applyFill="1" applyBorder="1"/>
    <xf numFmtId="0" fontId="0" fillId="0" borderId="9" xfId="0" applyBorder="1" applyAlignment="1">
      <alignment horizontal="center" vertical="center"/>
    </xf>
    <xf numFmtId="0" fontId="0" fillId="2" borderId="2" xfId="0" applyFill="1" applyBorder="1"/>
    <xf numFmtId="16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8" xfId="0" applyBorder="1"/>
    <xf numFmtId="0" fontId="0" fillId="2" borderId="1" xfId="0" applyFill="1" applyBorder="1"/>
    <xf numFmtId="0" fontId="0" fillId="0" borderId="14" xfId="0" applyBorder="1"/>
    <xf numFmtId="0" fontId="0" fillId="0" borderId="15" xfId="0" applyBorder="1"/>
    <xf numFmtId="16" fontId="0" fillId="0" borderId="3" xfId="0" applyNumberFormat="1" applyBorder="1" applyAlignment="1">
      <alignment horizontal="center" vertical="top"/>
    </xf>
    <xf numFmtId="0" fontId="0" fillId="0" borderId="9" xfId="0" applyBorder="1"/>
    <xf numFmtId="0" fontId="0" fillId="0" borderId="4" xfId="0" applyBorder="1"/>
    <xf numFmtId="0" fontId="0" fillId="0" borderId="3" xfId="0" applyBorder="1"/>
    <xf numFmtId="0" fontId="0" fillId="2" borderId="11" xfId="0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5" xfId="0" applyBorder="1" applyAlignment="1">
      <alignment vertical="top"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 vertical="center" textRotation="90"/>
    </xf>
    <xf numFmtId="16" fontId="0" fillId="0" borderId="0" xfId="0" applyNumberFormat="1" applyAlignment="1">
      <alignment horizontal="center" vertical="center" textRotation="90"/>
    </xf>
    <xf numFmtId="0" fontId="5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1" fontId="0" fillId="2" borderId="9" xfId="0" applyNumberFormat="1" applyFill="1" applyBorder="1" applyAlignment="1">
      <alignment horizontal="center" vertical="center"/>
    </xf>
    <xf numFmtId="0" fontId="4" fillId="2" borderId="9" xfId="0" applyFont="1" applyFill="1" applyBorder="1" applyAlignment="1">
      <alignment vertical="top" wrapText="1"/>
    </xf>
    <xf numFmtId="1" fontId="0" fillId="0" borderId="3" xfId="0" applyNumberForma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1" fontId="0" fillId="0" borderId="5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10" xfId="0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0" fillId="0" borderId="4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1" fontId="0" fillId="0" borderId="8" xfId="0" applyNumberFormat="1" applyBorder="1" applyAlignment="1">
      <alignment horizontal="center" vertical="center"/>
    </xf>
    <xf numFmtId="0" fontId="0" fillId="0" borderId="13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horizontal="center" vertical="top"/>
    </xf>
    <xf numFmtId="0" fontId="0" fillId="2" borderId="3" xfId="0" applyFill="1" applyBorder="1" applyAlignment="1">
      <alignment vertical="top" wrapText="1"/>
    </xf>
    <xf numFmtId="0" fontId="0" fillId="2" borderId="3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3" xfId="0" applyFill="1" applyBorder="1"/>
    <xf numFmtId="0" fontId="0" fillId="2" borderId="15" xfId="0" applyFill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16" fontId="0" fillId="0" borderId="1" xfId="0" applyNumberForma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1" fontId="0" fillId="2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6" fontId="0" fillId="0" borderId="1" xfId="0" applyNumberFormat="1" applyBorder="1" applyAlignment="1">
      <alignment horizontal="center" vertical="center" textRotation="90"/>
    </xf>
    <xf numFmtId="0" fontId="10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left" vertical="center" indent="5"/>
    </xf>
    <xf numFmtId="1" fontId="0" fillId="0" borderId="13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90" wrapText="1"/>
    </xf>
    <xf numFmtId="0" fontId="0" fillId="0" borderId="16" xfId="0" applyBorder="1" applyAlignment="1">
      <alignment vertical="top" wrapText="1"/>
    </xf>
    <xf numFmtId="0" fontId="0" fillId="0" borderId="16" xfId="0" applyBorder="1" applyAlignment="1">
      <alignment horizontal="right" vertical="top"/>
    </xf>
    <xf numFmtId="0" fontId="0" fillId="0" borderId="16" xfId="0" applyBorder="1"/>
    <xf numFmtId="16" fontId="0" fillId="0" borderId="16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3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center"/>
    </xf>
    <xf numFmtId="0" fontId="0" fillId="2" borderId="9" xfId="0" applyFill="1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" fontId="0" fillId="0" borderId="15" xfId="0" applyNumberFormat="1" applyBorder="1" applyAlignment="1">
      <alignment horizontal="center" vertical="top"/>
    </xf>
    <xf numFmtId="0" fontId="0" fillId="3" borderId="15" xfId="0" applyFill="1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justify" vertical="center" wrapText="1"/>
    </xf>
    <xf numFmtId="0" fontId="0" fillId="3" borderId="1" xfId="0" applyFill="1" applyBorder="1" applyAlignment="1">
      <alignment horizontal="justify" vertical="top"/>
    </xf>
    <xf numFmtId="1" fontId="0" fillId="0" borderId="16" xfId="0" applyNumberFormat="1" applyBorder="1" applyAlignment="1">
      <alignment horizontal="center" vertical="top"/>
    </xf>
    <xf numFmtId="0" fontId="0" fillId="0" borderId="16" xfId="0" applyBorder="1" applyAlignment="1">
      <alignment horizontal="justify" vertical="center" wrapText="1"/>
    </xf>
    <xf numFmtId="0" fontId="0" fillId="0" borderId="16" xfId="0" applyBorder="1" applyAlignment="1">
      <alignment horizontal="left" vertical="top" wrapText="1"/>
    </xf>
    <xf numFmtId="0" fontId="0" fillId="3" borderId="1" xfId="0" applyFill="1" applyBorder="1" applyAlignment="1">
      <alignment horizontal="justify" vertical="top" wrapText="1"/>
    </xf>
    <xf numFmtId="0" fontId="0" fillId="0" borderId="1" xfId="0" applyBorder="1" applyAlignment="1">
      <alignment horizontal="left" vertical="top"/>
    </xf>
    <xf numFmtId="0" fontId="0" fillId="3" borderId="16" xfId="0" applyFill="1" applyBorder="1" applyAlignment="1">
      <alignment vertical="top" wrapText="1"/>
    </xf>
    <xf numFmtId="16" fontId="0" fillId="0" borderId="16" xfId="0" applyNumberForma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5" xfId="0" applyBorder="1" applyAlignment="1">
      <alignment horizontal="center"/>
    </xf>
    <xf numFmtId="16" fontId="0" fillId="0" borderId="15" xfId="0" applyNumberFormat="1" applyBorder="1" applyAlignment="1">
      <alignment horizontal="center" vertical="top"/>
    </xf>
    <xf numFmtId="16" fontId="0" fillId="0" borderId="1" xfId="0" applyNumberForma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4" borderId="0" xfId="0" applyFill="1"/>
    <xf numFmtId="0" fontId="12" fillId="0" borderId="0" xfId="0" applyFont="1"/>
    <xf numFmtId="0" fontId="13" fillId="0" borderId="15" xfId="0" applyFont="1" applyBorder="1"/>
    <xf numFmtId="0" fontId="0" fillId="2" borderId="4" xfId="0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0" fillId="0" borderId="1" xfId="0" applyBorder="1" applyAlignment="1">
      <alignment horizontal="left" vertical="center"/>
    </xf>
    <xf numFmtId="0" fontId="12" fillId="0" borderId="1" xfId="0" applyFont="1" applyBorder="1"/>
    <xf numFmtId="0" fontId="0" fillId="0" borderId="1" xfId="0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/>
    <xf numFmtId="0" fontId="0" fillId="0" borderId="1" xfId="0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3" fillId="0" borderId="15" xfId="0" applyFont="1" applyBorder="1" applyAlignment="1">
      <alignment vertical="top" wrapText="1"/>
    </xf>
    <xf numFmtId="0" fontId="1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13" fillId="0" borderId="16" xfId="0" applyFont="1" applyBorder="1" applyAlignment="1">
      <alignment vertical="top" wrapText="1"/>
    </xf>
    <xf numFmtId="0" fontId="13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5" xfId="0" applyFont="1" applyBorder="1"/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wrapText="1"/>
    </xf>
    <xf numFmtId="1" fontId="0" fillId="2" borderId="15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3" fillId="2" borderId="15" xfId="0" applyFont="1" applyFill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12" fillId="0" borderId="16" xfId="0" applyFont="1" applyBorder="1"/>
    <xf numFmtId="0" fontId="13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left" vertical="center" wrapText="1"/>
    </xf>
    <xf numFmtId="0" fontId="13" fillId="0" borderId="16" xfId="0" applyFont="1" applyBorder="1"/>
    <xf numFmtId="0" fontId="0" fillId="2" borderId="15" xfId="0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21" xfId="0" applyBorder="1" applyAlignment="1">
      <alignment vertical="top" wrapText="1"/>
    </xf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0" fillId="0" borderId="23" xfId="0" applyBorder="1"/>
    <xf numFmtId="1" fontId="0" fillId="0" borderId="24" xfId="0" applyNumberFormat="1" applyBorder="1" applyAlignment="1">
      <alignment horizontal="center" vertical="center"/>
    </xf>
    <xf numFmtId="0" fontId="0" fillId="0" borderId="25" xfId="0" applyBorder="1"/>
    <xf numFmtId="1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27" xfId="0" applyBorder="1"/>
    <xf numFmtId="0" fontId="0" fillId="0" borderId="30" xfId="0" applyBorder="1"/>
    <xf numFmtId="1" fontId="0" fillId="0" borderId="22" xfId="0" applyNumberFormat="1" applyBorder="1" applyAlignment="1">
      <alignment horizontal="center" vertical="center"/>
    </xf>
    <xf numFmtId="0" fontId="0" fillId="0" borderId="20" xfId="0" applyBorder="1" applyAlignment="1">
      <alignment horizontal="justify" vertical="center" wrapText="1"/>
    </xf>
    <xf numFmtId="0" fontId="0" fillId="0" borderId="22" xfId="0" applyBorder="1" applyAlignment="1">
      <alignment vertical="top" wrapText="1"/>
    </xf>
    <xf numFmtId="16" fontId="0" fillId="0" borderId="21" xfId="0" applyNumberFormat="1" applyBorder="1" applyAlignment="1">
      <alignment horizontal="center" vertical="top"/>
    </xf>
    <xf numFmtId="0" fontId="0" fillId="0" borderId="32" xfId="0" applyBorder="1" applyAlignment="1">
      <alignment wrapText="1"/>
    </xf>
    <xf numFmtId="0" fontId="0" fillId="0" borderId="34" xfId="0" applyBorder="1"/>
    <xf numFmtId="0" fontId="17" fillId="0" borderId="0" xfId="0" applyFont="1"/>
    <xf numFmtId="0" fontId="0" fillId="0" borderId="19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49" fontId="0" fillId="0" borderId="19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44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6" xfId="0" applyBorder="1" applyAlignment="1">
      <alignment horizontal="justify" vertical="center" wrapText="1"/>
    </xf>
    <xf numFmtId="0" fontId="0" fillId="0" borderId="19" xfId="0" applyBorder="1"/>
    <xf numFmtId="0" fontId="0" fillId="0" borderId="24" xfId="0" applyBorder="1"/>
    <xf numFmtId="0" fontId="0" fillId="0" borderId="26" xfId="0" applyBorder="1"/>
    <xf numFmtId="0" fontId="0" fillId="0" borderId="26" xfId="0" applyBorder="1" applyAlignment="1">
      <alignment vertical="top" wrapText="1"/>
    </xf>
    <xf numFmtId="0" fontId="0" fillId="0" borderId="42" xfId="0" applyBorder="1"/>
    <xf numFmtId="0" fontId="0" fillId="0" borderId="43" xfId="0" applyBorder="1"/>
    <xf numFmtId="0" fontId="0" fillId="0" borderId="44" xfId="0" applyBorder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16" fontId="0" fillId="0" borderId="24" xfId="0" applyNumberFormat="1" applyBorder="1" applyAlignment="1">
      <alignment vertical="center" textRotation="90"/>
    </xf>
    <xf numFmtId="16" fontId="0" fillId="0" borderId="26" xfId="0" applyNumberFormat="1" applyBorder="1" applyAlignment="1">
      <alignment vertical="center" textRotation="90"/>
    </xf>
    <xf numFmtId="49" fontId="0" fillId="0" borderId="29" xfId="0" applyNumberFormat="1" applyBorder="1" applyAlignment="1">
      <alignment horizontal="center" vertical="center"/>
    </xf>
    <xf numFmtId="0" fontId="0" fillId="0" borderId="29" xfId="0" applyBorder="1" applyAlignment="1">
      <alignment horizontal="justify" vertical="center" wrapText="1"/>
    </xf>
    <xf numFmtId="16" fontId="0" fillId="0" borderId="19" xfId="0" applyNumberFormat="1" applyBorder="1" applyAlignment="1">
      <alignment vertical="center" textRotation="90" wrapText="1"/>
    </xf>
    <xf numFmtId="16" fontId="0" fillId="0" borderId="23" xfId="0" applyNumberFormat="1" applyBorder="1" applyAlignment="1">
      <alignment vertical="center" textRotation="90" wrapText="1"/>
    </xf>
    <xf numFmtId="16" fontId="0" fillId="0" borderId="24" xfId="0" applyNumberFormat="1" applyBorder="1" applyAlignment="1">
      <alignment vertical="center" textRotation="90" wrapText="1"/>
    </xf>
    <xf numFmtId="16" fontId="0" fillId="0" borderId="25" xfId="0" applyNumberFormat="1" applyBorder="1" applyAlignment="1">
      <alignment vertical="center" textRotation="90" wrapText="1"/>
    </xf>
    <xf numFmtId="16" fontId="0" fillId="0" borderId="26" xfId="0" applyNumberFormat="1" applyBorder="1" applyAlignment="1">
      <alignment vertical="center" textRotation="90" wrapText="1"/>
    </xf>
    <xf numFmtId="16" fontId="0" fillId="0" borderId="30" xfId="0" applyNumberFormat="1" applyBorder="1" applyAlignment="1">
      <alignment vertical="center" textRotation="90" wrapText="1"/>
    </xf>
    <xf numFmtId="16" fontId="0" fillId="0" borderId="19" xfId="0" applyNumberFormat="1" applyBorder="1" applyAlignment="1">
      <alignment vertical="center" textRotation="90"/>
    </xf>
    <xf numFmtId="49" fontId="0" fillId="0" borderId="22" xfId="0" applyNumberFormat="1" applyBorder="1" applyAlignment="1">
      <alignment horizontal="center" vertical="center"/>
    </xf>
    <xf numFmtId="0" fontId="0" fillId="0" borderId="22" xfId="0" applyBorder="1" applyAlignment="1">
      <alignment horizontal="justify" vertical="center" wrapText="1"/>
    </xf>
    <xf numFmtId="16" fontId="0" fillId="0" borderId="22" xfId="0" applyNumberFormat="1" applyBorder="1" applyAlignment="1">
      <alignment horizontal="center" vertical="top"/>
    </xf>
    <xf numFmtId="0" fontId="0" fillId="0" borderId="42" xfId="0" applyBorder="1" applyAlignment="1">
      <alignment wrapText="1"/>
    </xf>
    <xf numFmtId="0" fontId="0" fillId="0" borderId="45" xfId="0" applyBorder="1" applyAlignment="1">
      <alignment horizontal="justify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12" xfId="0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textRotation="90"/>
    </xf>
    <xf numFmtId="16" fontId="0" fillId="0" borderId="16" xfId="0" applyNumberFormat="1" applyBorder="1" applyAlignment="1">
      <alignment horizontal="center" vertical="center" textRotation="90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6" fontId="0" fillId="0" borderId="1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 textRotation="90"/>
    </xf>
    <xf numFmtId="16" fontId="0" fillId="0" borderId="24" xfId="0" applyNumberFormat="1" applyBorder="1" applyAlignment="1">
      <alignment horizontal="center" vertical="center" textRotation="90"/>
    </xf>
    <xf numFmtId="16" fontId="0" fillId="0" borderId="33" xfId="0" applyNumberFormat="1" applyBorder="1" applyAlignment="1">
      <alignment horizontal="center" vertical="center" textRotation="90"/>
    </xf>
    <xf numFmtId="16" fontId="0" fillId="0" borderId="35" xfId="0" applyNumberFormat="1" applyBorder="1" applyAlignment="1">
      <alignment horizontal="center" vertical="center" textRotation="90"/>
    </xf>
    <xf numFmtId="16" fontId="0" fillId="0" borderId="38" xfId="0" applyNumberFormat="1" applyBorder="1" applyAlignment="1">
      <alignment horizontal="center" vertical="center" textRotation="90" wrapText="1"/>
    </xf>
    <xf numFmtId="16" fontId="0" fillId="0" borderId="31" xfId="0" applyNumberFormat="1" applyBorder="1" applyAlignment="1">
      <alignment horizontal="center" vertical="center" textRotation="90" wrapText="1"/>
    </xf>
    <xf numFmtId="16" fontId="0" fillId="0" borderId="39" xfId="0" applyNumberFormat="1" applyBorder="1" applyAlignment="1">
      <alignment horizontal="center" vertical="center" textRotation="90" wrapText="1"/>
    </xf>
    <xf numFmtId="16" fontId="0" fillId="0" borderId="1" xfId="0" applyNumberFormat="1" applyBorder="1" applyAlignment="1">
      <alignment horizontal="center" vertical="center" textRotation="90" wrapText="1"/>
    </xf>
    <xf numFmtId="16" fontId="0" fillId="0" borderId="41" xfId="0" applyNumberFormat="1" applyBorder="1" applyAlignment="1">
      <alignment horizontal="center" vertical="center" textRotation="90" wrapText="1"/>
    </xf>
    <xf numFmtId="16" fontId="0" fillId="0" borderId="13" xfId="0" applyNumberFormat="1" applyBorder="1" applyAlignment="1">
      <alignment horizontal="center" vertical="center" textRotation="90" wrapText="1"/>
    </xf>
    <xf numFmtId="16" fontId="0" fillId="0" borderId="40" xfId="0" applyNumberFormat="1" applyBorder="1" applyAlignment="1">
      <alignment horizontal="center" vertical="center" textRotation="90" wrapText="1"/>
    </xf>
    <xf numFmtId="16" fontId="0" fillId="0" borderId="36" xfId="0" applyNumberForma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36" xfId="0" applyBorder="1" applyAlignment="1">
      <alignment horizontal="center" vertical="center" textRotation="90"/>
    </xf>
    <xf numFmtId="0" fontId="0" fillId="0" borderId="37" xfId="0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3" xfId="0" applyNumberFormat="1" applyBorder="1" applyAlignment="1">
      <alignment horizontal="center" vertical="center" textRotation="90"/>
    </xf>
    <xf numFmtId="16" fontId="0" fillId="0" borderId="14" xfId="0" applyNumberFormat="1" applyBorder="1" applyAlignment="1">
      <alignment horizontal="center" vertical="center" textRotation="90"/>
    </xf>
    <xf numFmtId="16" fontId="0" fillId="0" borderId="15" xfId="0" applyNumberForma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0" fillId="0" borderId="13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6" fontId="0" fillId="0" borderId="3" xfId="0" applyNumberFormat="1" applyBorder="1" applyAlignment="1">
      <alignment horizontal="center" vertical="center" textRotation="90"/>
    </xf>
    <xf numFmtId="16" fontId="0" fillId="0" borderId="5" xfId="0" applyNumberFormat="1" applyBorder="1" applyAlignment="1">
      <alignment horizontal="center" vertical="center" textRotation="90"/>
    </xf>
    <xf numFmtId="16" fontId="0" fillId="0" borderId="7" xfId="0" applyNumberForma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 textRotation="90" wrapText="1"/>
    </xf>
    <xf numFmtId="16" fontId="0" fillId="0" borderId="2" xfId="0" applyNumberFormat="1" applyBorder="1" applyAlignment="1">
      <alignment horizontal="center" vertical="center" textRotation="90"/>
    </xf>
    <xf numFmtId="16" fontId="0" fillId="0" borderId="12" xfId="0" applyNumberFormat="1" applyBorder="1" applyAlignment="1">
      <alignment horizontal="center" vertical="center"/>
    </xf>
    <xf numFmtId="16" fontId="0" fillId="0" borderId="16" xfId="0" applyNumberForma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16" fontId="0" fillId="0" borderId="3" xfId="0" applyNumberFormat="1" applyBorder="1" applyAlignment="1">
      <alignment horizontal="center" vertical="center" textRotation="90" wrapText="1"/>
    </xf>
    <xf numFmtId="16" fontId="0" fillId="0" borderId="4" xfId="0" applyNumberFormat="1" applyBorder="1" applyAlignment="1">
      <alignment horizontal="center" vertical="center" textRotation="90" wrapText="1"/>
    </xf>
    <xf numFmtId="16" fontId="0" fillId="0" borderId="5" xfId="0" applyNumberFormat="1" applyBorder="1" applyAlignment="1">
      <alignment horizontal="center" vertical="center" textRotation="90" wrapText="1"/>
    </xf>
    <xf numFmtId="16" fontId="0" fillId="0" borderId="6" xfId="0" applyNumberFormat="1" applyBorder="1" applyAlignment="1">
      <alignment horizontal="center" vertical="center" textRotation="90" wrapText="1"/>
    </xf>
    <xf numFmtId="16" fontId="0" fillId="0" borderId="7" xfId="0" applyNumberFormat="1" applyBorder="1" applyAlignment="1">
      <alignment horizontal="center" vertical="center" textRotation="90" wrapText="1"/>
    </xf>
    <xf numFmtId="16" fontId="0" fillId="0" borderId="8" xfId="0" applyNumberForma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293959</xdr:colOff>
      <xdr:row>34</xdr:row>
      <xdr:rowOff>57687</xdr:rowOff>
    </xdr:from>
    <xdr:to>
      <xdr:col>6</xdr:col>
      <xdr:colOff>4279292</xdr:colOff>
      <xdr:row>36</xdr:row>
      <xdr:rowOff>182393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30E1CEC-3096-B913-CA64-6DB885038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938" y="9126703"/>
          <a:ext cx="6660439" cy="48949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adims Kalmikovs" id="{9E8CFBD6-8861-407B-B170-C53BDACD8766}" userId="S::Vadims.Kalmikovs@vni.lv::1f125009-a6d3-42d0-a0bc-b9c25a84fa8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9" dT="2023-10-12T09:19:13.52" personId="{9E8CFBD6-8861-407B-B170-C53BDACD8766}" id="{B054FB29-73D1-4F47-BC95-4146E6F3B510}">
    <text>LVS EM 12097 p.4.4.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5" dT="2023-10-12T09:19:13.52" personId="{9E8CFBD6-8861-407B-B170-C53BDACD8766}" id="{A3C04A29-B8E1-4DEF-8E53-A2EA6F5DE818}">
    <text>LVS EM 12097 p.4.4.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708B9-EBF7-4BCD-977E-292EE1EE39BB}">
  <dimension ref="A2:V222"/>
  <sheetViews>
    <sheetView tabSelected="1" zoomScale="94" zoomScaleNormal="100" workbookViewId="0">
      <selection activeCell="G4" sqref="G4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8.26953125" style="5" customWidth="1"/>
    <col min="7" max="7" width="48.453125" style="4" customWidth="1"/>
    <col min="8" max="8" width="21.1796875" style="4" customWidth="1"/>
    <col min="9" max="9" width="10.453125" customWidth="1"/>
    <col min="10" max="10" width="13.54296875" bestFit="1" customWidth="1"/>
    <col min="11" max="11" width="11.7265625" bestFit="1" customWidth="1"/>
    <col min="12" max="12" width="67.81640625" customWidth="1"/>
  </cols>
  <sheetData>
    <row r="2" spans="1:15" s="44" customFormat="1" ht="19.899999999999999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s="44" customFormat="1" ht="19.899999999999999" customHeight="1" x14ac:dyDescent="0.35">
      <c r="A5" s="243" t="s">
        <v>3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6" spans="1:15" x14ac:dyDescent="0.35">
      <c r="G6" s="3" t="s">
        <v>4</v>
      </c>
      <c r="H6" s="3"/>
    </row>
    <row r="8" spans="1:15" x14ac:dyDescent="0.35">
      <c r="B8" s="259" t="s">
        <v>5</v>
      </c>
      <c r="C8" s="260"/>
      <c r="D8" s="260"/>
      <c r="E8" s="263" t="s">
        <v>6</v>
      </c>
      <c r="F8" s="263" t="s">
        <v>7</v>
      </c>
      <c r="G8" s="246" t="s">
        <v>8</v>
      </c>
      <c r="H8" s="248" t="s">
        <v>9</v>
      </c>
      <c r="I8" s="249"/>
      <c r="J8" s="249"/>
      <c r="K8" s="249"/>
      <c r="L8" s="250"/>
      <c r="M8" s="251" t="s">
        <v>10</v>
      </c>
    </row>
    <row r="9" spans="1:15" ht="29" x14ac:dyDescent="0.35">
      <c r="B9" s="261"/>
      <c r="C9" s="262"/>
      <c r="D9" s="262"/>
      <c r="E9" s="264"/>
      <c r="F9" s="264"/>
      <c r="G9" s="247"/>
      <c r="H9" s="135" t="s">
        <v>11</v>
      </c>
      <c r="I9" s="136" t="s">
        <v>12</v>
      </c>
      <c r="J9" s="137" t="s">
        <v>13</v>
      </c>
      <c r="K9" s="20" t="s">
        <v>14</v>
      </c>
      <c r="L9" s="115" t="s">
        <v>15</v>
      </c>
      <c r="M9" s="252"/>
    </row>
    <row r="10" spans="1:15" x14ac:dyDescent="0.35">
      <c r="B10" s="99"/>
      <c r="C10" s="63"/>
      <c r="D10" s="63"/>
      <c r="E10" s="46">
        <v>1</v>
      </c>
      <c r="F10" s="100"/>
      <c r="G10" s="101" t="s">
        <v>16</v>
      </c>
      <c r="H10" s="64"/>
      <c r="I10" s="141"/>
      <c r="J10" s="65"/>
      <c r="K10" s="66"/>
      <c r="L10" s="67"/>
      <c r="M10" s="68"/>
    </row>
    <row r="11" spans="1:15" ht="30" customHeight="1" x14ac:dyDescent="0.35">
      <c r="B11" s="244" t="s">
        <v>17</v>
      </c>
      <c r="C11" s="244" t="s">
        <v>18</v>
      </c>
      <c r="D11" s="244"/>
      <c r="E11" s="70" t="s">
        <v>19</v>
      </c>
      <c r="F11" s="265"/>
      <c r="G11" s="142" t="s">
        <v>20</v>
      </c>
      <c r="H11" s="143"/>
      <c r="I11" s="104"/>
      <c r="J11" s="143"/>
      <c r="K11" s="73"/>
      <c r="L11" s="73"/>
      <c r="M11" s="73"/>
    </row>
    <row r="12" spans="1:15" ht="33.75" customHeight="1" x14ac:dyDescent="0.35">
      <c r="B12" s="244"/>
      <c r="C12" s="244"/>
      <c r="D12" s="244"/>
      <c r="E12" s="70" t="s">
        <v>21</v>
      </c>
      <c r="F12" s="265"/>
      <c r="G12" s="142" t="s">
        <v>22</v>
      </c>
      <c r="H12" s="143"/>
      <c r="I12" s="104"/>
      <c r="J12" s="75"/>
      <c r="K12" s="73"/>
      <c r="L12" s="73"/>
      <c r="M12" s="73"/>
    </row>
    <row r="13" spans="1:15" ht="31.5" customHeight="1" x14ac:dyDescent="0.35">
      <c r="B13" s="244"/>
      <c r="C13" s="244"/>
      <c r="D13" s="244"/>
      <c r="E13" s="70" t="s">
        <v>23</v>
      </c>
      <c r="F13" s="265"/>
      <c r="G13" s="142" t="s">
        <v>24</v>
      </c>
      <c r="H13" s="143"/>
      <c r="I13" s="104"/>
      <c r="J13" s="75"/>
      <c r="K13" s="73"/>
      <c r="L13" s="73"/>
      <c r="M13" s="73"/>
    </row>
    <row r="14" spans="1:15" ht="18.75" customHeight="1" x14ac:dyDescent="0.35">
      <c r="B14" s="244"/>
      <c r="C14" s="244"/>
      <c r="D14" s="244"/>
      <c r="E14" s="70" t="s">
        <v>25</v>
      </c>
      <c r="F14" s="265"/>
      <c r="G14" s="142" t="s">
        <v>26</v>
      </c>
      <c r="H14" s="143"/>
      <c r="I14" s="104"/>
      <c r="J14" s="90"/>
      <c r="K14" s="90"/>
      <c r="L14" s="73"/>
      <c r="M14" s="73"/>
    </row>
    <row r="15" spans="1:15" x14ac:dyDescent="0.35">
      <c r="B15" s="244"/>
      <c r="C15" s="244"/>
      <c r="D15" s="244"/>
      <c r="E15" s="70" t="s">
        <v>27</v>
      </c>
      <c r="F15" s="265"/>
      <c r="G15" s="142" t="s">
        <v>28</v>
      </c>
      <c r="H15" s="143"/>
      <c r="I15" s="104"/>
      <c r="J15" s="88"/>
      <c r="K15" s="90"/>
      <c r="L15" s="73"/>
      <c r="M15" s="73"/>
    </row>
    <row r="16" spans="1:15" x14ac:dyDescent="0.35">
      <c r="B16" s="244"/>
      <c r="C16" s="244"/>
      <c r="D16" s="244"/>
      <c r="E16" s="70" t="s">
        <v>29</v>
      </c>
      <c r="F16" s="265"/>
      <c r="G16" s="142" t="s">
        <v>30</v>
      </c>
      <c r="H16" s="143"/>
      <c r="I16" s="104"/>
      <c r="J16" s="88"/>
      <c r="K16" s="90"/>
      <c r="L16" s="73"/>
      <c r="M16" s="73"/>
    </row>
    <row r="17" spans="2:14" x14ac:dyDescent="0.35">
      <c r="B17" s="244"/>
      <c r="C17" s="244"/>
      <c r="D17" s="244"/>
      <c r="E17" s="70" t="s">
        <v>31</v>
      </c>
      <c r="F17" s="265"/>
      <c r="G17" s="142" t="s">
        <v>32</v>
      </c>
      <c r="H17" s="143"/>
      <c r="I17" s="104"/>
      <c r="J17" s="90"/>
      <c r="K17" s="90"/>
      <c r="L17" s="73"/>
      <c r="M17" s="74"/>
      <c r="N17" s="139"/>
    </row>
    <row r="18" spans="2:14" x14ac:dyDescent="0.35">
      <c r="B18" s="244"/>
      <c r="C18" s="244"/>
      <c r="D18" s="244"/>
      <c r="E18" s="70" t="s">
        <v>33</v>
      </c>
      <c r="F18" s="265"/>
      <c r="G18" s="142" t="s">
        <v>34</v>
      </c>
      <c r="H18" s="143"/>
      <c r="I18" s="104"/>
      <c r="J18" s="90"/>
      <c r="K18" s="90"/>
      <c r="L18" s="73"/>
      <c r="M18" s="74"/>
      <c r="N18" s="139"/>
    </row>
    <row r="19" spans="2:14" x14ac:dyDescent="0.35">
      <c r="B19" s="244"/>
      <c r="C19" s="244"/>
      <c r="D19" s="244"/>
      <c r="E19" s="70" t="s">
        <v>35</v>
      </c>
      <c r="F19" s="265"/>
      <c r="G19" s="142" t="s">
        <v>36</v>
      </c>
      <c r="H19" s="143"/>
      <c r="I19" s="104"/>
      <c r="J19" s="88"/>
      <c r="K19" s="90"/>
      <c r="L19" s="73"/>
      <c r="M19" s="144"/>
    </row>
    <row r="20" spans="2:14" ht="29" x14ac:dyDescent="0.35">
      <c r="B20" s="244"/>
      <c r="C20" s="244"/>
      <c r="D20" s="244"/>
      <c r="E20" s="70" t="s">
        <v>37</v>
      </c>
      <c r="F20" s="265"/>
      <c r="G20" s="142" t="s">
        <v>38</v>
      </c>
      <c r="H20" s="143"/>
      <c r="I20" s="104"/>
      <c r="J20" s="88"/>
      <c r="K20" s="90"/>
      <c r="L20" s="73"/>
      <c r="M20" s="73"/>
    </row>
    <row r="21" spans="2:14" ht="17.25" customHeight="1" x14ac:dyDescent="0.35">
      <c r="B21" s="244"/>
      <c r="C21" s="244"/>
      <c r="D21" s="244"/>
      <c r="E21" s="70" t="s">
        <v>39</v>
      </c>
      <c r="F21" s="265"/>
      <c r="G21" s="142" t="s">
        <v>40</v>
      </c>
      <c r="H21" s="143"/>
      <c r="I21" s="104"/>
      <c r="J21" s="88"/>
      <c r="K21" s="90"/>
      <c r="L21" s="73"/>
      <c r="M21" s="144"/>
    </row>
    <row r="22" spans="2:14" ht="29" x14ac:dyDescent="0.35">
      <c r="B22" s="244"/>
      <c r="C22" s="244"/>
      <c r="D22" s="244"/>
      <c r="E22" s="70" t="s">
        <v>41</v>
      </c>
      <c r="F22" s="265"/>
      <c r="G22" s="142" t="s">
        <v>42</v>
      </c>
      <c r="H22" s="143"/>
      <c r="I22" s="104"/>
      <c r="J22" s="88"/>
      <c r="K22" s="90"/>
      <c r="L22" s="73"/>
      <c r="M22" s="145"/>
    </row>
    <row r="23" spans="2:14" x14ac:dyDescent="0.35">
      <c r="B23" s="244"/>
      <c r="C23" s="244"/>
      <c r="D23" s="244"/>
      <c r="E23" s="70" t="s">
        <v>43</v>
      </c>
      <c r="F23" s="265"/>
      <c r="G23" s="142" t="s">
        <v>44</v>
      </c>
      <c r="H23" s="143"/>
      <c r="I23" s="104"/>
      <c r="J23" s="88"/>
      <c r="K23" s="90"/>
      <c r="L23" s="73"/>
      <c r="M23" s="73"/>
    </row>
    <row r="24" spans="2:14" x14ac:dyDescent="0.35">
      <c r="B24" s="244"/>
      <c r="C24" s="244"/>
      <c r="D24" s="244"/>
      <c r="E24" s="70" t="s">
        <v>45</v>
      </c>
      <c r="F24" s="265"/>
      <c r="G24" s="142" t="s">
        <v>46</v>
      </c>
      <c r="H24" s="143"/>
      <c r="I24" s="104"/>
      <c r="J24" s="88"/>
      <c r="K24" s="90"/>
      <c r="L24" s="73"/>
      <c r="M24" s="73"/>
    </row>
    <row r="25" spans="2:14" x14ac:dyDescent="0.35">
      <c r="B25" s="244"/>
      <c r="C25" s="244"/>
      <c r="D25" s="244"/>
      <c r="E25" s="70" t="s">
        <v>47</v>
      </c>
      <c r="F25" s="265"/>
      <c r="G25" s="142" t="s">
        <v>48</v>
      </c>
      <c r="H25" s="143"/>
      <c r="I25" s="104"/>
      <c r="J25" s="88"/>
      <c r="K25" s="90"/>
      <c r="L25" s="73"/>
      <c r="M25" s="73"/>
    </row>
    <row r="26" spans="2:14" x14ac:dyDescent="0.35">
      <c r="B26" s="244"/>
      <c r="C26" s="244"/>
      <c r="D26" s="244"/>
      <c r="E26" s="70" t="s">
        <v>49</v>
      </c>
      <c r="F26" s="265"/>
      <c r="G26" s="142" t="s">
        <v>50</v>
      </c>
      <c r="H26" s="143"/>
      <c r="I26" s="104"/>
      <c r="J26" s="90"/>
      <c r="K26" s="90"/>
      <c r="L26" s="73"/>
      <c r="M26" s="74"/>
      <c r="N26" s="139"/>
    </row>
    <row r="27" spans="2:14" x14ac:dyDescent="0.35">
      <c r="B27" s="244"/>
      <c r="C27" s="244"/>
      <c r="D27" s="244"/>
      <c r="E27" s="70" t="s">
        <v>51</v>
      </c>
      <c r="F27" s="265"/>
      <c r="G27" s="142" t="s">
        <v>52</v>
      </c>
      <c r="H27" s="143"/>
      <c r="I27" s="104"/>
      <c r="J27" s="90"/>
      <c r="K27" s="90"/>
      <c r="L27" s="73"/>
      <c r="M27" s="74"/>
      <c r="N27" s="139"/>
    </row>
    <row r="28" spans="2:14" x14ac:dyDescent="0.35">
      <c r="B28" s="244"/>
      <c r="C28" s="244"/>
      <c r="D28" s="244"/>
      <c r="E28" s="70" t="s">
        <v>53</v>
      </c>
      <c r="F28" s="265"/>
      <c r="G28" s="142" t="s">
        <v>54</v>
      </c>
      <c r="H28" s="143"/>
      <c r="I28" s="104"/>
      <c r="J28" s="90"/>
      <c r="K28" s="90"/>
      <c r="L28" s="73"/>
      <c r="M28" s="73"/>
    </row>
    <row r="29" spans="2:14" ht="29" x14ac:dyDescent="0.35">
      <c r="B29" s="244"/>
      <c r="C29" s="244"/>
      <c r="D29" s="244"/>
      <c r="E29" s="70" t="s">
        <v>55</v>
      </c>
      <c r="F29" s="265"/>
      <c r="G29" s="142" t="s">
        <v>56</v>
      </c>
      <c r="H29" s="143"/>
      <c r="I29" s="104"/>
      <c r="J29" s="90"/>
      <c r="K29" s="90"/>
      <c r="L29" s="73"/>
      <c r="M29" s="73"/>
    </row>
    <row r="30" spans="2:14" ht="29" x14ac:dyDescent="0.35">
      <c r="B30" s="244"/>
      <c r="C30" s="244"/>
      <c r="D30" s="244"/>
      <c r="E30" s="70" t="s">
        <v>57</v>
      </c>
      <c r="F30" s="265"/>
      <c r="G30" s="142" t="s">
        <v>58</v>
      </c>
      <c r="H30" s="143"/>
      <c r="I30" s="104"/>
      <c r="J30" s="90"/>
      <c r="K30" s="90"/>
      <c r="L30" s="73"/>
      <c r="M30" s="73"/>
    </row>
    <row r="31" spans="2:14" ht="29" x14ac:dyDescent="0.35">
      <c r="B31" s="244"/>
      <c r="C31" s="244"/>
      <c r="D31" s="244"/>
      <c r="E31" s="70" t="s">
        <v>59</v>
      </c>
      <c r="F31" s="265"/>
      <c r="G31" s="142" t="s">
        <v>60</v>
      </c>
      <c r="H31" s="143"/>
      <c r="I31" s="104"/>
      <c r="J31" s="90"/>
      <c r="K31" s="90"/>
      <c r="L31" s="73"/>
      <c r="M31" s="144"/>
    </row>
    <row r="32" spans="2:14" x14ac:dyDescent="0.35">
      <c r="B32" s="244"/>
      <c r="C32" s="244"/>
      <c r="D32" s="244"/>
      <c r="E32" s="70" t="s">
        <v>61</v>
      </c>
      <c r="F32" s="265"/>
      <c r="G32" s="142" t="s">
        <v>62</v>
      </c>
      <c r="H32" s="143"/>
      <c r="I32" s="104"/>
      <c r="J32" s="90"/>
      <c r="K32" s="90"/>
      <c r="L32" s="73"/>
      <c r="M32" s="73"/>
    </row>
    <row r="33" spans="2:14" x14ac:dyDescent="0.35">
      <c r="B33" s="244"/>
      <c r="C33" s="244"/>
      <c r="D33" s="244"/>
      <c r="E33" s="70" t="s">
        <v>63</v>
      </c>
      <c r="F33" s="265"/>
      <c r="G33" s="142" t="s">
        <v>64</v>
      </c>
      <c r="H33" s="143"/>
      <c r="I33" s="104"/>
      <c r="J33" s="90"/>
      <c r="K33" s="90"/>
      <c r="L33" s="73"/>
      <c r="M33" s="146"/>
      <c r="N33" s="139"/>
    </row>
    <row r="34" spans="2:14" x14ac:dyDescent="0.35">
      <c r="B34" s="244"/>
      <c r="C34" s="244"/>
      <c r="D34" s="244"/>
      <c r="E34" s="70" t="s">
        <v>65</v>
      </c>
      <c r="F34" s="265"/>
      <c r="G34" s="142" t="s">
        <v>66</v>
      </c>
      <c r="H34" s="143"/>
      <c r="I34" s="104"/>
      <c r="J34" s="90"/>
      <c r="K34" s="90"/>
      <c r="L34" s="73"/>
      <c r="M34" s="73"/>
    </row>
    <row r="35" spans="2:14" ht="29" x14ac:dyDescent="0.35">
      <c r="B35" s="244"/>
      <c r="C35" s="244"/>
      <c r="D35" s="244"/>
      <c r="E35" s="70" t="s">
        <v>67</v>
      </c>
      <c r="F35" s="265"/>
      <c r="G35" s="142" t="s">
        <v>68</v>
      </c>
      <c r="H35" s="143"/>
      <c r="I35" s="104"/>
      <c r="J35" s="90"/>
      <c r="K35" s="90"/>
      <c r="L35" s="73"/>
      <c r="M35" s="73"/>
      <c r="N35" s="139"/>
    </row>
    <row r="36" spans="2:14" x14ac:dyDescent="0.35">
      <c r="B36" s="244"/>
      <c r="C36" s="244"/>
      <c r="D36" s="244"/>
      <c r="E36" s="70" t="s">
        <v>69</v>
      </c>
      <c r="F36" s="265"/>
      <c r="G36" s="142" t="s">
        <v>70</v>
      </c>
      <c r="H36" s="143"/>
      <c r="I36" s="104"/>
      <c r="J36" s="90"/>
      <c r="K36" s="90"/>
      <c r="L36" s="73"/>
      <c r="M36" s="74"/>
    </row>
    <row r="37" spans="2:14" ht="29.5" thickBot="1" x14ac:dyDescent="0.4">
      <c r="B37" s="244"/>
      <c r="C37" s="245"/>
      <c r="D37" s="245"/>
      <c r="E37" s="97" t="s">
        <v>71</v>
      </c>
      <c r="F37" s="266"/>
      <c r="G37" s="162" t="s">
        <v>72</v>
      </c>
      <c r="H37" s="163"/>
      <c r="I37" s="112"/>
      <c r="J37" s="98"/>
      <c r="K37" s="98"/>
      <c r="L37" s="95"/>
      <c r="M37" s="95"/>
      <c r="N37" s="139"/>
    </row>
    <row r="38" spans="2:14" ht="31.5" customHeight="1" thickTop="1" x14ac:dyDescent="0.35">
      <c r="B38" s="244"/>
      <c r="C38" s="257" t="s">
        <v>73</v>
      </c>
      <c r="D38" s="253" t="s">
        <v>74</v>
      </c>
      <c r="E38" s="87" t="s">
        <v>75</v>
      </c>
      <c r="F38" s="91" t="s">
        <v>76</v>
      </c>
      <c r="G38" s="158" t="s">
        <v>77</v>
      </c>
      <c r="H38" s="159"/>
      <c r="I38" s="160"/>
      <c r="J38" s="91"/>
      <c r="K38" s="161"/>
      <c r="L38" s="161"/>
      <c r="M38" s="31"/>
    </row>
    <row r="39" spans="2:14" ht="30" customHeight="1" x14ac:dyDescent="0.35">
      <c r="B39" s="244"/>
      <c r="C39" s="256"/>
      <c r="D39" s="254"/>
      <c r="E39" s="70" t="s">
        <v>78</v>
      </c>
      <c r="F39" s="90"/>
      <c r="G39" s="142" t="s">
        <v>79</v>
      </c>
      <c r="H39" s="143"/>
      <c r="I39" s="104"/>
      <c r="J39" s="90"/>
      <c r="K39" s="147"/>
      <c r="L39" s="147"/>
      <c r="M39" s="73"/>
    </row>
    <row r="40" spans="2:14" ht="29" x14ac:dyDescent="0.35">
      <c r="B40" s="244"/>
      <c r="C40" s="256"/>
      <c r="D40" s="254"/>
      <c r="E40" s="70" t="s">
        <v>80</v>
      </c>
      <c r="F40" s="90" t="s">
        <v>81</v>
      </c>
      <c r="G40" s="142" t="s">
        <v>82</v>
      </c>
      <c r="H40" s="143"/>
      <c r="I40" s="104"/>
      <c r="J40" s="90"/>
      <c r="K40" s="147"/>
      <c r="L40" s="147"/>
      <c r="M40" s="73"/>
    </row>
    <row r="41" spans="2:14" ht="29" x14ac:dyDescent="0.35">
      <c r="B41" s="244"/>
      <c r="C41" s="256"/>
      <c r="D41" s="254"/>
      <c r="E41" s="70" t="s">
        <v>83</v>
      </c>
      <c r="F41" s="90"/>
      <c r="G41" s="142" t="s">
        <v>84</v>
      </c>
      <c r="H41" s="143"/>
      <c r="I41" s="104"/>
      <c r="J41" s="90"/>
      <c r="K41" s="147"/>
      <c r="L41" s="147"/>
      <c r="M41" s="73"/>
    </row>
    <row r="42" spans="2:14" ht="33.75" customHeight="1" thickBot="1" x14ac:dyDescent="0.4">
      <c r="B42" s="244"/>
      <c r="C42" s="256"/>
      <c r="D42" s="255"/>
      <c r="E42" s="97" t="s">
        <v>85</v>
      </c>
      <c r="F42" s="98" t="s">
        <v>86</v>
      </c>
      <c r="G42" s="162" t="s">
        <v>87</v>
      </c>
      <c r="H42" s="163"/>
      <c r="I42" s="112"/>
      <c r="J42" s="98"/>
      <c r="K42" s="164"/>
      <c r="L42" s="164"/>
      <c r="M42" s="95"/>
    </row>
    <row r="43" spans="2:14" ht="30" customHeight="1" thickTop="1" x14ac:dyDescent="0.35">
      <c r="B43" s="244"/>
      <c r="C43" s="256"/>
      <c r="D43" s="253" t="s">
        <v>88</v>
      </c>
      <c r="E43" s="87" t="s">
        <v>89</v>
      </c>
      <c r="F43" s="91" t="s">
        <v>90</v>
      </c>
      <c r="G43" s="158" t="s">
        <v>91</v>
      </c>
      <c r="H43" s="159"/>
      <c r="I43" s="160"/>
      <c r="J43" s="91"/>
      <c r="K43" s="91"/>
      <c r="L43" s="91"/>
      <c r="M43" s="31"/>
    </row>
    <row r="44" spans="2:14" ht="30" customHeight="1" x14ac:dyDescent="0.35">
      <c r="B44" s="244"/>
      <c r="C44" s="256"/>
      <c r="D44" s="254"/>
      <c r="E44" s="70" t="s">
        <v>92</v>
      </c>
      <c r="F44" s="90" t="s">
        <v>86</v>
      </c>
      <c r="G44" s="142" t="s">
        <v>93</v>
      </c>
      <c r="H44" s="143"/>
      <c r="I44" s="104"/>
      <c r="J44" s="90"/>
      <c r="K44" s="90"/>
      <c r="L44" s="90"/>
      <c r="M44" s="73"/>
    </row>
    <row r="45" spans="2:14" ht="30" customHeight="1" x14ac:dyDescent="0.35">
      <c r="B45" s="244"/>
      <c r="C45" s="256"/>
      <c r="D45" s="254"/>
      <c r="E45" s="70" t="s">
        <v>94</v>
      </c>
      <c r="F45" s="90"/>
      <c r="G45" s="142" t="s">
        <v>95</v>
      </c>
      <c r="H45" s="143"/>
      <c r="I45" s="104"/>
      <c r="J45" s="90"/>
      <c r="K45" s="90"/>
      <c r="L45" s="90"/>
      <c r="M45" s="3"/>
    </row>
    <row r="46" spans="2:14" ht="29" x14ac:dyDescent="0.35">
      <c r="B46" s="244"/>
      <c r="C46" s="256"/>
      <c r="D46" s="254"/>
      <c r="E46" s="70" t="s">
        <v>96</v>
      </c>
      <c r="F46" s="90"/>
      <c r="G46" s="142" t="s">
        <v>97</v>
      </c>
      <c r="H46" s="143"/>
      <c r="I46" s="104"/>
      <c r="J46" s="90"/>
      <c r="K46" s="90"/>
      <c r="L46" s="90"/>
      <c r="M46" s="73"/>
      <c r="N46" s="139"/>
    </row>
    <row r="47" spans="2:14" ht="29" x14ac:dyDescent="0.35">
      <c r="B47" s="244"/>
      <c r="C47" s="256"/>
      <c r="D47" s="254"/>
      <c r="E47" s="70" t="s">
        <v>98</v>
      </c>
      <c r="F47" s="90" t="s">
        <v>90</v>
      </c>
      <c r="G47" s="142" t="s">
        <v>99</v>
      </c>
      <c r="H47" s="143"/>
      <c r="I47" s="104"/>
      <c r="J47" s="73"/>
      <c r="K47" s="73"/>
      <c r="L47" s="73"/>
      <c r="M47" s="73"/>
    </row>
    <row r="48" spans="2:14" ht="29" x14ac:dyDescent="0.35">
      <c r="B48" s="244"/>
      <c r="C48" s="256"/>
      <c r="D48" s="254"/>
      <c r="E48" s="70" t="s">
        <v>100</v>
      </c>
      <c r="F48" s="90" t="s">
        <v>86</v>
      </c>
      <c r="G48" s="142" t="s">
        <v>101</v>
      </c>
      <c r="H48" s="143"/>
      <c r="I48" s="104"/>
      <c r="J48" s="107"/>
      <c r="K48" s="73"/>
      <c r="L48" s="73"/>
      <c r="M48" s="73"/>
    </row>
    <row r="49" spans="2:16" ht="29.5" thickBot="1" x14ac:dyDescent="0.4">
      <c r="B49" s="244"/>
      <c r="C49" s="256"/>
      <c r="D49" s="255"/>
      <c r="E49" s="97" t="s">
        <v>102</v>
      </c>
      <c r="F49" s="98"/>
      <c r="G49" s="162" t="s">
        <v>103</v>
      </c>
      <c r="H49" s="163"/>
      <c r="I49" s="112"/>
      <c r="J49" s="114"/>
      <c r="K49" s="98"/>
      <c r="L49" s="95"/>
      <c r="M49" s="165"/>
      <c r="N49" s="139"/>
    </row>
    <row r="50" spans="2:16" ht="15" thickTop="1" x14ac:dyDescent="0.35">
      <c r="B50" s="244"/>
      <c r="C50" s="256"/>
      <c r="D50" s="253" t="s">
        <v>104</v>
      </c>
      <c r="E50" s="87" t="s">
        <v>105</v>
      </c>
      <c r="F50" s="91" t="s">
        <v>76</v>
      </c>
      <c r="G50" s="158" t="s">
        <v>106</v>
      </c>
      <c r="H50" s="159"/>
      <c r="I50" s="160"/>
      <c r="J50" s="31"/>
      <c r="K50" s="31"/>
      <c r="L50" s="31"/>
      <c r="M50" s="31"/>
    </row>
    <row r="51" spans="2:16" x14ac:dyDescent="0.35">
      <c r="B51" s="244"/>
      <c r="C51" s="256"/>
      <c r="D51" s="254"/>
      <c r="E51" s="70" t="s">
        <v>107</v>
      </c>
      <c r="F51" s="90" t="s">
        <v>81</v>
      </c>
      <c r="G51" s="142" t="s">
        <v>108</v>
      </c>
      <c r="H51" s="143"/>
      <c r="I51" s="104"/>
      <c r="J51" s="73"/>
      <c r="K51" s="73"/>
      <c r="L51" s="73"/>
      <c r="M51" s="73"/>
    </row>
    <row r="52" spans="2:16" ht="29.5" thickBot="1" x14ac:dyDescent="0.4">
      <c r="B52" s="244"/>
      <c r="C52" s="256"/>
      <c r="D52" s="255"/>
      <c r="E52" s="97" t="s">
        <v>109</v>
      </c>
      <c r="F52" s="98" t="s">
        <v>86</v>
      </c>
      <c r="G52" s="162" t="s">
        <v>110</v>
      </c>
      <c r="H52" s="163"/>
      <c r="I52" s="112"/>
      <c r="J52" s="95"/>
      <c r="K52" s="95"/>
      <c r="L52" s="95"/>
      <c r="M52" s="95"/>
    </row>
    <row r="53" spans="2:16" ht="29.5" thickTop="1" x14ac:dyDescent="0.35">
      <c r="B53" s="244"/>
      <c r="C53" s="256"/>
      <c r="D53" s="253" t="s">
        <v>111</v>
      </c>
      <c r="E53" s="87" t="s">
        <v>112</v>
      </c>
      <c r="F53" s="91" t="s">
        <v>76</v>
      </c>
      <c r="G53" s="158" t="s">
        <v>113</v>
      </c>
      <c r="H53" s="159"/>
      <c r="I53" s="160"/>
      <c r="J53" s="132"/>
      <c r="K53" s="132"/>
      <c r="L53" s="31"/>
      <c r="M53" s="166"/>
      <c r="N53" s="139"/>
      <c r="O53" s="139"/>
      <c r="P53" s="139"/>
    </row>
    <row r="54" spans="2:16" ht="29" x14ac:dyDescent="0.35">
      <c r="B54" s="244"/>
      <c r="C54" s="256"/>
      <c r="D54" s="254"/>
      <c r="E54" s="70" t="s">
        <v>114</v>
      </c>
      <c r="F54" s="90" t="s">
        <v>81</v>
      </c>
      <c r="G54" s="142" t="s">
        <v>115</v>
      </c>
      <c r="H54" s="143"/>
      <c r="I54" s="104"/>
      <c r="J54" s="73"/>
      <c r="K54" s="73"/>
      <c r="L54" s="73"/>
      <c r="M54" s="73"/>
    </row>
    <row r="55" spans="2:16" ht="43.5" x14ac:dyDescent="0.35">
      <c r="B55" s="244"/>
      <c r="C55" s="256"/>
      <c r="D55" s="254"/>
      <c r="E55" s="70" t="s">
        <v>116</v>
      </c>
      <c r="F55" s="90"/>
      <c r="G55" s="142" t="s">
        <v>117</v>
      </c>
      <c r="H55" s="143"/>
      <c r="I55" s="104"/>
      <c r="J55" s="73"/>
      <c r="K55" s="73"/>
      <c r="L55" s="73"/>
      <c r="M55" s="73"/>
    </row>
    <row r="56" spans="2:16" ht="29" x14ac:dyDescent="0.35">
      <c r="B56" s="244"/>
      <c r="C56" s="256"/>
      <c r="D56" s="254"/>
      <c r="E56" s="70" t="s">
        <v>118</v>
      </c>
      <c r="F56" s="90" t="s">
        <v>86</v>
      </c>
      <c r="G56" s="142" t="s">
        <v>119</v>
      </c>
      <c r="H56" s="143"/>
      <c r="I56" s="104"/>
      <c r="J56" s="73"/>
      <c r="K56" s="73"/>
      <c r="L56" s="73"/>
      <c r="M56" s="73"/>
    </row>
    <row r="57" spans="2:16" ht="15" thickBot="1" x14ac:dyDescent="0.4">
      <c r="B57" s="244"/>
      <c r="C57" s="256"/>
      <c r="D57" s="255"/>
      <c r="E57" s="97" t="s">
        <v>120</v>
      </c>
      <c r="F57" s="96"/>
      <c r="G57" s="162" t="s">
        <v>121</v>
      </c>
      <c r="H57" s="163"/>
      <c r="I57" s="112"/>
      <c r="J57" s="95"/>
      <c r="K57" s="95"/>
      <c r="L57" s="95"/>
      <c r="M57" s="95"/>
    </row>
    <row r="58" spans="2:16" ht="15" customHeight="1" thickTop="1" x14ac:dyDescent="0.35">
      <c r="B58" s="244"/>
      <c r="C58" s="256"/>
      <c r="D58" s="257" t="s">
        <v>122</v>
      </c>
      <c r="E58" s="87" t="s">
        <v>123</v>
      </c>
      <c r="F58" s="91" t="s">
        <v>90</v>
      </c>
      <c r="G58" s="158" t="s">
        <v>124</v>
      </c>
      <c r="H58" s="159"/>
      <c r="I58" s="160"/>
      <c r="J58" s="31"/>
      <c r="K58" s="31"/>
      <c r="L58" s="132"/>
      <c r="M58" s="140"/>
    </row>
    <row r="59" spans="2:16" ht="58" x14ac:dyDescent="0.35">
      <c r="B59" s="244"/>
      <c r="C59" s="256"/>
      <c r="D59" s="256"/>
      <c r="E59" s="70" t="s">
        <v>125</v>
      </c>
      <c r="F59" s="90" t="s">
        <v>76</v>
      </c>
      <c r="G59" s="142" t="s">
        <v>126</v>
      </c>
      <c r="H59" s="143"/>
      <c r="I59" s="104"/>
      <c r="J59" s="107"/>
      <c r="K59" s="73"/>
      <c r="L59" s="73"/>
      <c r="M59" s="145"/>
    </row>
    <row r="60" spans="2:16" ht="29" x14ac:dyDescent="0.35">
      <c r="B60" s="244"/>
      <c r="C60" s="256"/>
      <c r="D60" s="256"/>
      <c r="E60" s="70" t="s">
        <v>127</v>
      </c>
      <c r="F60" s="88" t="s">
        <v>86</v>
      </c>
      <c r="G60" s="142" t="s">
        <v>128</v>
      </c>
      <c r="H60" s="143"/>
      <c r="I60" s="104"/>
      <c r="J60" s="107"/>
      <c r="K60" s="73"/>
      <c r="L60" s="73"/>
      <c r="M60" s="73"/>
    </row>
    <row r="61" spans="2:16" ht="18.75" customHeight="1" x14ac:dyDescent="0.35">
      <c r="B61" s="244"/>
      <c r="C61" s="256"/>
      <c r="D61" s="256"/>
      <c r="E61" s="70" t="s">
        <v>129</v>
      </c>
      <c r="F61" s="90"/>
      <c r="G61" s="142" t="s">
        <v>130</v>
      </c>
      <c r="H61" s="143"/>
      <c r="I61" s="104"/>
      <c r="J61" s="107"/>
      <c r="K61" s="107"/>
      <c r="L61" s="73"/>
      <c r="M61" s="73"/>
    </row>
    <row r="62" spans="2:16" ht="29.5" thickBot="1" x14ac:dyDescent="0.4">
      <c r="B62" s="244"/>
      <c r="C62" s="256"/>
      <c r="D62" s="258"/>
      <c r="E62" s="97" t="s">
        <v>131</v>
      </c>
      <c r="F62" s="98"/>
      <c r="G62" s="162" t="s">
        <v>132</v>
      </c>
      <c r="H62" s="163"/>
      <c r="I62" s="112"/>
      <c r="J62" s="114"/>
      <c r="K62" s="114"/>
      <c r="L62" s="95"/>
      <c r="M62" s="95"/>
    </row>
    <row r="63" spans="2:16" ht="29.5" thickTop="1" x14ac:dyDescent="0.35">
      <c r="B63" s="244"/>
      <c r="C63" s="256"/>
      <c r="D63" s="253" t="s">
        <v>133</v>
      </c>
      <c r="E63" s="87" t="s">
        <v>134</v>
      </c>
      <c r="F63" s="91" t="s">
        <v>81</v>
      </c>
      <c r="G63" s="158" t="s">
        <v>135</v>
      </c>
      <c r="H63" s="159"/>
      <c r="I63" s="160"/>
      <c r="J63" s="132"/>
      <c r="K63" s="91"/>
      <c r="L63" s="91"/>
      <c r="M63" s="31"/>
    </row>
    <row r="64" spans="2:16" ht="29" x14ac:dyDescent="0.35">
      <c r="B64" s="244"/>
      <c r="C64" s="256"/>
      <c r="D64" s="254"/>
      <c r="E64" s="70" t="s">
        <v>136</v>
      </c>
      <c r="F64" s="90"/>
      <c r="G64" s="142" t="s">
        <v>137</v>
      </c>
      <c r="H64" s="143"/>
      <c r="I64" s="104"/>
      <c r="J64" s="107"/>
      <c r="K64" s="90"/>
      <c r="L64" s="90"/>
      <c r="M64" s="73"/>
    </row>
    <row r="65" spans="2:14" ht="29" x14ac:dyDescent="0.35">
      <c r="B65" s="244"/>
      <c r="C65" s="256"/>
      <c r="D65" s="254"/>
      <c r="E65" s="70" t="s">
        <v>138</v>
      </c>
      <c r="F65" s="90" t="s">
        <v>81</v>
      </c>
      <c r="G65" s="142" t="s">
        <v>139</v>
      </c>
      <c r="H65" s="143"/>
      <c r="I65" s="104"/>
      <c r="J65" s="90"/>
      <c r="K65" s="90"/>
      <c r="L65" s="90"/>
      <c r="M65" s="73"/>
    </row>
    <row r="66" spans="2:14" ht="58" x14ac:dyDescent="0.35">
      <c r="B66" s="244"/>
      <c r="C66" s="256"/>
      <c r="D66" s="254"/>
      <c r="E66" s="70" t="s">
        <v>140</v>
      </c>
      <c r="F66" s="90"/>
      <c r="G66" s="142" t="s">
        <v>141</v>
      </c>
      <c r="H66" s="143"/>
      <c r="I66" s="104"/>
      <c r="J66" s="90"/>
      <c r="K66" s="90"/>
      <c r="L66" s="90"/>
      <c r="M66" s="73"/>
    </row>
    <row r="67" spans="2:14" ht="29" x14ac:dyDescent="0.35">
      <c r="B67" s="244"/>
      <c r="C67" s="256"/>
      <c r="D67" s="254"/>
      <c r="E67" s="70" t="s">
        <v>142</v>
      </c>
      <c r="F67" s="90" t="s">
        <v>86</v>
      </c>
      <c r="G67" s="142" t="s">
        <v>143</v>
      </c>
      <c r="H67" s="143"/>
      <c r="I67" s="104"/>
      <c r="J67" s="90"/>
      <c r="K67" s="90"/>
      <c r="L67" s="90"/>
      <c r="M67" s="73"/>
    </row>
    <row r="68" spans="2:14" ht="51" customHeight="1" thickBot="1" x14ac:dyDescent="0.4">
      <c r="B68" s="244"/>
      <c r="C68" s="256"/>
      <c r="D68" s="255"/>
      <c r="E68" s="97" t="s">
        <v>144</v>
      </c>
      <c r="F68" s="98"/>
      <c r="G68" s="162" t="s">
        <v>145</v>
      </c>
      <c r="H68" s="163"/>
      <c r="I68" s="112"/>
      <c r="J68" s="98"/>
      <c r="K68" s="98"/>
      <c r="L68" s="98"/>
      <c r="M68" s="95"/>
    </row>
    <row r="69" spans="2:14" ht="30" customHeight="1" thickTop="1" x14ac:dyDescent="0.35">
      <c r="B69" s="244"/>
      <c r="C69" s="256"/>
      <c r="D69" s="253" t="s">
        <v>146</v>
      </c>
      <c r="E69" s="87" t="s">
        <v>147</v>
      </c>
      <c r="F69" s="91" t="s">
        <v>90</v>
      </c>
      <c r="G69" s="158" t="s">
        <v>148</v>
      </c>
      <c r="H69" s="159"/>
      <c r="I69" s="160"/>
      <c r="J69" s="91"/>
      <c r="K69" s="91"/>
      <c r="L69" s="91"/>
      <c r="M69" s="166"/>
      <c r="N69" s="139"/>
    </row>
    <row r="70" spans="2:14" ht="29" x14ac:dyDescent="0.35">
      <c r="B70" s="244"/>
      <c r="C70" s="256"/>
      <c r="D70" s="254"/>
      <c r="E70" s="70" t="s">
        <v>149</v>
      </c>
      <c r="F70" s="90"/>
      <c r="G70" s="142" t="s">
        <v>150</v>
      </c>
      <c r="H70" s="143"/>
      <c r="I70" s="104"/>
      <c r="J70" s="90"/>
      <c r="K70" s="90"/>
      <c r="L70" s="90"/>
      <c r="M70" s="73"/>
    </row>
    <row r="71" spans="2:14" ht="18.75" customHeight="1" x14ac:dyDescent="0.35">
      <c r="B71" s="244"/>
      <c r="C71" s="256"/>
      <c r="D71" s="254"/>
      <c r="E71" s="70" t="s">
        <v>151</v>
      </c>
      <c r="F71" s="90"/>
      <c r="G71" s="142" t="s">
        <v>152</v>
      </c>
      <c r="H71" s="143"/>
      <c r="I71" s="104"/>
      <c r="J71" s="90"/>
      <c r="K71" s="90"/>
      <c r="L71" s="90"/>
      <c r="M71" s="73"/>
    </row>
    <row r="72" spans="2:14" ht="29" x14ac:dyDescent="0.35">
      <c r="B72" s="244"/>
      <c r="C72" s="256"/>
      <c r="D72" s="254"/>
      <c r="E72" s="70" t="s">
        <v>153</v>
      </c>
      <c r="F72" s="90" t="s">
        <v>76</v>
      </c>
      <c r="G72" s="142" t="s">
        <v>154</v>
      </c>
      <c r="H72" s="143"/>
      <c r="I72" s="104"/>
      <c r="J72" s="90"/>
      <c r="K72" s="90"/>
      <c r="L72" s="90"/>
      <c r="M72" s="73"/>
    </row>
    <row r="73" spans="2:14" ht="45.75" customHeight="1" thickBot="1" x14ac:dyDescent="0.4">
      <c r="B73" s="244"/>
      <c r="C73" s="256"/>
      <c r="D73" s="255"/>
      <c r="E73" s="97" t="s">
        <v>155</v>
      </c>
      <c r="F73" s="98" t="s">
        <v>86</v>
      </c>
      <c r="G73" s="162" t="s">
        <v>156</v>
      </c>
      <c r="H73" s="163"/>
      <c r="I73" s="112"/>
      <c r="J73" s="98"/>
      <c r="K73" s="98"/>
      <c r="L73" s="98"/>
      <c r="M73" s="95"/>
    </row>
    <row r="74" spans="2:14" ht="49.5" customHeight="1" thickTop="1" x14ac:dyDescent="0.35">
      <c r="B74" s="244"/>
      <c r="C74" s="256" t="s">
        <v>157</v>
      </c>
      <c r="D74" s="257"/>
      <c r="E74" s="87" t="s">
        <v>158</v>
      </c>
      <c r="F74" s="161"/>
      <c r="G74" s="158" t="s">
        <v>159</v>
      </c>
      <c r="H74" s="159"/>
      <c r="I74" s="160"/>
      <c r="J74" s="91"/>
      <c r="K74" s="91"/>
      <c r="L74" s="91"/>
      <c r="M74" s="167"/>
    </row>
    <row r="75" spans="2:14" x14ac:dyDescent="0.35">
      <c r="B75" s="244"/>
      <c r="C75" s="256"/>
      <c r="D75" s="256"/>
      <c r="E75" s="70" t="s">
        <v>160</v>
      </c>
      <c r="F75" s="147"/>
      <c r="G75" s="142" t="s">
        <v>161</v>
      </c>
      <c r="H75" s="143"/>
      <c r="I75" s="104"/>
      <c r="J75" s="107"/>
      <c r="K75" s="107"/>
      <c r="L75" s="107"/>
      <c r="M75" s="73"/>
    </row>
    <row r="76" spans="2:14" x14ac:dyDescent="0.35">
      <c r="B76" s="244"/>
      <c r="C76" s="256"/>
      <c r="D76" s="256"/>
      <c r="E76" s="70" t="s">
        <v>162</v>
      </c>
      <c r="F76" s="147"/>
      <c r="G76" s="142" t="s">
        <v>26</v>
      </c>
      <c r="H76" s="143"/>
      <c r="I76" s="104"/>
      <c r="J76" s="107"/>
      <c r="K76" s="107"/>
      <c r="L76" s="107"/>
      <c r="M76" s="73"/>
    </row>
    <row r="77" spans="2:14" x14ac:dyDescent="0.35">
      <c r="B77" s="244"/>
      <c r="C77" s="256"/>
      <c r="D77" s="256"/>
      <c r="E77" s="70" t="s">
        <v>163</v>
      </c>
      <c r="F77" s="147"/>
      <c r="G77" s="142" t="s">
        <v>28</v>
      </c>
      <c r="H77" s="143"/>
      <c r="I77" s="104"/>
      <c r="J77" s="107"/>
      <c r="K77" s="107"/>
      <c r="L77" s="107"/>
      <c r="M77" s="73"/>
    </row>
    <row r="78" spans="2:14" x14ac:dyDescent="0.35">
      <c r="B78" s="244"/>
      <c r="C78" s="256"/>
      <c r="D78" s="256"/>
      <c r="E78" s="70" t="s">
        <v>164</v>
      </c>
      <c r="F78" s="147"/>
      <c r="G78" s="142" t="s">
        <v>30</v>
      </c>
      <c r="H78" s="143"/>
      <c r="I78" s="104"/>
      <c r="J78" s="107"/>
      <c r="K78" s="107"/>
      <c r="L78" s="107"/>
      <c r="M78" s="73"/>
    </row>
    <row r="79" spans="2:14" x14ac:dyDescent="0.35">
      <c r="B79" s="244"/>
      <c r="C79" s="256"/>
      <c r="D79" s="256"/>
      <c r="E79" s="70" t="s">
        <v>165</v>
      </c>
      <c r="F79" s="147"/>
      <c r="G79" s="142" t="s">
        <v>32</v>
      </c>
      <c r="H79" s="143"/>
      <c r="I79" s="104"/>
      <c r="J79" s="107"/>
      <c r="K79" s="107"/>
      <c r="L79" s="107"/>
      <c r="M79" s="73"/>
      <c r="N79" s="139"/>
    </row>
    <row r="80" spans="2:14" x14ac:dyDescent="0.35">
      <c r="B80" s="244"/>
      <c r="C80" s="256"/>
      <c r="D80" s="256"/>
      <c r="E80" s="70" t="s">
        <v>166</v>
      </c>
      <c r="F80" s="147"/>
      <c r="G80" s="142" t="s">
        <v>34</v>
      </c>
      <c r="H80" s="143"/>
      <c r="I80" s="104"/>
      <c r="J80" s="107"/>
      <c r="K80" s="107"/>
      <c r="L80" s="107"/>
      <c r="M80" s="73"/>
      <c r="N80" s="139"/>
    </row>
    <row r="81" spans="2:13" x14ac:dyDescent="0.35">
      <c r="B81" s="244"/>
      <c r="C81" s="256"/>
      <c r="D81" s="256"/>
      <c r="E81" s="70" t="s">
        <v>167</v>
      </c>
      <c r="F81" s="147"/>
      <c r="G81" s="142" t="s">
        <v>36</v>
      </c>
      <c r="H81" s="143"/>
      <c r="I81" s="104"/>
      <c r="J81" s="107"/>
      <c r="K81" s="107"/>
      <c r="L81" s="107"/>
      <c r="M81" s="73"/>
    </row>
    <row r="82" spans="2:13" ht="29" x14ac:dyDescent="0.35">
      <c r="B82" s="244"/>
      <c r="C82" s="256"/>
      <c r="D82" s="256"/>
      <c r="E82" s="70" t="s">
        <v>168</v>
      </c>
      <c r="F82" s="147"/>
      <c r="G82" s="142" t="s">
        <v>169</v>
      </c>
      <c r="H82" s="143"/>
      <c r="I82" s="104"/>
      <c r="J82" s="107"/>
      <c r="K82" s="107"/>
      <c r="L82" s="107"/>
      <c r="M82" s="73"/>
    </row>
    <row r="83" spans="2:13" ht="16.5" customHeight="1" x14ac:dyDescent="0.35">
      <c r="B83" s="244"/>
      <c r="C83" s="256"/>
      <c r="D83" s="256"/>
      <c r="E83" s="70" t="s">
        <v>170</v>
      </c>
      <c r="F83" s="147"/>
      <c r="G83" s="142" t="s">
        <v>171</v>
      </c>
      <c r="H83" s="143"/>
      <c r="I83" s="104"/>
      <c r="J83" s="107"/>
      <c r="K83" s="107"/>
      <c r="L83" s="107"/>
      <c r="M83" s="73"/>
    </row>
    <row r="84" spans="2:13" x14ac:dyDescent="0.35">
      <c r="B84" s="244"/>
      <c r="C84" s="256"/>
      <c r="D84" s="256"/>
      <c r="E84" s="70" t="s">
        <v>172</v>
      </c>
      <c r="F84" s="147"/>
      <c r="G84" s="142" t="s">
        <v>173</v>
      </c>
      <c r="H84" s="143"/>
      <c r="I84" s="104"/>
      <c r="J84" s="107"/>
      <c r="K84" s="107"/>
      <c r="L84" s="107"/>
      <c r="M84" s="3"/>
    </row>
    <row r="85" spans="2:13" ht="29" x14ac:dyDescent="0.35">
      <c r="B85" s="244"/>
      <c r="C85" s="256"/>
      <c r="D85" s="256"/>
      <c r="E85" s="70" t="s">
        <v>174</v>
      </c>
      <c r="F85" s="147"/>
      <c r="G85" s="142" t="s">
        <v>175</v>
      </c>
      <c r="H85" s="143"/>
      <c r="I85" s="104"/>
      <c r="J85" s="107"/>
      <c r="K85" s="107"/>
      <c r="L85" s="107"/>
      <c r="M85" s="3"/>
    </row>
    <row r="86" spans="2:13" ht="17.25" customHeight="1" x14ac:dyDescent="0.35">
      <c r="B86" s="244"/>
      <c r="C86" s="256"/>
      <c r="D86" s="256"/>
      <c r="E86" s="70" t="s">
        <v>176</v>
      </c>
      <c r="F86" s="147"/>
      <c r="G86" s="142" t="s">
        <v>48</v>
      </c>
      <c r="H86" s="143"/>
      <c r="I86" s="104"/>
      <c r="J86" s="107"/>
      <c r="K86" s="107"/>
      <c r="L86" s="107"/>
      <c r="M86" s="73"/>
    </row>
    <row r="87" spans="2:13" x14ac:dyDescent="0.35">
      <c r="B87" s="244"/>
      <c r="C87" s="256"/>
      <c r="D87" s="256"/>
      <c r="E87" s="70" t="s">
        <v>177</v>
      </c>
      <c r="F87" s="147"/>
      <c r="G87" s="142" t="s">
        <v>54</v>
      </c>
      <c r="H87" s="143"/>
      <c r="I87" s="104"/>
      <c r="J87" s="107"/>
      <c r="K87" s="107"/>
      <c r="L87" s="107"/>
      <c r="M87" s="3"/>
    </row>
    <row r="88" spans="2:13" ht="29" x14ac:dyDescent="0.35">
      <c r="B88" s="244"/>
      <c r="C88" s="256"/>
      <c r="D88" s="256"/>
      <c r="E88" s="70" t="s">
        <v>178</v>
      </c>
      <c r="F88" s="147"/>
      <c r="G88" s="142" t="s">
        <v>56</v>
      </c>
      <c r="H88" s="143"/>
      <c r="I88" s="104"/>
      <c r="J88" s="107"/>
      <c r="K88" s="107"/>
      <c r="L88" s="107"/>
      <c r="M88" s="3"/>
    </row>
    <row r="89" spans="2:13" ht="29" x14ac:dyDescent="0.35">
      <c r="B89" s="244"/>
      <c r="C89" s="256"/>
      <c r="D89" s="256"/>
      <c r="E89" s="70" t="s">
        <v>179</v>
      </c>
      <c r="F89" s="147"/>
      <c r="G89" s="142" t="s">
        <v>58</v>
      </c>
      <c r="H89" s="143"/>
      <c r="I89" s="104"/>
      <c r="J89" s="90"/>
      <c r="K89" s="90"/>
      <c r="L89" s="90"/>
      <c r="M89" s="3"/>
    </row>
    <row r="90" spans="2:13" ht="29" x14ac:dyDescent="0.35">
      <c r="B90" s="244"/>
      <c r="C90" s="256"/>
      <c r="D90" s="256"/>
      <c r="E90" s="70" t="s">
        <v>180</v>
      </c>
      <c r="F90" s="147"/>
      <c r="G90" s="142" t="s">
        <v>60</v>
      </c>
      <c r="H90" s="143"/>
      <c r="I90" s="104"/>
      <c r="J90" s="90"/>
      <c r="K90" s="90"/>
      <c r="L90" s="90"/>
      <c r="M90" s="3"/>
    </row>
    <row r="91" spans="2:13" x14ac:dyDescent="0.35">
      <c r="B91" s="244"/>
      <c r="C91" s="256"/>
      <c r="D91" s="256"/>
      <c r="E91" s="70" t="s">
        <v>181</v>
      </c>
      <c r="F91" s="147"/>
      <c r="G91" s="142" t="s">
        <v>62</v>
      </c>
      <c r="H91" s="143"/>
      <c r="I91" s="104"/>
      <c r="J91" s="90"/>
      <c r="K91" s="90"/>
      <c r="L91" s="90"/>
      <c r="M91" s="73"/>
    </row>
    <row r="92" spans="2:13" x14ac:dyDescent="0.35">
      <c r="B92" s="244"/>
      <c r="C92" s="256"/>
      <c r="D92" s="256"/>
      <c r="E92" s="70" t="s">
        <v>182</v>
      </c>
      <c r="F92" s="147"/>
      <c r="G92" s="142" t="s">
        <v>183</v>
      </c>
      <c r="H92" s="143"/>
      <c r="I92" s="104"/>
      <c r="J92" s="90"/>
      <c r="K92" s="90"/>
      <c r="L92" s="90"/>
      <c r="M92" s="73"/>
    </row>
    <row r="93" spans="2:13" ht="29" x14ac:dyDescent="0.35">
      <c r="B93" s="244"/>
      <c r="C93" s="256"/>
      <c r="D93" s="256"/>
      <c r="E93" s="70" t="s">
        <v>184</v>
      </c>
      <c r="F93" s="147"/>
      <c r="G93" s="142" t="s">
        <v>185</v>
      </c>
      <c r="H93" s="143"/>
      <c r="I93" s="104"/>
      <c r="J93" s="90"/>
      <c r="K93" s="90"/>
      <c r="L93" s="90"/>
      <c r="M93" s="3"/>
    </row>
    <row r="94" spans="2:13" ht="29.5" thickBot="1" x14ac:dyDescent="0.4">
      <c r="B94" s="244"/>
      <c r="C94" s="258"/>
      <c r="D94" s="258"/>
      <c r="E94" s="97" t="s">
        <v>186</v>
      </c>
      <c r="F94" s="164"/>
      <c r="G94" s="162" t="s">
        <v>187</v>
      </c>
      <c r="H94" s="163"/>
      <c r="I94" s="112"/>
      <c r="J94" s="98"/>
      <c r="K94" s="98"/>
      <c r="L94" s="98"/>
      <c r="M94" s="168"/>
    </row>
    <row r="95" spans="2:13" ht="44" thickTop="1" x14ac:dyDescent="0.35">
      <c r="B95" s="244"/>
      <c r="C95" s="253" t="s">
        <v>188</v>
      </c>
      <c r="D95" s="253"/>
      <c r="E95" s="87" t="s">
        <v>189</v>
      </c>
      <c r="F95" s="161"/>
      <c r="G95" s="158" t="s">
        <v>190</v>
      </c>
      <c r="H95" s="159"/>
      <c r="I95" s="160"/>
      <c r="J95" s="91"/>
      <c r="K95" s="91"/>
      <c r="L95" s="91"/>
      <c r="M95" s="31"/>
    </row>
    <row r="96" spans="2:13" ht="58.5" thickBot="1" x14ac:dyDescent="0.4">
      <c r="B96" s="245"/>
      <c r="C96" s="255"/>
      <c r="D96" s="255"/>
      <c r="E96" s="97" t="s">
        <v>191</v>
      </c>
      <c r="F96" s="164"/>
      <c r="G96" s="162" t="s">
        <v>192</v>
      </c>
      <c r="H96" s="163"/>
      <c r="I96" s="112"/>
      <c r="J96" s="98"/>
      <c r="K96" s="98"/>
      <c r="L96" s="98"/>
      <c r="M96" s="172"/>
    </row>
    <row r="97" spans="2:22" ht="15" thickTop="1" x14ac:dyDescent="0.35">
      <c r="B97" s="170"/>
      <c r="C97" s="170"/>
      <c r="D97" s="170"/>
      <c r="E97" s="169" t="s">
        <v>193</v>
      </c>
      <c r="F97" s="170"/>
      <c r="G97" s="171" t="s">
        <v>194</v>
      </c>
      <c r="H97" s="171"/>
      <c r="I97" s="177"/>
      <c r="J97" s="69"/>
      <c r="K97" s="69"/>
      <c r="L97" s="69"/>
      <c r="M97" s="69"/>
    </row>
    <row r="98" spans="2:22" ht="43.5" x14ac:dyDescent="0.35">
      <c r="B98" s="244" t="s">
        <v>195</v>
      </c>
      <c r="C98" s="244" t="s">
        <v>196</v>
      </c>
      <c r="D98" s="244"/>
      <c r="E98" s="70" t="s">
        <v>197</v>
      </c>
      <c r="F98" s="88"/>
      <c r="G98" s="142" t="s">
        <v>198</v>
      </c>
      <c r="H98" s="143"/>
      <c r="I98" s="104"/>
      <c r="J98" s="107"/>
      <c r="K98" s="73"/>
      <c r="L98" s="73"/>
      <c r="M98" s="73"/>
    </row>
    <row r="99" spans="2:22" ht="29" x14ac:dyDescent="0.35">
      <c r="B99" s="244"/>
      <c r="C99" s="244"/>
      <c r="D99" s="244"/>
      <c r="E99" s="70" t="s">
        <v>199</v>
      </c>
      <c r="F99" s="90"/>
      <c r="G99" s="142" t="s">
        <v>200</v>
      </c>
      <c r="H99" s="143"/>
      <c r="I99" s="104"/>
      <c r="J99" s="107"/>
      <c r="K99" s="73"/>
      <c r="L99" s="73"/>
      <c r="M99" s="73"/>
    </row>
    <row r="100" spans="2:22" ht="29" x14ac:dyDescent="0.35">
      <c r="B100" s="244"/>
      <c r="C100" s="244"/>
      <c r="D100" s="244"/>
      <c r="E100" s="70" t="s">
        <v>201</v>
      </c>
      <c r="F100" s="90"/>
      <c r="G100" s="151" t="s">
        <v>202</v>
      </c>
      <c r="H100" s="143"/>
      <c r="I100" s="104"/>
      <c r="J100" s="90"/>
      <c r="K100" s="90"/>
      <c r="L100" s="73"/>
      <c r="M100" s="145"/>
    </row>
    <row r="101" spans="2:22" ht="29" x14ac:dyDescent="0.35">
      <c r="B101" s="244"/>
      <c r="C101" s="244"/>
      <c r="D101" s="244"/>
      <c r="E101" s="70" t="s">
        <v>203</v>
      </c>
      <c r="F101" s="90"/>
      <c r="G101" s="151" t="s">
        <v>204</v>
      </c>
      <c r="H101" s="143"/>
      <c r="I101" s="104"/>
      <c r="J101" s="90"/>
      <c r="K101" s="90"/>
      <c r="L101" s="73"/>
      <c r="M101" s="73"/>
    </row>
    <row r="102" spans="2:22" ht="29" x14ac:dyDescent="0.35">
      <c r="B102" s="244"/>
      <c r="C102" s="244"/>
      <c r="D102" s="244"/>
      <c r="E102" s="70" t="s">
        <v>205</v>
      </c>
      <c r="F102" s="90"/>
      <c r="G102" s="142" t="s">
        <v>206</v>
      </c>
      <c r="H102" s="143"/>
      <c r="I102" s="104"/>
      <c r="J102" s="90"/>
      <c r="K102" s="90"/>
      <c r="L102" s="73"/>
      <c r="M102" s="73"/>
    </row>
    <row r="103" spans="2:22" x14ac:dyDescent="0.35">
      <c r="B103" s="244"/>
      <c r="C103" s="244"/>
      <c r="D103" s="244"/>
      <c r="E103" s="70" t="s">
        <v>207</v>
      </c>
      <c r="F103" s="90"/>
      <c r="G103" s="142" t="s">
        <v>208</v>
      </c>
      <c r="H103" s="143"/>
      <c r="I103" s="104"/>
      <c r="J103" s="90"/>
      <c r="K103" s="90"/>
      <c r="L103" s="73"/>
      <c r="M103" s="74"/>
    </row>
    <row r="104" spans="2:22" ht="43.5" x14ac:dyDescent="0.35">
      <c r="B104" s="244"/>
      <c r="C104" s="244"/>
      <c r="D104" s="244"/>
      <c r="E104" s="70" t="s">
        <v>209</v>
      </c>
      <c r="F104" s="90"/>
      <c r="G104" s="142" t="s">
        <v>210</v>
      </c>
      <c r="H104" s="143"/>
      <c r="I104" s="104"/>
      <c r="J104" s="90"/>
      <c r="K104" s="90"/>
      <c r="L104" s="73"/>
      <c r="M104" s="73"/>
    </row>
    <row r="105" spans="2:22" ht="29" x14ac:dyDescent="0.35">
      <c r="B105" s="244"/>
      <c r="C105" s="244"/>
      <c r="D105" s="244"/>
      <c r="E105" s="70" t="s">
        <v>211</v>
      </c>
      <c r="F105" s="90"/>
      <c r="G105" s="142" t="s">
        <v>212</v>
      </c>
      <c r="H105" s="143"/>
      <c r="I105" s="104"/>
      <c r="J105" s="90"/>
      <c r="K105" s="90"/>
      <c r="L105" s="73"/>
      <c r="M105" s="73"/>
    </row>
    <row r="106" spans="2:22" ht="43.5" x14ac:dyDescent="0.35">
      <c r="B106" s="244"/>
      <c r="C106" s="244"/>
      <c r="D106" s="244"/>
      <c r="E106" s="70" t="s">
        <v>213</v>
      </c>
      <c r="F106" s="90"/>
      <c r="G106" s="142" t="s">
        <v>214</v>
      </c>
      <c r="H106" s="143"/>
      <c r="I106" s="104"/>
      <c r="J106" s="90"/>
      <c r="K106" s="90"/>
      <c r="L106" s="73"/>
      <c r="M106" s="145"/>
    </row>
    <row r="107" spans="2:22" ht="43.5" x14ac:dyDescent="0.35">
      <c r="B107" s="244"/>
      <c r="C107" s="244"/>
      <c r="D107" s="244"/>
      <c r="E107" s="70" t="s">
        <v>215</v>
      </c>
      <c r="F107" s="90"/>
      <c r="G107" s="142" t="s">
        <v>216</v>
      </c>
      <c r="H107" s="143"/>
      <c r="I107" s="104"/>
      <c r="J107" s="90"/>
      <c r="K107" s="90"/>
      <c r="L107" s="73"/>
      <c r="M107" s="73"/>
    </row>
    <row r="108" spans="2:22" ht="29" x14ac:dyDescent="0.35">
      <c r="B108" s="244"/>
      <c r="C108" s="244"/>
      <c r="D108" s="244"/>
      <c r="E108" s="70" t="s">
        <v>217</v>
      </c>
      <c r="F108" s="88"/>
      <c r="G108" s="151" t="s">
        <v>218</v>
      </c>
      <c r="H108" s="143"/>
      <c r="I108" s="104"/>
      <c r="J108" s="90"/>
      <c r="K108" s="90"/>
      <c r="L108" s="73"/>
      <c r="M108" s="152"/>
      <c r="N108" s="139"/>
      <c r="T108" s="138"/>
      <c r="U108" s="138"/>
      <c r="V108" s="138"/>
    </row>
    <row r="109" spans="2:22" ht="43.5" x14ac:dyDescent="0.35">
      <c r="B109" s="244"/>
      <c r="C109" s="244"/>
      <c r="D109" s="244"/>
      <c r="E109" s="70" t="s">
        <v>219</v>
      </c>
      <c r="F109" s="90"/>
      <c r="G109" s="142" t="s">
        <v>220</v>
      </c>
      <c r="H109" s="143"/>
      <c r="I109" s="104"/>
      <c r="J109" s="90"/>
      <c r="K109" s="90"/>
      <c r="L109" s="73"/>
      <c r="M109" s="145"/>
    </row>
    <row r="110" spans="2:22" ht="29" x14ac:dyDescent="0.35">
      <c r="B110" s="244"/>
      <c r="C110" s="244"/>
      <c r="D110" s="244"/>
      <c r="E110" s="70" t="s">
        <v>221</v>
      </c>
      <c r="F110" s="90"/>
      <c r="G110" s="142" t="s">
        <v>222</v>
      </c>
      <c r="H110" s="143"/>
      <c r="I110" s="104"/>
      <c r="J110" s="90"/>
      <c r="K110" s="90"/>
      <c r="L110" s="73"/>
      <c r="M110" s="73"/>
    </row>
    <row r="111" spans="2:22" ht="29" x14ac:dyDescent="0.35">
      <c r="B111" s="244"/>
      <c r="C111" s="244"/>
      <c r="D111" s="244"/>
      <c r="E111" s="70" t="s">
        <v>223</v>
      </c>
      <c r="F111" s="90"/>
      <c r="G111" s="142" t="s">
        <v>187</v>
      </c>
      <c r="H111" s="143"/>
      <c r="I111" s="104"/>
      <c r="J111" s="90"/>
      <c r="K111" s="90"/>
      <c r="L111" s="73"/>
      <c r="M111" s="74"/>
    </row>
    <row r="112" spans="2:22" ht="29" x14ac:dyDescent="0.35">
      <c r="B112" s="244"/>
      <c r="C112" s="244"/>
      <c r="D112" s="244"/>
      <c r="E112" s="70" t="s">
        <v>224</v>
      </c>
      <c r="F112" s="90"/>
      <c r="G112" s="142" t="s">
        <v>225</v>
      </c>
      <c r="H112" s="143"/>
      <c r="I112" s="104"/>
      <c r="J112" s="90"/>
      <c r="K112" s="90"/>
      <c r="L112" s="90"/>
      <c r="M112" s="73"/>
    </row>
    <row r="113" spans="2:16" ht="15" thickBot="1" x14ac:dyDescent="0.4">
      <c r="B113" s="245"/>
      <c r="C113" s="245"/>
      <c r="D113" s="245"/>
      <c r="E113" s="97" t="s">
        <v>226</v>
      </c>
      <c r="F113" s="98"/>
      <c r="G113" s="162" t="s">
        <v>227</v>
      </c>
      <c r="H113" s="163"/>
      <c r="I113" s="112"/>
      <c r="J113" s="95"/>
      <c r="K113" s="95"/>
      <c r="L113" s="98"/>
      <c r="M113" s="95"/>
    </row>
    <row r="114" spans="2:16" ht="15" thickTop="1" x14ac:dyDescent="0.35">
      <c r="B114" s="170"/>
      <c r="C114" s="170"/>
      <c r="D114" s="170"/>
      <c r="E114" s="169" t="s">
        <v>228</v>
      </c>
      <c r="F114" s="170"/>
      <c r="G114" s="171" t="s">
        <v>229</v>
      </c>
      <c r="H114" s="171"/>
      <c r="I114" s="177"/>
      <c r="J114" s="69"/>
      <c r="K114" s="69"/>
      <c r="L114" s="69"/>
      <c r="M114" s="69"/>
    </row>
    <row r="115" spans="2:16" ht="29" x14ac:dyDescent="0.35">
      <c r="B115" s="244" t="s">
        <v>230</v>
      </c>
      <c r="C115" s="244"/>
      <c r="D115" s="244"/>
      <c r="E115" s="70" t="s">
        <v>231</v>
      </c>
      <c r="F115" s="90"/>
      <c r="G115" s="142" t="s">
        <v>232</v>
      </c>
      <c r="H115" s="143"/>
      <c r="I115" s="104"/>
      <c r="J115" s="107"/>
      <c r="K115" s="107"/>
      <c r="L115" s="107"/>
      <c r="M115" s="73"/>
    </row>
    <row r="116" spans="2:16" ht="29" x14ac:dyDescent="0.35">
      <c r="B116" s="244"/>
      <c r="C116" s="244"/>
      <c r="D116" s="244"/>
      <c r="E116" s="70" t="s">
        <v>233</v>
      </c>
      <c r="F116" s="90"/>
      <c r="G116" s="142" t="s">
        <v>234</v>
      </c>
      <c r="H116" s="143"/>
      <c r="I116" s="104"/>
      <c r="J116" s="107"/>
      <c r="K116" s="107"/>
      <c r="L116" s="107"/>
      <c r="M116" s="146"/>
      <c r="N116" s="139"/>
      <c r="O116" s="139"/>
      <c r="P116" s="139"/>
    </row>
    <row r="117" spans="2:16" ht="29" x14ac:dyDescent="0.35">
      <c r="B117" s="244"/>
      <c r="C117" s="244"/>
      <c r="D117" s="244"/>
      <c r="E117" s="70" t="s">
        <v>235</v>
      </c>
      <c r="F117" s="90"/>
      <c r="G117" s="142" t="s">
        <v>236</v>
      </c>
      <c r="H117" s="143"/>
      <c r="I117" s="104"/>
      <c r="J117" s="90"/>
      <c r="K117" s="90"/>
      <c r="L117" s="90"/>
      <c r="M117" s="73"/>
    </row>
    <row r="118" spans="2:16" x14ac:dyDescent="0.35">
      <c r="B118" s="244"/>
      <c r="C118" s="244"/>
      <c r="D118" s="244"/>
      <c r="E118" s="70" t="s">
        <v>237</v>
      </c>
      <c r="F118" s="90"/>
      <c r="G118" s="142" t="s">
        <v>238</v>
      </c>
      <c r="H118" s="143"/>
      <c r="I118" s="104"/>
      <c r="J118" s="90"/>
      <c r="K118" s="90"/>
      <c r="L118" s="90"/>
      <c r="M118" s="73"/>
    </row>
    <row r="119" spans="2:16" x14ac:dyDescent="0.35">
      <c r="B119" s="244"/>
      <c r="C119" s="244"/>
      <c r="D119" s="244"/>
      <c r="E119" s="70" t="s">
        <v>239</v>
      </c>
      <c r="F119" s="90"/>
      <c r="G119" s="142" t="s">
        <v>240</v>
      </c>
      <c r="H119" s="143"/>
      <c r="I119" s="104"/>
      <c r="J119" s="90"/>
      <c r="K119" s="90"/>
      <c r="L119" s="90"/>
      <c r="M119" s="73"/>
    </row>
    <row r="120" spans="2:16" x14ac:dyDescent="0.35">
      <c r="B120" s="244"/>
      <c r="C120" s="244"/>
      <c r="D120" s="244"/>
      <c r="E120" s="70" t="s">
        <v>241</v>
      </c>
      <c r="F120" s="90"/>
      <c r="G120" s="142" t="s">
        <v>242</v>
      </c>
      <c r="H120" s="143"/>
      <c r="I120" s="104"/>
      <c r="J120" s="90"/>
      <c r="K120" s="90"/>
      <c r="L120" s="90"/>
      <c r="M120" s="73"/>
    </row>
    <row r="121" spans="2:16" x14ac:dyDescent="0.35">
      <c r="B121" s="244"/>
      <c r="C121" s="244"/>
      <c r="D121" s="244"/>
      <c r="E121" s="70" t="s">
        <v>243</v>
      </c>
      <c r="F121" s="90"/>
      <c r="G121" s="142" t="s">
        <v>244</v>
      </c>
      <c r="H121" s="143"/>
      <c r="I121" s="104"/>
      <c r="J121" s="90"/>
      <c r="K121" s="90"/>
      <c r="L121" s="90"/>
      <c r="M121" s="73"/>
    </row>
    <row r="122" spans="2:16" x14ac:dyDescent="0.35">
      <c r="B122" s="244"/>
      <c r="C122" s="244"/>
      <c r="D122" s="244"/>
      <c r="E122" s="70" t="s">
        <v>245</v>
      </c>
      <c r="F122" s="90"/>
      <c r="G122" s="142" t="s">
        <v>246</v>
      </c>
      <c r="H122" s="143"/>
      <c r="I122" s="104"/>
      <c r="J122" s="90"/>
      <c r="K122" s="90"/>
      <c r="L122" s="90"/>
      <c r="M122" s="73"/>
    </row>
    <row r="123" spans="2:16" x14ac:dyDescent="0.35">
      <c r="B123" s="244"/>
      <c r="C123" s="244"/>
      <c r="D123" s="244"/>
      <c r="E123" s="70" t="s">
        <v>247</v>
      </c>
      <c r="F123" s="90"/>
      <c r="G123" s="142" t="s">
        <v>248</v>
      </c>
      <c r="H123" s="143"/>
      <c r="I123" s="104"/>
      <c r="J123" s="90"/>
      <c r="K123" s="90"/>
      <c r="L123" s="90"/>
      <c r="M123" s="73"/>
    </row>
    <row r="124" spans="2:16" x14ac:dyDescent="0.35">
      <c r="B124" s="244"/>
      <c r="C124" s="244"/>
      <c r="D124" s="244"/>
      <c r="E124" s="70" t="s">
        <v>249</v>
      </c>
      <c r="F124" s="90"/>
      <c r="G124" s="142" t="s">
        <v>250</v>
      </c>
      <c r="H124" s="143"/>
      <c r="I124" s="104"/>
      <c r="J124" s="90"/>
      <c r="K124" s="90"/>
      <c r="L124" s="90"/>
      <c r="M124" s="73"/>
    </row>
    <row r="125" spans="2:16" x14ac:dyDescent="0.35">
      <c r="B125" s="244"/>
      <c r="C125" s="244"/>
      <c r="D125" s="244"/>
      <c r="E125" s="70" t="s">
        <v>251</v>
      </c>
      <c r="F125" s="90"/>
      <c r="G125" s="142" t="s">
        <v>252</v>
      </c>
      <c r="H125" s="143"/>
      <c r="I125" s="104"/>
      <c r="J125" s="90"/>
      <c r="K125" s="90"/>
      <c r="L125" s="90"/>
      <c r="M125" s="73"/>
    </row>
    <row r="126" spans="2:16" x14ac:dyDescent="0.35">
      <c r="B126" s="244"/>
      <c r="C126" s="244"/>
      <c r="D126" s="244"/>
      <c r="E126" s="70" t="s">
        <v>253</v>
      </c>
      <c r="F126" s="90"/>
      <c r="G126" s="142" t="s">
        <v>254</v>
      </c>
      <c r="H126" s="143"/>
      <c r="I126" s="104"/>
      <c r="J126" s="90"/>
      <c r="K126" s="90"/>
      <c r="L126" s="90"/>
      <c r="M126" s="73"/>
    </row>
    <row r="127" spans="2:16" x14ac:dyDescent="0.35">
      <c r="B127" s="244"/>
      <c r="C127" s="244"/>
      <c r="D127" s="244"/>
      <c r="E127" s="70" t="s">
        <v>255</v>
      </c>
      <c r="F127" s="90"/>
      <c r="G127" s="142" t="s">
        <v>256</v>
      </c>
      <c r="H127" s="143"/>
      <c r="I127" s="104"/>
      <c r="J127" s="90"/>
      <c r="K127" s="90"/>
      <c r="L127" s="90"/>
      <c r="M127" s="73"/>
    </row>
    <row r="128" spans="2:16" x14ac:dyDescent="0.35">
      <c r="B128" s="244"/>
      <c r="C128" s="244"/>
      <c r="D128" s="244"/>
      <c r="E128" s="70" t="s">
        <v>257</v>
      </c>
      <c r="F128" s="90"/>
      <c r="G128" s="142" t="s">
        <v>258</v>
      </c>
      <c r="H128" s="143"/>
      <c r="I128" s="104"/>
      <c r="J128" s="90"/>
      <c r="K128" s="90"/>
      <c r="L128" s="90"/>
      <c r="M128" s="73"/>
    </row>
    <row r="129" spans="2:14" ht="29" x14ac:dyDescent="0.35">
      <c r="B129" s="244"/>
      <c r="C129" s="244"/>
      <c r="D129" s="244"/>
      <c r="E129" s="70" t="s">
        <v>259</v>
      </c>
      <c r="F129" s="90"/>
      <c r="G129" s="142" t="s">
        <v>260</v>
      </c>
      <c r="H129" s="143"/>
      <c r="I129" s="104"/>
      <c r="J129" s="90"/>
      <c r="K129" s="90"/>
      <c r="L129" s="90"/>
      <c r="M129" s="73"/>
    </row>
    <row r="130" spans="2:14" ht="29" x14ac:dyDescent="0.35">
      <c r="B130" s="244"/>
      <c r="C130" s="244"/>
      <c r="D130" s="244"/>
      <c r="E130" s="70" t="s">
        <v>261</v>
      </c>
      <c r="F130" s="90"/>
      <c r="G130" s="142" t="s">
        <v>262</v>
      </c>
      <c r="H130" s="143"/>
      <c r="I130" s="104"/>
      <c r="J130" s="90"/>
      <c r="K130" s="90"/>
      <c r="L130" s="90"/>
      <c r="M130" s="144"/>
    </row>
    <row r="131" spans="2:14" x14ac:dyDescent="0.35">
      <c r="B131" s="244"/>
      <c r="C131" s="244"/>
      <c r="D131" s="244"/>
      <c r="E131" s="70" t="s">
        <v>263</v>
      </c>
      <c r="F131" s="90"/>
      <c r="G131" s="142" t="s">
        <v>264</v>
      </c>
      <c r="H131" s="143"/>
      <c r="I131" s="104"/>
      <c r="J131" s="90"/>
      <c r="K131" s="90"/>
      <c r="L131" s="90"/>
      <c r="M131" s="73"/>
    </row>
    <row r="132" spans="2:14" ht="29" x14ac:dyDescent="0.35">
      <c r="B132" s="244"/>
      <c r="C132" s="244"/>
      <c r="D132" s="244"/>
      <c r="E132" s="70" t="s">
        <v>265</v>
      </c>
      <c r="F132" s="90"/>
      <c r="G132" s="142" t="s">
        <v>266</v>
      </c>
      <c r="H132" s="143"/>
      <c r="I132" s="104"/>
      <c r="J132" s="90"/>
      <c r="K132" s="90"/>
      <c r="L132" s="90"/>
      <c r="M132" s="74"/>
    </row>
    <row r="133" spans="2:14" ht="29" x14ac:dyDescent="0.35">
      <c r="B133" s="244"/>
      <c r="C133" s="244"/>
      <c r="D133" s="244"/>
      <c r="E133" s="70" t="s">
        <v>267</v>
      </c>
      <c r="F133" s="90"/>
      <c r="G133" s="142" t="s">
        <v>268</v>
      </c>
      <c r="H133" s="143"/>
      <c r="I133" s="104"/>
      <c r="J133" s="90"/>
      <c r="K133" s="90"/>
      <c r="L133" s="90"/>
      <c r="M133" s="74"/>
      <c r="N133" s="139"/>
    </row>
    <row r="134" spans="2:14" ht="44" thickBot="1" x14ac:dyDescent="0.4">
      <c r="B134" s="245"/>
      <c r="C134" s="245"/>
      <c r="D134" s="245"/>
      <c r="E134" s="97" t="s">
        <v>269</v>
      </c>
      <c r="F134" s="98"/>
      <c r="G134" s="162" t="s">
        <v>270</v>
      </c>
      <c r="H134" s="163"/>
      <c r="I134" s="112"/>
      <c r="J134" s="98"/>
      <c r="K134" s="98"/>
      <c r="L134" s="98"/>
      <c r="M134" s="95"/>
    </row>
    <row r="135" spans="2:14" ht="15" thickTop="1" x14ac:dyDescent="0.35">
      <c r="B135" s="170"/>
      <c r="C135" s="170"/>
      <c r="D135" s="170"/>
      <c r="E135" s="169" t="s">
        <v>271</v>
      </c>
      <c r="F135" s="170"/>
      <c r="G135" s="171" t="s">
        <v>272</v>
      </c>
      <c r="H135" s="171"/>
      <c r="I135" s="177"/>
      <c r="J135" s="69"/>
      <c r="K135" s="69"/>
      <c r="L135" s="69"/>
      <c r="M135" s="69"/>
    </row>
    <row r="136" spans="2:14" ht="29" x14ac:dyDescent="0.35">
      <c r="B136" s="244" t="s">
        <v>273</v>
      </c>
      <c r="C136" s="244"/>
      <c r="D136" s="244"/>
      <c r="E136" s="70" t="s">
        <v>274</v>
      </c>
      <c r="F136" s="90"/>
      <c r="G136" s="142" t="s">
        <v>275</v>
      </c>
      <c r="H136" s="143"/>
      <c r="I136" s="104"/>
      <c r="J136" s="107"/>
      <c r="K136" s="73"/>
      <c r="L136" s="73"/>
      <c r="M136" s="73"/>
    </row>
    <row r="137" spans="2:14" x14ac:dyDescent="0.35">
      <c r="B137" s="244"/>
      <c r="C137" s="244"/>
      <c r="D137" s="244"/>
      <c r="E137" s="153" t="s">
        <v>276</v>
      </c>
      <c r="F137" s="154"/>
      <c r="G137" s="142" t="s">
        <v>277</v>
      </c>
      <c r="H137" s="143"/>
      <c r="I137" s="104"/>
      <c r="J137" s="107"/>
      <c r="K137" s="73"/>
      <c r="L137" s="73"/>
      <c r="M137" s="73"/>
    </row>
    <row r="138" spans="2:14" x14ac:dyDescent="0.35">
      <c r="B138" s="244"/>
      <c r="C138" s="244"/>
      <c r="D138" s="244"/>
      <c r="E138" s="153" t="s">
        <v>278</v>
      </c>
      <c r="F138" s="154"/>
      <c r="G138" s="142" t="s">
        <v>279</v>
      </c>
      <c r="H138" s="143"/>
      <c r="I138" s="104"/>
      <c r="J138" s="107"/>
      <c r="K138" s="73"/>
      <c r="L138" s="73"/>
      <c r="M138" s="73"/>
    </row>
    <row r="139" spans="2:14" x14ac:dyDescent="0.35">
      <c r="B139" s="244"/>
      <c r="C139" s="244"/>
      <c r="D139" s="244"/>
      <c r="E139" s="153" t="s">
        <v>280</v>
      </c>
      <c r="F139" s="154"/>
      <c r="G139" s="142" t="s">
        <v>281</v>
      </c>
      <c r="H139" s="143"/>
      <c r="I139" s="104"/>
      <c r="J139" s="107"/>
      <c r="K139" s="73"/>
      <c r="L139" s="73"/>
      <c r="M139" s="73"/>
    </row>
    <row r="140" spans="2:14" x14ac:dyDescent="0.35">
      <c r="B140" s="244"/>
      <c r="C140" s="244"/>
      <c r="D140" s="244"/>
      <c r="E140" s="153" t="s">
        <v>282</v>
      </c>
      <c r="F140" s="154"/>
      <c r="G140" s="142" t="s">
        <v>283</v>
      </c>
      <c r="H140" s="143"/>
      <c r="I140" s="104"/>
      <c r="J140" s="107"/>
      <c r="K140" s="73"/>
      <c r="L140" s="73"/>
      <c r="M140" s="73"/>
    </row>
    <row r="141" spans="2:14" ht="29" x14ac:dyDescent="0.35">
      <c r="B141" s="244"/>
      <c r="C141" s="244"/>
      <c r="D141" s="244"/>
      <c r="E141" s="153" t="s">
        <v>284</v>
      </c>
      <c r="F141" s="90"/>
      <c r="G141" s="142" t="s">
        <v>285</v>
      </c>
      <c r="H141" s="143"/>
      <c r="I141" s="104"/>
      <c r="J141" s="73"/>
      <c r="K141" s="73"/>
      <c r="L141" s="73"/>
      <c r="M141" s="73"/>
    </row>
    <row r="142" spans="2:14" ht="29" x14ac:dyDescent="0.35">
      <c r="B142" s="244"/>
      <c r="C142" s="244"/>
      <c r="D142" s="244"/>
      <c r="E142" s="70" t="s">
        <v>286</v>
      </c>
      <c r="F142" s="90"/>
      <c r="G142" s="142" t="s">
        <v>287</v>
      </c>
      <c r="H142" s="104"/>
      <c r="I142" s="104"/>
      <c r="J142" s="107"/>
      <c r="K142" s="73"/>
      <c r="L142" s="73"/>
      <c r="M142" s="73"/>
    </row>
    <row r="143" spans="2:14" x14ac:dyDescent="0.35">
      <c r="B143" s="244"/>
      <c r="C143" s="244"/>
      <c r="D143" s="244"/>
      <c r="E143" s="70" t="s">
        <v>288</v>
      </c>
      <c r="F143" s="90"/>
      <c r="G143" s="142" t="s">
        <v>277</v>
      </c>
      <c r="H143" s="104"/>
      <c r="I143" s="104"/>
      <c r="J143" s="107"/>
      <c r="K143" s="73"/>
      <c r="L143" s="73"/>
      <c r="M143" s="73"/>
    </row>
    <row r="144" spans="2:14" x14ac:dyDescent="0.35">
      <c r="B144" s="244"/>
      <c r="C144" s="244"/>
      <c r="D144" s="244"/>
      <c r="E144" s="70" t="s">
        <v>289</v>
      </c>
      <c r="F144" s="90"/>
      <c r="G144" s="142" t="s">
        <v>279</v>
      </c>
      <c r="H144" s="104"/>
      <c r="I144" s="104"/>
      <c r="J144" s="107"/>
      <c r="K144" s="73"/>
      <c r="L144" s="73"/>
      <c r="M144" s="73"/>
    </row>
    <row r="145" spans="2:21" x14ac:dyDescent="0.35">
      <c r="B145" s="244"/>
      <c r="C145" s="244"/>
      <c r="D145" s="244"/>
      <c r="E145" s="70" t="s">
        <v>290</v>
      </c>
      <c r="F145" s="90"/>
      <c r="G145" s="142" t="s">
        <v>281</v>
      </c>
      <c r="H145" s="104"/>
      <c r="I145" s="104"/>
      <c r="J145" s="107"/>
      <c r="K145" s="73"/>
      <c r="L145" s="73"/>
      <c r="M145" s="73"/>
    </row>
    <row r="146" spans="2:21" x14ac:dyDescent="0.35">
      <c r="B146" s="244"/>
      <c r="C146" s="244"/>
      <c r="D146" s="244"/>
      <c r="E146" s="70" t="s">
        <v>291</v>
      </c>
      <c r="F146" s="90"/>
      <c r="G146" s="142" t="s">
        <v>283</v>
      </c>
      <c r="H146" s="104"/>
      <c r="I146" s="104"/>
      <c r="J146" s="107"/>
      <c r="K146" s="73"/>
      <c r="L146" s="73"/>
      <c r="M146" s="73"/>
    </row>
    <row r="147" spans="2:21" ht="29" x14ac:dyDescent="0.35">
      <c r="B147" s="244"/>
      <c r="C147" s="244"/>
      <c r="D147" s="244"/>
      <c r="E147" s="70" t="s">
        <v>292</v>
      </c>
      <c r="F147" s="90"/>
      <c r="G147" s="142" t="s">
        <v>293</v>
      </c>
      <c r="H147" s="104"/>
      <c r="I147" s="104"/>
      <c r="J147" s="73"/>
      <c r="K147" s="73"/>
      <c r="L147" s="73"/>
      <c r="M147" s="73"/>
    </row>
    <row r="148" spans="2:21" ht="29" x14ac:dyDescent="0.35">
      <c r="B148" s="244"/>
      <c r="C148" s="244"/>
      <c r="D148" s="244"/>
      <c r="E148" s="70" t="s">
        <v>294</v>
      </c>
      <c r="F148" s="90"/>
      <c r="G148" s="142" t="s">
        <v>295</v>
      </c>
      <c r="H148" s="143"/>
      <c r="I148" s="104"/>
      <c r="J148" s="107"/>
      <c r="K148" s="73"/>
      <c r="L148" s="73"/>
      <c r="M148" s="73"/>
    </row>
    <row r="149" spans="2:21" ht="29" x14ac:dyDescent="0.35">
      <c r="B149" s="244"/>
      <c r="C149" s="244"/>
      <c r="D149" s="244"/>
      <c r="E149" s="70" t="s">
        <v>296</v>
      </c>
      <c r="F149" s="90"/>
      <c r="G149" s="142" t="s">
        <v>297</v>
      </c>
      <c r="H149" s="143"/>
      <c r="I149" s="104"/>
      <c r="J149" s="107"/>
      <c r="K149" s="73"/>
      <c r="L149" s="73"/>
      <c r="M149" s="73"/>
    </row>
    <row r="150" spans="2:21" ht="43.5" x14ac:dyDescent="0.35">
      <c r="B150" s="244"/>
      <c r="C150" s="244"/>
      <c r="D150" s="244"/>
      <c r="E150" s="70" t="s">
        <v>298</v>
      </c>
      <c r="F150" s="90"/>
      <c r="G150" s="142" t="s">
        <v>299</v>
      </c>
      <c r="H150" s="143"/>
      <c r="I150" s="104"/>
      <c r="J150" s="73"/>
      <c r="K150" s="73"/>
      <c r="L150" s="73"/>
      <c r="M150" s="73"/>
    </row>
    <row r="151" spans="2:21" ht="43.5" x14ac:dyDescent="0.35">
      <c r="B151" s="244"/>
      <c r="C151" s="244"/>
      <c r="D151" s="244"/>
      <c r="E151" s="70" t="s">
        <v>300</v>
      </c>
      <c r="F151" s="90"/>
      <c r="G151" s="142" t="s">
        <v>301</v>
      </c>
      <c r="H151" s="143"/>
      <c r="I151" s="104"/>
      <c r="J151" s="107"/>
      <c r="K151" s="107"/>
      <c r="L151" s="73"/>
      <c r="M151" s="146"/>
      <c r="N151" s="139"/>
      <c r="T151" s="138"/>
      <c r="U151" s="138"/>
    </row>
    <row r="152" spans="2:21" ht="29" x14ac:dyDescent="0.35">
      <c r="B152" s="244"/>
      <c r="C152" s="244"/>
      <c r="D152" s="244"/>
      <c r="E152" s="70" t="s">
        <v>302</v>
      </c>
      <c r="F152" s="88"/>
      <c r="G152" s="142" t="s">
        <v>303</v>
      </c>
      <c r="H152" s="143"/>
      <c r="I152" s="104"/>
      <c r="J152" s="107"/>
      <c r="K152" s="73"/>
      <c r="L152" s="73"/>
      <c r="M152" s="73"/>
    </row>
    <row r="153" spans="2:21" ht="29" x14ac:dyDescent="0.35">
      <c r="B153" s="244"/>
      <c r="C153" s="244"/>
      <c r="D153" s="244"/>
      <c r="E153" s="70" t="s">
        <v>304</v>
      </c>
      <c r="F153" s="90"/>
      <c r="G153" s="142" t="s">
        <v>305</v>
      </c>
      <c r="H153" s="143"/>
      <c r="I153" s="104"/>
      <c r="J153" s="107"/>
      <c r="K153" s="73"/>
      <c r="L153" s="73"/>
      <c r="M153" s="73"/>
    </row>
    <row r="154" spans="2:21" ht="29.5" thickBot="1" x14ac:dyDescent="0.4">
      <c r="B154" s="245"/>
      <c r="C154" s="245"/>
      <c r="D154" s="245"/>
      <c r="E154" s="97" t="s">
        <v>306</v>
      </c>
      <c r="F154" s="98"/>
      <c r="G154" s="162" t="s">
        <v>187</v>
      </c>
      <c r="H154" s="163"/>
      <c r="I154" s="112"/>
      <c r="J154" s="114"/>
      <c r="K154" s="98"/>
      <c r="L154" s="95"/>
      <c r="M154" s="168"/>
    </row>
    <row r="155" spans="2:21" ht="15" thickTop="1" x14ac:dyDescent="0.35">
      <c r="B155" s="170"/>
      <c r="C155" s="170"/>
      <c r="D155" s="170"/>
      <c r="E155" s="169" t="s">
        <v>307</v>
      </c>
      <c r="F155" s="170"/>
      <c r="G155" s="171" t="s">
        <v>308</v>
      </c>
      <c r="H155" s="171"/>
      <c r="I155" s="177"/>
      <c r="J155" s="69"/>
      <c r="K155" s="69"/>
      <c r="L155" s="69"/>
      <c r="M155" s="69"/>
    </row>
    <row r="156" spans="2:21" ht="29" x14ac:dyDescent="0.35">
      <c r="B156" s="244"/>
      <c r="C156" s="244"/>
      <c r="D156" s="244"/>
      <c r="E156" s="70" t="s">
        <v>309</v>
      </c>
      <c r="F156" s="90"/>
      <c r="G156" s="142" t="s">
        <v>310</v>
      </c>
      <c r="H156" s="143"/>
      <c r="I156" s="104"/>
      <c r="J156" s="107"/>
      <c r="K156" s="73"/>
      <c r="L156" s="73"/>
      <c r="M156" s="73"/>
    </row>
    <row r="157" spans="2:21" ht="29" x14ac:dyDescent="0.35">
      <c r="B157" s="244"/>
      <c r="C157" s="244"/>
      <c r="D157" s="244"/>
      <c r="E157" s="70" t="s">
        <v>311</v>
      </c>
      <c r="F157" s="90"/>
      <c r="G157" s="142" t="s">
        <v>312</v>
      </c>
      <c r="H157" s="143"/>
      <c r="I157" s="104"/>
      <c r="J157" s="107"/>
      <c r="K157" s="73"/>
      <c r="L157" s="107"/>
      <c r="M157" s="146"/>
    </row>
    <row r="158" spans="2:21" ht="29" x14ac:dyDescent="0.35">
      <c r="B158" s="244"/>
      <c r="C158" s="244"/>
      <c r="D158" s="244"/>
      <c r="E158" s="70" t="s">
        <v>313</v>
      </c>
      <c r="F158" s="90"/>
      <c r="G158" s="142" t="s">
        <v>314</v>
      </c>
      <c r="H158" s="143"/>
      <c r="I158" s="104"/>
      <c r="J158" s="107"/>
      <c r="K158" s="73"/>
      <c r="L158" s="107"/>
      <c r="M158" s="155"/>
      <c r="N158" s="139"/>
      <c r="O158" s="139"/>
      <c r="P158" s="139"/>
      <c r="Q158" s="139"/>
    </row>
    <row r="159" spans="2:21" ht="29" x14ac:dyDescent="0.35">
      <c r="B159" s="244"/>
      <c r="C159" s="244"/>
      <c r="D159" s="244"/>
      <c r="E159" s="70" t="s">
        <v>315</v>
      </c>
      <c r="F159" s="90"/>
      <c r="G159" s="142" t="s">
        <v>316</v>
      </c>
      <c r="H159" s="143"/>
      <c r="I159" s="104"/>
      <c r="J159" s="73"/>
      <c r="K159" s="73"/>
      <c r="L159" s="107"/>
      <c r="M159" s="146"/>
      <c r="N159" s="139"/>
      <c r="O159" s="139"/>
      <c r="P159" s="139"/>
      <c r="Q159" s="139"/>
    </row>
    <row r="160" spans="2:21" x14ac:dyDescent="0.35">
      <c r="B160" s="244"/>
      <c r="C160" s="244"/>
      <c r="D160" s="244"/>
      <c r="E160" s="70" t="s">
        <v>317</v>
      </c>
      <c r="F160" s="90"/>
      <c r="G160" s="142" t="s">
        <v>318</v>
      </c>
      <c r="H160" s="143"/>
      <c r="I160" s="104"/>
      <c r="J160" s="107"/>
      <c r="K160" s="73"/>
      <c r="L160" s="73"/>
      <c r="M160" s="73"/>
    </row>
    <row r="161" spans="2:13" ht="29" x14ac:dyDescent="0.35">
      <c r="B161" s="244"/>
      <c r="C161" s="244"/>
      <c r="D161" s="244"/>
      <c r="E161" s="70" t="s">
        <v>319</v>
      </c>
      <c r="F161" s="90"/>
      <c r="G161" s="142" t="s">
        <v>320</v>
      </c>
      <c r="H161" s="143"/>
      <c r="I161" s="104"/>
      <c r="J161" s="107"/>
      <c r="K161" s="73"/>
      <c r="L161" s="73"/>
      <c r="M161" s="73"/>
    </row>
    <row r="162" spans="2:13" x14ac:dyDescent="0.35">
      <c r="B162" s="244"/>
      <c r="C162" s="244"/>
      <c r="D162" s="244"/>
      <c r="E162" s="70" t="s">
        <v>321</v>
      </c>
      <c r="F162" s="90"/>
      <c r="G162" s="142" t="s">
        <v>322</v>
      </c>
      <c r="H162" s="143"/>
      <c r="I162" s="104"/>
      <c r="J162" s="107"/>
      <c r="K162" s="73"/>
      <c r="L162" s="73"/>
      <c r="M162" s="73"/>
    </row>
    <row r="163" spans="2:13" x14ac:dyDescent="0.35">
      <c r="B163" s="244"/>
      <c r="C163" s="244"/>
      <c r="D163" s="244"/>
      <c r="E163" s="70" t="s">
        <v>323</v>
      </c>
      <c r="F163" s="90"/>
      <c r="G163" s="142" t="s">
        <v>324</v>
      </c>
      <c r="H163" s="143"/>
      <c r="I163" s="143"/>
      <c r="J163" s="73"/>
      <c r="K163" s="73"/>
      <c r="L163" s="73"/>
      <c r="M163" s="73"/>
    </row>
    <row r="164" spans="2:13" ht="29" x14ac:dyDescent="0.35">
      <c r="B164" s="244"/>
      <c r="C164" s="244"/>
      <c r="D164" s="244"/>
      <c r="E164" s="70" t="s">
        <v>325</v>
      </c>
      <c r="F164" s="90"/>
      <c r="G164" s="142" t="s">
        <v>326</v>
      </c>
      <c r="H164" s="143"/>
      <c r="I164" s="143"/>
      <c r="J164" s="73"/>
      <c r="K164" s="73"/>
      <c r="L164" s="73"/>
      <c r="M164" s="73"/>
    </row>
    <row r="165" spans="2:13" ht="29" x14ac:dyDescent="0.35">
      <c r="B165" s="244"/>
      <c r="C165" s="244"/>
      <c r="D165" s="244"/>
      <c r="E165" s="70" t="s">
        <v>327</v>
      </c>
      <c r="F165" s="90"/>
      <c r="G165" s="142" t="s">
        <v>328</v>
      </c>
      <c r="H165" s="143"/>
      <c r="I165" s="143"/>
      <c r="J165" s="73"/>
      <c r="K165" s="73"/>
      <c r="L165" s="73"/>
      <c r="M165" s="73"/>
    </row>
    <row r="166" spans="2:13" ht="29" x14ac:dyDescent="0.35">
      <c r="B166" s="244"/>
      <c r="C166" s="244"/>
      <c r="D166" s="244"/>
      <c r="E166" s="70" t="s">
        <v>329</v>
      </c>
      <c r="F166" s="90"/>
      <c r="G166" s="142" t="s">
        <v>330</v>
      </c>
      <c r="H166" s="143"/>
      <c r="I166" s="143"/>
      <c r="J166" s="73"/>
      <c r="K166" s="73"/>
      <c r="L166" s="73"/>
      <c r="M166" s="73"/>
    </row>
    <row r="167" spans="2:13" ht="29" x14ac:dyDescent="0.35">
      <c r="B167" s="244"/>
      <c r="C167" s="244"/>
      <c r="D167" s="244"/>
      <c r="E167" s="70" t="s">
        <v>331</v>
      </c>
      <c r="F167" s="90"/>
      <c r="G167" s="142" t="s">
        <v>332</v>
      </c>
      <c r="H167" s="143"/>
      <c r="I167" s="104"/>
      <c r="J167" s="107"/>
      <c r="K167" s="73"/>
      <c r="L167" s="73"/>
      <c r="M167" s="73"/>
    </row>
    <row r="168" spans="2:13" x14ac:dyDescent="0.35">
      <c r="B168" s="244"/>
      <c r="C168" s="244"/>
      <c r="D168" s="244"/>
      <c r="E168" s="70" t="s">
        <v>333</v>
      </c>
      <c r="F168" s="90"/>
      <c r="G168" s="142" t="s">
        <v>322</v>
      </c>
      <c r="H168" s="143"/>
      <c r="I168" s="104"/>
      <c r="J168" s="73"/>
      <c r="K168" s="73"/>
      <c r="L168" s="73"/>
      <c r="M168" s="73"/>
    </row>
    <row r="169" spans="2:13" x14ac:dyDescent="0.35">
      <c r="B169" s="244"/>
      <c r="C169" s="244"/>
      <c r="D169" s="244"/>
      <c r="E169" s="70" t="s">
        <v>334</v>
      </c>
      <c r="F169" s="90"/>
      <c r="G169" s="142" t="s">
        <v>324</v>
      </c>
      <c r="H169" s="143"/>
      <c r="I169" s="104"/>
      <c r="J169" s="73"/>
      <c r="K169" s="73"/>
      <c r="L169" s="73"/>
      <c r="M169" s="73"/>
    </row>
    <row r="170" spans="2:13" ht="29" x14ac:dyDescent="0.35">
      <c r="B170" s="244"/>
      <c r="C170" s="244"/>
      <c r="D170" s="244"/>
      <c r="E170" s="70" t="s">
        <v>335</v>
      </c>
      <c r="F170" s="90"/>
      <c r="G170" s="142" t="s">
        <v>326</v>
      </c>
      <c r="H170" s="143"/>
      <c r="I170" s="104"/>
      <c r="J170" s="73"/>
      <c r="K170" s="73"/>
      <c r="L170" s="73"/>
      <c r="M170" s="73"/>
    </row>
    <row r="171" spans="2:13" ht="29" x14ac:dyDescent="0.35">
      <c r="B171" s="244"/>
      <c r="C171" s="244"/>
      <c r="D171" s="244"/>
      <c r="E171" s="70" t="s">
        <v>336</v>
      </c>
      <c r="F171" s="90"/>
      <c r="G171" s="142" t="s">
        <v>337</v>
      </c>
      <c r="H171" s="143"/>
      <c r="I171" s="104"/>
      <c r="J171" s="107"/>
      <c r="K171" s="107"/>
      <c r="L171" s="73"/>
      <c r="M171" s="150"/>
    </row>
    <row r="172" spans="2:13" x14ac:dyDescent="0.35">
      <c r="B172" s="244"/>
      <c r="C172" s="244"/>
      <c r="D172" s="244"/>
      <c r="E172" s="70" t="s">
        <v>338</v>
      </c>
      <c r="F172" s="156"/>
      <c r="G172" s="142" t="s">
        <v>339</v>
      </c>
      <c r="H172" s="143"/>
      <c r="I172" s="104"/>
      <c r="J172" s="107"/>
      <c r="K172" s="73"/>
      <c r="L172" s="73"/>
      <c r="M172" s="73"/>
    </row>
    <row r="173" spans="2:13" x14ac:dyDescent="0.35">
      <c r="B173" s="244"/>
      <c r="C173" s="244"/>
      <c r="D173" s="244"/>
      <c r="E173" s="70" t="s">
        <v>340</v>
      </c>
      <c r="F173" s="90"/>
      <c r="G173" s="142" t="s">
        <v>341</v>
      </c>
      <c r="H173" s="143"/>
      <c r="I173" s="104"/>
      <c r="J173" s="107"/>
      <c r="K173" s="73"/>
      <c r="L173" s="73"/>
      <c r="M173" s="73"/>
    </row>
    <row r="174" spans="2:13" x14ac:dyDescent="0.35">
      <c r="B174" s="244"/>
      <c r="C174" s="244"/>
      <c r="D174" s="244"/>
      <c r="E174" s="70" t="s">
        <v>342</v>
      </c>
      <c r="F174" s="90"/>
      <c r="G174" s="142" t="s">
        <v>343</v>
      </c>
      <c r="H174" s="143"/>
      <c r="I174" s="104"/>
      <c r="J174" s="107"/>
      <c r="K174" s="73"/>
      <c r="L174" s="73"/>
      <c r="M174" s="73"/>
    </row>
    <row r="175" spans="2:13" x14ac:dyDescent="0.35">
      <c r="B175" s="244"/>
      <c r="C175" s="244"/>
      <c r="D175" s="244"/>
      <c r="E175" s="70" t="s">
        <v>344</v>
      </c>
      <c r="F175" s="90"/>
      <c r="G175" s="142" t="s">
        <v>345</v>
      </c>
      <c r="H175" s="143"/>
      <c r="I175" s="104"/>
      <c r="J175" s="107"/>
      <c r="K175" s="73"/>
      <c r="L175" s="73"/>
      <c r="M175" s="73"/>
    </row>
    <row r="176" spans="2:13" x14ac:dyDescent="0.35">
      <c r="B176" s="244"/>
      <c r="C176" s="244"/>
      <c r="D176" s="244"/>
      <c r="E176" s="70" t="s">
        <v>346</v>
      </c>
      <c r="F176" s="90"/>
      <c r="G176" s="142" t="s">
        <v>347</v>
      </c>
      <c r="H176" s="143"/>
      <c r="I176" s="104"/>
      <c r="J176" s="107"/>
      <c r="K176" s="73"/>
      <c r="L176" s="73"/>
      <c r="M176" s="73"/>
    </row>
    <row r="177" spans="2:20" ht="29.5" thickBot="1" x14ac:dyDescent="0.4">
      <c r="B177" s="245"/>
      <c r="C177" s="245"/>
      <c r="D177" s="245"/>
      <c r="E177" s="97" t="s">
        <v>348</v>
      </c>
      <c r="F177" s="98"/>
      <c r="G177" s="162" t="s">
        <v>349</v>
      </c>
      <c r="H177" s="163"/>
      <c r="I177" s="112"/>
      <c r="J177" s="114"/>
      <c r="K177" s="98"/>
      <c r="L177" s="95"/>
      <c r="M177" s="168"/>
    </row>
    <row r="178" spans="2:20" ht="15" thickTop="1" x14ac:dyDescent="0.35">
      <c r="B178" s="170"/>
      <c r="C178" s="170"/>
      <c r="D178" s="170"/>
      <c r="E178" s="169" t="s">
        <v>350</v>
      </c>
      <c r="F178" s="170"/>
      <c r="G178" s="171" t="s">
        <v>351</v>
      </c>
      <c r="H178" s="171"/>
      <c r="I178" s="177"/>
      <c r="J178" s="69"/>
      <c r="K178" s="69"/>
      <c r="L178" s="69"/>
      <c r="M178" s="69"/>
    </row>
    <row r="179" spans="2:20" ht="29" x14ac:dyDescent="0.35">
      <c r="B179" s="244"/>
      <c r="C179" s="244"/>
      <c r="D179" s="244"/>
      <c r="E179" s="70" t="s">
        <v>352</v>
      </c>
      <c r="F179" s="90"/>
      <c r="G179" s="142" t="s">
        <v>353</v>
      </c>
      <c r="H179" s="143"/>
      <c r="I179" s="104"/>
      <c r="J179" s="107"/>
      <c r="K179" s="73"/>
      <c r="L179" s="73"/>
      <c r="M179" s="146"/>
      <c r="N179" s="139"/>
      <c r="T179" s="138"/>
    </row>
    <row r="180" spans="2:20" x14ac:dyDescent="0.35">
      <c r="B180" s="244"/>
      <c r="C180" s="244"/>
      <c r="D180" s="244"/>
      <c r="E180" s="70" t="s">
        <v>354</v>
      </c>
      <c r="F180" s="90"/>
      <c r="G180" s="142" t="s">
        <v>355</v>
      </c>
      <c r="H180" s="143"/>
      <c r="I180" s="104"/>
      <c r="J180" s="107"/>
      <c r="K180" s="73"/>
      <c r="L180" s="73"/>
      <c r="M180" s="146"/>
      <c r="N180" s="139"/>
      <c r="T180" s="138"/>
    </row>
    <row r="181" spans="2:20" ht="43.5" x14ac:dyDescent="0.35">
      <c r="B181" s="244"/>
      <c r="C181" s="244"/>
      <c r="D181" s="244"/>
      <c r="E181" s="70" t="s">
        <v>356</v>
      </c>
      <c r="F181" s="90"/>
      <c r="G181" s="142" t="s">
        <v>357</v>
      </c>
      <c r="H181" s="143"/>
      <c r="I181" s="104"/>
      <c r="J181" s="107"/>
      <c r="K181" s="73"/>
      <c r="L181" s="73"/>
      <c r="M181" s="146"/>
      <c r="N181" s="139"/>
      <c r="T181" s="138"/>
    </row>
    <row r="182" spans="2:20" ht="29" x14ac:dyDescent="0.35">
      <c r="B182" s="244"/>
      <c r="C182" s="244"/>
      <c r="D182" s="244"/>
      <c r="E182" s="70" t="s">
        <v>358</v>
      </c>
      <c r="F182" s="90"/>
      <c r="G182" s="142" t="s">
        <v>359</v>
      </c>
      <c r="H182" s="143"/>
      <c r="I182" s="104"/>
      <c r="J182" s="107"/>
      <c r="K182" s="73"/>
      <c r="L182" s="73"/>
      <c r="M182" s="146"/>
      <c r="N182" s="139"/>
      <c r="T182" s="138"/>
    </row>
    <row r="183" spans="2:20" x14ac:dyDescent="0.35">
      <c r="B183" s="244"/>
      <c r="C183" s="244"/>
      <c r="D183" s="244"/>
      <c r="E183" s="70" t="s">
        <v>360</v>
      </c>
      <c r="F183" s="88"/>
      <c r="G183" s="142" t="s">
        <v>361</v>
      </c>
      <c r="H183" s="143"/>
      <c r="I183" s="104"/>
      <c r="J183" s="107"/>
      <c r="K183" s="73"/>
      <c r="L183" s="73"/>
      <c r="M183" s="146"/>
      <c r="N183" s="139"/>
    </row>
    <row r="184" spans="2:20" ht="29" x14ac:dyDescent="0.35">
      <c r="B184" s="244"/>
      <c r="C184" s="244"/>
      <c r="D184" s="244"/>
      <c r="E184" s="70" t="s">
        <v>362</v>
      </c>
      <c r="F184" s="90"/>
      <c r="G184" s="142" t="s">
        <v>363</v>
      </c>
      <c r="H184" s="143"/>
      <c r="I184" s="104"/>
      <c r="J184" s="107"/>
      <c r="K184" s="73"/>
      <c r="L184" s="73"/>
      <c r="M184" s="146"/>
      <c r="N184" s="139"/>
      <c r="T184" s="138"/>
    </row>
    <row r="185" spans="2:20" ht="29" x14ac:dyDescent="0.35">
      <c r="B185" s="244"/>
      <c r="C185" s="244"/>
      <c r="D185" s="244"/>
      <c r="E185" s="70" t="s">
        <v>364</v>
      </c>
      <c r="F185" s="90"/>
      <c r="G185" s="142" t="s">
        <v>365</v>
      </c>
      <c r="H185" s="143"/>
      <c r="I185" s="104"/>
      <c r="J185" s="107"/>
      <c r="K185" s="73"/>
      <c r="L185" s="73"/>
      <c r="M185" s="146"/>
      <c r="N185" s="139"/>
      <c r="T185" s="138"/>
    </row>
    <row r="186" spans="2:20" ht="29.5" thickBot="1" x14ac:dyDescent="0.4">
      <c r="B186" s="245"/>
      <c r="C186" s="245"/>
      <c r="D186" s="245"/>
      <c r="E186" s="97" t="s">
        <v>366</v>
      </c>
      <c r="F186" s="98"/>
      <c r="G186" s="162" t="s">
        <v>349</v>
      </c>
      <c r="H186" s="163"/>
      <c r="I186" s="112"/>
      <c r="J186" s="114"/>
      <c r="K186" s="95"/>
      <c r="L186" s="95"/>
      <c r="M186" s="173"/>
      <c r="N186" s="139"/>
      <c r="T186" s="138"/>
    </row>
    <row r="187" spans="2:20" ht="15" thickTop="1" x14ac:dyDescent="0.35">
      <c r="B187" s="170"/>
      <c r="C187" s="170"/>
      <c r="D187" s="170"/>
      <c r="E187" s="169" t="s">
        <v>367</v>
      </c>
      <c r="F187" s="170"/>
      <c r="G187" s="171" t="s">
        <v>368</v>
      </c>
      <c r="H187" s="171"/>
      <c r="I187" s="177"/>
      <c r="J187" s="69"/>
      <c r="K187" s="69"/>
      <c r="L187" s="69"/>
      <c r="M187" s="69"/>
    </row>
    <row r="188" spans="2:20" ht="29" x14ac:dyDescent="0.35">
      <c r="B188" s="244"/>
      <c r="C188" s="244"/>
      <c r="D188" s="244"/>
      <c r="E188" s="70" t="s">
        <v>369</v>
      </c>
      <c r="F188" s="90"/>
      <c r="G188" s="142" t="s">
        <v>370</v>
      </c>
      <c r="H188" s="157"/>
      <c r="I188" s="104"/>
      <c r="J188" s="107"/>
      <c r="K188" s="73"/>
      <c r="L188" s="73"/>
      <c r="M188" s="73"/>
    </row>
    <row r="189" spans="2:20" x14ac:dyDescent="0.35">
      <c r="B189" s="244"/>
      <c r="C189" s="244"/>
      <c r="D189" s="244"/>
      <c r="E189" s="70" t="s">
        <v>371</v>
      </c>
      <c r="F189" s="90"/>
      <c r="G189" s="142" t="s">
        <v>372</v>
      </c>
      <c r="H189" s="157"/>
      <c r="I189" s="104"/>
      <c r="J189" s="107"/>
      <c r="K189" s="73"/>
      <c r="L189" s="73"/>
      <c r="M189" s="73"/>
    </row>
    <row r="190" spans="2:20" ht="29" x14ac:dyDescent="0.35">
      <c r="B190" s="244"/>
      <c r="C190" s="244"/>
      <c r="D190" s="244"/>
      <c r="E190" s="70" t="s">
        <v>373</v>
      </c>
      <c r="F190" s="90"/>
      <c r="G190" s="142" t="s">
        <v>374</v>
      </c>
      <c r="H190" s="157"/>
      <c r="I190" s="104"/>
      <c r="J190" s="107"/>
      <c r="K190" s="73"/>
      <c r="L190" s="73"/>
      <c r="M190" s="73"/>
    </row>
    <row r="191" spans="2:20" x14ac:dyDescent="0.35">
      <c r="B191" s="244"/>
      <c r="C191" s="244"/>
      <c r="D191" s="244"/>
      <c r="E191" s="70" t="s">
        <v>375</v>
      </c>
      <c r="F191" s="88"/>
      <c r="G191" s="142" t="s">
        <v>376</v>
      </c>
      <c r="H191" s="157"/>
      <c r="I191" s="104"/>
      <c r="J191" s="107"/>
      <c r="K191" s="73"/>
      <c r="L191" s="73"/>
      <c r="M191" s="73"/>
    </row>
    <row r="192" spans="2:20" ht="29" x14ac:dyDescent="0.35">
      <c r="B192" s="244"/>
      <c r="C192" s="244"/>
      <c r="D192" s="244"/>
      <c r="E192" s="70" t="s">
        <v>377</v>
      </c>
      <c r="F192" s="90"/>
      <c r="G192" s="142" t="s">
        <v>378</v>
      </c>
      <c r="H192" s="157"/>
      <c r="I192" s="104"/>
      <c r="J192" s="107"/>
      <c r="K192" s="73"/>
      <c r="L192" s="73"/>
      <c r="M192" s="73"/>
    </row>
    <row r="193" spans="2:14" ht="29.5" thickBot="1" x14ac:dyDescent="0.4">
      <c r="B193" s="245"/>
      <c r="C193" s="245"/>
      <c r="D193" s="245"/>
      <c r="E193" s="97" t="s">
        <v>379</v>
      </c>
      <c r="F193" s="98"/>
      <c r="G193" s="162" t="s">
        <v>349</v>
      </c>
      <c r="H193" s="174"/>
      <c r="I193" s="112"/>
      <c r="J193" s="114"/>
      <c r="K193" s="98"/>
      <c r="L193" s="95"/>
      <c r="M193" s="168"/>
    </row>
    <row r="194" spans="2:14" ht="15" thickTop="1" x14ac:dyDescent="0.35">
      <c r="B194" s="170"/>
      <c r="C194" s="170"/>
      <c r="D194" s="170"/>
      <c r="E194" s="169" t="s">
        <v>380</v>
      </c>
      <c r="F194" s="170"/>
      <c r="G194" s="171" t="s">
        <v>381</v>
      </c>
      <c r="H194" s="171"/>
      <c r="I194" s="177"/>
      <c r="J194" s="69"/>
      <c r="K194" s="69"/>
      <c r="L194" s="69"/>
      <c r="M194" s="69"/>
    </row>
    <row r="195" spans="2:14" x14ac:dyDescent="0.35">
      <c r="B195" s="267"/>
      <c r="C195" s="267"/>
      <c r="D195" s="267"/>
      <c r="E195" s="70" t="s">
        <v>382</v>
      </c>
      <c r="F195" s="90"/>
      <c r="G195" s="142" t="s">
        <v>383</v>
      </c>
      <c r="H195" s="143"/>
      <c r="I195" s="104"/>
      <c r="J195" s="107"/>
      <c r="K195" s="73"/>
      <c r="L195" s="73"/>
      <c r="M195" s="146"/>
      <c r="N195" s="139"/>
    </row>
    <row r="196" spans="2:14" ht="29" x14ac:dyDescent="0.35">
      <c r="B196" s="267"/>
      <c r="C196" s="267"/>
      <c r="D196" s="267"/>
      <c r="E196" s="70" t="s">
        <v>384</v>
      </c>
      <c r="F196" s="90"/>
      <c r="G196" s="142" t="s">
        <v>385</v>
      </c>
      <c r="H196" s="143"/>
      <c r="I196" s="104"/>
      <c r="J196" s="107"/>
      <c r="K196" s="73"/>
      <c r="L196" s="73"/>
      <c r="M196" s="73"/>
    </row>
    <row r="197" spans="2:14" ht="29" x14ac:dyDescent="0.35">
      <c r="B197" s="267"/>
      <c r="C197" s="267"/>
      <c r="D197" s="267"/>
      <c r="E197" s="70" t="s">
        <v>386</v>
      </c>
      <c r="F197" s="90"/>
      <c r="G197" s="142" t="s">
        <v>387</v>
      </c>
      <c r="H197" s="143"/>
      <c r="I197" s="104"/>
      <c r="J197" s="107"/>
      <c r="K197" s="73"/>
      <c r="L197" s="73"/>
      <c r="M197" s="73"/>
    </row>
    <row r="198" spans="2:14" ht="29.5" thickBot="1" x14ac:dyDescent="0.4">
      <c r="B198" s="268"/>
      <c r="C198" s="268"/>
      <c r="D198" s="268"/>
      <c r="E198" s="97" t="s">
        <v>388</v>
      </c>
      <c r="F198" s="98"/>
      <c r="G198" s="162" t="s">
        <v>389</v>
      </c>
      <c r="H198" s="163"/>
      <c r="I198" s="112"/>
      <c r="J198" s="114"/>
      <c r="K198" s="95"/>
      <c r="L198" s="95"/>
      <c r="M198" s="95"/>
    </row>
    <row r="199" spans="2:14" ht="15" thickTop="1" x14ac:dyDescent="0.35">
      <c r="B199" s="170"/>
      <c r="C199" s="170"/>
      <c r="D199" s="170"/>
      <c r="E199" s="169" t="s">
        <v>390</v>
      </c>
      <c r="F199" s="170"/>
      <c r="G199" s="171" t="s">
        <v>391</v>
      </c>
      <c r="H199" s="171"/>
      <c r="I199" s="177"/>
      <c r="J199" s="69"/>
      <c r="K199" s="69"/>
      <c r="L199" s="69"/>
      <c r="M199" s="69"/>
    </row>
    <row r="200" spans="2:14" x14ac:dyDescent="0.35">
      <c r="B200" s="244"/>
      <c r="C200" s="244"/>
      <c r="D200" s="244"/>
      <c r="E200" s="70" t="s">
        <v>392</v>
      </c>
      <c r="F200" s="90"/>
      <c r="G200" s="155" t="s">
        <v>393</v>
      </c>
      <c r="H200" s="143"/>
      <c r="I200" s="104"/>
      <c r="J200" s="107"/>
      <c r="K200" s="73"/>
      <c r="L200" s="73"/>
      <c r="M200" s="73"/>
    </row>
    <row r="201" spans="2:14" ht="29" x14ac:dyDescent="0.35">
      <c r="B201" s="244"/>
      <c r="C201" s="244"/>
      <c r="D201" s="244"/>
      <c r="E201" s="70" t="s">
        <v>394</v>
      </c>
      <c r="F201" s="90"/>
      <c r="G201" s="155" t="s">
        <v>395</v>
      </c>
      <c r="H201" s="143"/>
      <c r="I201" s="104"/>
      <c r="J201" s="107"/>
      <c r="K201" s="73"/>
      <c r="L201" s="73"/>
      <c r="M201" s="73"/>
    </row>
    <row r="202" spans="2:14" ht="72.5" x14ac:dyDescent="0.35">
      <c r="B202" s="244"/>
      <c r="C202" s="244"/>
      <c r="D202" s="244"/>
      <c r="E202" s="70" t="s">
        <v>396</v>
      </c>
      <c r="F202" s="90"/>
      <c r="G202" s="155" t="s">
        <v>397</v>
      </c>
      <c r="H202" s="143"/>
      <c r="I202" s="104"/>
      <c r="J202" s="73"/>
      <c r="K202" s="73"/>
      <c r="L202" s="73"/>
      <c r="M202" s="146"/>
    </row>
    <row r="203" spans="2:14" ht="29.5" thickBot="1" x14ac:dyDescent="0.4">
      <c r="B203" s="245"/>
      <c r="C203" s="245"/>
      <c r="D203" s="245"/>
      <c r="E203" s="97" t="s">
        <v>398</v>
      </c>
      <c r="F203" s="98"/>
      <c r="G203" s="175" t="s">
        <v>399</v>
      </c>
      <c r="H203" s="163"/>
      <c r="I203" s="112"/>
      <c r="J203" s="95"/>
      <c r="K203" s="114"/>
      <c r="L203" s="95"/>
      <c r="M203" s="176"/>
      <c r="N203" s="139"/>
    </row>
    <row r="204" spans="2:14" ht="15" thickTop="1" x14ac:dyDescent="0.35">
      <c r="B204" s="170"/>
      <c r="C204" s="170"/>
      <c r="D204" s="170"/>
      <c r="E204" s="169" t="s">
        <v>400</v>
      </c>
      <c r="F204" s="170"/>
      <c r="G204" s="171" t="s">
        <v>401</v>
      </c>
      <c r="H204" s="178"/>
      <c r="I204" s="177"/>
      <c r="J204" s="69"/>
      <c r="K204" s="69"/>
      <c r="L204" s="69"/>
      <c r="M204" s="69"/>
    </row>
    <row r="205" spans="2:14" x14ac:dyDescent="0.35">
      <c r="B205" s="244"/>
      <c r="C205" s="244"/>
      <c r="D205" s="244"/>
      <c r="E205" s="70" t="s">
        <v>402</v>
      </c>
      <c r="F205" s="90"/>
      <c r="G205" s="142" t="s">
        <v>403</v>
      </c>
      <c r="H205" s="143"/>
      <c r="I205" s="104"/>
      <c r="J205" s="107"/>
      <c r="K205" s="73"/>
      <c r="L205" s="73"/>
      <c r="M205" s="73"/>
    </row>
    <row r="206" spans="2:14" x14ac:dyDescent="0.35">
      <c r="B206" s="244"/>
      <c r="C206" s="244"/>
      <c r="D206" s="244"/>
      <c r="E206" s="70" t="s">
        <v>404</v>
      </c>
      <c r="F206" s="90"/>
      <c r="G206" s="142" t="s">
        <v>405</v>
      </c>
      <c r="H206" s="143"/>
      <c r="I206" s="104"/>
      <c r="J206" s="107"/>
      <c r="K206" s="73"/>
      <c r="L206" s="73"/>
      <c r="M206" s="73"/>
    </row>
    <row r="207" spans="2:14" ht="44" thickBot="1" x14ac:dyDescent="0.4">
      <c r="B207" s="245"/>
      <c r="C207" s="245"/>
      <c r="D207" s="245"/>
      <c r="E207" s="97" t="s">
        <v>406</v>
      </c>
      <c r="F207" s="98"/>
      <c r="G207" s="162" t="s">
        <v>407</v>
      </c>
      <c r="H207" s="163"/>
      <c r="I207" s="112"/>
      <c r="J207" s="114"/>
      <c r="K207" s="95"/>
      <c r="L207" s="95"/>
      <c r="M207" s="95"/>
    </row>
    <row r="208" spans="2:14" ht="15" thickTop="1" x14ac:dyDescent="0.35">
      <c r="B208" s="170"/>
      <c r="C208" s="170"/>
      <c r="D208" s="170"/>
      <c r="E208" s="169" t="s">
        <v>408</v>
      </c>
      <c r="F208" s="170"/>
      <c r="G208" s="171" t="s">
        <v>409</v>
      </c>
      <c r="H208" s="178"/>
      <c r="I208" s="177"/>
      <c r="J208" s="69"/>
      <c r="K208" s="69"/>
      <c r="L208" s="69"/>
      <c r="M208" s="69"/>
    </row>
    <row r="209" spans="1:19" ht="29" x14ac:dyDescent="0.35">
      <c r="B209" s="244"/>
      <c r="C209" s="244"/>
      <c r="D209" s="244"/>
      <c r="E209" s="70" t="s">
        <v>410</v>
      </c>
      <c r="F209" s="90"/>
      <c r="G209" s="142" t="s">
        <v>411</v>
      </c>
      <c r="H209" s="143"/>
      <c r="I209" s="104"/>
      <c r="J209" s="73"/>
      <c r="K209" s="73"/>
      <c r="L209" s="107"/>
      <c r="M209" s="146"/>
      <c r="N209" s="139"/>
      <c r="O209" s="139"/>
    </row>
    <row r="210" spans="1:19" ht="29" x14ac:dyDescent="0.35">
      <c r="B210" s="244"/>
      <c r="C210" s="244"/>
      <c r="D210" s="244"/>
      <c r="E210" s="70" t="s">
        <v>412</v>
      </c>
      <c r="F210" s="90"/>
      <c r="G210" s="142" t="s">
        <v>413</v>
      </c>
      <c r="H210" s="143"/>
      <c r="I210" s="104"/>
      <c r="J210" s="90"/>
      <c r="K210" s="90"/>
      <c r="L210" s="90"/>
      <c r="M210" s="73"/>
    </row>
    <row r="211" spans="1:19" x14ac:dyDescent="0.35">
      <c r="B211" s="244"/>
      <c r="C211" s="244"/>
      <c r="D211" s="244"/>
      <c r="E211" s="70" t="s">
        <v>414</v>
      </c>
      <c r="F211" s="90"/>
      <c r="G211" s="142" t="s">
        <v>415</v>
      </c>
      <c r="H211" s="143"/>
      <c r="I211" s="104"/>
      <c r="J211" s="90"/>
      <c r="K211" s="90"/>
      <c r="L211" s="90"/>
      <c r="M211" s="148"/>
    </row>
    <row r="212" spans="1:19" ht="29" x14ac:dyDescent="0.35">
      <c r="B212" s="244"/>
      <c r="C212" s="244"/>
      <c r="D212" s="244"/>
      <c r="E212" s="70" t="s">
        <v>416</v>
      </c>
      <c r="F212" s="90"/>
      <c r="G212" s="142" t="s">
        <v>417</v>
      </c>
      <c r="H212" s="143"/>
      <c r="I212" s="104"/>
      <c r="J212" s="90"/>
      <c r="K212" s="90"/>
      <c r="L212" s="90"/>
      <c r="M212" s="147"/>
    </row>
    <row r="213" spans="1:19" ht="29" x14ac:dyDescent="0.35">
      <c r="B213" s="244"/>
      <c r="C213" s="244"/>
      <c r="D213" s="244"/>
      <c r="E213" s="70" t="s">
        <v>418</v>
      </c>
      <c r="F213" s="90"/>
      <c r="G213" s="142" t="s">
        <v>419</v>
      </c>
      <c r="H213" s="143"/>
      <c r="I213" s="104"/>
      <c r="J213" s="90"/>
      <c r="K213" s="90"/>
      <c r="L213" s="90"/>
      <c r="M213" s="147"/>
    </row>
    <row r="214" spans="1:19" ht="43.5" x14ac:dyDescent="0.35">
      <c r="B214" s="244"/>
      <c r="C214" s="244"/>
      <c r="D214" s="244"/>
      <c r="E214" s="70" t="s">
        <v>420</v>
      </c>
      <c r="F214" s="90"/>
      <c r="G214" s="142" t="s">
        <v>421</v>
      </c>
      <c r="H214" s="143"/>
      <c r="I214" s="104"/>
      <c r="J214" s="90"/>
      <c r="K214" s="90"/>
      <c r="L214" s="90"/>
      <c r="M214" s="148"/>
      <c r="N214" s="139"/>
      <c r="O214" s="139"/>
    </row>
    <row r="215" spans="1:19" ht="43.5" x14ac:dyDescent="0.35">
      <c r="B215" s="244"/>
      <c r="C215" s="244"/>
      <c r="D215" s="244"/>
      <c r="E215" s="70" t="s">
        <v>422</v>
      </c>
      <c r="F215" s="90"/>
      <c r="G215" s="142" t="s">
        <v>423</v>
      </c>
      <c r="H215" s="143"/>
      <c r="I215" s="104"/>
      <c r="J215" s="90"/>
      <c r="K215" s="90"/>
      <c r="L215" s="90"/>
      <c r="M215" s="149"/>
      <c r="N215" s="139"/>
      <c r="O215" s="139"/>
    </row>
    <row r="216" spans="1:19" ht="43.5" x14ac:dyDescent="0.35">
      <c r="B216" s="244"/>
      <c r="C216" s="244"/>
      <c r="D216" s="244"/>
      <c r="E216" s="70" t="s">
        <v>424</v>
      </c>
      <c r="F216" s="90"/>
      <c r="G216" s="142" t="s">
        <v>270</v>
      </c>
      <c r="H216" s="143"/>
      <c r="I216" s="104"/>
      <c r="J216" s="73"/>
      <c r="K216" s="73"/>
      <c r="L216" s="73"/>
      <c r="M216" s="73"/>
    </row>
    <row r="217" spans="1:19" ht="29.5" thickBot="1" x14ac:dyDescent="0.4">
      <c r="B217" s="245"/>
      <c r="C217" s="245"/>
      <c r="D217" s="245"/>
      <c r="E217" s="97" t="s">
        <v>425</v>
      </c>
      <c r="F217" s="98"/>
      <c r="G217" s="162" t="s">
        <v>426</v>
      </c>
      <c r="H217" s="163"/>
      <c r="I217" s="112"/>
      <c r="J217" s="114"/>
      <c r="K217" s="95"/>
      <c r="L217" s="95"/>
      <c r="M217" s="95"/>
    </row>
    <row r="218" spans="1:19" s="1" customFormat="1" ht="15" thickTop="1" x14ac:dyDescent="0.35">
      <c r="A218"/>
      <c r="B218" s="170"/>
      <c r="C218" s="170"/>
      <c r="D218" s="170"/>
      <c r="E218" s="169" t="s">
        <v>427</v>
      </c>
      <c r="F218" s="170"/>
      <c r="G218" s="171" t="s">
        <v>428</v>
      </c>
      <c r="H218" s="178"/>
      <c r="I218" s="177"/>
      <c r="J218" s="69"/>
      <c r="K218" s="69"/>
      <c r="L218" s="69"/>
      <c r="M218" s="69"/>
      <c r="N218"/>
      <c r="O218"/>
      <c r="P218"/>
      <c r="Q218"/>
      <c r="R218"/>
      <c r="S218"/>
    </row>
    <row r="219" spans="1:19" ht="29" x14ac:dyDescent="0.35">
      <c r="B219" s="267"/>
      <c r="C219" s="267"/>
      <c r="D219" s="267"/>
      <c r="E219" s="70" t="s">
        <v>429</v>
      </c>
      <c r="F219" s="90"/>
      <c r="G219" s="142" t="s">
        <v>430</v>
      </c>
      <c r="H219" s="143"/>
      <c r="I219" s="104"/>
      <c r="J219" s="107"/>
      <c r="K219" s="90"/>
      <c r="L219" s="90"/>
      <c r="M219" s="146"/>
      <c r="N219" s="139"/>
      <c r="O219" s="139"/>
      <c r="P219" s="139"/>
      <c r="Q219" s="139"/>
      <c r="R219" s="139"/>
      <c r="S219" s="139"/>
    </row>
    <row r="220" spans="1:19" ht="43.5" x14ac:dyDescent="0.35">
      <c r="B220" s="267"/>
      <c r="C220" s="267"/>
      <c r="D220" s="267"/>
      <c r="E220" s="70" t="s">
        <v>431</v>
      </c>
      <c r="F220" s="90"/>
      <c r="G220" s="142" t="s">
        <v>432</v>
      </c>
      <c r="H220" s="143"/>
      <c r="I220" s="104"/>
      <c r="J220" s="107"/>
      <c r="K220" s="90"/>
      <c r="L220" s="90"/>
      <c r="M220" s="145"/>
    </row>
    <row r="221" spans="1:19" ht="29" x14ac:dyDescent="0.35">
      <c r="B221" s="267"/>
      <c r="C221" s="267"/>
      <c r="D221" s="267"/>
      <c r="E221" s="70" t="s">
        <v>433</v>
      </c>
      <c r="F221" s="90"/>
      <c r="G221" s="142" t="s">
        <v>434</v>
      </c>
      <c r="H221" s="143"/>
      <c r="I221" s="104"/>
      <c r="J221" s="107"/>
      <c r="K221" s="90"/>
      <c r="L221" s="90"/>
      <c r="M221" s="73"/>
    </row>
    <row r="222" spans="1:19" ht="29" x14ac:dyDescent="0.35">
      <c r="B222" s="267"/>
      <c r="C222" s="267"/>
      <c r="D222" s="267"/>
      <c r="E222" s="70" t="s">
        <v>435</v>
      </c>
      <c r="F222" s="90"/>
      <c r="G222" s="142" t="s">
        <v>436</v>
      </c>
      <c r="H222" s="143"/>
      <c r="I222" s="104"/>
      <c r="J222" s="107"/>
      <c r="K222" s="90"/>
      <c r="L222" s="90"/>
      <c r="M222" s="73"/>
    </row>
  </sheetData>
  <mergeCells count="35">
    <mergeCell ref="B195:D198"/>
    <mergeCell ref="B200:D203"/>
    <mergeCell ref="B205:D207"/>
    <mergeCell ref="B209:D217"/>
    <mergeCell ref="B219:D222"/>
    <mergeCell ref="B136:D154"/>
    <mergeCell ref="B156:D177"/>
    <mergeCell ref="B179:D186"/>
    <mergeCell ref="B188:D193"/>
    <mergeCell ref="F8:F9"/>
    <mergeCell ref="B98:B113"/>
    <mergeCell ref="C98:D113"/>
    <mergeCell ref="B11:B96"/>
    <mergeCell ref="C11:D37"/>
    <mergeCell ref="F11:F37"/>
    <mergeCell ref="C38:C73"/>
    <mergeCell ref="D38:D42"/>
    <mergeCell ref="D43:D49"/>
    <mergeCell ref="D50:D52"/>
    <mergeCell ref="D53:D57"/>
    <mergeCell ref="D58:D62"/>
    <mergeCell ref="A2:O2"/>
    <mergeCell ref="A3:F3"/>
    <mergeCell ref="A4:F4"/>
    <mergeCell ref="A5:F5"/>
    <mergeCell ref="B115:D134"/>
    <mergeCell ref="G8:G9"/>
    <mergeCell ref="H8:L8"/>
    <mergeCell ref="M8:M9"/>
    <mergeCell ref="D63:D68"/>
    <mergeCell ref="D69:D73"/>
    <mergeCell ref="C74:D94"/>
    <mergeCell ref="C95:D96"/>
    <mergeCell ref="B8:D9"/>
    <mergeCell ref="E8:E9"/>
  </mergeCells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1762-D9A1-4438-A0FC-792AE53DA6A5}">
  <dimension ref="A2:O30"/>
  <sheetViews>
    <sheetView zoomScale="130" zoomScaleNormal="130" workbookViewId="0">
      <selection activeCell="F15" sqref="F15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3.7265625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5" s="44" customFormat="1" ht="19.899999999999999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437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6" spans="1:15" ht="28.5" customHeight="1" x14ac:dyDescent="0.35"/>
    <row r="7" spans="1:15" ht="33" customHeight="1" x14ac:dyDescent="0.35">
      <c r="B7" s="285" t="s">
        <v>5</v>
      </c>
      <c r="C7" s="286"/>
      <c r="D7" s="286"/>
      <c r="E7" s="289" t="s">
        <v>6</v>
      </c>
      <c r="F7" s="291" t="s">
        <v>8</v>
      </c>
      <c r="G7" s="293" t="s">
        <v>9</v>
      </c>
      <c r="H7" s="294"/>
      <c r="I7" s="294"/>
      <c r="J7" s="295"/>
      <c r="K7" s="296" t="s">
        <v>10</v>
      </c>
    </row>
    <row r="8" spans="1:15" ht="29" x14ac:dyDescent="0.35">
      <c r="B8" s="287"/>
      <c r="C8" s="288"/>
      <c r="D8" s="288"/>
      <c r="E8" s="290"/>
      <c r="F8" s="292"/>
      <c r="G8" s="37" t="s">
        <v>438</v>
      </c>
      <c r="H8" s="38" t="s">
        <v>13</v>
      </c>
      <c r="I8" s="38" t="s">
        <v>14</v>
      </c>
      <c r="J8" s="38" t="s">
        <v>15</v>
      </c>
      <c r="K8" s="297"/>
    </row>
    <row r="9" spans="1:15" ht="18.649999999999999" customHeight="1" x14ac:dyDescent="0.35">
      <c r="B9" s="99"/>
      <c r="C9" s="63"/>
      <c r="D9" s="63"/>
      <c r="E9" s="46">
        <v>1</v>
      </c>
      <c r="F9" s="47" t="s">
        <v>439</v>
      </c>
      <c r="G9" s="64"/>
      <c r="H9" s="65"/>
      <c r="I9" s="66"/>
      <c r="J9" s="67"/>
      <c r="K9" s="68"/>
    </row>
    <row r="10" spans="1:15" ht="29" x14ac:dyDescent="0.35">
      <c r="A10" s="201">
        <v>1</v>
      </c>
      <c r="B10" s="269"/>
      <c r="C10" s="273" t="s">
        <v>440</v>
      </c>
      <c r="D10" s="274"/>
      <c r="E10" s="195" t="str">
        <f>"1."&amp;A10&amp;"."</f>
        <v>1.1.</v>
      </c>
      <c r="F10" s="196" t="s">
        <v>441</v>
      </c>
      <c r="G10" s="197"/>
      <c r="H10" s="198"/>
      <c r="I10" s="183"/>
      <c r="J10" s="184"/>
      <c r="K10" s="199"/>
    </row>
    <row r="11" spans="1:15" ht="32.5" customHeight="1" x14ac:dyDescent="0.35">
      <c r="A11" s="201">
        <v>2</v>
      </c>
      <c r="B11" s="270"/>
      <c r="C11" s="275"/>
      <c r="D11" s="276"/>
      <c r="E11" s="6" t="str">
        <f>"1."&amp;A11&amp;"."</f>
        <v>1.2.</v>
      </c>
      <c r="F11" s="56" t="s">
        <v>442</v>
      </c>
      <c r="H11" s="23"/>
      <c r="J11" s="24"/>
      <c r="K11" s="200"/>
    </row>
    <row r="12" spans="1:15" ht="48" customHeight="1" x14ac:dyDescent="0.35">
      <c r="A12" s="201">
        <v>3</v>
      </c>
      <c r="B12" s="270"/>
      <c r="C12" s="275"/>
      <c r="D12" s="276"/>
      <c r="E12" s="6" t="str">
        <f t="shared" ref="E12:E18" si="0">"1."&amp;A12&amp;"."</f>
        <v>1.3.</v>
      </c>
      <c r="F12" s="56" t="s">
        <v>443</v>
      </c>
      <c r="H12" s="23"/>
      <c r="J12" s="24"/>
      <c r="K12" s="200"/>
    </row>
    <row r="13" spans="1:15" x14ac:dyDescent="0.35">
      <c r="A13" s="201">
        <v>4</v>
      </c>
      <c r="B13" s="270"/>
      <c r="C13" s="275"/>
      <c r="D13" s="276"/>
      <c r="E13" s="6" t="str">
        <f t="shared" si="0"/>
        <v>1.4.</v>
      </c>
      <c r="F13" s="24" t="s">
        <v>444</v>
      </c>
      <c r="H13" s="23"/>
      <c r="J13" s="24"/>
      <c r="K13" s="200"/>
    </row>
    <row r="14" spans="1:15" x14ac:dyDescent="0.35">
      <c r="A14" s="201">
        <v>5</v>
      </c>
      <c r="B14" s="270"/>
      <c r="C14" s="275"/>
      <c r="D14" s="276"/>
      <c r="E14" s="6" t="str">
        <f t="shared" si="0"/>
        <v>1.5.</v>
      </c>
      <c r="F14" s="24" t="s">
        <v>445</v>
      </c>
      <c r="H14" s="23"/>
      <c r="J14" s="24"/>
      <c r="K14" s="200"/>
    </row>
    <row r="15" spans="1:15" ht="29" x14ac:dyDescent="0.35">
      <c r="A15" s="201">
        <v>6</v>
      </c>
      <c r="B15" s="270"/>
      <c r="C15" s="275"/>
      <c r="D15" s="276"/>
      <c r="E15" s="6" t="str">
        <f t="shared" si="0"/>
        <v>1.6.</v>
      </c>
      <c r="F15" s="52" t="s">
        <v>446</v>
      </c>
      <c r="H15" s="23"/>
      <c r="J15" s="24"/>
      <c r="K15" s="200"/>
    </row>
    <row r="16" spans="1:15" ht="87" x14ac:dyDescent="0.35">
      <c r="A16" s="201">
        <v>7</v>
      </c>
      <c r="B16" s="270"/>
      <c r="C16" s="275"/>
      <c r="D16" s="276"/>
      <c r="E16" s="6" t="str">
        <f t="shared" si="0"/>
        <v>1.7.</v>
      </c>
      <c r="F16" s="52" t="s">
        <v>447</v>
      </c>
      <c r="H16" s="23"/>
      <c r="J16" s="24"/>
      <c r="K16" s="200"/>
    </row>
    <row r="17" spans="1:11" ht="29" x14ac:dyDescent="0.35">
      <c r="A17" s="201">
        <v>8</v>
      </c>
      <c r="B17" s="270"/>
      <c r="C17" s="277"/>
      <c r="D17" s="278"/>
      <c r="E17" s="6" t="str">
        <f t="shared" si="0"/>
        <v>1.8.</v>
      </c>
      <c r="F17" s="52" t="s">
        <v>448</v>
      </c>
      <c r="H17" s="23"/>
      <c r="J17" s="24"/>
      <c r="K17" s="200"/>
    </row>
    <row r="18" spans="1:11" x14ac:dyDescent="0.35">
      <c r="A18" s="201">
        <v>9</v>
      </c>
      <c r="B18" s="270"/>
      <c r="C18" s="279"/>
      <c r="D18" s="280"/>
      <c r="E18" s="6" t="str">
        <f t="shared" si="0"/>
        <v>1.9.</v>
      </c>
      <c r="F18" s="9" t="s">
        <v>449</v>
      </c>
      <c r="H18" s="23"/>
      <c r="J18" s="24"/>
      <c r="K18" s="200"/>
    </row>
    <row r="19" spans="1:11" ht="29" x14ac:dyDescent="0.35">
      <c r="A19" s="201">
        <v>1</v>
      </c>
      <c r="B19" s="271"/>
      <c r="C19" s="257" t="s">
        <v>73</v>
      </c>
      <c r="D19" s="281"/>
      <c r="E19" s="179" t="str">
        <f>"2."&amp;A19&amp;"."</f>
        <v>2.1.</v>
      </c>
      <c r="F19" s="180" t="s">
        <v>450</v>
      </c>
      <c r="G19" s="181"/>
      <c r="H19" s="182"/>
      <c r="I19" s="183"/>
      <c r="J19" s="184"/>
      <c r="K19" s="185"/>
    </row>
    <row r="20" spans="1:11" x14ac:dyDescent="0.35">
      <c r="A20" s="201">
        <v>2</v>
      </c>
      <c r="B20" s="271"/>
      <c r="C20" s="256"/>
      <c r="D20" s="282"/>
      <c r="E20" s="186" t="str">
        <f t="shared" ref="E20:E30" si="1">"2."&amp;A20&amp;"."</f>
        <v>2.2.</v>
      </c>
      <c r="F20" s="52" t="s">
        <v>451</v>
      </c>
      <c r="G20" s="8"/>
      <c r="H20" s="25"/>
      <c r="J20" s="24"/>
      <c r="K20" s="187"/>
    </row>
    <row r="21" spans="1:11" ht="29" x14ac:dyDescent="0.35">
      <c r="A21" s="201">
        <v>3</v>
      </c>
      <c r="B21" s="271"/>
      <c r="C21" s="256"/>
      <c r="D21" s="282"/>
      <c r="E21" s="186" t="str">
        <f t="shared" si="1"/>
        <v>2.3.</v>
      </c>
      <c r="F21" s="52" t="s">
        <v>452</v>
      </c>
      <c r="G21" s="8"/>
      <c r="H21" s="25"/>
      <c r="J21" s="24"/>
      <c r="K21" s="187"/>
    </row>
    <row r="22" spans="1:11" ht="29" x14ac:dyDescent="0.35">
      <c r="A22" s="201">
        <v>4</v>
      </c>
      <c r="B22" s="271"/>
      <c r="C22" s="256"/>
      <c r="D22" s="282"/>
      <c r="E22" s="186" t="str">
        <f t="shared" si="1"/>
        <v>2.4.</v>
      </c>
      <c r="F22" s="52" t="s">
        <v>453</v>
      </c>
      <c r="G22" s="8"/>
      <c r="H22" s="25"/>
      <c r="J22" s="24"/>
      <c r="K22" s="187"/>
    </row>
    <row r="23" spans="1:11" x14ac:dyDescent="0.35">
      <c r="A23" s="201">
        <v>5</v>
      </c>
      <c r="B23" s="271"/>
      <c r="C23" s="256"/>
      <c r="D23" s="282"/>
      <c r="E23" s="186" t="str">
        <f t="shared" si="1"/>
        <v>2.5.</v>
      </c>
      <c r="F23" s="52" t="s">
        <v>454</v>
      </c>
      <c r="G23" s="8"/>
      <c r="H23" s="25"/>
      <c r="J23" s="24"/>
      <c r="K23" s="187"/>
    </row>
    <row r="24" spans="1:11" ht="29" x14ac:dyDescent="0.35">
      <c r="A24" s="201">
        <v>6</v>
      </c>
      <c r="B24" s="271"/>
      <c r="C24" s="256"/>
      <c r="D24" s="282"/>
      <c r="E24" s="186" t="str">
        <f t="shared" si="1"/>
        <v>2.6.</v>
      </c>
      <c r="F24" s="52" t="s">
        <v>455</v>
      </c>
      <c r="G24" s="8"/>
      <c r="H24" s="25"/>
      <c r="J24" s="24"/>
      <c r="K24" s="187"/>
    </row>
    <row r="25" spans="1:11" x14ac:dyDescent="0.35">
      <c r="A25" s="201">
        <v>7</v>
      </c>
      <c r="B25" s="271"/>
      <c r="C25" s="256"/>
      <c r="D25" s="282"/>
      <c r="E25" s="186" t="str">
        <f t="shared" si="1"/>
        <v>2.7.</v>
      </c>
      <c r="F25" s="52" t="s">
        <v>456</v>
      </c>
      <c r="G25" s="8"/>
      <c r="H25" s="25"/>
      <c r="J25" s="24"/>
      <c r="K25" s="187"/>
    </row>
    <row r="26" spans="1:11" x14ac:dyDescent="0.35">
      <c r="A26" s="201">
        <v>8</v>
      </c>
      <c r="B26" s="271"/>
      <c r="C26" s="256"/>
      <c r="D26" s="282"/>
      <c r="E26" s="186" t="str">
        <f t="shared" si="1"/>
        <v>2.8.</v>
      </c>
      <c r="F26" s="52" t="s">
        <v>457</v>
      </c>
      <c r="G26" s="8"/>
      <c r="H26" s="25"/>
      <c r="J26" s="24"/>
      <c r="K26" s="187"/>
    </row>
    <row r="27" spans="1:11" x14ac:dyDescent="0.35">
      <c r="A27" s="201">
        <v>9</v>
      </c>
      <c r="B27" s="271"/>
      <c r="C27" s="256"/>
      <c r="D27" s="282"/>
      <c r="E27" s="186" t="str">
        <f t="shared" si="1"/>
        <v>2.9.</v>
      </c>
      <c r="F27" s="52" t="s">
        <v>458</v>
      </c>
      <c r="G27" s="8"/>
      <c r="H27" s="25"/>
      <c r="J27" s="24"/>
      <c r="K27" s="187"/>
    </row>
    <row r="28" spans="1:11" ht="58" x14ac:dyDescent="0.35">
      <c r="A28" s="201">
        <v>10</v>
      </c>
      <c r="B28" s="271"/>
      <c r="C28" s="256"/>
      <c r="D28" s="282"/>
      <c r="E28" s="186" t="str">
        <f t="shared" si="1"/>
        <v>2.10.</v>
      </c>
      <c r="F28" s="52" t="s">
        <v>459</v>
      </c>
      <c r="G28" s="8"/>
      <c r="H28" s="25"/>
      <c r="J28" s="24"/>
      <c r="K28" s="187"/>
    </row>
    <row r="29" spans="1:11" ht="43.5" x14ac:dyDescent="0.35">
      <c r="A29" s="201">
        <v>11</v>
      </c>
      <c r="B29" s="271"/>
      <c r="C29" s="256"/>
      <c r="D29" s="282"/>
      <c r="E29" s="186" t="str">
        <f t="shared" si="1"/>
        <v>2.11.</v>
      </c>
      <c r="F29" s="52" t="s">
        <v>460</v>
      </c>
      <c r="G29" s="8"/>
      <c r="H29" s="25"/>
      <c r="J29" s="24"/>
      <c r="K29" s="187"/>
    </row>
    <row r="30" spans="1:11" ht="43.5" x14ac:dyDescent="0.35">
      <c r="A30" s="201">
        <v>12</v>
      </c>
      <c r="B30" s="272"/>
      <c r="C30" s="283"/>
      <c r="D30" s="284"/>
      <c r="E30" s="188" t="str">
        <f t="shared" si="1"/>
        <v>2.12.</v>
      </c>
      <c r="F30" s="189" t="s">
        <v>461</v>
      </c>
      <c r="G30" s="190"/>
      <c r="H30" s="191"/>
      <c r="I30" s="192"/>
      <c r="J30" s="193"/>
      <c r="K30" s="194"/>
    </row>
  </sheetData>
  <mergeCells count="12">
    <mergeCell ref="A2:O2"/>
    <mergeCell ref="A3:F3"/>
    <mergeCell ref="A4:F4"/>
    <mergeCell ref="A5:F5"/>
    <mergeCell ref="B10:B30"/>
    <mergeCell ref="C10:D18"/>
    <mergeCell ref="C19:D30"/>
    <mergeCell ref="B7:D8"/>
    <mergeCell ref="E7:E8"/>
    <mergeCell ref="F7:F8"/>
    <mergeCell ref="G7:J7"/>
    <mergeCell ref="K7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1F54-3C94-4CE0-9821-36A49C0E61A7}">
  <dimension ref="A2:O69"/>
  <sheetViews>
    <sheetView topLeftCell="A3" zoomScale="94" zoomScaleNormal="100" workbookViewId="0">
      <selection activeCell="E71" sqref="E71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4.453125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5" s="44" customFormat="1" ht="19.899999999999999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462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6" spans="1:15" ht="15.5" x14ac:dyDescent="0.35">
      <c r="A6" s="43"/>
      <c r="B6" s="43"/>
      <c r="C6" s="43"/>
      <c r="D6" s="43"/>
      <c r="E6" s="43"/>
      <c r="F6" s="43"/>
      <c r="G6" s="43"/>
      <c r="H6" s="43"/>
      <c r="I6" s="43"/>
    </row>
    <row r="7" spans="1:15" x14ac:dyDescent="0.35">
      <c r="B7" s="285" t="s">
        <v>5</v>
      </c>
      <c r="C7" s="286"/>
      <c r="D7" s="286"/>
      <c r="E7" s="289" t="s">
        <v>6</v>
      </c>
      <c r="F7" s="291" t="s">
        <v>8</v>
      </c>
      <c r="G7" s="293" t="s">
        <v>9</v>
      </c>
      <c r="H7" s="294"/>
      <c r="I7" s="294"/>
      <c r="J7" s="295"/>
      <c r="K7" s="296" t="s">
        <v>10</v>
      </c>
    </row>
    <row r="8" spans="1:15" ht="29" x14ac:dyDescent="0.35">
      <c r="B8" s="287"/>
      <c r="C8" s="288"/>
      <c r="D8" s="288"/>
      <c r="E8" s="290"/>
      <c r="F8" s="292"/>
      <c r="G8" s="37" t="s">
        <v>438</v>
      </c>
      <c r="H8" s="38" t="s">
        <v>13</v>
      </c>
      <c r="I8" s="38" t="s">
        <v>14</v>
      </c>
      <c r="J8" s="38" t="s">
        <v>15</v>
      </c>
      <c r="K8" s="297"/>
    </row>
    <row r="9" spans="1:15" x14ac:dyDescent="0.35">
      <c r="B9" s="13"/>
      <c r="C9" s="14"/>
      <c r="D9" s="14"/>
      <c r="E9" s="15">
        <v>1</v>
      </c>
      <c r="F9" s="54" t="s">
        <v>463</v>
      </c>
      <c r="G9" s="17"/>
      <c r="H9" s="21"/>
      <c r="I9" s="18"/>
      <c r="J9" s="19"/>
      <c r="K9" s="29"/>
    </row>
    <row r="10" spans="1:15" ht="28.5" customHeight="1" x14ac:dyDescent="0.35">
      <c r="B10" s="244"/>
      <c r="C10" s="276" t="s">
        <v>440</v>
      </c>
      <c r="D10" s="276"/>
      <c r="E10" s="70" t="s">
        <v>19</v>
      </c>
      <c r="F10" s="3" t="s">
        <v>464</v>
      </c>
      <c r="G10" s="3"/>
      <c r="H10" s="72"/>
      <c r="I10" s="73"/>
      <c r="J10" s="73"/>
      <c r="K10" s="74"/>
    </row>
    <row r="11" spans="1:15" x14ac:dyDescent="0.35">
      <c r="B11" s="244"/>
      <c r="C11" s="276"/>
      <c r="D11" s="276"/>
      <c r="E11" s="70" t="s">
        <v>21</v>
      </c>
      <c r="F11" s="3" t="s">
        <v>465</v>
      </c>
      <c r="G11" s="3"/>
      <c r="H11" s="75"/>
      <c r="I11" s="73"/>
      <c r="J11" s="73"/>
      <c r="K11" s="73"/>
    </row>
    <row r="12" spans="1:15" x14ac:dyDescent="0.35">
      <c r="B12" s="244"/>
      <c r="C12" s="276"/>
      <c r="D12" s="276"/>
      <c r="E12" s="70" t="s">
        <v>71</v>
      </c>
      <c r="F12" s="3" t="s">
        <v>449</v>
      </c>
      <c r="G12" s="3"/>
      <c r="H12" s="75"/>
      <c r="I12" s="73"/>
      <c r="J12" s="73"/>
      <c r="K12" s="73"/>
    </row>
    <row r="13" spans="1:15" ht="29" x14ac:dyDescent="0.35">
      <c r="B13" s="244"/>
      <c r="C13" s="256" t="s">
        <v>73</v>
      </c>
      <c r="D13" s="256"/>
      <c r="E13" s="70" t="s">
        <v>75</v>
      </c>
      <c r="F13" s="3" t="s">
        <v>466</v>
      </c>
      <c r="G13" s="3"/>
      <c r="H13" s="73"/>
      <c r="I13" s="73"/>
      <c r="J13" s="73"/>
      <c r="K13" s="73"/>
    </row>
    <row r="14" spans="1:15" ht="29" x14ac:dyDescent="0.35">
      <c r="B14" s="244"/>
      <c r="C14" s="256"/>
      <c r="D14" s="256"/>
      <c r="E14" s="305" t="s">
        <v>80</v>
      </c>
      <c r="F14" s="84" t="s">
        <v>467</v>
      </c>
      <c r="G14" s="3"/>
      <c r="H14" s="73"/>
      <c r="I14" s="73"/>
      <c r="J14" s="73"/>
      <c r="K14" s="73"/>
    </row>
    <row r="15" spans="1:15" x14ac:dyDescent="0.35">
      <c r="B15" s="244"/>
      <c r="C15" s="256"/>
      <c r="D15" s="256"/>
      <c r="E15" s="306"/>
      <c r="F15" s="85" t="s">
        <v>468</v>
      </c>
      <c r="G15" s="3"/>
      <c r="H15" s="73"/>
      <c r="I15" s="73"/>
      <c r="J15" s="73"/>
      <c r="K15" s="73"/>
    </row>
    <row r="16" spans="1:15" x14ac:dyDescent="0.35">
      <c r="B16" s="244"/>
      <c r="C16" s="256"/>
      <c r="D16" s="256"/>
      <c r="E16" s="306"/>
      <c r="F16" s="85" t="s">
        <v>469</v>
      </c>
      <c r="G16" s="3"/>
      <c r="H16" s="73"/>
      <c r="I16" s="73"/>
      <c r="J16" s="73"/>
      <c r="K16" s="74"/>
    </row>
    <row r="17" spans="2:11" x14ac:dyDescent="0.35">
      <c r="B17" s="244"/>
      <c r="C17" s="256"/>
      <c r="D17" s="256"/>
      <c r="E17" s="306"/>
      <c r="F17" s="85" t="s">
        <v>470</v>
      </c>
      <c r="G17" s="3"/>
      <c r="H17" s="73"/>
      <c r="I17" s="73"/>
      <c r="J17" s="73"/>
      <c r="K17" s="73"/>
    </row>
    <row r="18" spans="2:11" x14ac:dyDescent="0.35">
      <c r="B18" s="244"/>
      <c r="C18" s="256"/>
      <c r="D18" s="256"/>
      <c r="E18" s="306"/>
      <c r="F18" s="85" t="s">
        <v>471</v>
      </c>
      <c r="G18" s="3"/>
      <c r="H18" s="73"/>
      <c r="I18" s="73"/>
      <c r="J18" s="73"/>
      <c r="K18" s="73"/>
    </row>
    <row r="19" spans="2:11" x14ac:dyDescent="0.35">
      <c r="B19" s="244"/>
      <c r="C19" s="256"/>
      <c r="D19" s="256"/>
      <c r="E19" s="306"/>
      <c r="F19" s="85" t="s">
        <v>472</v>
      </c>
      <c r="G19" s="3"/>
      <c r="H19" s="73"/>
      <c r="I19" s="73"/>
      <c r="J19" s="73"/>
      <c r="K19" s="73"/>
    </row>
    <row r="20" spans="2:11" x14ac:dyDescent="0.35">
      <c r="B20" s="244"/>
      <c r="C20" s="256"/>
      <c r="D20" s="256"/>
      <c r="E20" s="306"/>
      <c r="F20" s="85" t="s">
        <v>473</v>
      </c>
      <c r="G20" s="3"/>
      <c r="H20" s="73"/>
      <c r="I20" s="73"/>
      <c r="J20" s="73"/>
      <c r="K20" s="73"/>
    </row>
    <row r="21" spans="2:11" x14ac:dyDescent="0.35">
      <c r="B21" s="244"/>
      <c r="C21" s="256"/>
      <c r="D21" s="256"/>
      <c r="E21" s="306"/>
      <c r="F21" s="85" t="s">
        <v>474</v>
      </c>
      <c r="G21" s="3"/>
      <c r="H21" s="73"/>
      <c r="I21" s="73"/>
      <c r="J21" s="73"/>
      <c r="K21" s="73"/>
    </row>
    <row r="22" spans="2:11" x14ac:dyDescent="0.35">
      <c r="B22" s="244"/>
      <c r="C22" s="256"/>
      <c r="D22" s="256"/>
      <c r="E22" s="306"/>
      <c r="F22" s="85" t="s">
        <v>475</v>
      </c>
      <c r="G22" s="3"/>
      <c r="H22" s="73"/>
      <c r="I22" s="73"/>
      <c r="J22" s="73"/>
      <c r="K22" s="73"/>
    </row>
    <row r="23" spans="2:11" x14ac:dyDescent="0.35">
      <c r="B23" s="244"/>
      <c r="C23" s="256"/>
      <c r="D23" s="256"/>
      <c r="E23" s="307"/>
      <c r="F23" s="85" t="s">
        <v>476</v>
      </c>
      <c r="G23" s="3"/>
      <c r="H23" s="73"/>
      <c r="I23" s="73"/>
      <c r="J23" s="73"/>
      <c r="K23" s="73"/>
    </row>
    <row r="25" spans="2:11" x14ac:dyDescent="0.35">
      <c r="B25" s="302" t="s">
        <v>5</v>
      </c>
      <c r="C25" s="302"/>
      <c r="D25" s="302"/>
      <c r="E25" s="303" t="s">
        <v>6</v>
      </c>
      <c r="F25" s="302" t="s">
        <v>8</v>
      </c>
      <c r="G25" s="304" t="s">
        <v>9</v>
      </c>
      <c r="H25" s="304"/>
      <c r="I25" s="304"/>
      <c r="J25" s="304"/>
      <c r="K25" s="303" t="s">
        <v>10</v>
      </c>
    </row>
    <row r="26" spans="2:11" ht="29" x14ac:dyDescent="0.35">
      <c r="B26" s="302"/>
      <c r="C26" s="302"/>
      <c r="D26" s="302"/>
      <c r="E26" s="303"/>
      <c r="F26" s="302"/>
      <c r="G26" s="77" t="s">
        <v>438</v>
      </c>
      <c r="H26" s="38" t="s">
        <v>13</v>
      </c>
      <c r="I26" s="38" t="s">
        <v>14</v>
      </c>
      <c r="J26" s="38" t="s">
        <v>15</v>
      </c>
      <c r="K26" s="303"/>
    </row>
    <row r="27" spans="2:11" x14ac:dyDescent="0.35">
      <c r="B27" s="78"/>
      <c r="C27" s="78"/>
      <c r="D27" s="78"/>
      <c r="E27" s="79">
        <v>1</v>
      </c>
      <c r="F27" s="80" t="s">
        <v>477</v>
      </c>
      <c r="G27" s="81"/>
      <c r="H27" s="29"/>
      <c r="I27" s="29"/>
      <c r="J27" s="29"/>
      <c r="K27" s="29"/>
    </row>
    <row r="28" spans="2:11" ht="18.649999999999999" customHeight="1" x14ac:dyDescent="0.35">
      <c r="B28" s="244"/>
      <c r="C28" s="276" t="s">
        <v>440</v>
      </c>
      <c r="D28" s="276"/>
      <c r="E28" s="70" t="s">
        <v>19</v>
      </c>
      <c r="F28" s="3" t="s">
        <v>478</v>
      </c>
      <c r="G28" s="3"/>
      <c r="H28" s="72"/>
      <c r="I28" s="73"/>
      <c r="J28" s="73"/>
      <c r="K28" s="74"/>
    </row>
    <row r="29" spans="2:11" ht="18.649999999999999" customHeight="1" x14ac:dyDescent="0.35">
      <c r="B29" s="244"/>
      <c r="C29" s="276"/>
      <c r="D29" s="276"/>
      <c r="E29" s="70" t="s">
        <v>21</v>
      </c>
      <c r="F29" s="3" t="s">
        <v>479</v>
      </c>
      <c r="G29" s="3"/>
      <c r="H29" s="75"/>
      <c r="I29" s="73"/>
      <c r="J29" s="73"/>
      <c r="K29" s="73"/>
    </row>
    <row r="30" spans="2:11" ht="18.75" customHeight="1" x14ac:dyDescent="0.35">
      <c r="B30" s="244"/>
      <c r="C30" s="276"/>
      <c r="D30" s="276"/>
      <c r="E30" s="70" t="s">
        <v>71</v>
      </c>
      <c r="F30" s="3" t="s">
        <v>449</v>
      </c>
      <c r="G30" s="3"/>
      <c r="H30" s="75"/>
      <c r="I30" s="73"/>
      <c r="J30" s="73"/>
      <c r="K30" s="73"/>
    </row>
    <row r="31" spans="2:11" ht="32.5" customHeight="1" x14ac:dyDescent="0.35">
      <c r="B31" s="244"/>
      <c r="C31" s="256" t="s">
        <v>73</v>
      </c>
      <c r="D31" s="256"/>
      <c r="E31" s="298" t="s">
        <v>75</v>
      </c>
      <c r="F31" s="76" t="s">
        <v>480</v>
      </c>
      <c r="G31" s="3"/>
      <c r="H31" s="73"/>
      <c r="I31" s="73"/>
      <c r="J31" s="73"/>
      <c r="K31" s="73"/>
    </row>
    <row r="32" spans="2:11" x14ac:dyDescent="0.35">
      <c r="B32" s="244"/>
      <c r="C32" s="256"/>
      <c r="D32" s="256"/>
      <c r="E32" s="298"/>
      <c r="F32" s="83" t="s">
        <v>481</v>
      </c>
      <c r="G32" s="3"/>
      <c r="H32" s="73"/>
      <c r="I32" s="73"/>
      <c r="J32" s="73"/>
      <c r="K32" s="73"/>
    </row>
    <row r="33" spans="2:11" x14ac:dyDescent="0.35">
      <c r="B33" s="244"/>
      <c r="C33" s="256"/>
      <c r="D33" s="256"/>
      <c r="E33" s="298"/>
      <c r="F33" s="83" t="s">
        <v>482</v>
      </c>
      <c r="G33" s="3"/>
      <c r="H33" s="73"/>
      <c r="I33" s="73"/>
      <c r="J33" s="73"/>
      <c r="K33" s="73"/>
    </row>
    <row r="34" spans="2:11" ht="28.9" customHeight="1" x14ac:dyDescent="0.35">
      <c r="B34" s="244"/>
      <c r="C34" s="256"/>
      <c r="D34" s="256"/>
      <c r="E34" s="298"/>
      <c r="F34" s="83" t="s">
        <v>483</v>
      </c>
      <c r="G34" s="3"/>
      <c r="H34" s="73"/>
      <c r="I34" s="73"/>
      <c r="J34" s="73"/>
      <c r="K34" s="74"/>
    </row>
    <row r="35" spans="2:11" x14ac:dyDescent="0.35">
      <c r="B35" s="244"/>
      <c r="C35" s="256"/>
      <c r="D35" s="256"/>
      <c r="E35" s="298"/>
      <c r="F35" s="83" t="s">
        <v>484</v>
      </c>
      <c r="G35" s="3"/>
      <c r="H35" s="73"/>
      <c r="I35" s="73"/>
      <c r="J35" s="73"/>
      <c r="K35" s="73"/>
    </row>
    <row r="39" spans="2:11" x14ac:dyDescent="0.35">
      <c r="B39" s="285" t="s">
        <v>5</v>
      </c>
      <c r="C39" s="286"/>
      <c r="D39" s="286"/>
      <c r="E39" s="289" t="s">
        <v>6</v>
      </c>
      <c r="F39" s="291" t="s">
        <v>8</v>
      </c>
      <c r="G39" s="293" t="s">
        <v>9</v>
      </c>
      <c r="H39" s="294"/>
      <c r="I39" s="294"/>
      <c r="J39" s="295"/>
      <c r="K39" s="296" t="s">
        <v>10</v>
      </c>
    </row>
    <row r="40" spans="2:11" ht="29" x14ac:dyDescent="0.35">
      <c r="B40" s="287"/>
      <c r="C40" s="288"/>
      <c r="D40" s="288"/>
      <c r="E40" s="290"/>
      <c r="F40" s="292"/>
      <c r="G40" s="37" t="s">
        <v>438</v>
      </c>
      <c r="H40" s="38" t="s">
        <v>13</v>
      </c>
      <c r="I40" s="38" t="s">
        <v>14</v>
      </c>
      <c r="J40" s="38" t="s">
        <v>15</v>
      </c>
      <c r="K40" s="297"/>
    </row>
    <row r="41" spans="2:11" x14ac:dyDescent="0.35">
      <c r="B41" s="13"/>
      <c r="C41" s="14"/>
      <c r="D41" s="14"/>
      <c r="E41" s="46">
        <v>1</v>
      </c>
      <c r="F41" s="47" t="s">
        <v>485</v>
      </c>
      <c r="G41" s="17"/>
      <c r="H41" s="21"/>
      <c r="I41" s="18"/>
      <c r="J41" s="19"/>
      <c r="K41" s="29"/>
    </row>
    <row r="42" spans="2:11" x14ac:dyDescent="0.35">
      <c r="B42" s="299"/>
      <c r="C42" s="276" t="s">
        <v>440</v>
      </c>
      <c r="D42" s="276"/>
      <c r="E42" s="70" t="s">
        <v>19</v>
      </c>
      <c r="F42" s="71" t="s">
        <v>486</v>
      </c>
      <c r="G42" s="3"/>
      <c r="H42" s="72"/>
      <c r="I42" s="73"/>
      <c r="J42" s="73"/>
      <c r="K42" s="74"/>
    </row>
    <row r="43" spans="2:11" ht="29" x14ac:dyDescent="0.35">
      <c r="B43" s="300"/>
      <c r="C43" s="276"/>
      <c r="D43" s="276"/>
      <c r="E43" s="70" t="s">
        <v>21</v>
      </c>
      <c r="F43" s="71" t="s">
        <v>487</v>
      </c>
      <c r="G43" s="3"/>
      <c r="H43" s="75"/>
      <c r="I43" s="73"/>
      <c r="J43" s="73"/>
      <c r="K43" s="73"/>
    </row>
    <row r="44" spans="2:11" ht="29" x14ac:dyDescent="0.35">
      <c r="B44" s="300"/>
      <c r="C44" s="276"/>
      <c r="D44" s="276"/>
      <c r="E44" s="70" t="s">
        <v>71</v>
      </c>
      <c r="F44" s="71" t="s">
        <v>488</v>
      </c>
      <c r="G44" s="3"/>
      <c r="H44" s="75"/>
      <c r="I44" s="73"/>
      <c r="J44" s="73"/>
      <c r="K44" s="73"/>
    </row>
    <row r="45" spans="2:11" ht="29" x14ac:dyDescent="0.35">
      <c r="B45" s="300"/>
      <c r="C45" s="256" t="s">
        <v>73</v>
      </c>
      <c r="D45" s="256"/>
      <c r="E45" s="298" t="s">
        <v>75</v>
      </c>
      <c r="F45" s="76" t="s">
        <v>489</v>
      </c>
      <c r="G45" s="3"/>
      <c r="H45" s="73"/>
      <c r="I45" s="73"/>
      <c r="J45" s="73"/>
      <c r="K45" s="73"/>
    </row>
    <row r="46" spans="2:11" ht="29" x14ac:dyDescent="0.35">
      <c r="B46" s="300"/>
      <c r="C46" s="256"/>
      <c r="D46" s="256"/>
      <c r="E46" s="298"/>
      <c r="F46" s="76" t="s">
        <v>490</v>
      </c>
      <c r="G46" s="3"/>
      <c r="H46" s="73"/>
      <c r="I46" s="73"/>
      <c r="J46" s="73"/>
      <c r="K46" s="73"/>
    </row>
    <row r="47" spans="2:11" ht="29" x14ac:dyDescent="0.35">
      <c r="B47" s="300"/>
      <c r="C47" s="256"/>
      <c r="D47" s="256"/>
      <c r="E47" s="298"/>
      <c r="F47" s="76" t="s">
        <v>491</v>
      </c>
      <c r="G47" s="3"/>
      <c r="H47" s="73"/>
      <c r="I47" s="73"/>
      <c r="J47" s="73"/>
      <c r="K47" s="73"/>
    </row>
    <row r="48" spans="2:11" x14ac:dyDescent="0.35">
      <c r="B48" s="300"/>
      <c r="C48" s="256"/>
      <c r="D48" s="256"/>
      <c r="E48" s="298"/>
      <c r="F48" s="76" t="s">
        <v>492</v>
      </c>
      <c r="G48" s="3"/>
      <c r="H48" s="73"/>
      <c r="I48" s="73"/>
      <c r="J48" s="73"/>
      <c r="K48" s="74"/>
    </row>
    <row r="49" spans="2:11" ht="29" x14ac:dyDescent="0.35">
      <c r="B49" s="300"/>
      <c r="C49" s="256"/>
      <c r="D49" s="256"/>
      <c r="E49" s="298"/>
      <c r="F49" s="76" t="s">
        <v>493</v>
      </c>
      <c r="G49" s="3"/>
      <c r="H49" s="73"/>
      <c r="I49" s="73"/>
      <c r="J49" s="73"/>
      <c r="K49" s="73"/>
    </row>
    <row r="50" spans="2:11" ht="29" x14ac:dyDescent="0.35">
      <c r="B50" s="300"/>
      <c r="C50" s="256"/>
      <c r="D50" s="256"/>
      <c r="E50" s="298"/>
      <c r="F50" s="76" t="s">
        <v>494</v>
      </c>
      <c r="G50" s="3"/>
      <c r="H50" s="73"/>
      <c r="I50" s="73"/>
      <c r="J50" s="73"/>
      <c r="K50" s="73"/>
    </row>
    <row r="51" spans="2:11" x14ac:dyDescent="0.35">
      <c r="B51" s="301"/>
      <c r="C51" s="256"/>
      <c r="D51" s="256"/>
      <c r="E51" s="70" t="s">
        <v>80</v>
      </c>
      <c r="F51" s="76" t="s">
        <v>495</v>
      </c>
      <c r="G51" s="3"/>
      <c r="H51" s="73"/>
      <c r="I51" s="73"/>
      <c r="J51" s="73"/>
      <c r="K51" s="73"/>
    </row>
    <row r="52" spans="2:11" ht="29" x14ac:dyDescent="0.35">
      <c r="B52" s="13"/>
      <c r="C52" s="14"/>
      <c r="D52" s="14"/>
      <c r="E52" s="46">
        <v>2</v>
      </c>
      <c r="F52" s="47" t="s">
        <v>496</v>
      </c>
      <c r="G52" s="17"/>
      <c r="H52" s="21"/>
      <c r="I52" s="18"/>
      <c r="J52" s="19"/>
      <c r="K52" s="29"/>
    </row>
    <row r="53" spans="2:11" ht="29" x14ac:dyDescent="0.35">
      <c r="B53" s="244"/>
      <c r="C53" s="276" t="s">
        <v>440</v>
      </c>
      <c r="D53" s="276"/>
      <c r="E53" s="70" t="s">
        <v>197</v>
      </c>
      <c r="F53" s="71" t="s">
        <v>497</v>
      </c>
      <c r="G53" s="3"/>
      <c r="H53" s="72"/>
      <c r="I53" s="73"/>
      <c r="J53" s="73"/>
      <c r="K53" s="74"/>
    </row>
    <row r="54" spans="2:11" x14ac:dyDescent="0.35">
      <c r="B54" s="244"/>
      <c r="C54" s="276"/>
      <c r="D54" s="276"/>
      <c r="E54" s="70" t="s">
        <v>199</v>
      </c>
      <c r="F54" s="71" t="s">
        <v>498</v>
      </c>
      <c r="G54" s="3"/>
      <c r="H54" s="75"/>
      <c r="I54" s="73"/>
      <c r="J54" s="73"/>
      <c r="K54" s="73"/>
    </row>
    <row r="55" spans="2:11" ht="45" customHeight="1" x14ac:dyDescent="0.35">
      <c r="B55" s="244"/>
      <c r="C55" s="276"/>
      <c r="D55" s="276"/>
      <c r="E55" s="70" t="s">
        <v>199</v>
      </c>
      <c r="F55" s="71" t="s">
        <v>499</v>
      </c>
      <c r="G55" s="3"/>
      <c r="H55" s="75"/>
      <c r="I55" s="73"/>
      <c r="J55" s="73"/>
      <c r="K55" s="73"/>
    </row>
    <row r="56" spans="2:11" ht="29" x14ac:dyDescent="0.35">
      <c r="B56" s="244"/>
      <c r="C56" s="276"/>
      <c r="D56" s="276"/>
      <c r="E56" s="70" t="s">
        <v>203</v>
      </c>
      <c r="F56" s="71" t="s">
        <v>500</v>
      </c>
      <c r="G56" s="3"/>
      <c r="H56" s="75"/>
      <c r="I56" s="73"/>
      <c r="J56" s="73"/>
      <c r="K56" s="73"/>
    </row>
    <row r="57" spans="2:11" x14ac:dyDescent="0.35">
      <c r="B57" s="244"/>
      <c r="C57" s="276"/>
      <c r="D57" s="276"/>
      <c r="E57" s="70" t="s">
        <v>205</v>
      </c>
      <c r="F57" s="71" t="s">
        <v>449</v>
      </c>
      <c r="G57" s="3"/>
      <c r="H57" s="75"/>
      <c r="I57" s="73"/>
      <c r="J57" s="73"/>
      <c r="K57" s="73"/>
    </row>
    <row r="58" spans="2:11" x14ac:dyDescent="0.35">
      <c r="B58" s="13"/>
      <c r="C58" s="14"/>
      <c r="D58" s="14"/>
      <c r="E58" s="46">
        <v>3</v>
      </c>
      <c r="F58" s="47" t="s">
        <v>501</v>
      </c>
      <c r="G58" s="17"/>
      <c r="H58" s="21"/>
      <c r="I58" s="18"/>
      <c r="J58" s="19"/>
      <c r="K58" s="29"/>
    </row>
    <row r="59" spans="2:11" x14ac:dyDescent="0.35">
      <c r="B59" s="244"/>
      <c r="C59" s="276" t="s">
        <v>440</v>
      </c>
      <c r="D59" s="276"/>
      <c r="E59" s="70" t="s">
        <v>231</v>
      </c>
      <c r="F59" s="237" t="s">
        <v>502</v>
      </c>
      <c r="G59" s="3"/>
      <c r="H59" s="72"/>
      <c r="I59" s="73"/>
      <c r="J59" s="73"/>
      <c r="K59" s="74"/>
    </row>
    <row r="60" spans="2:11" x14ac:dyDescent="0.35">
      <c r="B60" s="244"/>
      <c r="C60" s="276"/>
      <c r="D60" s="276"/>
      <c r="E60" s="241" t="s">
        <v>233</v>
      </c>
      <c r="F60" s="240" t="s">
        <v>503</v>
      </c>
      <c r="G60" s="242"/>
      <c r="H60" s="75"/>
      <c r="I60" s="73"/>
      <c r="J60" s="73"/>
      <c r="K60" s="73"/>
    </row>
    <row r="61" spans="2:11" x14ac:dyDescent="0.35">
      <c r="B61" s="244"/>
      <c r="C61" s="276"/>
      <c r="D61" s="276"/>
      <c r="E61" s="241" t="s">
        <v>235</v>
      </c>
      <c r="F61" s="240" t="s">
        <v>449</v>
      </c>
      <c r="G61" s="242"/>
      <c r="H61" s="75"/>
      <c r="I61" s="73"/>
      <c r="J61" s="73"/>
      <c r="K61" s="73"/>
    </row>
    <row r="62" spans="2:11" x14ac:dyDescent="0.35">
      <c r="B62" s="244"/>
      <c r="C62" s="276"/>
      <c r="D62" s="276"/>
      <c r="E62" s="241" t="s">
        <v>261</v>
      </c>
      <c r="F62" s="240" t="s">
        <v>504</v>
      </c>
      <c r="G62" s="242"/>
      <c r="H62" s="75"/>
      <c r="I62" s="73"/>
      <c r="J62" s="73"/>
      <c r="K62" s="73"/>
    </row>
    <row r="63" spans="2:11" x14ac:dyDescent="0.35">
      <c r="B63" s="244"/>
      <c r="C63" s="276"/>
      <c r="D63" s="276"/>
      <c r="E63" s="70" t="s">
        <v>263</v>
      </c>
      <c r="F63" s="228" t="s">
        <v>505</v>
      </c>
      <c r="G63" s="3"/>
      <c r="H63" s="75"/>
      <c r="I63" s="73"/>
      <c r="J63" s="73"/>
      <c r="K63" s="73"/>
    </row>
    <row r="64" spans="2:11" x14ac:dyDescent="0.35">
      <c r="B64" s="13"/>
      <c r="C64" s="14"/>
      <c r="D64" s="14"/>
      <c r="E64" s="46">
        <v>4</v>
      </c>
      <c r="F64" s="47" t="s">
        <v>506</v>
      </c>
      <c r="G64" s="17"/>
      <c r="H64" s="21"/>
      <c r="I64" s="18"/>
      <c r="J64" s="19"/>
      <c r="K64" s="29"/>
    </row>
    <row r="65" spans="2:11" x14ac:dyDescent="0.35">
      <c r="B65" s="244"/>
      <c r="C65" s="276" t="s">
        <v>440</v>
      </c>
      <c r="D65" s="276"/>
      <c r="E65" s="70" t="s">
        <v>507</v>
      </c>
      <c r="F65" s="237" t="s">
        <v>508</v>
      </c>
      <c r="G65" s="3"/>
      <c r="H65" s="72"/>
      <c r="I65" s="73"/>
      <c r="J65" s="73"/>
      <c r="K65" s="74"/>
    </row>
    <row r="66" spans="2:11" x14ac:dyDescent="0.35">
      <c r="B66" s="244"/>
      <c r="C66" s="276"/>
      <c r="D66" s="276"/>
      <c r="E66" s="241" t="s">
        <v>509</v>
      </c>
      <c r="F66" s="240" t="s">
        <v>503</v>
      </c>
      <c r="G66" s="242"/>
      <c r="H66" s="75"/>
      <c r="I66" s="73"/>
      <c r="J66" s="73"/>
      <c r="K66" s="73"/>
    </row>
    <row r="67" spans="2:11" x14ac:dyDescent="0.35">
      <c r="B67" s="244"/>
      <c r="C67" s="276"/>
      <c r="D67" s="276"/>
      <c r="E67" s="241" t="s">
        <v>510</v>
      </c>
      <c r="F67" s="240" t="s">
        <v>449</v>
      </c>
      <c r="G67" s="242"/>
      <c r="H67" s="75"/>
      <c r="I67" s="73"/>
      <c r="J67" s="73"/>
      <c r="K67" s="73"/>
    </row>
    <row r="68" spans="2:11" x14ac:dyDescent="0.35">
      <c r="B68" s="244"/>
      <c r="C68" s="276"/>
      <c r="D68" s="276"/>
      <c r="E68" s="241" t="s">
        <v>292</v>
      </c>
      <c r="F68" s="228" t="s">
        <v>511</v>
      </c>
      <c r="G68" s="242"/>
      <c r="H68" s="75"/>
      <c r="I68" s="73"/>
      <c r="J68" s="73"/>
      <c r="K68" s="73"/>
    </row>
    <row r="69" spans="2:11" x14ac:dyDescent="0.35">
      <c r="B69" s="244"/>
      <c r="C69" s="276"/>
      <c r="D69" s="276"/>
      <c r="E69" s="70" t="s">
        <v>294</v>
      </c>
      <c r="F69" s="228" t="s">
        <v>512</v>
      </c>
      <c r="G69" s="3"/>
      <c r="H69" s="75"/>
      <c r="I69" s="73"/>
      <c r="J69" s="73"/>
      <c r="K69" s="73"/>
    </row>
  </sheetData>
  <mergeCells count="37">
    <mergeCell ref="B59:B63"/>
    <mergeCell ref="C59:D63"/>
    <mergeCell ref="B65:B69"/>
    <mergeCell ref="C65:D69"/>
    <mergeCell ref="A2:O2"/>
    <mergeCell ref="A3:F3"/>
    <mergeCell ref="A4:F4"/>
    <mergeCell ref="A5:F5"/>
    <mergeCell ref="B25:D26"/>
    <mergeCell ref="E25:E26"/>
    <mergeCell ref="F25:F26"/>
    <mergeCell ref="G25:J25"/>
    <mergeCell ref="K25:K26"/>
    <mergeCell ref="E14:E23"/>
    <mergeCell ref="K7:K8"/>
    <mergeCell ref="G7:J7"/>
    <mergeCell ref="G39:J39"/>
    <mergeCell ref="K39:K40"/>
    <mergeCell ref="B42:B51"/>
    <mergeCell ref="C42:D44"/>
    <mergeCell ref="C45:D51"/>
    <mergeCell ref="E45:E50"/>
    <mergeCell ref="B53:B57"/>
    <mergeCell ref="C53:D57"/>
    <mergeCell ref="B7:D8"/>
    <mergeCell ref="E7:E8"/>
    <mergeCell ref="F7:F8"/>
    <mergeCell ref="B39:D40"/>
    <mergeCell ref="E39:E40"/>
    <mergeCell ref="F39:F40"/>
    <mergeCell ref="B28:B35"/>
    <mergeCell ref="C28:D30"/>
    <mergeCell ref="C31:D35"/>
    <mergeCell ref="E31:E35"/>
    <mergeCell ref="B10:B23"/>
    <mergeCell ref="C10:D12"/>
    <mergeCell ref="C13:D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864A-203D-4906-8B2F-8AD983692A20}">
  <dimension ref="A2:O37"/>
  <sheetViews>
    <sheetView zoomScale="94" zoomScaleNormal="100" workbookViewId="0">
      <selection activeCell="E11" sqref="E11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8.26953125" style="5" customWidth="1"/>
    <col min="7" max="7" width="61.54296875" style="4" customWidth="1"/>
    <col min="8" max="8" width="21.1796875" style="4" customWidth="1"/>
    <col min="9" max="9" width="10.453125" customWidth="1"/>
    <col min="10" max="10" width="13.54296875" bestFit="1" customWidth="1"/>
    <col min="11" max="11" width="11.7265625" bestFit="1" customWidth="1"/>
    <col min="12" max="12" width="54" customWidth="1"/>
  </cols>
  <sheetData>
    <row r="2" spans="1:15" s="44" customFormat="1" ht="19.899999999999999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513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7" spans="1:15" x14ac:dyDescent="0.35">
      <c r="B7" s="285" t="s">
        <v>5</v>
      </c>
      <c r="C7" s="286"/>
      <c r="D7" s="286"/>
      <c r="E7" s="289" t="s">
        <v>6</v>
      </c>
      <c r="F7" s="289" t="s">
        <v>7</v>
      </c>
      <c r="G7" s="291" t="s">
        <v>8</v>
      </c>
      <c r="H7" s="293" t="s">
        <v>9</v>
      </c>
      <c r="I7" s="294"/>
      <c r="J7" s="294"/>
      <c r="K7" s="295"/>
      <c r="L7" s="296" t="s">
        <v>10</v>
      </c>
    </row>
    <row r="8" spans="1:15" ht="29" x14ac:dyDescent="0.35">
      <c r="B8" s="287"/>
      <c r="C8" s="288"/>
      <c r="D8" s="288"/>
      <c r="E8" s="290"/>
      <c r="F8" s="290"/>
      <c r="G8" s="292"/>
      <c r="H8" s="37" t="s">
        <v>438</v>
      </c>
      <c r="I8" s="38" t="s">
        <v>13</v>
      </c>
      <c r="J8" s="38" t="s">
        <v>14</v>
      </c>
      <c r="K8" s="38" t="s">
        <v>15</v>
      </c>
      <c r="L8" s="297"/>
    </row>
    <row r="9" spans="1:15" x14ac:dyDescent="0.35">
      <c r="B9" s="13"/>
      <c r="C9" s="14"/>
      <c r="D9" s="14"/>
      <c r="E9" s="15">
        <v>1</v>
      </c>
      <c r="F9" s="36"/>
      <c r="G9" s="16" t="s">
        <v>16</v>
      </c>
      <c r="H9" s="17"/>
      <c r="I9" s="21"/>
      <c r="J9" s="18"/>
      <c r="K9" s="19"/>
      <c r="L9" s="29"/>
    </row>
    <row r="10" spans="1:15" ht="30" customHeight="1" x14ac:dyDescent="0.35">
      <c r="B10" s="308" t="s">
        <v>17</v>
      </c>
      <c r="C10" s="244" t="s">
        <v>440</v>
      </c>
      <c r="D10" s="244"/>
      <c r="E10" s="70" t="s">
        <v>19</v>
      </c>
      <c r="F10" s="265"/>
      <c r="G10" s="3" t="s">
        <v>514</v>
      </c>
      <c r="H10" s="3"/>
      <c r="I10" s="72"/>
      <c r="J10" s="73"/>
      <c r="K10" s="73"/>
      <c r="L10" s="74" t="s">
        <v>515</v>
      </c>
    </row>
    <row r="11" spans="1:15" ht="33.75" customHeight="1" x14ac:dyDescent="0.35">
      <c r="B11" s="309"/>
      <c r="C11" s="244"/>
      <c r="D11" s="244"/>
      <c r="E11" s="70" t="s">
        <v>21</v>
      </c>
      <c r="F11" s="265"/>
      <c r="G11" s="3" t="s">
        <v>516</v>
      </c>
      <c r="H11" s="3"/>
      <c r="I11" s="75"/>
      <c r="J11" s="73"/>
      <c r="K11" s="73"/>
      <c r="L11" s="73"/>
    </row>
    <row r="12" spans="1:15" ht="18.75" customHeight="1" x14ac:dyDescent="0.35">
      <c r="B12" s="309"/>
      <c r="C12" s="244"/>
      <c r="D12" s="244"/>
      <c r="E12" s="70" t="s">
        <v>71</v>
      </c>
      <c r="F12" s="265"/>
      <c r="G12" s="3" t="s">
        <v>517</v>
      </c>
      <c r="H12" s="3"/>
      <c r="I12" s="75"/>
      <c r="J12" s="73"/>
      <c r="K12" s="73"/>
      <c r="L12" s="73"/>
    </row>
    <row r="13" spans="1:15" x14ac:dyDescent="0.35">
      <c r="B13" s="309"/>
      <c r="C13" s="244"/>
      <c r="D13" s="244"/>
      <c r="E13" s="70" t="s">
        <v>75</v>
      </c>
      <c r="F13" s="265"/>
      <c r="G13" s="3" t="s">
        <v>518</v>
      </c>
      <c r="H13" s="3"/>
      <c r="I13" s="75"/>
      <c r="J13" s="73"/>
      <c r="K13" s="73"/>
      <c r="L13" s="73"/>
    </row>
    <row r="14" spans="1:15" x14ac:dyDescent="0.35">
      <c r="B14" s="309"/>
      <c r="C14" s="244"/>
      <c r="D14" s="244"/>
      <c r="E14" s="70" t="s">
        <v>80</v>
      </c>
      <c r="F14" s="265"/>
      <c r="G14" s="3" t="s">
        <v>519</v>
      </c>
      <c r="H14" s="3"/>
      <c r="I14" s="72"/>
      <c r="J14" s="73"/>
      <c r="K14" s="73"/>
      <c r="L14" s="73"/>
    </row>
    <row r="15" spans="1:15" x14ac:dyDescent="0.35">
      <c r="B15" s="309"/>
      <c r="C15" s="244"/>
      <c r="D15" s="244"/>
      <c r="E15" s="70" t="s">
        <v>85</v>
      </c>
      <c r="F15" s="265"/>
      <c r="G15" s="3" t="s">
        <v>520</v>
      </c>
      <c r="H15" s="3"/>
      <c r="I15" s="89"/>
      <c r="J15" s="73"/>
      <c r="K15" s="73"/>
      <c r="L15" s="73"/>
    </row>
    <row r="16" spans="1:15" x14ac:dyDescent="0.35">
      <c r="B16" s="309"/>
      <c r="C16" s="244"/>
      <c r="D16" s="244"/>
      <c r="E16" s="70" t="s">
        <v>89</v>
      </c>
      <c r="F16" s="265"/>
      <c r="G16" s="3" t="s">
        <v>521</v>
      </c>
      <c r="H16" s="3"/>
      <c r="I16" s="89"/>
      <c r="J16" s="73"/>
      <c r="K16" s="73"/>
      <c r="L16" s="73"/>
    </row>
    <row r="17" spans="2:12" ht="29.5" thickBot="1" x14ac:dyDescent="0.4">
      <c r="B17" s="309"/>
      <c r="C17" s="245"/>
      <c r="D17" s="245"/>
      <c r="E17" s="97" t="s">
        <v>92</v>
      </c>
      <c r="F17" s="266"/>
      <c r="G17" s="93" t="s">
        <v>522</v>
      </c>
      <c r="H17" s="93"/>
      <c r="I17" s="94"/>
      <c r="J17" s="95"/>
      <c r="K17" s="95"/>
      <c r="L17" s="95"/>
    </row>
    <row r="18" spans="2:12" ht="15.75" customHeight="1" thickTop="1" x14ac:dyDescent="0.35">
      <c r="B18" s="309"/>
      <c r="C18" s="311" t="s">
        <v>73</v>
      </c>
      <c r="D18" s="312" t="s">
        <v>17</v>
      </c>
      <c r="E18" s="87" t="s">
        <v>197</v>
      </c>
      <c r="F18" s="91"/>
      <c r="G18" s="39" t="s">
        <v>523</v>
      </c>
      <c r="H18" s="39"/>
      <c r="I18" s="31"/>
      <c r="J18" s="31"/>
      <c r="K18" s="31"/>
      <c r="L18" s="31"/>
    </row>
    <row r="19" spans="2:12" x14ac:dyDescent="0.35">
      <c r="B19" s="309"/>
      <c r="C19" s="311"/>
      <c r="D19" s="313"/>
      <c r="E19" s="70" t="s">
        <v>199</v>
      </c>
      <c r="F19" s="90"/>
      <c r="G19" s="3" t="s">
        <v>524</v>
      </c>
      <c r="H19" s="3"/>
      <c r="I19" s="73"/>
      <c r="J19" s="73"/>
      <c r="K19" s="73"/>
      <c r="L19" s="73"/>
    </row>
    <row r="20" spans="2:12" x14ac:dyDescent="0.35">
      <c r="B20" s="309"/>
      <c r="C20" s="311"/>
      <c r="D20" s="313"/>
      <c r="E20" s="70" t="s">
        <v>201</v>
      </c>
      <c r="F20" s="90"/>
      <c r="G20" s="3" t="s">
        <v>525</v>
      </c>
      <c r="H20" s="3"/>
      <c r="I20" s="73"/>
      <c r="J20" s="73"/>
      <c r="K20" s="73"/>
      <c r="L20" s="73"/>
    </row>
    <row r="21" spans="2:12" x14ac:dyDescent="0.35">
      <c r="B21" s="309"/>
      <c r="C21" s="311"/>
      <c r="D21" s="313"/>
      <c r="E21" s="70" t="s">
        <v>203</v>
      </c>
      <c r="F21" s="90"/>
      <c r="G21" s="3" t="s">
        <v>526</v>
      </c>
      <c r="H21" s="3"/>
      <c r="I21" s="73"/>
      <c r="J21" s="73"/>
      <c r="K21" s="73"/>
      <c r="L21" s="73"/>
    </row>
    <row r="22" spans="2:12" x14ac:dyDescent="0.35">
      <c r="B22" s="309"/>
      <c r="C22" s="311"/>
      <c r="D22" s="313"/>
      <c r="E22" s="70" t="s">
        <v>205</v>
      </c>
      <c r="F22" s="90"/>
      <c r="G22" s="3" t="s">
        <v>527</v>
      </c>
      <c r="H22" s="3"/>
      <c r="I22" s="73"/>
      <c r="J22" s="73"/>
      <c r="K22" s="73"/>
      <c r="L22" s="73"/>
    </row>
    <row r="23" spans="2:12" x14ac:dyDescent="0.35">
      <c r="B23" s="309"/>
      <c r="C23" s="311"/>
      <c r="D23" s="313"/>
      <c r="E23" s="70" t="s">
        <v>207</v>
      </c>
      <c r="F23" s="90"/>
      <c r="G23" s="3" t="s">
        <v>528</v>
      </c>
      <c r="H23" s="3"/>
      <c r="I23" s="73"/>
      <c r="J23" s="73"/>
      <c r="K23" s="73"/>
      <c r="L23" s="73"/>
    </row>
    <row r="24" spans="2:12" x14ac:dyDescent="0.35">
      <c r="B24" s="309"/>
      <c r="C24" s="311"/>
      <c r="D24" s="313"/>
      <c r="E24" s="70" t="s">
        <v>209</v>
      </c>
      <c r="F24" s="90"/>
      <c r="G24" s="3" t="s">
        <v>529</v>
      </c>
      <c r="H24" s="3"/>
      <c r="I24" s="73"/>
      <c r="J24" s="73"/>
      <c r="K24" s="73"/>
      <c r="L24" s="73"/>
    </row>
    <row r="25" spans="2:12" ht="29" x14ac:dyDescent="0.35">
      <c r="B25" s="309"/>
      <c r="C25" s="311"/>
      <c r="D25" s="313"/>
      <c r="E25" s="70" t="s">
        <v>211</v>
      </c>
      <c r="F25" s="90"/>
      <c r="G25" s="3" t="s">
        <v>530</v>
      </c>
      <c r="H25" s="3"/>
      <c r="I25" s="73"/>
      <c r="J25" s="73"/>
      <c r="K25" s="73"/>
      <c r="L25" s="73"/>
    </row>
    <row r="26" spans="2:12" x14ac:dyDescent="0.35">
      <c r="B26" s="309"/>
      <c r="C26" s="311"/>
      <c r="D26" s="313"/>
      <c r="E26" s="70" t="s">
        <v>213</v>
      </c>
      <c r="F26" s="90"/>
      <c r="G26" s="3" t="s">
        <v>531</v>
      </c>
      <c r="H26" s="3"/>
      <c r="I26" s="73"/>
      <c r="J26" s="73"/>
      <c r="K26" s="73"/>
      <c r="L26" s="73"/>
    </row>
    <row r="27" spans="2:12" ht="29" x14ac:dyDescent="0.35">
      <c r="B27" s="309"/>
      <c r="C27" s="311"/>
      <c r="D27" s="313"/>
      <c r="E27" s="70" t="s">
        <v>215</v>
      </c>
      <c r="F27" s="90"/>
      <c r="G27" s="3" t="s">
        <v>532</v>
      </c>
      <c r="H27" s="3"/>
      <c r="I27" s="73"/>
      <c r="J27" s="73"/>
      <c r="K27" s="73"/>
      <c r="L27" s="73"/>
    </row>
    <row r="28" spans="2:12" ht="15" thickBot="1" x14ac:dyDescent="0.4">
      <c r="B28" s="309"/>
      <c r="C28" s="311"/>
      <c r="D28" s="314"/>
      <c r="E28" s="97" t="s">
        <v>217</v>
      </c>
      <c r="F28" s="98"/>
      <c r="G28" s="93" t="s">
        <v>533</v>
      </c>
      <c r="H28" s="93"/>
      <c r="I28" s="95"/>
      <c r="J28" s="95"/>
      <c r="K28" s="95"/>
      <c r="L28" s="95"/>
    </row>
    <row r="29" spans="2:12" ht="15" thickTop="1" x14ac:dyDescent="0.35">
      <c r="B29" s="309"/>
      <c r="C29" s="311"/>
      <c r="D29" s="253" t="s">
        <v>534</v>
      </c>
      <c r="E29" s="87" t="s">
        <v>231</v>
      </c>
      <c r="F29" s="91"/>
      <c r="G29" s="39" t="s">
        <v>535</v>
      </c>
      <c r="H29" s="39"/>
      <c r="I29" s="31"/>
      <c r="J29" s="31"/>
      <c r="K29" s="31"/>
      <c r="L29" s="31"/>
    </row>
    <row r="30" spans="2:12" x14ac:dyDescent="0.35">
      <c r="B30" s="309"/>
      <c r="C30" s="311"/>
      <c r="D30" s="254"/>
      <c r="E30" s="70" t="s">
        <v>233</v>
      </c>
      <c r="F30" s="90"/>
      <c r="G30" s="3" t="s">
        <v>536</v>
      </c>
      <c r="H30" s="3"/>
      <c r="I30" s="73"/>
      <c r="J30" s="73"/>
      <c r="K30" s="73"/>
      <c r="L30" s="73"/>
    </row>
    <row r="31" spans="2:12" x14ac:dyDescent="0.35">
      <c r="B31" s="309"/>
      <c r="C31" s="311"/>
      <c r="D31" s="254"/>
      <c r="E31" s="70" t="s">
        <v>235</v>
      </c>
      <c r="F31" s="90"/>
      <c r="G31" s="3" t="s">
        <v>537</v>
      </c>
      <c r="H31" s="3"/>
      <c r="I31" s="73"/>
      <c r="J31" s="73"/>
      <c r="K31" s="73"/>
      <c r="L31" s="73"/>
    </row>
    <row r="32" spans="2:12" x14ac:dyDescent="0.35">
      <c r="B32" s="309"/>
      <c r="C32" s="311"/>
      <c r="D32" s="254"/>
      <c r="E32" s="70" t="s">
        <v>261</v>
      </c>
      <c r="F32" s="90"/>
      <c r="G32" s="3" t="s">
        <v>538</v>
      </c>
      <c r="H32" s="3"/>
      <c r="I32" s="73"/>
      <c r="J32" s="73"/>
      <c r="K32" s="73"/>
      <c r="L32" s="73"/>
    </row>
    <row r="33" spans="2:12" x14ac:dyDescent="0.35">
      <c r="B33" s="309"/>
      <c r="C33" s="311"/>
      <c r="D33" s="254"/>
      <c r="E33" s="70" t="s">
        <v>263</v>
      </c>
      <c r="F33" s="90"/>
      <c r="G33" s="3" t="s">
        <v>539</v>
      </c>
      <c r="H33" s="3"/>
      <c r="I33" s="73"/>
      <c r="J33" s="73"/>
      <c r="K33" s="73"/>
      <c r="L33" s="73"/>
    </row>
    <row r="34" spans="2:12" ht="15" thickBot="1" x14ac:dyDescent="0.4">
      <c r="B34" s="309"/>
      <c r="C34" s="311"/>
      <c r="D34" s="255"/>
      <c r="E34" s="97" t="s">
        <v>265</v>
      </c>
      <c r="F34" s="98"/>
      <c r="G34" s="93" t="s">
        <v>540</v>
      </c>
      <c r="H34" s="93"/>
      <c r="I34" s="95"/>
      <c r="J34" s="95"/>
      <c r="K34" s="95"/>
      <c r="L34" s="93"/>
    </row>
    <row r="35" spans="2:12" ht="22.5" customHeight="1" thickTop="1" x14ac:dyDescent="0.35">
      <c r="B35" s="309"/>
      <c r="C35" s="311"/>
      <c r="D35" s="253" t="s">
        <v>541</v>
      </c>
      <c r="E35" s="87" t="s">
        <v>274</v>
      </c>
      <c r="F35" s="91"/>
      <c r="G35" s="39" t="s">
        <v>542</v>
      </c>
      <c r="H35" s="39"/>
      <c r="I35" s="31"/>
      <c r="J35" s="31"/>
      <c r="K35" s="31"/>
      <c r="L35" s="31"/>
    </row>
    <row r="36" spans="2:12" ht="18.75" customHeight="1" x14ac:dyDescent="0.35">
      <c r="B36" s="309"/>
      <c r="C36" s="311"/>
      <c r="D36" s="254"/>
      <c r="E36" s="70" t="s">
        <v>284</v>
      </c>
      <c r="F36" s="90"/>
      <c r="G36" s="3" t="s">
        <v>543</v>
      </c>
      <c r="H36" s="3"/>
      <c r="I36" s="73"/>
      <c r="J36" s="73"/>
      <c r="K36" s="73"/>
      <c r="L36" s="73"/>
    </row>
    <row r="37" spans="2:12" ht="21.75" customHeight="1" x14ac:dyDescent="0.35">
      <c r="B37" s="310"/>
      <c r="C37" s="257"/>
      <c r="D37" s="254"/>
      <c r="E37" s="70" t="s">
        <v>286</v>
      </c>
      <c r="F37" s="90"/>
      <c r="G37" s="3" t="s">
        <v>544</v>
      </c>
      <c r="H37" s="3"/>
      <c r="I37" s="73"/>
      <c r="J37" s="73"/>
      <c r="K37" s="73"/>
      <c r="L37" s="3"/>
    </row>
  </sheetData>
  <mergeCells count="17">
    <mergeCell ref="H7:K7"/>
    <mergeCell ref="D18:D28"/>
    <mergeCell ref="A2:O2"/>
    <mergeCell ref="A3:F3"/>
    <mergeCell ref="A4:F4"/>
    <mergeCell ref="A5:F5"/>
    <mergeCell ref="L7:L8"/>
    <mergeCell ref="B7:D8"/>
    <mergeCell ref="E7:E8"/>
    <mergeCell ref="F7:F8"/>
    <mergeCell ref="G7:G8"/>
    <mergeCell ref="D29:D34"/>
    <mergeCell ref="B10:B37"/>
    <mergeCell ref="C10:D17"/>
    <mergeCell ref="F10:F17"/>
    <mergeCell ref="C18:C37"/>
    <mergeCell ref="D35:D37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78DC-3E04-4B0B-A388-37B21A46677D}">
  <dimension ref="A2:O33"/>
  <sheetViews>
    <sheetView zoomScale="94" zoomScaleNormal="100" workbookViewId="0">
      <selection activeCell="G18" sqref="G18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8.26953125" style="5" customWidth="1"/>
    <col min="7" max="7" width="65.453125" style="4" customWidth="1"/>
    <col min="8" max="8" width="21.1796875" style="4" customWidth="1"/>
    <col min="9" max="9" width="10.453125" customWidth="1"/>
    <col min="10" max="10" width="13.54296875" bestFit="1" customWidth="1"/>
    <col min="11" max="11" width="11.7265625" bestFit="1" customWidth="1"/>
    <col min="12" max="12" width="54" customWidth="1"/>
  </cols>
  <sheetData>
    <row r="2" spans="1:15" s="44" customFormat="1" ht="19.5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545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8" spans="1:15" x14ac:dyDescent="0.35">
      <c r="B8" s="285" t="s">
        <v>5</v>
      </c>
      <c r="C8" s="286"/>
      <c r="D8" s="286"/>
      <c r="E8" s="289" t="s">
        <v>6</v>
      </c>
      <c r="F8" s="289" t="s">
        <v>7</v>
      </c>
      <c r="G8" s="291" t="s">
        <v>8</v>
      </c>
      <c r="H8" s="293" t="s">
        <v>9</v>
      </c>
      <c r="I8" s="294"/>
      <c r="J8" s="294"/>
      <c r="K8" s="295"/>
      <c r="L8" s="296" t="s">
        <v>10</v>
      </c>
    </row>
    <row r="9" spans="1:15" ht="29" x14ac:dyDescent="0.35">
      <c r="B9" s="287"/>
      <c r="C9" s="288"/>
      <c r="D9" s="288"/>
      <c r="E9" s="290"/>
      <c r="F9" s="290"/>
      <c r="G9" s="292"/>
      <c r="H9" s="37" t="s">
        <v>438</v>
      </c>
      <c r="I9" s="38" t="s">
        <v>13</v>
      </c>
      <c r="J9" s="38" t="s">
        <v>14</v>
      </c>
      <c r="K9" s="38" t="s">
        <v>15</v>
      </c>
      <c r="L9" s="297"/>
    </row>
    <row r="10" spans="1:15" x14ac:dyDescent="0.35">
      <c r="B10" s="13"/>
      <c r="C10" s="14"/>
      <c r="D10" s="14"/>
      <c r="E10" s="15">
        <v>1</v>
      </c>
      <c r="F10" s="36"/>
      <c r="G10" s="16" t="s">
        <v>546</v>
      </c>
      <c r="H10" s="17"/>
      <c r="I10" s="21"/>
      <c r="J10" s="18"/>
      <c r="K10" s="19"/>
      <c r="L10" s="29"/>
    </row>
    <row r="11" spans="1:15" ht="30" customHeight="1" x14ac:dyDescent="0.35">
      <c r="B11" s="244" t="s">
        <v>17</v>
      </c>
      <c r="C11" s="244" t="s">
        <v>440</v>
      </c>
      <c r="D11" s="244"/>
      <c r="E11" s="70" t="s">
        <v>19</v>
      </c>
      <c r="F11" s="265"/>
      <c r="G11" s="3" t="s">
        <v>514</v>
      </c>
      <c r="H11" s="3"/>
      <c r="I11" s="72"/>
      <c r="J11" s="73"/>
      <c r="K11" s="73"/>
      <c r="L11" s="74" t="s">
        <v>515</v>
      </c>
    </row>
    <row r="12" spans="1:15" ht="33.75" customHeight="1" x14ac:dyDescent="0.35">
      <c r="B12" s="244"/>
      <c r="C12" s="244"/>
      <c r="D12" s="244"/>
      <c r="E12" s="70" t="s">
        <v>21</v>
      </c>
      <c r="F12" s="265"/>
      <c r="G12" s="3" t="s">
        <v>516</v>
      </c>
      <c r="H12" s="3"/>
      <c r="I12" s="75"/>
      <c r="J12" s="73"/>
      <c r="K12" s="73"/>
      <c r="L12" s="73"/>
    </row>
    <row r="13" spans="1:15" ht="18.75" customHeight="1" x14ac:dyDescent="0.35">
      <c r="B13" s="244"/>
      <c r="C13" s="244"/>
      <c r="D13" s="244"/>
      <c r="E13" s="70" t="s">
        <v>71</v>
      </c>
      <c r="F13" s="265"/>
      <c r="G13" s="3" t="s">
        <v>517</v>
      </c>
      <c r="H13" s="3"/>
      <c r="I13" s="75"/>
      <c r="J13" s="73"/>
      <c r="K13" s="73"/>
      <c r="L13" s="73"/>
    </row>
    <row r="14" spans="1:15" x14ac:dyDescent="0.35">
      <c r="B14" s="244"/>
      <c r="C14" s="244"/>
      <c r="D14" s="244"/>
      <c r="E14" s="70" t="s">
        <v>75</v>
      </c>
      <c r="F14" s="265"/>
      <c r="G14" s="3" t="s">
        <v>547</v>
      </c>
      <c r="H14" s="3"/>
      <c r="I14" s="75"/>
      <c r="J14" s="73"/>
      <c r="K14" s="73"/>
      <c r="L14" s="73"/>
    </row>
    <row r="15" spans="1:15" x14ac:dyDescent="0.35">
      <c r="B15" s="244"/>
      <c r="C15" s="244"/>
      <c r="D15" s="244"/>
      <c r="E15" s="86" t="s">
        <v>80</v>
      </c>
      <c r="F15" s="265"/>
      <c r="G15" s="3" t="s">
        <v>521</v>
      </c>
      <c r="H15" s="3"/>
      <c r="I15" s="75"/>
      <c r="J15" s="73"/>
      <c r="K15" s="73"/>
      <c r="L15" s="73"/>
    </row>
    <row r="16" spans="1:15" x14ac:dyDescent="0.35">
      <c r="B16" s="244"/>
      <c r="C16" s="244"/>
      <c r="D16" s="315"/>
      <c r="E16" s="70" t="s">
        <v>85</v>
      </c>
      <c r="F16" s="316"/>
      <c r="G16" s="3" t="s">
        <v>548</v>
      </c>
      <c r="H16" s="3"/>
      <c r="I16" s="75"/>
      <c r="J16" s="73"/>
      <c r="K16" s="73"/>
      <c r="L16" s="73"/>
    </row>
    <row r="17" spans="2:12" ht="29" x14ac:dyDescent="0.35">
      <c r="B17" s="244"/>
      <c r="C17" s="244"/>
      <c r="D17" s="244"/>
      <c r="E17" s="87" t="s">
        <v>89</v>
      </c>
      <c r="F17" s="265"/>
      <c r="G17" s="3" t="s">
        <v>522</v>
      </c>
      <c r="H17" s="3"/>
      <c r="I17" s="72"/>
      <c r="J17" s="73"/>
      <c r="K17" s="73"/>
      <c r="L17" s="73"/>
    </row>
    <row r="18" spans="2:12" ht="15" thickBot="1" x14ac:dyDescent="0.4">
      <c r="B18" s="244"/>
      <c r="C18" s="245"/>
      <c r="D18" s="245"/>
      <c r="E18" s="97" t="s">
        <v>92</v>
      </c>
      <c r="F18" s="266"/>
      <c r="G18" s="93" t="s">
        <v>549</v>
      </c>
      <c r="H18" s="93"/>
      <c r="I18" s="94"/>
      <c r="J18" s="95"/>
      <c r="K18" s="95"/>
      <c r="L18" s="95"/>
    </row>
    <row r="19" spans="2:12" ht="15" customHeight="1" thickTop="1" x14ac:dyDescent="0.35">
      <c r="B19" s="244"/>
      <c r="C19" s="257" t="s">
        <v>73</v>
      </c>
      <c r="D19" s="253" t="s">
        <v>550</v>
      </c>
      <c r="E19" s="87" t="s">
        <v>197</v>
      </c>
      <c r="F19" s="91"/>
      <c r="G19" s="39" t="s">
        <v>551</v>
      </c>
      <c r="H19" s="39"/>
      <c r="I19" s="31"/>
      <c r="J19" s="31"/>
      <c r="K19" s="31"/>
      <c r="L19" s="31"/>
    </row>
    <row r="20" spans="2:12" x14ac:dyDescent="0.35">
      <c r="B20" s="244"/>
      <c r="C20" s="256"/>
      <c r="D20" s="254"/>
      <c r="E20" s="70" t="s">
        <v>199</v>
      </c>
      <c r="F20" s="90"/>
      <c r="G20" s="3" t="s">
        <v>552</v>
      </c>
      <c r="H20" s="3"/>
      <c r="I20" s="73"/>
      <c r="J20" s="73"/>
      <c r="K20" s="73"/>
      <c r="L20" s="73"/>
    </row>
    <row r="21" spans="2:12" x14ac:dyDescent="0.35">
      <c r="B21" s="244"/>
      <c r="C21" s="256"/>
      <c r="D21" s="254"/>
      <c r="E21" s="70" t="s">
        <v>201</v>
      </c>
      <c r="F21" s="90"/>
      <c r="G21" s="3" t="s">
        <v>553</v>
      </c>
      <c r="H21" s="3"/>
      <c r="I21" s="73"/>
      <c r="J21" s="73"/>
      <c r="K21" s="73"/>
      <c r="L21" s="73"/>
    </row>
    <row r="22" spans="2:12" ht="15" customHeight="1" x14ac:dyDescent="0.35">
      <c r="B22" s="244"/>
      <c r="C22" s="256"/>
      <c r="D22" s="254"/>
      <c r="E22" s="70" t="s">
        <v>203</v>
      </c>
      <c r="F22" s="90"/>
      <c r="G22" s="3" t="s">
        <v>554</v>
      </c>
      <c r="H22" s="3"/>
      <c r="I22" s="73"/>
      <c r="J22" s="73"/>
      <c r="K22" s="73"/>
      <c r="L22" s="74" t="s">
        <v>555</v>
      </c>
    </row>
    <row r="23" spans="2:12" ht="29" x14ac:dyDescent="0.35">
      <c r="B23" s="244"/>
      <c r="C23" s="256"/>
      <c r="D23" s="254"/>
      <c r="E23" s="70" t="s">
        <v>205</v>
      </c>
      <c r="F23" s="90"/>
      <c r="G23" s="3" t="s">
        <v>556</v>
      </c>
      <c r="H23" s="3"/>
      <c r="I23" s="73"/>
      <c r="J23" s="73"/>
      <c r="K23" s="73"/>
      <c r="L23" s="73"/>
    </row>
    <row r="24" spans="2:12" ht="15" thickBot="1" x14ac:dyDescent="0.4">
      <c r="B24" s="244"/>
      <c r="C24" s="256"/>
      <c r="D24" s="255"/>
      <c r="E24" s="97" t="s">
        <v>207</v>
      </c>
      <c r="F24" s="98"/>
      <c r="G24" s="93" t="s">
        <v>557</v>
      </c>
      <c r="H24" s="93"/>
      <c r="I24" s="95"/>
      <c r="J24" s="95"/>
      <c r="K24" s="95"/>
      <c r="L24" s="95"/>
    </row>
    <row r="25" spans="2:12" ht="15" thickTop="1" x14ac:dyDescent="0.35">
      <c r="B25" s="244"/>
      <c r="C25" s="256"/>
      <c r="D25" s="253" t="s">
        <v>558</v>
      </c>
      <c r="E25" s="87" t="s">
        <v>231</v>
      </c>
      <c r="F25" s="91"/>
      <c r="G25" s="39" t="s">
        <v>559</v>
      </c>
      <c r="H25" s="39"/>
      <c r="I25" s="31"/>
      <c r="J25" s="31"/>
      <c r="K25" s="31"/>
      <c r="L25" s="31"/>
    </row>
    <row r="26" spans="2:12" x14ac:dyDescent="0.35">
      <c r="B26" s="244"/>
      <c r="C26" s="256"/>
      <c r="D26" s="254"/>
      <c r="E26" s="70" t="s">
        <v>233</v>
      </c>
      <c r="F26" s="90"/>
      <c r="G26" s="3" t="s">
        <v>560</v>
      </c>
      <c r="H26" s="3"/>
      <c r="I26" s="73"/>
      <c r="J26" s="73"/>
      <c r="K26" s="73"/>
      <c r="L26" s="73"/>
    </row>
    <row r="27" spans="2:12" ht="29" x14ac:dyDescent="0.35">
      <c r="B27" s="244"/>
      <c r="C27" s="256"/>
      <c r="D27" s="254"/>
      <c r="E27" s="70" t="s">
        <v>235</v>
      </c>
      <c r="F27" s="90"/>
      <c r="G27" s="3" t="s">
        <v>561</v>
      </c>
      <c r="H27" s="3"/>
      <c r="I27" s="73"/>
      <c r="J27" s="73"/>
      <c r="K27" s="73"/>
      <c r="L27" s="73"/>
    </row>
    <row r="28" spans="2:12" ht="15" thickBot="1" x14ac:dyDescent="0.4">
      <c r="B28" s="244"/>
      <c r="C28" s="256"/>
      <c r="D28" s="255"/>
      <c r="E28" s="97" t="s">
        <v>261</v>
      </c>
      <c r="F28" s="98"/>
      <c r="G28" s="93" t="s">
        <v>562</v>
      </c>
      <c r="H28" s="93"/>
      <c r="I28" s="95"/>
      <c r="J28" s="95"/>
      <c r="K28" s="95"/>
      <c r="L28" s="95"/>
    </row>
    <row r="29" spans="2:12" ht="15" customHeight="1" thickTop="1" x14ac:dyDescent="0.35">
      <c r="B29" s="244"/>
      <c r="C29" s="256"/>
      <c r="D29" s="253" t="s">
        <v>563</v>
      </c>
      <c r="E29" s="87" t="s">
        <v>274</v>
      </c>
      <c r="F29" s="91"/>
      <c r="G29" s="39" t="s">
        <v>514</v>
      </c>
      <c r="H29" s="39"/>
      <c r="I29" s="31"/>
      <c r="J29" s="31"/>
      <c r="K29" s="31"/>
      <c r="L29" s="31" t="s">
        <v>564</v>
      </c>
    </row>
    <row r="30" spans="2:12" x14ac:dyDescent="0.35">
      <c r="B30" s="244"/>
      <c r="C30" s="256"/>
      <c r="D30" s="254"/>
      <c r="E30" s="70" t="s">
        <v>284</v>
      </c>
      <c r="F30" s="90"/>
      <c r="G30" s="3" t="s">
        <v>560</v>
      </c>
      <c r="H30" s="3"/>
      <c r="I30" s="73"/>
      <c r="J30" s="73"/>
      <c r="K30" s="73"/>
      <c r="L30" s="73"/>
    </row>
    <row r="31" spans="2:12" ht="29" x14ac:dyDescent="0.35">
      <c r="B31" s="244"/>
      <c r="C31" s="256"/>
      <c r="D31" s="254"/>
      <c r="E31" s="70" t="s">
        <v>286</v>
      </c>
      <c r="F31" s="90"/>
      <c r="G31" s="3" t="s">
        <v>556</v>
      </c>
      <c r="H31" s="3"/>
      <c r="I31" s="73"/>
      <c r="J31" s="73"/>
      <c r="K31" s="73"/>
      <c r="L31" s="73"/>
    </row>
    <row r="32" spans="2:12" ht="15" thickBot="1" x14ac:dyDescent="0.4">
      <c r="B32" s="244"/>
      <c r="C32" s="256"/>
      <c r="D32" s="255"/>
      <c r="E32" s="97" t="s">
        <v>292</v>
      </c>
      <c r="F32" s="98"/>
      <c r="G32" s="93" t="s">
        <v>562</v>
      </c>
      <c r="H32" s="93"/>
      <c r="I32" s="95"/>
      <c r="J32" s="95"/>
      <c r="K32" s="95"/>
      <c r="L32" s="95"/>
    </row>
    <row r="33" spans="2:12" ht="99.75" customHeight="1" thickTop="1" x14ac:dyDescent="0.35">
      <c r="B33" s="244"/>
      <c r="C33" s="256"/>
      <c r="D33" s="92" t="s">
        <v>565</v>
      </c>
      <c r="E33" s="87" t="s">
        <v>309</v>
      </c>
      <c r="F33" s="91"/>
      <c r="G33" s="39"/>
      <c r="H33" s="39"/>
      <c r="I33" s="31"/>
      <c r="J33" s="31"/>
      <c r="K33" s="31"/>
      <c r="L33" s="31" t="s">
        <v>564</v>
      </c>
    </row>
  </sheetData>
  <mergeCells count="17">
    <mergeCell ref="H8:K8"/>
    <mergeCell ref="A2:O2"/>
    <mergeCell ref="A3:F3"/>
    <mergeCell ref="A4:F4"/>
    <mergeCell ref="A5:F5"/>
    <mergeCell ref="B11:B33"/>
    <mergeCell ref="C19:C33"/>
    <mergeCell ref="L8:L9"/>
    <mergeCell ref="C11:D18"/>
    <mergeCell ref="F11:F18"/>
    <mergeCell ref="D19:D24"/>
    <mergeCell ref="D25:D28"/>
    <mergeCell ref="D29:D32"/>
    <mergeCell ref="B8:D9"/>
    <mergeCell ref="E8:E9"/>
    <mergeCell ref="F8:F9"/>
    <mergeCell ref="G8:G9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BC8D-28D9-4870-95BD-E9771126BE9B}">
  <dimension ref="A2:O56"/>
  <sheetViews>
    <sheetView topLeftCell="A3" zoomScale="94" zoomScaleNormal="100" workbookViewId="0">
      <selection activeCell="F25" sqref="F25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3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5" s="44" customFormat="1" ht="19.5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566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6" spans="1:15" ht="15.5" x14ac:dyDescent="0.35">
      <c r="A6" s="43"/>
      <c r="B6" s="43"/>
      <c r="C6" s="43"/>
      <c r="D6" s="43"/>
      <c r="E6" s="43"/>
      <c r="F6" s="43"/>
      <c r="G6" s="43"/>
      <c r="H6" s="43"/>
      <c r="I6" s="43"/>
    </row>
    <row r="8" spans="1:15" x14ac:dyDescent="0.35">
      <c r="B8" s="285" t="s">
        <v>5</v>
      </c>
      <c r="C8" s="286"/>
      <c r="D8" s="286"/>
      <c r="E8" s="289" t="s">
        <v>6</v>
      </c>
      <c r="F8" s="291" t="s">
        <v>8</v>
      </c>
      <c r="G8" s="293" t="s">
        <v>9</v>
      </c>
      <c r="H8" s="294"/>
      <c r="I8" s="294"/>
      <c r="J8" s="295"/>
      <c r="K8" s="296" t="s">
        <v>10</v>
      </c>
    </row>
    <row r="9" spans="1:15" ht="29" x14ac:dyDescent="0.35">
      <c r="B9" s="287"/>
      <c r="C9" s="288"/>
      <c r="D9" s="288"/>
      <c r="E9" s="290"/>
      <c r="F9" s="292"/>
      <c r="G9" s="37" t="s">
        <v>438</v>
      </c>
      <c r="H9" s="38" t="s">
        <v>13</v>
      </c>
      <c r="I9" s="38" t="s">
        <v>14</v>
      </c>
      <c r="J9" s="38" t="s">
        <v>15</v>
      </c>
      <c r="K9" s="297"/>
    </row>
    <row r="10" spans="1:15" x14ac:dyDescent="0.35">
      <c r="B10" s="13"/>
      <c r="C10" s="14"/>
      <c r="D10" s="14"/>
      <c r="E10" s="46">
        <v>1</v>
      </c>
      <c r="F10" s="47" t="s">
        <v>567</v>
      </c>
      <c r="G10" s="17"/>
      <c r="H10" s="21"/>
      <c r="I10" s="18"/>
      <c r="J10" s="19"/>
      <c r="K10" s="29"/>
    </row>
    <row r="11" spans="1:15" ht="29" x14ac:dyDescent="0.35">
      <c r="B11" s="318"/>
      <c r="C11" s="276" t="s">
        <v>440</v>
      </c>
      <c r="D11" s="276"/>
      <c r="E11" s="102" t="s">
        <v>19</v>
      </c>
      <c r="F11" s="103" t="s">
        <v>568</v>
      </c>
      <c r="G11" s="104"/>
      <c r="H11" s="72"/>
      <c r="I11" s="90"/>
      <c r="J11" s="73"/>
      <c r="K11" s="74"/>
    </row>
    <row r="12" spans="1:15" ht="28.5" customHeight="1" x14ac:dyDescent="0.35">
      <c r="B12" s="319"/>
      <c r="C12" s="276"/>
      <c r="D12" s="276"/>
      <c r="E12" s="102" t="s">
        <v>21</v>
      </c>
      <c r="F12" s="105" t="s">
        <v>569</v>
      </c>
      <c r="G12" s="106"/>
      <c r="H12" s="107"/>
      <c r="I12" s="107"/>
      <c r="J12" s="107"/>
      <c r="K12" s="74"/>
    </row>
    <row r="13" spans="1:15" ht="29" x14ac:dyDescent="0.35">
      <c r="B13" s="319"/>
      <c r="C13" s="276"/>
      <c r="D13" s="276"/>
      <c r="E13" s="102" t="s">
        <v>71</v>
      </c>
      <c r="F13" s="105" t="s">
        <v>570</v>
      </c>
      <c r="G13" s="106"/>
      <c r="H13" s="72"/>
      <c r="I13" s="75"/>
      <c r="J13" s="73"/>
      <c r="K13" s="108"/>
    </row>
    <row r="14" spans="1:15" ht="31.5" customHeight="1" x14ac:dyDescent="0.35">
      <c r="B14" s="319"/>
      <c r="C14" s="276"/>
      <c r="D14" s="276"/>
      <c r="E14" s="102" t="s">
        <v>75</v>
      </c>
      <c r="F14" s="105" t="s">
        <v>571</v>
      </c>
      <c r="G14" s="106"/>
      <c r="H14" s="107"/>
      <c r="I14" s="107"/>
      <c r="J14" s="107"/>
      <c r="K14" s="72"/>
    </row>
    <row r="15" spans="1:15" ht="29" x14ac:dyDescent="0.35">
      <c r="B15" s="319"/>
      <c r="C15" s="276"/>
      <c r="D15" s="276"/>
      <c r="E15" s="102" t="s">
        <v>80</v>
      </c>
      <c r="F15" s="105" t="s">
        <v>572</v>
      </c>
      <c r="G15" s="106"/>
      <c r="H15" s="72"/>
      <c r="I15" s="75"/>
      <c r="J15" s="75"/>
      <c r="K15" s="74"/>
    </row>
    <row r="16" spans="1:15" ht="29" x14ac:dyDescent="0.35">
      <c r="B16" s="319"/>
      <c r="C16" s="276"/>
      <c r="D16" s="276"/>
      <c r="E16" s="102" t="s">
        <v>85</v>
      </c>
      <c r="F16" s="105" t="s">
        <v>573</v>
      </c>
      <c r="G16" s="106"/>
      <c r="H16" s="72"/>
      <c r="I16" s="90"/>
      <c r="J16" s="75"/>
      <c r="K16" s="73"/>
    </row>
    <row r="17" spans="2:11" ht="43.5" x14ac:dyDescent="0.35">
      <c r="B17" s="319"/>
      <c r="C17" s="276"/>
      <c r="D17" s="276"/>
      <c r="E17" s="102" t="s">
        <v>89</v>
      </c>
      <c r="F17" s="105" t="s">
        <v>574</v>
      </c>
      <c r="G17" s="106"/>
      <c r="H17" s="72"/>
      <c r="I17" s="90"/>
      <c r="J17" s="75"/>
      <c r="K17" s="73"/>
    </row>
    <row r="18" spans="2:11" ht="29" x14ac:dyDescent="0.35">
      <c r="B18" s="319"/>
      <c r="C18" s="276"/>
      <c r="D18" s="276"/>
      <c r="E18" s="102" t="s">
        <v>92</v>
      </c>
      <c r="F18" s="105" t="s">
        <v>575</v>
      </c>
      <c r="G18" s="106"/>
      <c r="H18" s="107"/>
      <c r="I18" s="107"/>
      <c r="J18" s="107"/>
      <c r="K18" s="72"/>
    </row>
    <row r="19" spans="2:11" ht="18.649999999999999" customHeight="1" x14ac:dyDescent="0.35">
      <c r="B19" s="319"/>
      <c r="C19" s="276"/>
      <c r="D19" s="276"/>
      <c r="E19" s="102" t="s">
        <v>98</v>
      </c>
      <c r="F19" s="109" t="s">
        <v>576</v>
      </c>
      <c r="G19" s="104"/>
      <c r="H19" s="75"/>
      <c r="I19" s="90"/>
      <c r="J19" s="75"/>
      <c r="K19" s="73"/>
    </row>
    <row r="20" spans="2:11" ht="50.5" customHeight="1" x14ac:dyDescent="0.35">
      <c r="B20" s="319"/>
      <c r="C20" s="276"/>
      <c r="D20" s="276"/>
      <c r="E20" s="102" t="s">
        <v>100</v>
      </c>
      <c r="F20" s="110" t="s">
        <v>577</v>
      </c>
      <c r="G20" s="104"/>
      <c r="H20" s="75"/>
      <c r="I20" s="75"/>
      <c r="J20" s="75"/>
      <c r="K20" s="3"/>
    </row>
    <row r="21" spans="2:11" ht="42.65" customHeight="1" x14ac:dyDescent="0.35">
      <c r="B21" s="319"/>
      <c r="C21" s="276"/>
      <c r="D21" s="276"/>
      <c r="E21" s="102" t="s">
        <v>105</v>
      </c>
      <c r="F21" s="109" t="s">
        <v>578</v>
      </c>
      <c r="G21" s="106"/>
      <c r="H21" s="75"/>
      <c r="I21" s="75"/>
      <c r="J21" s="75"/>
      <c r="K21" s="73"/>
    </row>
    <row r="22" spans="2:11" ht="29" x14ac:dyDescent="0.35">
      <c r="B22" s="319"/>
      <c r="C22" s="276"/>
      <c r="D22" s="276"/>
      <c r="E22" s="102" t="s">
        <v>107</v>
      </c>
      <c r="F22" s="109" t="s">
        <v>579</v>
      </c>
      <c r="G22" s="106"/>
      <c r="H22" s="107"/>
      <c r="I22" s="107"/>
      <c r="J22" s="107"/>
      <c r="K22" s="72"/>
    </row>
    <row r="23" spans="2:11" ht="43.5" x14ac:dyDescent="0.35">
      <c r="B23" s="319"/>
      <c r="C23" s="276"/>
      <c r="D23" s="276"/>
      <c r="E23" s="102" t="s">
        <v>109</v>
      </c>
      <c r="F23" s="109" t="s">
        <v>580</v>
      </c>
      <c r="G23" s="106"/>
      <c r="H23" s="75"/>
      <c r="I23" s="75"/>
      <c r="J23" s="75"/>
      <c r="K23" s="108"/>
    </row>
    <row r="24" spans="2:11" x14ac:dyDescent="0.35">
      <c r="B24" s="319"/>
      <c r="C24" s="276"/>
      <c r="D24" s="276"/>
      <c r="E24" s="102" t="s">
        <v>112</v>
      </c>
      <c r="F24" s="109" t="s">
        <v>581</v>
      </c>
      <c r="G24" s="106"/>
      <c r="H24" s="75"/>
      <c r="I24" s="75"/>
      <c r="J24" s="75"/>
      <c r="K24" s="108"/>
    </row>
    <row r="25" spans="2:11" ht="34" customHeight="1" x14ac:dyDescent="0.35">
      <c r="B25" s="319"/>
      <c r="C25" s="276"/>
      <c r="D25" s="276"/>
      <c r="E25" s="102" t="s">
        <v>114</v>
      </c>
      <c r="F25" s="109" t="s">
        <v>582</v>
      </c>
      <c r="G25" s="106"/>
      <c r="H25" s="75"/>
      <c r="I25" s="75"/>
      <c r="J25" s="75"/>
      <c r="K25" s="108"/>
    </row>
    <row r="26" spans="2:11" ht="18.75" customHeight="1" thickBot="1" x14ac:dyDescent="0.4">
      <c r="B26" s="319"/>
      <c r="C26" s="317"/>
      <c r="D26" s="317"/>
      <c r="E26" s="124" t="s">
        <v>118</v>
      </c>
      <c r="F26" s="111" t="s">
        <v>583</v>
      </c>
      <c r="G26" s="112"/>
      <c r="H26" s="113"/>
      <c r="I26" s="98"/>
      <c r="J26" s="98"/>
      <c r="K26" s="114"/>
    </row>
    <row r="27" spans="2:11" ht="28.5" customHeight="1" thickTop="1" x14ac:dyDescent="0.35">
      <c r="B27" s="319"/>
      <c r="C27" s="257" t="s">
        <v>73</v>
      </c>
      <c r="D27" s="257"/>
      <c r="E27" s="116" t="s">
        <v>197</v>
      </c>
      <c r="F27" s="117" t="s">
        <v>584</v>
      </c>
      <c r="G27" s="118"/>
      <c r="H27" s="31"/>
      <c r="I27" s="119"/>
      <c r="J27" s="31"/>
      <c r="K27" s="120"/>
    </row>
    <row r="28" spans="2:11" ht="28.5" customHeight="1" x14ac:dyDescent="0.35">
      <c r="B28" s="319"/>
      <c r="C28" s="256"/>
      <c r="D28" s="256"/>
      <c r="E28" s="102" t="s">
        <v>199</v>
      </c>
      <c r="F28" s="121" t="s">
        <v>585</v>
      </c>
      <c r="G28" s="106"/>
      <c r="H28" s="73"/>
      <c r="I28" s="75"/>
      <c r="J28" s="73"/>
      <c r="K28" s="74"/>
    </row>
    <row r="29" spans="2:11" ht="29" x14ac:dyDescent="0.35">
      <c r="B29" s="319"/>
      <c r="C29" s="256"/>
      <c r="D29" s="256"/>
      <c r="E29" s="102" t="s">
        <v>201</v>
      </c>
      <c r="F29" s="122" t="s">
        <v>586</v>
      </c>
      <c r="G29" s="106"/>
      <c r="H29" s="73"/>
      <c r="I29" s="75"/>
      <c r="J29" s="75"/>
      <c r="K29" s="73"/>
    </row>
    <row r="30" spans="2:11" ht="29" x14ac:dyDescent="0.35">
      <c r="B30" s="319"/>
      <c r="C30" s="256"/>
      <c r="D30" s="256"/>
      <c r="E30" s="102" t="s">
        <v>203</v>
      </c>
      <c r="F30" s="122" t="s">
        <v>587</v>
      </c>
      <c r="G30" s="106"/>
      <c r="H30" s="73"/>
      <c r="I30" s="73"/>
      <c r="J30" s="75"/>
      <c r="K30" s="73"/>
    </row>
    <row r="31" spans="2:11" ht="29" x14ac:dyDescent="0.35">
      <c r="B31" s="319"/>
      <c r="C31" s="256"/>
      <c r="D31" s="256"/>
      <c r="E31" s="102" t="s">
        <v>205</v>
      </c>
      <c r="F31" s="123" t="s">
        <v>588</v>
      </c>
      <c r="G31" s="106"/>
      <c r="H31" s="73"/>
      <c r="I31" s="75"/>
      <c r="J31" s="75"/>
      <c r="K31" s="3"/>
    </row>
    <row r="32" spans="2:11" ht="29" x14ac:dyDescent="0.35">
      <c r="B32" s="319"/>
      <c r="C32" s="256"/>
      <c r="D32" s="256"/>
      <c r="E32" s="102" t="s">
        <v>207</v>
      </c>
      <c r="F32" s="105" t="s">
        <v>589</v>
      </c>
      <c r="G32" s="106"/>
      <c r="H32" s="107"/>
      <c r="I32" s="107"/>
      <c r="J32" s="107"/>
      <c r="K32" s="72"/>
    </row>
    <row r="33" spans="2:11" ht="29" x14ac:dyDescent="0.35">
      <c r="B33" s="319"/>
      <c r="C33" s="256"/>
      <c r="D33" s="256"/>
      <c r="E33" s="102" t="s">
        <v>209</v>
      </c>
      <c r="F33" s="122" t="s">
        <v>590</v>
      </c>
      <c r="G33" s="106"/>
      <c r="H33" s="107"/>
      <c r="I33" s="107"/>
      <c r="J33" s="107"/>
      <c r="K33" s="72"/>
    </row>
    <row r="34" spans="2:11" ht="28.75" customHeight="1" thickBot="1" x14ac:dyDescent="0.4">
      <c r="B34" s="320"/>
      <c r="C34" s="258"/>
      <c r="D34" s="258"/>
      <c r="E34" s="124" t="s">
        <v>211</v>
      </c>
      <c r="F34" s="125" t="s">
        <v>591</v>
      </c>
      <c r="G34" s="112"/>
      <c r="H34" s="95"/>
      <c r="I34" s="95"/>
      <c r="J34" s="113"/>
      <c r="K34" s="126"/>
    </row>
    <row r="35" spans="2:11" ht="15" thickTop="1" x14ac:dyDescent="0.35">
      <c r="B35" s="13"/>
      <c r="C35" s="14"/>
      <c r="D35" s="14"/>
      <c r="E35" s="7">
        <v>3</v>
      </c>
      <c r="F35" s="61" t="s">
        <v>592</v>
      </c>
      <c r="G35" s="17"/>
      <c r="H35" s="21"/>
      <c r="I35" s="18"/>
      <c r="J35" s="19"/>
      <c r="K35" s="29"/>
    </row>
    <row r="36" spans="2:11" ht="29" x14ac:dyDescent="0.35">
      <c r="B36" s="244"/>
      <c r="C36" s="276" t="s">
        <v>440</v>
      </c>
      <c r="D36" s="276"/>
      <c r="E36" s="102" t="s">
        <v>231</v>
      </c>
      <c r="F36" s="3" t="s">
        <v>593</v>
      </c>
      <c r="G36" s="3"/>
      <c r="H36" s="72"/>
      <c r="I36" s="75"/>
      <c r="J36" s="73"/>
      <c r="K36" s="74"/>
    </row>
    <row r="37" spans="2:11" ht="43.5" x14ac:dyDescent="0.35">
      <c r="B37" s="244"/>
      <c r="C37" s="276"/>
      <c r="D37" s="276"/>
      <c r="E37" s="102" t="s">
        <v>233</v>
      </c>
      <c r="F37" s="71" t="s">
        <v>594</v>
      </c>
      <c r="G37" s="106"/>
      <c r="H37" s="107"/>
      <c r="I37" s="107"/>
      <c r="J37" s="107"/>
      <c r="K37" s="72"/>
    </row>
    <row r="38" spans="2:11" ht="29" x14ac:dyDescent="0.35">
      <c r="B38" s="244"/>
      <c r="C38" s="276"/>
      <c r="D38" s="276"/>
      <c r="E38" s="102" t="s">
        <v>235</v>
      </c>
      <c r="F38" s="71" t="s">
        <v>595</v>
      </c>
      <c r="G38" s="106"/>
      <c r="H38" s="107"/>
      <c r="I38" s="107"/>
      <c r="J38" s="107"/>
      <c r="K38" s="72"/>
    </row>
    <row r="39" spans="2:11" ht="43.5" x14ac:dyDescent="0.35">
      <c r="B39" s="244"/>
      <c r="C39" s="276"/>
      <c r="D39" s="276"/>
      <c r="E39" s="102" t="s">
        <v>261</v>
      </c>
      <c r="F39" s="108" t="s">
        <v>596</v>
      </c>
      <c r="G39" s="106"/>
      <c r="H39" s="72"/>
      <c r="I39" s="75"/>
      <c r="J39" s="73"/>
      <c r="K39" s="108"/>
    </row>
    <row r="40" spans="2:11" ht="43.5" x14ac:dyDescent="0.35">
      <c r="B40" s="244"/>
      <c r="C40" s="276"/>
      <c r="D40" s="276"/>
      <c r="E40" s="102" t="s">
        <v>263</v>
      </c>
      <c r="F40" s="71" t="s">
        <v>597</v>
      </c>
      <c r="G40" s="106"/>
      <c r="H40" s="75"/>
      <c r="I40" s="107"/>
      <c r="J40" s="75"/>
      <c r="K40" s="73"/>
    </row>
    <row r="41" spans="2:11" ht="29" x14ac:dyDescent="0.35">
      <c r="B41" s="244"/>
      <c r="C41" s="276"/>
      <c r="D41" s="276"/>
      <c r="E41" s="102" t="s">
        <v>265</v>
      </c>
      <c r="F41" s="127" t="s">
        <v>598</v>
      </c>
      <c r="G41" s="106"/>
      <c r="H41" s="107"/>
      <c r="I41" s="107"/>
      <c r="J41" s="107"/>
      <c r="K41" s="72"/>
    </row>
    <row r="42" spans="2:11" ht="43.5" x14ac:dyDescent="0.35">
      <c r="B42" s="244"/>
      <c r="C42" s="276"/>
      <c r="D42" s="276"/>
      <c r="E42" s="102" t="s">
        <v>267</v>
      </c>
      <c r="F42" s="110" t="s">
        <v>599</v>
      </c>
      <c r="G42" s="106"/>
      <c r="H42" s="75"/>
      <c r="I42" s="75"/>
      <c r="J42" s="75"/>
      <c r="K42" s="108"/>
    </row>
    <row r="43" spans="2:11" ht="29" x14ac:dyDescent="0.35">
      <c r="B43" s="244"/>
      <c r="C43" s="276"/>
      <c r="D43" s="276"/>
      <c r="E43" s="102" t="s">
        <v>269</v>
      </c>
      <c r="F43" s="110" t="s">
        <v>600</v>
      </c>
      <c r="G43" s="106"/>
      <c r="H43" s="75"/>
      <c r="I43" s="75"/>
      <c r="J43" s="75"/>
      <c r="K43" s="73"/>
    </row>
    <row r="44" spans="2:11" ht="29" x14ac:dyDescent="0.35">
      <c r="B44" s="244"/>
      <c r="C44" s="276"/>
      <c r="D44" s="276"/>
      <c r="E44" s="70" t="s">
        <v>601</v>
      </c>
      <c r="F44" s="71" t="s">
        <v>602</v>
      </c>
      <c r="G44" s="106"/>
      <c r="H44" s="75"/>
      <c r="I44" s="75"/>
      <c r="J44" s="75"/>
      <c r="K44" s="73"/>
    </row>
    <row r="45" spans="2:11" x14ac:dyDescent="0.35">
      <c r="B45" s="244"/>
      <c r="C45" s="276"/>
      <c r="D45" s="276"/>
      <c r="E45" s="70" t="s">
        <v>603</v>
      </c>
      <c r="F45" s="128" t="s">
        <v>604</v>
      </c>
      <c r="G45" s="106"/>
      <c r="H45" s="72"/>
      <c r="I45" s="72"/>
      <c r="J45" s="72"/>
      <c r="K45" s="74"/>
    </row>
    <row r="46" spans="2:11" ht="15" thickBot="1" x14ac:dyDescent="0.4">
      <c r="B46" s="244"/>
      <c r="C46" s="317"/>
      <c r="D46" s="317"/>
      <c r="E46" s="124" t="s">
        <v>605</v>
      </c>
      <c r="F46" s="129" t="s">
        <v>583</v>
      </c>
      <c r="G46" s="112"/>
      <c r="H46" s="113"/>
      <c r="I46" s="98"/>
      <c r="J46" s="98"/>
      <c r="K46" s="130"/>
    </row>
    <row r="47" spans="2:11" ht="15" thickTop="1" x14ac:dyDescent="0.35">
      <c r="B47" s="244"/>
      <c r="C47" s="257" t="s">
        <v>73</v>
      </c>
      <c r="D47" s="257"/>
      <c r="E47" s="116" t="s">
        <v>274</v>
      </c>
      <c r="F47" s="131" t="s">
        <v>606</v>
      </c>
      <c r="G47" s="118"/>
      <c r="H47" s="132"/>
      <c r="I47" s="132"/>
      <c r="J47" s="132"/>
      <c r="K47" s="133"/>
    </row>
    <row r="48" spans="2:11" ht="29" x14ac:dyDescent="0.35">
      <c r="B48" s="82"/>
      <c r="C48" s="256"/>
      <c r="D48" s="256"/>
      <c r="E48" s="102" t="s">
        <v>284</v>
      </c>
      <c r="F48" s="108" t="s">
        <v>607</v>
      </c>
      <c r="G48" s="106"/>
      <c r="H48" s="72"/>
      <c r="I48" s="75"/>
      <c r="J48" s="72"/>
      <c r="K48" s="73"/>
    </row>
    <row r="49" spans="2:11" ht="29" x14ac:dyDescent="0.35">
      <c r="B49" s="82"/>
      <c r="C49" s="256"/>
      <c r="D49" s="256"/>
      <c r="E49" s="102" t="s">
        <v>286</v>
      </c>
      <c r="F49" s="110" t="s">
        <v>608</v>
      </c>
      <c r="G49" s="106"/>
      <c r="H49" s="73"/>
      <c r="I49" s="75"/>
      <c r="J49" s="75"/>
      <c r="K49" s="134"/>
    </row>
    <row r="50" spans="2:11" ht="29" x14ac:dyDescent="0.35">
      <c r="B50" s="82"/>
      <c r="C50" s="256"/>
      <c r="D50" s="256"/>
      <c r="E50" s="102" t="s">
        <v>292</v>
      </c>
      <c r="F50" s="110" t="s">
        <v>609</v>
      </c>
      <c r="G50" s="106"/>
      <c r="H50" s="73"/>
      <c r="I50" s="73"/>
      <c r="J50" s="75"/>
      <c r="K50" s="73"/>
    </row>
    <row r="51" spans="2:11" ht="43.5" x14ac:dyDescent="0.35">
      <c r="B51" s="82"/>
      <c r="C51" s="256"/>
      <c r="D51" s="256"/>
      <c r="E51" s="70" t="s">
        <v>294</v>
      </c>
      <c r="F51" s="71" t="s">
        <v>610</v>
      </c>
      <c r="G51" s="3"/>
      <c r="H51" s="75"/>
      <c r="I51" s="73"/>
      <c r="J51" s="75"/>
      <c r="K51" s="73"/>
    </row>
    <row r="52" spans="2:11" ht="29" x14ac:dyDescent="0.35">
      <c r="B52" s="82"/>
      <c r="C52" s="256"/>
      <c r="D52" s="256"/>
      <c r="E52" s="102" t="s">
        <v>296</v>
      </c>
      <c r="F52" s="123" t="s">
        <v>611</v>
      </c>
      <c r="G52" s="106"/>
      <c r="H52" s="73"/>
      <c r="I52" s="75"/>
      <c r="J52" s="75"/>
      <c r="K52" s="73"/>
    </row>
    <row r="53" spans="2:11" ht="29" x14ac:dyDescent="0.35">
      <c r="B53" s="82"/>
      <c r="C53" s="256"/>
      <c r="D53" s="256"/>
      <c r="E53" s="102" t="s">
        <v>298</v>
      </c>
      <c r="F53" s="122" t="s">
        <v>590</v>
      </c>
      <c r="G53" s="106"/>
      <c r="H53" s="107"/>
      <c r="I53" s="107"/>
      <c r="J53" s="107"/>
      <c r="K53" s="72"/>
    </row>
    <row r="54" spans="2:11" ht="29" x14ac:dyDescent="0.35">
      <c r="B54" s="75"/>
      <c r="C54" s="256"/>
      <c r="D54" s="256"/>
      <c r="E54" s="102" t="s">
        <v>300</v>
      </c>
      <c r="F54" s="71" t="s">
        <v>591</v>
      </c>
      <c r="G54" s="104"/>
      <c r="H54" s="73"/>
      <c r="I54" s="73"/>
      <c r="J54" s="75"/>
      <c r="K54" s="73"/>
    </row>
    <row r="55" spans="2:11" x14ac:dyDescent="0.35">
      <c r="B55" s="75"/>
      <c r="C55" s="256"/>
      <c r="D55" s="256"/>
      <c r="E55" s="70" t="s">
        <v>302</v>
      </c>
      <c r="F55" s="128" t="s">
        <v>612</v>
      </c>
      <c r="G55" s="106"/>
      <c r="H55" s="72"/>
      <c r="I55" s="72"/>
      <c r="J55" s="72"/>
      <c r="K55" s="73"/>
    </row>
    <row r="56" spans="2:11" x14ac:dyDescent="0.35">
      <c r="B56" s="42"/>
      <c r="C56" s="41"/>
      <c r="D56" s="41"/>
      <c r="F56"/>
    </row>
  </sheetData>
  <mergeCells count="15">
    <mergeCell ref="C11:D26"/>
    <mergeCell ref="C27:D34"/>
    <mergeCell ref="B11:B34"/>
    <mergeCell ref="B36:B47"/>
    <mergeCell ref="C36:D46"/>
    <mergeCell ref="C47:D55"/>
    <mergeCell ref="A2:O2"/>
    <mergeCell ref="A3:F3"/>
    <mergeCell ref="A4:F4"/>
    <mergeCell ref="A5:F5"/>
    <mergeCell ref="B8:D9"/>
    <mergeCell ref="E8:E9"/>
    <mergeCell ref="F8:F9"/>
    <mergeCell ref="G8:J8"/>
    <mergeCell ref="K8:K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6044-B506-4D5E-A6CB-6B592131DE8C}">
  <dimension ref="A2:O22"/>
  <sheetViews>
    <sheetView zoomScale="94" zoomScaleNormal="100" workbookViewId="0">
      <selection activeCell="F8" sqref="F8:F9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5.453125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5" s="44" customFormat="1" ht="19.5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666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6" spans="1:15" ht="15.5" x14ac:dyDescent="0.35">
      <c r="A6" s="43"/>
      <c r="B6" s="43"/>
      <c r="C6" s="43"/>
      <c r="D6" s="43"/>
      <c r="E6" s="43"/>
      <c r="F6" s="43"/>
      <c r="G6" s="43"/>
      <c r="H6" s="43"/>
      <c r="I6" s="43"/>
    </row>
    <row r="8" spans="1:15" x14ac:dyDescent="0.35">
      <c r="B8" s="285" t="s">
        <v>5</v>
      </c>
      <c r="C8" s="286"/>
      <c r="D8" s="286"/>
      <c r="E8" s="289" t="s">
        <v>6</v>
      </c>
      <c r="F8" s="291" t="s">
        <v>8</v>
      </c>
      <c r="G8" s="293" t="s">
        <v>9</v>
      </c>
      <c r="H8" s="294"/>
      <c r="I8" s="294"/>
      <c r="J8" s="295"/>
      <c r="K8" s="296" t="s">
        <v>10</v>
      </c>
    </row>
    <row r="9" spans="1:15" ht="29" x14ac:dyDescent="0.35">
      <c r="B9" s="287"/>
      <c r="C9" s="288"/>
      <c r="D9" s="288"/>
      <c r="E9" s="290"/>
      <c r="F9" s="292"/>
      <c r="G9" s="37" t="s">
        <v>438</v>
      </c>
      <c r="H9" s="38" t="s">
        <v>13</v>
      </c>
      <c r="I9" s="38" t="s">
        <v>14</v>
      </c>
      <c r="J9" s="38" t="s">
        <v>15</v>
      </c>
      <c r="K9" s="297"/>
    </row>
    <row r="10" spans="1:15" x14ac:dyDescent="0.35">
      <c r="B10" s="13"/>
      <c r="C10" s="14"/>
      <c r="D10" s="14"/>
      <c r="E10" s="46">
        <v>1</v>
      </c>
      <c r="F10" s="62" t="s">
        <v>613</v>
      </c>
      <c r="G10" s="17"/>
      <c r="H10" s="21"/>
      <c r="I10" s="18"/>
      <c r="J10" s="19"/>
      <c r="K10" s="29"/>
    </row>
    <row r="11" spans="1:15" ht="18.649999999999999" customHeight="1" x14ac:dyDescent="0.35">
      <c r="B11" s="299"/>
      <c r="C11" s="321"/>
      <c r="D11" s="322"/>
      <c r="E11" s="48" t="s">
        <v>19</v>
      </c>
      <c r="F11" s="55" t="s">
        <v>614</v>
      </c>
      <c r="G11" s="49"/>
      <c r="H11" s="32"/>
      <c r="I11" s="33"/>
      <c r="J11" s="34"/>
      <c r="K11" s="40"/>
    </row>
    <row r="12" spans="1:15" ht="18.649999999999999" customHeight="1" x14ac:dyDescent="0.35">
      <c r="B12" s="300"/>
      <c r="C12" s="323"/>
      <c r="D12" s="324"/>
      <c r="E12" s="50" t="s">
        <v>21</v>
      </c>
      <c r="F12" s="56" t="s">
        <v>615</v>
      </c>
      <c r="H12" s="25"/>
      <c r="J12" s="24"/>
      <c r="K12" s="24"/>
    </row>
    <row r="13" spans="1:15" ht="18.75" customHeight="1" x14ac:dyDescent="0.35">
      <c r="B13" s="300"/>
      <c r="C13" s="323"/>
      <c r="D13" s="324"/>
      <c r="E13" s="50" t="s">
        <v>71</v>
      </c>
      <c r="F13" s="56" t="s">
        <v>616</v>
      </c>
      <c r="H13" s="25"/>
      <c r="J13" s="24"/>
      <c r="K13" s="24"/>
    </row>
    <row r="14" spans="1:15" ht="32.5" customHeight="1" x14ac:dyDescent="0.35">
      <c r="B14" s="300"/>
      <c r="C14" s="323"/>
      <c r="D14" s="324"/>
      <c r="E14" s="50" t="s">
        <v>75</v>
      </c>
      <c r="F14" s="56" t="s">
        <v>617</v>
      </c>
      <c r="H14" s="25"/>
      <c r="J14" s="24"/>
      <c r="K14" s="24"/>
    </row>
    <row r="15" spans="1:15" x14ac:dyDescent="0.35">
      <c r="B15" s="300"/>
      <c r="C15" s="323"/>
      <c r="D15" s="324"/>
      <c r="E15" s="50" t="s">
        <v>80</v>
      </c>
      <c r="F15" s="56" t="s">
        <v>618</v>
      </c>
      <c r="H15" s="25"/>
      <c r="J15" s="24"/>
      <c r="K15" s="24"/>
    </row>
    <row r="16" spans="1:15" x14ac:dyDescent="0.35">
      <c r="B16" s="300"/>
      <c r="C16" s="323"/>
      <c r="D16" s="324"/>
      <c r="E16" s="50" t="s">
        <v>85</v>
      </c>
      <c r="F16" s="56" t="s">
        <v>619</v>
      </c>
      <c r="H16" s="25"/>
      <c r="J16" s="24"/>
      <c r="K16" s="24"/>
    </row>
    <row r="17" spans="2:11" ht="15" customHeight="1" x14ac:dyDescent="0.35">
      <c r="B17" s="300"/>
      <c r="C17" s="323"/>
      <c r="D17" s="324"/>
      <c r="E17" s="50" t="s">
        <v>89</v>
      </c>
      <c r="F17" s="56" t="s">
        <v>620</v>
      </c>
      <c r="H17" s="25"/>
      <c r="J17" s="24"/>
      <c r="K17" s="52"/>
    </row>
    <row r="18" spans="2:11" x14ac:dyDescent="0.35">
      <c r="B18" s="300"/>
      <c r="C18" s="323"/>
      <c r="D18" s="324"/>
      <c r="E18" s="50" t="s">
        <v>92</v>
      </c>
      <c r="F18" s="56" t="s">
        <v>621</v>
      </c>
      <c r="H18" s="25"/>
      <c r="J18" s="24"/>
      <c r="K18" s="24"/>
    </row>
    <row r="19" spans="2:11" x14ac:dyDescent="0.35">
      <c r="B19" s="300"/>
      <c r="C19" s="323"/>
      <c r="D19" s="324"/>
      <c r="E19" s="50" t="s">
        <v>98</v>
      </c>
      <c r="F19" s="56" t="s">
        <v>622</v>
      </c>
      <c r="H19" s="25"/>
      <c r="J19" s="24"/>
      <c r="K19" s="24"/>
    </row>
    <row r="20" spans="2:11" x14ac:dyDescent="0.35">
      <c r="B20" s="300"/>
      <c r="C20" s="323"/>
      <c r="D20" s="324"/>
      <c r="E20" s="50" t="s">
        <v>100</v>
      </c>
      <c r="F20" s="56" t="s">
        <v>623</v>
      </c>
      <c r="H20" s="25"/>
      <c r="J20" s="24"/>
      <c r="K20" s="24"/>
    </row>
    <row r="21" spans="2:11" x14ac:dyDescent="0.35">
      <c r="B21" s="300"/>
      <c r="C21" s="323"/>
      <c r="D21" s="324"/>
      <c r="E21" s="50" t="s">
        <v>105</v>
      </c>
      <c r="F21" s="56" t="s">
        <v>449</v>
      </c>
      <c r="H21" s="25"/>
      <c r="J21" s="24"/>
      <c r="K21" s="24"/>
    </row>
    <row r="22" spans="2:11" x14ac:dyDescent="0.35">
      <c r="B22" s="301"/>
      <c r="C22" s="325"/>
      <c r="D22" s="326"/>
      <c r="E22" s="51"/>
      <c r="F22" s="10"/>
      <c r="G22" s="53"/>
      <c r="H22" s="26"/>
      <c r="I22" s="27"/>
      <c r="J22" s="28"/>
      <c r="K22" s="28"/>
    </row>
  </sheetData>
  <mergeCells count="11">
    <mergeCell ref="B11:B22"/>
    <mergeCell ref="C11:D22"/>
    <mergeCell ref="A2:O2"/>
    <mergeCell ref="A3:F3"/>
    <mergeCell ref="A4:F4"/>
    <mergeCell ref="A5:F5"/>
    <mergeCell ref="B8:D9"/>
    <mergeCell ref="E8:E9"/>
    <mergeCell ref="F8:F9"/>
    <mergeCell ref="G8:J8"/>
    <mergeCell ref="K8:K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8FE7-DD01-43EB-9916-F51DE542A4E1}">
  <dimension ref="A2:O45"/>
  <sheetViews>
    <sheetView zoomScale="94" zoomScaleNormal="100" workbookViewId="0"/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3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5" s="44" customFormat="1" ht="19.5" customHeight="1" x14ac:dyDescent="0.35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s="44" customFormat="1" ht="19.899999999999999" customHeight="1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  <c r="L3" s="45"/>
      <c r="M3" s="45"/>
      <c r="N3" s="45"/>
      <c r="O3" s="45"/>
    </row>
    <row r="4" spans="1:15" s="44" customFormat="1" ht="19.899999999999999" customHeight="1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  <c r="L4" s="45"/>
      <c r="M4" s="45"/>
      <c r="N4" s="45"/>
      <c r="O4" s="45"/>
    </row>
    <row r="5" spans="1:15" ht="18" customHeight="1" x14ac:dyDescent="0.35">
      <c r="A5" s="243" t="s">
        <v>624</v>
      </c>
      <c r="B5" s="243"/>
      <c r="C5" s="243"/>
      <c r="D5" s="243"/>
      <c r="E5" s="243"/>
      <c r="F5" s="243"/>
      <c r="G5" s="45"/>
      <c r="H5" s="45"/>
      <c r="I5" s="45"/>
      <c r="J5" s="45"/>
      <c r="K5" s="45"/>
      <c r="L5" s="45"/>
      <c r="M5" s="45"/>
      <c r="N5" s="45"/>
      <c r="O5" s="45"/>
    </row>
    <row r="6" spans="1:15" ht="15.5" x14ac:dyDescent="0.35">
      <c r="A6" s="43"/>
      <c r="B6" s="43"/>
      <c r="C6" s="43"/>
      <c r="D6" s="43"/>
      <c r="E6" s="43"/>
      <c r="F6" s="43"/>
      <c r="G6" s="43"/>
      <c r="H6" s="43"/>
      <c r="I6" s="43"/>
    </row>
    <row r="8" spans="1:15" x14ac:dyDescent="0.35">
      <c r="B8" s="285" t="s">
        <v>5</v>
      </c>
      <c r="C8" s="286"/>
      <c r="D8" s="286"/>
      <c r="E8" s="289" t="s">
        <v>6</v>
      </c>
      <c r="F8" s="291" t="s">
        <v>8</v>
      </c>
      <c r="G8" s="293" t="s">
        <v>9</v>
      </c>
      <c r="H8" s="294"/>
      <c r="I8" s="294"/>
      <c r="J8" s="295"/>
      <c r="K8" s="296" t="s">
        <v>10</v>
      </c>
    </row>
    <row r="9" spans="1:15" ht="29" x14ac:dyDescent="0.35">
      <c r="B9" s="287"/>
      <c r="C9" s="288"/>
      <c r="D9" s="288"/>
      <c r="E9" s="290"/>
      <c r="F9" s="292"/>
      <c r="G9" s="37" t="s">
        <v>438</v>
      </c>
      <c r="H9" s="38" t="s">
        <v>13</v>
      </c>
      <c r="I9" s="38" t="s">
        <v>14</v>
      </c>
      <c r="J9" s="38" t="s">
        <v>15</v>
      </c>
      <c r="K9" s="297"/>
    </row>
    <row r="10" spans="1:15" x14ac:dyDescent="0.35">
      <c r="B10" s="13"/>
      <c r="C10" s="14"/>
      <c r="D10" s="14"/>
      <c r="E10" s="46">
        <v>1</v>
      </c>
      <c r="F10" s="47" t="s">
        <v>625</v>
      </c>
      <c r="G10" s="17"/>
      <c r="H10" s="21"/>
      <c r="I10" s="18"/>
      <c r="J10" s="19"/>
      <c r="K10" s="29"/>
    </row>
    <row r="11" spans="1:15" ht="18.649999999999999" customHeight="1" x14ac:dyDescent="0.35">
      <c r="B11" s="299"/>
      <c r="C11" s="276" t="s">
        <v>440</v>
      </c>
      <c r="D11" s="276"/>
      <c r="E11" s="48" t="s">
        <v>19</v>
      </c>
      <c r="F11" s="58" t="s">
        <v>464</v>
      </c>
      <c r="G11" s="49"/>
      <c r="H11" s="32"/>
      <c r="I11" s="33"/>
      <c r="J11" s="34"/>
      <c r="K11" s="40"/>
    </row>
    <row r="12" spans="1:15" ht="18.649999999999999" customHeight="1" x14ac:dyDescent="0.35">
      <c r="B12" s="300"/>
      <c r="C12" s="276"/>
      <c r="D12" s="276"/>
      <c r="E12" s="50" t="s">
        <v>21</v>
      </c>
      <c r="F12" s="59" t="s">
        <v>626</v>
      </c>
      <c r="H12" s="23"/>
      <c r="J12" s="24"/>
      <c r="K12" s="30"/>
    </row>
    <row r="13" spans="1:15" ht="18.75" customHeight="1" x14ac:dyDescent="0.35">
      <c r="B13" s="300"/>
      <c r="C13" s="276"/>
      <c r="D13" s="276"/>
      <c r="E13" s="51" t="s">
        <v>75</v>
      </c>
      <c r="F13" s="39" t="s">
        <v>449</v>
      </c>
      <c r="H13" s="23"/>
      <c r="J13" s="24"/>
      <c r="K13" s="30"/>
    </row>
    <row r="14" spans="1:15" ht="22.9" customHeight="1" x14ac:dyDescent="0.35">
      <c r="B14" s="300"/>
      <c r="C14" s="327" t="s">
        <v>73</v>
      </c>
      <c r="D14" s="328"/>
      <c r="E14" s="48" t="s">
        <v>197</v>
      </c>
      <c r="F14" s="59" t="s">
        <v>627</v>
      </c>
      <c r="G14" s="49"/>
      <c r="H14" s="35"/>
      <c r="I14" s="33"/>
      <c r="J14" s="34"/>
      <c r="K14" s="34"/>
    </row>
    <row r="15" spans="1:15" ht="22.9" customHeight="1" x14ac:dyDescent="0.35">
      <c r="B15" s="300"/>
      <c r="C15" s="330"/>
      <c r="D15" s="331"/>
      <c r="E15" s="50" t="s">
        <v>199</v>
      </c>
      <c r="F15" s="59" t="s">
        <v>628</v>
      </c>
      <c r="H15" s="25"/>
      <c r="J15" s="24"/>
      <c r="K15" s="24"/>
    </row>
    <row r="16" spans="1:15" ht="22.9" customHeight="1" x14ac:dyDescent="0.35">
      <c r="B16" s="300"/>
      <c r="C16" s="330"/>
      <c r="D16" s="331"/>
      <c r="E16" s="50" t="s">
        <v>201</v>
      </c>
      <c r="F16" s="59" t="s">
        <v>629</v>
      </c>
      <c r="H16" s="25"/>
      <c r="J16" s="24"/>
      <c r="K16" s="24"/>
    </row>
    <row r="17" spans="2:11" ht="22.9" customHeight="1" x14ac:dyDescent="0.35">
      <c r="B17" s="300"/>
      <c r="C17" s="330"/>
      <c r="D17" s="331"/>
      <c r="E17" s="50" t="s">
        <v>203</v>
      </c>
      <c r="F17" s="59" t="s">
        <v>630</v>
      </c>
      <c r="H17" s="25"/>
      <c r="J17" s="24"/>
      <c r="K17" s="52"/>
    </row>
    <row r="18" spans="2:11" ht="22.9" customHeight="1" x14ac:dyDescent="0.35">
      <c r="B18" s="300"/>
      <c r="C18" s="330"/>
      <c r="D18" s="331"/>
      <c r="E18" s="50" t="s">
        <v>205</v>
      </c>
      <c r="F18" s="60" t="s">
        <v>631</v>
      </c>
      <c r="H18" s="25"/>
      <c r="J18" s="24"/>
      <c r="K18" s="24"/>
    </row>
    <row r="19" spans="2:11" x14ac:dyDescent="0.35">
      <c r="B19" s="13"/>
      <c r="C19" s="14"/>
      <c r="D19" s="14"/>
      <c r="E19" s="46">
        <v>3</v>
      </c>
      <c r="F19" s="61" t="s">
        <v>632</v>
      </c>
      <c r="G19" s="17"/>
      <c r="H19" s="21"/>
      <c r="I19" s="18"/>
      <c r="J19" s="19"/>
      <c r="K19" s="29"/>
    </row>
    <row r="20" spans="2:11" ht="46.15" customHeight="1" x14ac:dyDescent="0.35">
      <c r="B20" s="299"/>
      <c r="C20" s="321" t="s">
        <v>440</v>
      </c>
      <c r="D20" s="322"/>
      <c r="E20" s="11" t="s">
        <v>231</v>
      </c>
      <c r="F20" s="40" t="s">
        <v>633</v>
      </c>
      <c r="G20" s="49"/>
      <c r="H20" s="32"/>
      <c r="I20" s="33"/>
      <c r="J20" s="34"/>
      <c r="K20" s="40"/>
    </row>
    <row r="21" spans="2:11" ht="18.75" customHeight="1" x14ac:dyDescent="0.35">
      <c r="B21" s="300"/>
      <c r="C21" s="323"/>
      <c r="D21" s="324"/>
      <c r="E21" s="6" t="s">
        <v>233</v>
      </c>
      <c r="F21" s="59" t="s">
        <v>449</v>
      </c>
      <c r="H21" s="23"/>
      <c r="J21" s="24"/>
      <c r="K21" s="24"/>
    </row>
    <row r="22" spans="2:11" ht="22.9" customHeight="1" x14ac:dyDescent="0.35">
      <c r="B22" s="300"/>
      <c r="C22" s="327" t="s">
        <v>73</v>
      </c>
      <c r="D22" s="328"/>
      <c r="E22" s="48" t="s">
        <v>274</v>
      </c>
      <c r="F22" s="58" t="s">
        <v>634</v>
      </c>
      <c r="G22" s="49"/>
      <c r="H22" s="35"/>
      <c r="I22" s="33"/>
      <c r="J22" s="34"/>
      <c r="K22" s="34"/>
    </row>
    <row r="23" spans="2:11" ht="31.15" customHeight="1" x14ac:dyDescent="0.35">
      <c r="B23" s="300"/>
      <c r="C23" s="330"/>
      <c r="D23" s="331"/>
      <c r="E23" s="50" t="s">
        <v>284</v>
      </c>
      <c r="F23" s="59" t="s">
        <v>635</v>
      </c>
      <c r="H23" s="25"/>
      <c r="J23" s="24"/>
      <c r="K23" s="24"/>
    </row>
    <row r="24" spans="2:11" ht="22.9" customHeight="1" x14ac:dyDescent="0.35">
      <c r="B24" s="300"/>
      <c r="C24" s="330"/>
      <c r="D24" s="331"/>
      <c r="E24" s="50" t="s">
        <v>286</v>
      </c>
      <c r="F24" s="59" t="s">
        <v>636</v>
      </c>
      <c r="H24" s="25"/>
      <c r="J24" s="24"/>
      <c r="K24" s="24"/>
    </row>
    <row r="25" spans="2:11" ht="22.9" customHeight="1" x14ac:dyDescent="0.35">
      <c r="B25" s="300"/>
      <c r="C25" s="330"/>
      <c r="D25" s="331"/>
      <c r="E25" s="50" t="s">
        <v>292</v>
      </c>
      <c r="F25" s="59" t="s">
        <v>630</v>
      </c>
      <c r="H25" s="25"/>
      <c r="J25" s="24"/>
      <c r="K25" s="52"/>
    </row>
    <row r="26" spans="2:11" ht="22.9" customHeight="1" x14ac:dyDescent="0.35">
      <c r="B26" s="300"/>
      <c r="C26" s="281"/>
      <c r="D26" s="329"/>
      <c r="E26" s="51" t="s">
        <v>294</v>
      </c>
      <c r="F26" s="60" t="s">
        <v>631</v>
      </c>
      <c r="H26" s="25"/>
      <c r="J26" s="24"/>
      <c r="K26" s="24"/>
    </row>
    <row r="27" spans="2:11" x14ac:dyDescent="0.35">
      <c r="B27" s="300"/>
      <c r="C27" s="14"/>
      <c r="D27" s="14"/>
      <c r="E27" s="46">
        <v>5</v>
      </c>
      <c r="F27" s="61" t="s">
        <v>637</v>
      </c>
      <c r="G27" s="17"/>
      <c r="H27" s="21"/>
      <c r="I27" s="18"/>
      <c r="J27" s="19"/>
      <c r="K27" s="29"/>
    </row>
    <row r="28" spans="2:11" ht="21.65" customHeight="1" x14ac:dyDescent="0.35">
      <c r="B28" s="300"/>
      <c r="C28" s="321" t="s">
        <v>440</v>
      </c>
      <c r="D28" s="322"/>
      <c r="E28" s="11" t="s">
        <v>309</v>
      </c>
      <c r="F28" s="40" t="s">
        <v>638</v>
      </c>
      <c r="G28" s="49"/>
      <c r="H28" s="32"/>
      <c r="I28" s="33"/>
      <c r="J28" s="34"/>
      <c r="K28" s="40"/>
    </row>
    <row r="29" spans="2:11" ht="18.75" customHeight="1" x14ac:dyDescent="0.35">
      <c r="B29" s="300"/>
      <c r="C29" s="323"/>
      <c r="D29" s="324"/>
      <c r="E29" s="6" t="s">
        <v>311</v>
      </c>
      <c r="F29" s="59" t="s">
        <v>449</v>
      </c>
      <c r="H29" s="23"/>
      <c r="J29" s="24"/>
      <c r="K29" s="24"/>
    </row>
    <row r="30" spans="2:11" ht="39" customHeight="1" x14ac:dyDescent="0.35">
      <c r="B30" s="300"/>
      <c r="C30" s="327" t="s">
        <v>73</v>
      </c>
      <c r="D30" s="328"/>
      <c r="E30" s="48" t="s">
        <v>352</v>
      </c>
      <c r="F30" s="58" t="s">
        <v>639</v>
      </c>
      <c r="G30" s="49"/>
      <c r="H30" s="35"/>
      <c r="I30" s="33"/>
      <c r="J30" s="34"/>
      <c r="K30" s="34"/>
    </row>
    <row r="31" spans="2:11" ht="39" customHeight="1" x14ac:dyDescent="0.35">
      <c r="B31" s="300"/>
      <c r="C31" s="281"/>
      <c r="D31" s="329"/>
      <c r="E31" s="51" t="s">
        <v>354</v>
      </c>
      <c r="F31" s="60" t="s">
        <v>640</v>
      </c>
      <c r="H31" s="25"/>
      <c r="J31" s="24"/>
      <c r="K31" s="24"/>
    </row>
    <row r="32" spans="2:11" x14ac:dyDescent="0.35">
      <c r="B32" s="300"/>
      <c r="C32" s="14"/>
      <c r="D32" s="14"/>
      <c r="E32" s="46">
        <v>7</v>
      </c>
      <c r="F32" s="61" t="s">
        <v>641</v>
      </c>
      <c r="G32" s="17"/>
      <c r="H32" s="21"/>
      <c r="I32" s="18"/>
      <c r="J32" s="19"/>
      <c r="K32" s="29"/>
    </row>
    <row r="33" spans="2:11" ht="26.5" customHeight="1" x14ac:dyDescent="0.35">
      <c r="B33" s="300"/>
      <c r="C33" s="321" t="s">
        <v>440</v>
      </c>
      <c r="D33" s="322"/>
      <c r="E33" s="11" t="s">
        <v>369</v>
      </c>
      <c r="F33" s="58" t="s">
        <v>642</v>
      </c>
      <c r="G33" s="49"/>
      <c r="H33" s="32"/>
      <c r="I33" s="33"/>
      <c r="J33" s="34"/>
      <c r="K33" s="40"/>
    </row>
    <row r="34" spans="2:11" ht="26.5" customHeight="1" x14ac:dyDescent="0.35">
      <c r="B34" s="300"/>
      <c r="C34" s="323"/>
      <c r="D34" s="324"/>
      <c r="E34" s="6" t="s">
        <v>371</v>
      </c>
      <c r="F34" s="59" t="s">
        <v>643</v>
      </c>
      <c r="H34" s="22"/>
      <c r="J34" s="24"/>
      <c r="K34" s="52"/>
    </row>
    <row r="35" spans="2:11" ht="18.75" customHeight="1" x14ac:dyDescent="0.35">
      <c r="B35" s="300"/>
      <c r="C35" s="323"/>
      <c r="D35" s="324"/>
      <c r="E35" s="6" t="s">
        <v>373</v>
      </c>
      <c r="F35" s="59" t="s">
        <v>449</v>
      </c>
      <c r="H35" s="23"/>
      <c r="J35" s="24"/>
      <c r="K35" s="24"/>
    </row>
    <row r="36" spans="2:11" ht="22.9" customHeight="1" x14ac:dyDescent="0.35">
      <c r="B36" s="300"/>
      <c r="C36" s="327" t="s">
        <v>73</v>
      </c>
      <c r="D36" s="328"/>
      <c r="E36" s="48" t="s">
        <v>382</v>
      </c>
      <c r="F36" s="58" t="s">
        <v>644</v>
      </c>
      <c r="G36" s="49"/>
      <c r="H36" s="35"/>
      <c r="I36" s="33"/>
      <c r="J36" s="34"/>
      <c r="K36" s="34"/>
    </row>
    <row r="37" spans="2:11" ht="31.15" customHeight="1" x14ac:dyDescent="0.35">
      <c r="B37" s="300"/>
      <c r="C37" s="281"/>
      <c r="D37" s="329"/>
      <c r="E37" s="51" t="s">
        <v>645</v>
      </c>
      <c r="F37" s="60" t="s">
        <v>646</v>
      </c>
      <c r="H37" s="25"/>
      <c r="J37" s="24"/>
      <c r="K37" s="24"/>
    </row>
    <row r="38" spans="2:11" x14ac:dyDescent="0.35">
      <c r="B38" s="300"/>
      <c r="C38" s="14"/>
      <c r="D38" s="14"/>
      <c r="E38" s="46">
        <v>9</v>
      </c>
      <c r="F38" s="61" t="s">
        <v>647</v>
      </c>
      <c r="G38" s="17"/>
      <c r="H38" s="21"/>
      <c r="I38" s="18"/>
      <c r="J38" s="19"/>
      <c r="K38" s="29"/>
    </row>
    <row r="39" spans="2:11" ht="46.15" customHeight="1" x14ac:dyDescent="0.35">
      <c r="B39" s="300"/>
      <c r="C39" s="321" t="s">
        <v>440</v>
      </c>
      <c r="D39" s="322"/>
      <c r="E39" s="48" t="s">
        <v>392</v>
      </c>
      <c r="F39" s="58" t="s">
        <v>648</v>
      </c>
      <c r="G39" s="49"/>
      <c r="H39" s="32"/>
      <c r="I39" s="33"/>
      <c r="J39" s="34"/>
      <c r="K39" s="40"/>
    </row>
    <row r="40" spans="2:11" ht="46.15" customHeight="1" x14ac:dyDescent="0.35">
      <c r="B40" s="300"/>
      <c r="C40" s="323"/>
      <c r="D40" s="324"/>
      <c r="E40" s="50" t="s">
        <v>394</v>
      </c>
      <c r="F40" s="59" t="s">
        <v>649</v>
      </c>
      <c r="H40" s="22"/>
      <c r="J40" s="24"/>
      <c r="K40" s="52"/>
    </row>
    <row r="41" spans="2:11" ht="18.75" customHeight="1" x14ac:dyDescent="0.35">
      <c r="B41" s="300"/>
      <c r="C41" s="323"/>
      <c r="D41" s="324"/>
      <c r="E41" s="51" t="s">
        <v>396</v>
      </c>
      <c r="F41" s="60" t="s">
        <v>449</v>
      </c>
      <c r="H41" s="23"/>
      <c r="J41" s="24"/>
      <c r="K41" s="24"/>
    </row>
    <row r="42" spans="2:11" ht="36" customHeight="1" x14ac:dyDescent="0.35">
      <c r="B42" s="300"/>
      <c r="C42" s="327" t="s">
        <v>73</v>
      </c>
      <c r="D42" s="328"/>
      <c r="E42" s="48" t="s">
        <v>402</v>
      </c>
      <c r="F42" s="58" t="s">
        <v>650</v>
      </c>
      <c r="G42" s="49"/>
      <c r="H42" s="35"/>
      <c r="I42" s="33"/>
      <c r="J42" s="34"/>
      <c r="K42" s="34"/>
    </row>
    <row r="43" spans="2:11" ht="36" customHeight="1" x14ac:dyDescent="0.35">
      <c r="B43" s="300"/>
      <c r="C43" s="281"/>
      <c r="D43" s="329"/>
      <c r="E43" s="51" t="s">
        <v>404</v>
      </c>
      <c r="F43" s="60" t="s">
        <v>651</v>
      </c>
      <c r="H43" s="25"/>
      <c r="J43" s="24"/>
      <c r="K43" s="24"/>
    </row>
    <row r="44" spans="2:11" x14ac:dyDescent="0.35">
      <c r="B44" s="301"/>
      <c r="C44" s="51"/>
      <c r="D44" s="57"/>
      <c r="E44" s="12"/>
      <c r="F44" s="10"/>
      <c r="G44" s="53"/>
      <c r="H44" s="26"/>
      <c r="I44" s="27"/>
      <c r="J44" s="28"/>
      <c r="K44" s="28"/>
    </row>
    <row r="45" spans="2:11" x14ac:dyDescent="0.35">
      <c r="B45" s="42"/>
      <c r="C45" s="41"/>
      <c r="D45" s="41"/>
      <c r="F45"/>
    </row>
  </sheetData>
  <mergeCells count="21">
    <mergeCell ref="B8:D9"/>
    <mergeCell ref="E8:E9"/>
    <mergeCell ref="F8:F9"/>
    <mergeCell ref="G8:J8"/>
    <mergeCell ref="K8:K9"/>
    <mergeCell ref="C39:D41"/>
    <mergeCell ref="C42:D43"/>
    <mergeCell ref="A2:O2"/>
    <mergeCell ref="A3:F3"/>
    <mergeCell ref="A4:F4"/>
    <mergeCell ref="A5:F5"/>
    <mergeCell ref="B11:B18"/>
    <mergeCell ref="C11:D13"/>
    <mergeCell ref="C14:D18"/>
    <mergeCell ref="B20:B44"/>
    <mergeCell ref="C20:D21"/>
    <mergeCell ref="C22:D26"/>
    <mergeCell ref="C28:D29"/>
    <mergeCell ref="C30:D31"/>
    <mergeCell ref="C33:D35"/>
    <mergeCell ref="C36:D3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F950-B243-4B97-BF1E-BCA5E18C23C8}">
  <dimension ref="A2:K19"/>
  <sheetViews>
    <sheetView workbookViewId="0">
      <selection activeCell="F30" sqref="F30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5.453125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1" x14ac:dyDescent="0.35">
      <c r="B2"/>
      <c r="C2"/>
      <c r="D2"/>
      <c r="E2"/>
      <c r="F2"/>
      <c r="G2"/>
    </row>
    <row r="3" spans="1:11" ht="15.5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</row>
    <row r="4" spans="1:11" ht="15.5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</row>
    <row r="5" spans="1:11" ht="15.5" x14ac:dyDescent="0.35">
      <c r="A5" s="243" t="s">
        <v>652</v>
      </c>
      <c r="B5" s="243"/>
      <c r="C5" s="243"/>
      <c r="D5" s="243"/>
      <c r="E5" s="243"/>
      <c r="F5" s="243"/>
      <c r="G5" s="45"/>
      <c r="H5" s="45"/>
      <c r="I5" s="45"/>
      <c r="J5" s="45"/>
      <c r="K5" s="45"/>
    </row>
    <row r="6" spans="1:11" ht="15.5" x14ac:dyDescent="0.35">
      <c r="A6" s="43"/>
      <c r="B6" s="43"/>
      <c r="C6" s="43"/>
      <c r="D6" s="43"/>
      <c r="E6" s="43"/>
      <c r="F6" s="43"/>
      <c r="G6" s="43"/>
      <c r="H6" s="43"/>
      <c r="I6" s="43"/>
    </row>
    <row r="8" spans="1:11" x14ac:dyDescent="0.35">
      <c r="B8" s="285" t="s">
        <v>5</v>
      </c>
      <c r="C8" s="286"/>
      <c r="D8" s="286"/>
      <c r="E8" s="289" t="s">
        <v>6</v>
      </c>
      <c r="F8" s="291" t="s">
        <v>8</v>
      </c>
      <c r="G8" s="293" t="s">
        <v>9</v>
      </c>
      <c r="H8" s="294"/>
      <c r="I8" s="294"/>
      <c r="J8" s="295"/>
      <c r="K8" s="296" t="s">
        <v>10</v>
      </c>
    </row>
    <row r="9" spans="1:11" ht="29" x14ac:dyDescent="0.35">
      <c r="B9" s="287"/>
      <c r="C9" s="288"/>
      <c r="D9" s="288"/>
      <c r="E9" s="290"/>
      <c r="F9" s="292"/>
      <c r="G9" s="37" t="s">
        <v>438</v>
      </c>
      <c r="H9" s="38" t="s">
        <v>13</v>
      </c>
      <c r="I9" s="38" t="s">
        <v>14</v>
      </c>
      <c r="J9" s="38" t="s">
        <v>15</v>
      </c>
      <c r="K9" s="297"/>
    </row>
    <row r="10" spans="1:11" x14ac:dyDescent="0.35">
      <c r="B10" s="13"/>
      <c r="C10" s="14"/>
      <c r="D10" s="14"/>
      <c r="E10" s="46">
        <v>1</v>
      </c>
      <c r="F10" s="62" t="s">
        <v>653</v>
      </c>
      <c r="G10" s="17"/>
      <c r="H10" s="21"/>
      <c r="I10" s="18"/>
      <c r="J10" s="19"/>
      <c r="K10" s="29"/>
    </row>
    <row r="11" spans="1:11" x14ac:dyDescent="0.35">
      <c r="B11" s="299"/>
      <c r="C11" s="321"/>
      <c r="D11" s="322"/>
      <c r="E11" s="48" t="s">
        <v>19</v>
      </c>
      <c r="F11" s="55" t="s">
        <v>654</v>
      </c>
      <c r="G11" s="49"/>
      <c r="H11" s="32"/>
      <c r="I11" s="33"/>
      <c r="J11" s="34"/>
      <c r="K11" s="40"/>
    </row>
    <row r="12" spans="1:11" x14ac:dyDescent="0.35">
      <c r="B12" s="300"/>
      <c r="C12" s="323"/>
      <c r="D12" s="324"/>
      <c r="E12" s="50" t="s">
        <v>21</v>
      </c>
      <c r="F12" s="56" t="s">
        <v>655</v>
      </c>
      <c r="H12" s="25"/>
      <c r="J12" s="24"/>
      <c r="K12" s="24"/>
    </row>
    <row r="13" spans="1:11" x14ac:dyDescent="0.35">
      <c r="B13" s="300"/>
      <c r="C13" s="323"/>
      <c r="D13" s="324"/>
      <c r="E13" s="50" t="s">
        <v>71</v>
      </c>
      <c r="F13" s="56" t="s">
        <v>503</v>
      </c>
      <c r="H13" s="25"/>
      <c r="J13" s="24"/>
      <c r="K13" s="24"/>
    </row>
    <row r="14" spans="1:11" x14ac:dyDescent="0.35">
      <c r="B14" s="300"/>
      <c r="C14" s="323"/>
      <c r="D14" s="324"/>
      <c r="E14" s="50" t="s">
        <v>75</v>
      </c>
      <c r="F14" s="56" t="s">
        <v>449</v>
      </c>
      <c r="H14" s="25"/>
      <c r="J14" s="24"/>
      <c r="K14" s="24"/>
    </row>
    <row r="15" spans="1:11" x14ac:dyDescent="0.35">
      <c r="B15" s="99"/>
      <c r="C15" s="63"/>
      <c r="D15" s="63"/>
      <c r="E15" s="46">
        <v>2</v>
      </c>
      <c r="F15" s="62" t="s">
        <v>656</v>
      </c>
      <c r="G15" s="64"/>
      <c r="H15" s="65"/>
      <c r="I15" s="66"/>
      <c r="J15" s="67"/>
      <c r="K15" s="68"/>
    </row>
    <row r="16" spans="1:11" x14ac:dyDescent="0.35">
      <c r="B16" s="202"/>
      <c r="C16" s="202"/>
      <c r="D16" s="205"/>
      <c r="E16" s="209" t="s">
        <v>657</v>
      </c>
      <c r="F16" s="213" t="s">
        <v>658</v>
      </c>
      <c r="G16" s="213"/>
      <c r="H16" s="216"/>
      <c r="I16" s="183"/>
      <c r="J16" s="183"/>
      <c r="K16" s="220"/>
    </row>
    <row r="17" spans="2:11" x14ac:dyDescent="0.35">
      <c r="B17" s="203"/>
      <c r="C17" s="203"/>
      <c r="E17" s="210" t="s">
        <v>659</v>
      </c>
      <c r="F17" s="214" t="s">
        <v>660</v>
      </c>
      <c r="G17" s="214"/>
      <c r="H17" s="217"/>
      <c r="K17" s="221"/>
    </row>
    <row r="18" spans="2:11" x14ac:dyDescent="0.35">
      <c r="B18" s="203"/>
      <c r="C18" s="203"/>
      <c r="E18" s="210" t="s">
        <v>661</v>
      </c>
      <c r="F18" s="214" t="s">
        <v>503</v>
      </c>
      <c r="G18" s="214"/>
      <c r="H18" s="217"/>
      <c r="K18" s="221"/>
    </row>
    <row r="19" spans="2:11" x14ac:dyDescent="0.35">
      <c r="B19" s="204"/>
      <c r="C19" s="204"/>
      <c r="D19" s="206"/>
      <c r="E19" s="211" t="s">
        <v>662</v>
      </c>
      <c r="F19" s="215" t="s">
        <v>449</v>
      </c>
      <c r="G19" s="219"/>
      <c r="H19" s="218"/>
      <c r="I19" s="192"/>
      <c r="J19" s="192"/>
      <c r="K19" s="222"/>
    </row>
  </sheetData>
  <mergeCells count="10">
    <mergeCell ref="G8:J8"/>
    <mergeCell ref="K8:K9"/>
    <mergeCell ref="B11:B14"/>
    <mergeCell ref="C11:D14"/>
    <mergeCell ref="A3:F3"/>
    <mergeCell ref="A4:F4"/>
    <mergeCell ref="A5:F5"/>
    <mergeCell ref="B8:D9"/>
    <mergeCell ref="E8:E9"/>
    <mergeCell ref="F8:F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5516-2B0D-4066-970A-3A8921DBD943}">
  <dimension ref="A2:K13"/>
  <sheetViews>
    <sheetView workbookViewId="0">
      <selection activeCell="F16" sqref="F16"/>
    </sheetView>
  </sheetViews>
  <sheetFormatPr defaultRowHeight="14.5" x14ac:dyDescent="0.35"/>
  <cols>
    <col min="2" max="3" width="4.81640625" style="2" customWidth="1"/>
    <col min="4" max="4" width="9.7265625" style="2" customWidth="1"/>
    <col min="5" max="5" width="10.81640625" style="6" customWidth="1"/>
    <col min="6" max="6" width="65.453125" style="4" customWidth="1"/>
    <col min="7" max="7" width="21.1796875" style="4" customWidth="1"/>
    <col min="8" max="8" width="10.453125" customWidth="1"/>
    <col min="9" max="9" width="13.54296875" bestFit="1" customWidth="1"/>
    <col min="10" max="10" width="11.7265625" bestFit="1" customWidth="1"/>
    <col min="11" max="11" width="54" customWidth="1"/>
  </cols>
  <sheetData>
    <row r="2" spans="1:11" x14ac:dyDescent="0.35">
      <c r="B2"/>
      <c r="C2"/>
      <c r="D2"/>
      <c r="E2"/>
      <c r="F2"/>
      <c r="G2"/>
    </row>
    <row r="3" spans="1:11" ht="15.5" x14ac:dyDescent="0.35">
      <c r="A3" s="243" t="s">
        <v>1</v>
      </c>
      <c r="B3" s="243"/>
      <c r="C3" s="243"/>
      <c r="D3" s="243"/>
      <c r="E3" s="243"/>
      <c r="F3" s="243"/>
      <c r="G3" s="45"/>
      <c r="H3" s="45"/>
      <c r="I3" s="45"/>
      <c r="J3" s="45"/>
      <c r="K3" s="45"/>
    </row>
    <row r="4" spans="1:11" ht="15.5" x14ac:dyDescent="0.35">
      <c r="A4" s="243" t="s">
        <v>2</v>
      </c>
      <c r="B4" s="243"/>
      <c r="C4" s="243"/>
      <c r="D4" s="243"/>
      <c r="E4" s="243"/>
      <c r="F4" s="243"/>
      <c r="G4" s="45"/>
      <c r="H4" s="45"/>
      <c r="I4" s="45"/>
      <c r="J4" s="45"/>
      <c r="K4" s="45"/>
    </row>
    <row r="5" spans="1:11" ht="15.5" x14ac:dyDescent="0.35">
      <c r="A5" s="243" t="s">
        <v>663</v>
      </c>
      <c r="B5" s="243"/>
      <c r="C5" s="243"/>
      <c r="D5" s="243"/>
      <c r="E5" s="243"/>
      <c r="F5" s="243"/>
      <c r="G5" s="45"/>
      <c r="H5" s="45"/>
      <c r="I5" s="45"/>
      <c r="J5" s="45"/>
      <c r="K5" s="45"/>
    </row>
    <row r="6" spans="1:11" ht="15.5" x14ac:dyDescent="0.35">
      <c r="A6" s="43"/>
      <c r="B6" s="43"/>
      <c r="C6" s="43"/>
      <c r="D6" s="43"/>
      <c r="E6" s="43"/>
      <c r="F6" s="43"/>
      <c r="G6" s="43"/>
      <c r="H6" s="43"/>
      <c r="I6" s="43"/>
    </row>
    <row r="8" spans="1:11" x14ac:dyDescent="0.35">
      <c r="B8" s="285" t="s">
        <v>5</v>
      </c>
      <c r="C8" s="286"/>
      <c r="D8" s="286"/>
      <c r="E8" s="289" t="s">
        <v>6</v>
      </c>
      <c r="F8" s="291" t="s">
        <v>8</v>
      </c>
      <c r="G8" s="293" t="s">
        <v>9</v>
      </c>
      <c r="H8" s="294"/>
      <c r="I8" s="294"/>
      <c r="J8" s="295"/>
      <c r="K8" s="296" t="s">
        <v>10</v>
      </c>
    </row>
    <row r="9" spans="1:11" ht="29" x14ac:dyDescent="0.35">
      <c r="B9" s="287"/>
      <c r="C9" s="288"/>
      <c r="D9" s="288"/>
      <c r="E9" s="290"/>
      <c r="F9" s="292"/>
      <c r="G9" s="37" t="s">
        <v>438</v>
      </c>
      <c r="H9" s="38" t="s">
        <v>13</v>
      </c>
      <c r="I9" s="38" t="s">
        <v>14</v>
      </c>
      <c r="J9" s="38" t="s">
        <v>15</v>
      </c>
      <c r="K9" s="297"/>
    </row>
    <row r="10" spans="1:11" x14ac:dyDescent="0.35">
      <c r="B10" s="99"/>
      <c r="C10" s="63"/>
      <c r="D10" s="63"/>
      <c r="E10" s="46">
        <v>1</v>
      </c>
      <c r="F10" s="62"/>
      <c r="G10" s="64"/>
      <c r="H10" s="65"/>
      <c r="I10" s="66"/>
      <c r="J10" s="67"/>
      <c r="K10" s="68"/>
    </row>
    <row r="11" spans="1:11" x14ac:dyDescent="0.35">
      <c r="B11" s="235"/>
      <c r="C11" s="229"/>
      <c r="D11" s="230"/>
      <c r="E11" s="236" t="s">
        <v>19</v>
      </c>
      <c r="F11" s="237" t="s">
        <v>664</v>
      </c>
      <c r="G11" s="207"/>
      <c r="H11" s="238"/>
      <c r="I11" s="183"/>
      <c r="J11" s="183"/>
      <c r="K11" s="239"/>
    </row>
    <row r="12" spans="1:11" x14ac:dyDescent="0.35">
      <c r="B12" s="225"/>
      <c r="C12" s="231"/>
      <c r="D12" s="232"/>
      <c r="E12" s="223" t="s">
        <v>21</v>
      </c>
      <c r="F12" s="224" t="s">
        <v>665</v>
      </c>
      <c r="G12" s="208"/>
      <c r="K12" s="221"/>
    </row>
    <row r="13" spans="1:11" x14ac:dyDescent="0.35">
      <c r="B13" s="226"/>
      <c r="C13" s="233"/>
      <c r="D13" s="234"/>
      <c r="E13" s="227" t="s">
        <v>75</v>
      </c>
      <c r="F13" s="228" t="s">
        <v>449</v>
      </c>
      <c r="G13" s="212"/>
      <c r="H13" s="192"/>
      <c r="I13" s="192"/>
      <c r="J13" s="192"/>
      <c r="K13" s="222"/>
    </row>
  </sheetData>
  <mergeCells count="8">
    <mergeCell ref="G8:J8"/>
    <mergeCell ref="K8:K9"/>
    <mergeCell ref="A3:F3"/>
    <mergeCell ref="A4:F4"/>
    <mergeCell ref="A5:F5"/>
    <mergeCell ref="B8:D9"/>
    <mergeCell ref="E8:E9"/>
    <mergeCell ref="F8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5bb556-bfaa-4147-b260-999e61f0cfc4" xsi:nil="true"/>
    <lcf76f155ced4ddcb4097134ff3c332f xmlns="b5088ff4-2c4e-489f-a8da-0a84eb37e0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E79D28A2EFE743B4380F5F939CA779" ma:contentTypeVersion="13" ma:contentTypeDescription="Create a new document." ma:contentTypeScope="" ma:versionID="4c21e810997be83ee4421b76add05551">
  <xsd:schema xmlns:xsd="http://www.w3.org/2001/XMLSchema" xmlns:xs="http://www.w3.org/2001/XMLSchema" xmlns:p="http://schemas.microsoft.com/office/2006/metadata/properties" xmlns:ns2="b5088ff4-2c4e-489f-a8da-0a84eb37e041" xmlns:ns3="8d5bb556-bfaa-4147-b260-999e61f0cfc4" targetNamespace="http://schemas.microsoft.com/office/2006/metadata/properties" ma:root="true" ma:fieldsID="6a0303f1d5b7af75c3134fc90900cdcb" ns2:_="" ns3:_="">
    <xsd:import namespace="b5088ff4-2c4e-489f-a8da-0a84eb37e041"/>
    <xsd:import namespace="8d5bb556-bfaa-4147-b260-999e61f0c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88ff4-2c4e-489f-a8da-0a84eb37e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5bb556-bfaa-4147-b260-999e61f0cf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d44e3c-ea2b-488e-9b56-2b66c075c0df}" ma:internalName="TaxCatchAll" ma:showField="CatchAllData" ma:web="8d5bb556-bfaa-4147-b260-999e61f0c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E76F1A-7F64-40E5-983F-49CBB0525090}">
  <ds:schemaRefs>
    <ds:schemaRef ds:uri="http://schemas.microsoft.com/office/2006/metadata/properties"/>
    <ds:schemaRef ds:uri="http://schemas.microsoft.com/office/infopath/2007/PartnerControls"/>
    <ds:schemaRef ds:uri="d73c6baf-9cf2-4cf2-a117-76c67141543a"/>
    <ds:schemaRef ds:uri="00211ac1-60f8-4746-91dd-a61231c3b5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2D3606D-1126-4372-84EF-529F04EF66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F27548-23E0-42FC-9D01-CDE30FE8A9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VAS</vt:lpstr>
      <vt:lpstr>EL</vt:lpstr>
      <vt:lpstr>Ugunsdrosiba</vt:lpstr>
      <vt:lpstr>Ventilacija</vt:lpstr>
      <vt:lpstr>Klimata kontrole</vt:lpstr>
      <vt:lpstr>Siltumapgade</vt:lpstr>
      <vt:lpstr>UK</vt:lpstr>
      <vt:lpstr>ESS</vt:lpstr>
      <vt:lpstr>Lifti</vt:lpstr>
      <vt:lpstr>Varti, barjeras</vt:lpstr>
    </vt:vector>
  </TitlesOfParts>
  <Manager/>
  <Company>VAS Valsts nekustamie ipasumi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Antra Tamane</dc:creator>
  <cp:keywords/>
  <dc:description/>
  <cp:lastModifiedBy>Kārlis Zeiberts</cp:lastModifiedBy>
  <cp:revision/>
  <dcterms:created xsi:type="dcterms:W3CDTF">2023-10-09T09:52:56Z</dcterms:created>
  <dcterms:modified xsi:type="dcterms:W3CDTF">2024-04-02T21:37:04Z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0x01010027E79D28A2EFE743B4380F5F939CA779</vt:lpwstr>
  </property>
  <property fmtid="{D5CDD505-2E9C-101B-9397-08002B2CF9AE}" pid="3" name="MediaServiceImageTags">
    <vt:lpwstr/>
  </property>
</Properties>
</file>