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E3262221-4FEC-42C3-A583-01B0196C5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daļa" sheetId="15" r:id="rId1"/>
    <sheet name="2.daļa" sheetId="3" r:id="rId2"/>
    <sheet name="3.daļa" sheetId="19" r:id="rId3"/>
    <sheet name="4.daļa " sheetId="20" r:id="rId4"/>
  </sheets>
  <calcPr calcId="181029"/>
</workbook>
</file>

<file path=xl/calcChain.xml><?xml version="1.0" encoding="utf-8"?>
<calcChain xmlns="http://schemas.openxmlformats.org/spreadsheetml/2006/main">
  <c r="A11" i="15" l="1"/>
  <c r="A12" i="15" s="1"/>
  <c r="A27" i="15" s="1"/>
  <c r="A28" i="15" s="1"/>
  <c r="A29" i="15" s="1"/>
  <c r="A30" i="15" s="1"/>
  <c r="A31" i="15" s="1"/>
  <c r="A33" i="15" s="1"/>
  <c r="A34" i="15" s="1"/>
  <c r="A35" i="15" s="1"/>
  <c r="A36" i="15" s="1"/>
  <c r="A37" i="15" s="1"/>
  <c r="A38" i="15" s="1"/>
  <c r="A40" i="15" s="1"/>
  <c r="A41" i="15" s="1"/>
  <c r="A42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</calcChain>
</file>

<file path=xl/sharedStrings.xml><?xml version="1.0" encoding="utf-8"?>
<sst xmlns="http://schemas.openxmlformats.org/spreadsheetml/2006/main" count="636" uniqueCount="385">
  <si>
    <t>Nr. p. k.</t>
  </si>
  <si>
    <t>Produkta apraksts (pasūtītājs)</t>
  </si>
  <si>
    <t>Produkta nosaukums (pasūtītājs)</t>
  </si>
  <si>
    <t>Mērvienība, saskaņā ar kuru piedāvā cenu</t>
  </si>
  <si>
    <t>Plānotais maks. apjoms 12 mēnešiem</t>
  </si>
  <si>
    <t>kg</t>
  </si>
  <si>
    <t>Produkta apraksts (piegādātājs)</t>
  </si>
  <si>
    <t>Piedāvājuma iepakojums / fasējums</t>
  </si>
  <si>
    <t>gab</t>
  </si>
  <si>
    <t>gab.</t>
  </si>
  <si>
    <t>14.</t>
  </si>
  <si>
    <t>15.</t>
  </si>
  <si>
    <t>16.</t>
  </si>
  <si>
    <t>smilšu mīklas cepumi</t>
  </si>
  <si>
    <t>piparkūkas</t>
  </si>
  <si>
    <t>rīsu galetes</t>
  </si>
  <si>
    <t>Biezpiena torte</t>
  </si>
  <si>
    <t>Medus torte ( 1,00kg - 2,00kg)</t>
  </si>
  <si>
    <t>Medus kūka (0,350 kg - 0,500kg)</t>
  </si>
  <si>
    <t>Lieldienu maize</t>
  </si>
  <si>
    <t>Kukurūzas nūjiņas</t>
  </si>
  <si>
    <t>Baltmaize</t>
  </si>
  <si>
    <t>Saldskābā maize</t>
  </si>
  <si>
    <t>Rudzu maize</t>
  </si>
  <si>
    <t>Barankas</t>
  </si>
  <si>
    <t>Kukurūzas pārslas</t>
  </si>
  <si>
    <t>Kūciņa – augļu groziņš</t>
  </si>
  <si>
    <t>Piparkūku mīkla</t>
  </si>
  <si>
    <t>Cepumi:</t>
  </si>
  <si>
    <t>Prjaniki:</t>
  </si>
  <si>
    <t>prjaniks - katrs iesaiņots atsevišķi</t>
  </si>
  <si>
    <t>svara -fasēti kastēs(norādīt konkrētu kastes svaru un fasējumu)</t>
  </si>
  <si>
    <t>Sausmaizītes (galetes):</t>
  </si>
  <si>
    <t>Vafeles</t>
  </si>
  <si>
    <t xml:space="preserve">pildījums dažāds (norādīt  kāds pildījums pieejams); iesaiņotas no 1gab. līdz 5gab. vienā paciņā (piedāvājumā norādīt konkrēti iesaiņojuma svaru un gab.);  nesatur daļēji hidrogenētus augu taukus </t>
  </si>
  <si>
    <t>Tortes:</t>
  </si>
  <si>
    <t>derīguma termiņš ne mazāk kā 3 dienas; uzglabāšanas termperatūra +2 līdz +6 grādi; svars 0,350  -2,000 kg; nesatur daļēji hidroginētus augu taukus</t>
  </si>
  <si>
    <t>svars no 0,350-0,400 kg; preces piegāde pēc pasūtījuma (Lieldienu laikā) līdz plkst. 13:00; nesatur daļēji hidroģenētus augu taukus</t>
  </si>
  <si>
    <t>Kekss</t>
  </si>
  <si>
    <t>smilšu cepumi</t>
  </si>
  <si>
    <t>cepumi piparkūkas</t>
  </si>
  <si>
    <t>diabētiķu cepumi</t>
  </si>
  <si>
    <t>Prjaņiki:</t>
  </si>
  <si>
    <t>ar kakao</t>
  </si>
  <si>
    <t>ar vaniļas garšu</t>
  </si>
  <si>
    <t>Pīradziņi (ar spēķi, sieru vai šķiņķi)</t>
  </si>
  <si>
    <t>fasētas pa 0, 400 - 0,700 kg ar cukuru;
iepakojumā; satur ne vairāk kā 5 g cukura uz 100 g produkta</t>
  </si>
  <si>
    <t>0,100 - 0,250 kg</t>
  </si>
  <si>
    <t>Kaltēti ķirši (bez kauliņiem)</t>
  </si>
  <si>
    <t>Kaltētas dzērvenes</t>
  </si>
  <si>
    <t>Žāvētas plūmes (bez kauliņiem)</t>
  </si>
  <si>
    <t>fasēts pa 0,4 -  2,5 kg
vidēja izmēra, nesalipušas; 
bez kaitēkļu invāzijas</t>
  </si>
  <si>
    <t>Žāvētas aprikozes</t>
  </si>
  <si>
    <t>Lazdu rieksti (lobīti)</t>
  </si>
  <si>
    <t>Zemesrieksti lobīti</t>
  </si>
  <si>
    <t>Mandeļu skaidiņas</t>
  </si>
  <si>
    <t>Lobītu riekstu maisījums</t>
  </si>
  <si>
    <t>0,100 - 0,250kg</t>
  </si>
  <si>
    <t>0.5 - 1,00 kg</t>
  </si>
  <si>
    <t>Žāvētu augļu maisījums</t>
  </si>
  <si>
    <t>fasēts paciņās 0,100- 0,300 kg; bez kaitēkļu invāzijas; nesalipis maisījums;  smarža raksturīga produktam, bez pelējuma un citas neatbilstošas smaržas;</t>
  </si>
  <si>
    <t>Saulespuķu sēklas ( lobītas)</t>
  </si>
  <si>
    <t>Fasētas 0,150 - 2,5 kg; nesalipušas, bez kaitēkļu invāzijas;  smarža raksturīga produktam, bez pelējuma un citas neatbilstošas smaržas;</t>
  </si>
  <si>
    <t xml:space="preserve">Valrieksti (lobīti) </t>
  </si>
  <si>
    <t xml:space="preserve">fasēts pa 0,050-  0,200 kg
 nesalipuši, birstoši; atbilstoša sastāva un kvalitātes;
</t>
  </si>
  <si>
    <t>Mandeles</t>
  </si>
  <si>
    <t>Zefīrs šokolādes glazūrā</t>
  </si>
  <si>
    <t>piena šokolāde vai ekv.</t>
  </si>
  <si>
    <t>tumšā šokolāde vai ekv.</t>
  </si>
  <si>
    <t xml:space="preserve"> šokolāde ar riekstiem vai ekv.</t>
  </si>
  <si>
    <t>ekstra</t>
  </si>
  <si>
    <t xml:space="preserve">ar rozīnēm </t>
  </si>
  <si>
    <t>šokolādes konfekte ar karameli vai ekv.</t>
  </si>
  <si>
    <t>šokolādes konfekte ar mandelēm un vafeli vai ekv.</t>
  </si>
  <si>
    <t>„Rudzupuķe” vai ekv.</t>
  </si>
  <si>
    <t>šokolādes konfekte ar lazdu riekstiem vai ekv.</t>
  </si>
  <si>
    <t xml:space="preserve">               „Migle” vai ekv.</t>
  </si>
  <si>
    <t>Marmelāde:</t>
  </si>
  <si>
    <t>Rozīnes bez kauliņiem:</t>
  </si>
  <si>
    <t>Lobītu riekstu maisījums:</t>
  </si>
  <si>
    <t xml:space="preserve">Augļu tēja APSARA FRUIT FESTIVAL 100g vai ekvivalents </t>
  </si>
  <si>
    <t>Kaltēti āboli 55%, apelsīnu mizas 4%, papaja 10%, hibiskusa ziedi 9%, citronzāle 10%, apelsīnu ziedi 6%, burkānu gabaliņi 4%, zemeņu gabaliņi 1%, saulespuķu ziedlapiņas 1%</t>
  </si>
  <si>
    <t xml:space="preserve">Melnā tēja Lipton vai ekvivalents </t>
  </si>
  <si>
    <t>Melnā tēja 100 %, 100x2g</t>
  </si>
  <si>
    <t xml:space="preserve">Zaļā tēja Lipton citrus vai ekvivalents </t>
  </si>
  <si>
    <t>Zaļā tēja ar aromatizatoru, 25x1,32g</t>
  </si>
  <si>
    <t xml:space="preserve">Melnā tēja Možums karameļu  vai ekvivalents                          </t>
  </si>
  <si>
    <t>Sastāvdaļas:
melnā tēja, aromatizētājs (KRĒJUMA karamele) 2%, 20x1,5 g</t>
  </si>
  <si>
    <t xml:space="preserve">Melnā tēja Dilmah citronu  vai ekvivalents                             </t>
  </si>
  <si>
    <t>Sastāvdaļas:
Ceilonas melnā tēja, citronu aromatizētājs 6.5%, 20x1,5 g</t>
  </si>
  <si>
    <t>jābūt fasētas vienreizējos  maisiņos, iepakojumā 50g (25x2g).;</t>
  </si>
  <si>
    <t>Zaļā tēja</t>
  </si>
  <si>
    <t xml:space="preserve">fasētas iepakojumā 34g(20x1,7g)  </t>
  </si>
  <si>
    <t>Augļu tēja</t>
  </si>
  <si>
    <t>Piparmētru tēja</t>
  </si>
  <si>
    <t>Zāļu tēja fasēta pa 100 g</t>
  </si>
  <si>
    <t>Vēlams ievākta un ražota Latgalē, dabīgā augu tēja</t>
  </si>
  <si>
    <t>Kumelīšu tēja fasēta pa 100 g</t>
  </si>
  <si>
    <t>Piparmētru tēja fasēta pa 100 g</t>
  </si>
  <si>
    <t>Kafijas pupiņas 1 kg (paka)</t>
  </si>
  <si>
    <t>Sastāvs: 100% dabīgas kafijas pupiņas - 100% Arabica.</t>
  </si>
  <si>
    <t>Kafijas pupiņas "Malnais Ontons" 0,5 kg (paka) vai ekvivalents</t>
  </si>
  <si>
    <t>Kafijas pupiņas KUUP "Pynaklu Jurs" 0,5 kg (paka) vai ekvivalents</t>
  </si>
  <si>
    <t>Kafijas pupiņas KUUP "Brazilejis nakts" 0,5 kg (paka) vai ekvivalents</t>
  </si>
  <si>
    <t>Kafijas pupiņas KUUP "Kolumbejis flirts" 0,5 kg (paka) vai ekvivalents</t>
  </si>
  <si>
    <t>Kafijas pupiņas KUUP "Jezupa Etiopejis sapyns" 0,5 kg (paka) vai ekvivalents</t>
  </si>
  <si>
    <t>Malta kafija MERRILD IN CUP 250 g vai ekvivalents</t>
  </si>
  <si>
    <t>Sastāvdaļas: malta arabikas kafija,  atbilstoša kafijas garša un smarža, bez blakus smaržām; birstoša, bez piemaisījumiem; sausa</t>
  </si>
  <si>
    <t>Malta kafija MERRILD IN CUP 500 g vai ekvivalents</t>
  </si>
  <si>
    <t xml:space="preserve">Maltā kafija Jacobs Kronung  vai ekvivalents 500 g                                 </t>
  </si>
  <si>
    <t xml:space="preserve">Maltā kafija Jacobs Kronung vai ekvivalents 100 g.                                   </t>
  </si>
  <si>
    <t xml:space="preserve">Šķīstošā kafija “Jakobs Kronung” vai ekvivalents 100 g </t>
  </si>
  <si>
    <t>Šķīstošā kafija.</t>
  </si>
  <si>
    <t xml:space="preserve">Šķīstošā kafija JACOBS CRONAT GOLD vai ekvivalents 200 g  </t>
  </si>
  <si>
    <t xml:space="preserve">Melnā tēja LIPTON Yellow Label 50x2g vai ekvivalents </t>
  </si>
  <si>
    <t xml:space="preserve">Augļu tēja LOYD meža ogu 20x2g vai ekvivalents </t>
  </si>
  <si>
    <t xml:space="preserve">Tēja atsevišķās folijas paciņās. Sastāvdaļas:  Hibiska ziedi, ābols, aromatizētājs, avenes, LAKRICAS SAKNE 5%, kazenes 1%, mellenes 0.5%. </t>
  </si>
  <si>
    <t>Cukurs Jelgavas vai ekvivalents 1kg</t>
  </si>
  <si>
    <t>fasēts paciņās pa 1 kg vai sveramais maisos; 
ar izteikti saldu garšu, baltas krāsas;
tīrs bez piemaisījumiem, sauss, viegli birstošs, bez piedevām; bez blakus smaržām</t>
  </si>
  <si>
    <t>Vārāmā sāls 1kg</t>
  </si>
  <si>
    <t>rupjā maluma; 
izteikti baltā krāsā, tīra bez piemaisījumiem;
fasēta pa 1,00 kg</t>
  </si>
  <si>
    <t>Karamele"Augļu" vai ekvivalents</t>
  </si>
  <si>
    <t xml:space="preserve">jābūt svara produkcijai;   
nesatur pārtikas piedevas – garšas pastiprinātājus, krāsvielas izņemot regulas1333/2008 par pārtikas produktiem.
</t>
  </si>
  <si>
    <t>Karamele "Zemeņu ar salda krējuma pildījumu" vai ekvivalents</t>
  </si>
  <si>
    <t xml:space="preserve">jābūt svara produkcijai;         
nesatur pārtikas piedevas – garšas pastiprinātājus, krāsvielas izņemot regulas1333/2008 par pārtikas produktiem.
</t>
  </si>
  <si>
    <t>Konfektes "Piena karamele" ar  pildījumu vai ekvivalents</t>
  </si>
  <si>
    <t xml:space="preserve">jābūt svara produkcijai;     
nesatur pārtikas piedevas – garšas pastiprinātājus, krāsvielas izņemot regulas1333/2008 par pārtikas produktiem.
</t>
  </si>
  <si>
    <t xml:space="preserve">Konfektes "Vēsma"vai ekvivalents </t>
  </si>
  <si>
    <t xml:space="preserve">jābūt svara produkcijai;                  
sastāvs:šokolāde, cukurs, glikozes sīrups, kakao masa, kakao sviests.
</t>
  </si>
  <si>
    <t>Konfektes "Verže”vai ekvivalents</t>
  </si>
  <si>
    <t>konfektes „Migle” vai ekvivalents</t>
  </si>
  <si>
    <t>Šokolādes monētas follijā</t>
  </si>
  <si>
    <t>Piena šokolādes monētas katra iepakota zelta follijā, fasētas pa 20 g.</t>
  </si>
  <si>
    <t xml:space="preserve">Konfektes LAIMA SERENĀDE vai ekvivalents </t>
  </si>
  <si>
    <t>Cukurs, ābolu biezenis, drupināti indijas rieksti, aprikožu biezenis, kakao masa, drupināti lazdu rieksti, kakao sviests, emulgatori, skābuma regulētāji, rapšu eļļa, aromatizētāji. Kakao saturs šokolādē nav mazāks par 39%.</t>
  </si>
  <si>
    <t xml:space="preserve">Konfekte "Trifele" ar piparkūku un mandarību gabaliņiem "Laima" vai ekvivalents </t>
  </si>
  <si>
    <t>Cukurs, kakao masa, kakao sviests, augu eļļa, drupinātas piparkūkas.</t>
  </si>
  <si>
    <t xml:space="preserve">Konfektes LAIMA RUDZUPUĶE vai ekvivalents </t>
  </si>
  <si>
    <t>Cukurs, glikozes sīrups, ūdens, kakao masa, kakao sviests.</t>
  </si>
  <si>
    <t xml:space="preserve">Piena šokolāde (tāfelīte) 100 gr.  ar lazdu riekstiem "Laima" vai ekvivalents </t>
  </si>
  <si>
    <t>Sastāvs: kakao masa, kakao sviests, cukurs.</t>
  </si>
  <si>
    <t xml:space="preserve">Tumša šokolāde "Rigonda" tāfelīte 200 g  vai ekvivalents </t>
  </si>
  <si>
    <t xml:space="preserve">Tumšā šokolāde ar dzervenēm un drupinatām vafelēm tāfelīte 200 gr. "Laima" vai ekvivalents </t>
  </si>
  <si>
    <t xml:space="preserve">Zefīrs LAIMA MAIGUMS šokolādē 200g vai ekvivalents </t>
  </si>
  <si>
    <t>nesatur daļēji hidrogenētus augu taukus, iepakots pa 0,080  - 0,500 kg</t>
  </si>
  <si>
    <t xml:space="preserve">Zefīrs MAIGUMS šokolādē 185g vai ekvivalents </t>
  </si>
  <si>
    <t xml:space="preserve">Konfekšu kārba RAFFAELLO Neto: 150g vai ekvivalents </t>
  </si>
  <si>
    <t xml:space="preserve">Kraukšķīgs ar kokosa skaidiņām apbērts gardums ar mandeli viducī. </t>
  </si>
  <si>
    <t xml:space="preserve">Konfekšu kārba RAFFAELLO Neto: 230g vai ekvivalents </t>
  </si>
  <si>
    <t>Piena Šokolādes olas</t>
  </si>
  <si>
    <t>Fasētas pa +/- 20g katra.</t>
  </si>
  <si>
    <t>Konfekšu izlase "No visas sirds" (kaste) vai ekvivalents 120 g.</t>
  </si>
  <si>
    <t>Cukurs, kakao masa, augu tauki, kakao sviests.</t>
  </si>
  <si>
    <t>Tumšās šokolādes konfektes ar aveņu marmelādi WITH LOVE (kaste) vai ekvivalents 224 g</t>
  </si>
  <si>
    <t xml:space="preserve">Šokolādes konfekte Vētrasputns vai ekvivalents </t>
  </si>
  <si>
    <t>Šokolāde 25%, cukurs, iebiezinātais piens ar cukuru, ūdens, glikozes sīrups, kakao masa, kakao sviests.</t>
  </si>
  <si>
    <t>Šokolādes konfekte  Serenāde vai ekvivalents</t>
  </si>
  <si>
    <t xml:space="preserve">Sastāvs:šokolāde, cukurs, glikozes sīrups, kakao masa, kakao sviests.
</t>
  </si>
  <si>
    <t xml:space="preserve">Konfekte Laimas rīts vai ekvivalents </t>
  </si>
  <si>
    <t>Konfekte  Laimas  Vāverīte vai ekvivalents</t>
  </si>
  <si>
    <t>Sastāvdaļas: Šokolāde 30%. Cukurs, lazdu rieksti, kakao masa, mandeles, kakao sviests.</t>
  </si>
  <si>
    <t>Vafeļu konfekte  Fortūna vai ekvivalents</t>
  </si>
  <si>
    <t xml:space="preserve">Cukurs, daļēji hidrogenēti augu tauki, vafeļu plāksnes un smalcinātas vafeles, kakao masa.
</t>
  </si>
  <si>
    <t xml:space="preserve">Konfekte Laima Vinnijs vai ekvivalents </t>
  </si>
  <si>
    <t>Sastāvdaļas: Cukurs, augu tauki , zemesrieksti, kakao masa.</t>
  </si>
  <si>
    <t xml:space="preserve">Šokolādes konfekte ĀBOLĪŠI vai ekvivalents </t>
  </si>
  <si>
    <t>Sastāvdaļas: cukurs, ābolu biezenis, augu tauki, kakao pulveris.</t>
  </si>
  <si>
    <t xml:space="preserve">Konfektes NUTS vai ekvivalents  </t>
  </si>
  <si>
    <t xml:space="preserve">Sastāvdaļas: cukurs, zemesrieksti, augu tauki, kakao pulveris, sūkalupermeāts, vafeļu drupatiņas.
</t>
  </si>
  <si>
    <t xml:space="preserve">Konfekte Īriss ROSHEN MILKY SPLASH TOFFEEvai ekvivalents </t>
  </si>
  <si>
    <t xml:space="preserve">Sastāvdaļas: cukurs, glikozes sīrups, iebiezināta piena produkts, augu tauki, saldā krējuma pulveris, piena tauki, kakao sviests.
</t>
  </si>
  <si>
    <t xml:space="preserve">Košļājamās konfektes  DRAKO MIX vai ekvivalents </t>
  </si>
  <si>
    <t>Sastāvdaļas: cukurs, glikozes sīrups, palmu eļļa, skābuma regulētājs citronskābe, emulgatori, aromatizētāji.</t>
  </si>
  <si>
    <t>Vafeļu konfektes vai ekvivalents  KIT KAT</t>
  </si>
  <si>
    <t>Sastāvdaļas: cukurs, kviešu milti, kakao sviests, vājpiena pulveris, palmu tauki, kakao masa, kakao pulveris.</t>
  </si>
  <si>
    <t xml:space="preserve">Konfektes BOUNTY vai ekvivalents </t>
  </si>
  <si>
    <t>Sastāvdaļas: cukurs, žāvēti kokosrieksti, glikozes sīrups, kakao sviests, kakao masa, vājpiena pulveris, piena tauki, emulgatori, sūkalu pulveris.</t>
  </si>
  <si>
    <t>Konfektes SNICKERS  vai ekvivalents</t>
  </si>
  <si>
    <t>Sastāvdaļas.  Cukurs, glikozes sīrups, zemesrieksti, kakao sviests, vājpiena pulveris, kakao masa, saulespuķu eļļa, piena tauki.</t>
  </si>
  <si>
    <t>Konfektes PERGALE MARCEPAN vai ekvivalents</t>
  </si>
  <si>
    <t>Sastāvdaļas:  šokolāde, augu eļļa, kakao tauki, piena tauki, emulgatori, cukurs, marcipāns.</t>
  </si>
  <si>
    <t>Sastāvdaļas: cukurs, kakao masa, kakao sviests, karameles, emulgatori.</t>
  </si>
  <si>
    <t xml:space="preserve">Konfektes Toffifee  vai ekvivalents 200g                                  </t>
  </si>
  <si>
    <t>Sastāvdaļas:
cukurs, augu tauki, lazdu rieksti, glikozes sīrups, sūkalu pulveris, kakao masa, iebiezināts vājpiens, iebiezinātas sūkalas, kakao sviests, sviests</t>
  </si>
  <si>
    <t xml:space="preserve">Piena šokolādes un šokolādes trifeļu Pure kolekcija Ziedi  vai ekvivalents 135g                       </t>
  </si>
  <si>
    <t>Sastāvdaļas:
cukurs, piena pulveris, kakao masa, kakao sviests, augu eļļas, iebiezināts piens, glikozes – fruktozes sīrups, kaltēti upeņu gabaliņi, vājpiena pulveris, milti.</t>
  </si>
  <si>
    <t xml:space="preserve">Šokolādes konfektes Lāči ar balzamu un rīvmaizi  vai ekvivalents 192 g                                                                                </t>
  </si>
  <si>
    <t>Sastāvdaļas:
tumšā šokolāde, piena šokolāde, aromatizētāji.</t>
  </si>
  <si>
    <t xml:space="preserve">Šokolādes konfekšu asorti Laima vai ekvivalents 470g           </t>
  </si>
  <si>
    <t>Sastāvdaļas:
cukurs, kakao masa, kakao sviests, iebiezināts piens ar cukuru, glikozes sīrups, augu eļļas, āboli, kakao pulveris, emulgatori, skābuma regulētājs, aromatizētāji</t>
  </si>
  <si>
    <t xml:space="preserve">Konfektes Pergale tumšās šokolādes asorti  vai ekvivalents 373 g                                     </t>
  </si>
  <si>
    <t xml:space="preserve">Konfekšu izlase Pergale Roses  vai ekvivalents 382g      </t>
  </si>
  <si>
    <t>Sastāvdaļas:
melnā šokolāde 60%, augu tauki, kakao sviests, cukura sīrups (cukurs, ūdens), palmu tauki, emulgatori.</t>
  </si>
  <si>
    <t xml:space="preserve">Konfektes Laima ar Rīgas Melno upeņu balzamu  vai ekvivalents 135g    </t>
  </si>
  <si>
    <t xml:space="preserve">Konfektes Pergale piena šokolādes asorti  vai ekvivalents 373 g                    </t>
  </si>
  <si>
    <t xml:space="preserve">Piena šokolādes konfektes Laima asorti  vai ekvivalents 360 g                        </t>
  </si>
  <si>
    <t>Sastāvdaļas:
cukurs, kakao, sviests, iebiezināts piens ar cukuru, kakao masa, glikozes sīrups, ūdens.</t>
  </si>
  <si>
    <t xml:space="preserve">Konfektes Laima tumšās šokolādes asorti  vai ekvivalents 360 g                                           </t>
  </si>
  <si>
    <t xml:space="preserve">Zefīrs LAIMA MAIGUMS MINI šokolādē 185 g vai ekvivalents </t>
  </si>
  <si>
    <t>Sastāvdaļas: cukurs, glikozessīrups, ūdens, kakao masa, kakao sviests, recinātājs agars, olu olbaltuma pulveris, dabīgs vaniļas aromatizētājs.</t>
  </si>
  <si>
    <t xml:space="preserve">Konfekšu kārba ASORTI RĪGA 382g vai ekvivalents </t>
  </si>
  <si>
    <t xml:space="preserve">Konfektes Laima šokolādes asorti  vai ekvivalents 95 g             </t>
  </si>
  <si>
    <t>Sastāvdaļas:
cukurs, kakao masa, kakao sviests, iebiezināts piens ar cukuru, glikozes sīrups, augu eļļas, emulgatori.</t>
  </si>
  <si>
    <t xml:space="preserve">Konfekšu kārba LAIMA Sarkanā Magone 200 g vai ekvivalents </t>
  </si>
  <si>
    <t>Piena šokolāde ar riekstiem "Laima" vai ekvivalents 100 g.</t>
  </si>
  <si>
    <t xml:space="preserve">kg </t>
  </si>
  <si>
    <t xml:space="preserve">Tēja melnā </t>
  </si>
  <si>
    <t xml:space="preserve">Tēja zaļā </t>
  </si>
  <si>
    <t xml:space="preserve">Tēja augļu </t>
  </si>
  <si>
    <t xml:space="preserve">Sastāvs: 100% dabīgas kafijas pupiņas. </t>
  </si>
  <si>
    <t>Produkta apraksts:
maltā kafija tiek pagatavota grauzdētām kafijas pupiņām.
Intensitāte - 3 no 5</t>
  </si>
  <si>
    <t>Produkta apraksts:
maltā kafija tiek pagatavota nograuzdētām kafijas pupiņām.
Intensitāte - 3 no 6</t>
  </si>
  <si>
    <t xml:space="preserve">Sastāvdaļas: melnā tēja, aromatizētājs.
</t>
  </si>
  <si>
    <t xml:space="preserve">Sastāvdaļas: cukurs, kakao masa, kakao sviests, lazdu rieksti vismaz 14%, aromatizētājs. Kakao saturs šokolādē vismaz 40%. 
</t>
  </si>
  <si>
    <t>Sastāvdaļas:
melnā šokolāde vismaz 60 %, kakao sviests, emulgatori.</t>
  </si>
  <si>
    <t>Sastāvdaļas:
melnā šokolāde vismaz 60%, augu tauki, kakao sviests, cukura sīrups, palmu tauki, emulgatori.</t>
  </si>
  <si>
    <t xml:space="preserve">Sastāvdaļas:
piena šokolāde vismaz 60% </t>
  </si>
  <si>
    <t>Sastāvdaļas:
cukurs, ūdens, dzēriens Rīgas Melnais balzams ar upeņu garšu vismaz 12%, hidrogenētas augu eļļas, kakao pulveris ar samazinātu tauku saturu, kakao masa, spirts, emulgatori.</t>
  </si>
  <si>
    <t>sastāvs: pilnpiens, glikozes sīrups, cukurs, sviests, vaniļas ekstr. u.c. nesatur daļēji hidroginētus augu taukus</t>
  </si>
  <si>
    <t>Šokolāde:</t>
  </si>
  <si>
    <t xml:space="preserve">jābūt fasētas pa 0,100 -  0,400  kg;
preces piegāde nesalipušas
</t>
  </si>
  <si>
    <t>jābūt fasētiem pa 0,100 -  0,400 kg; nesalipuši; bez kaitēkļu invāzijas</t>
  </si>
  <si>
    <t xml:space="preserve">jābūt fasētiem pa 0,04 -  0,25 kg; nesalipuši; bez kaitēkļu invāzijas </t>
  </si>
  <si>
    <t xml:space="preserve">jābūt fasētiem pa 0,04 -0,25 kg; preces piegāde pēc nepieciešamības; bez kaitēkļu invāzijas; nesadrupuši; maisījums nesatur cukuru, sīrupu; </t>
  </si>
  <si>
    <t xml:space="preserve">jābūt fasētam pa 0,04 - 0,25 kg; preces piegāde pēc nepieciešamības; nesalipuši; bez kaitēkļu invāzijas               </t>
  </si>
  <si>
    <t>Žāvētas ( kaltātas) banānu šķēlītes</t>
  </si>
  <si>
    <t xml:space="preserve">fasēts pa 0,200 - 0,5 kg;                       nesalipuši;                                           bez kaitēkļu invāzijas;                       </t>
  </si>
  <si>
    <t>Žāvētu(kaltētu) augļu, ogu , riekstu maisījums"Studentu brokastis"</t>
  </si>
  <si>
    <t>fasēti paciņas 0,150- 0,300 kg; bez kaitēkļu invāzijas; nesadrupuši, veseli; smarža atbilstoša;</t>
  </si>
  <si>
    <t>Ananāsu kubiciņi</t>
  </si>
  <si>
    <t xml:space="preserve">fasēts pa 0,100 - 0,250 kg
 nesalipušas; bez kaitēkļu invāzijas; rieksti veseli, nesadripuši; 
</t>
  </si>
  <si>
    <t xml:space="preserve">
fasēta pa 0,100 kg: 
nesatur daļēji hidroginētus augu taukus:
</t>
  </si>
  <si>
    <t>Šokolādes konfektes :</t>
  </si>
  <si>
    <t>Šokolādes konfekte vai ekv.</t>
  </si>
  <si>
    <t>"Vēsma"  vai ekv.</t>
  </si>
  <si>
    <t>:"Rokenrols" vai ekv.</t>
  </si>
  <si>
    <t xml:space="preserve">fasēts pa 0,100 -  0,250 kg
 nesalipuši; bez kaitēkļu invāzijas; maisījums nesatur cukura sīrupu;
</t>
  </si>
  <si>
    <t xml:space="preserve">fasēts pa 0,100 -  1,00  kg;
nesalipušas; bez kaitēkļu invāzijas
</t>
  </si>
  <si>
    <t>fasēts pa 0,100 - 0,500 kg
 nesalipušas</t>
  </si>
  <si>
    <t>fasēts pa 0,4 -  2,5 kg
vidēja izmēra;  nesalipušas; bez kaitēkļu invāzijas</t>
  </si>
  <si>
    <t>fasēts pa 0,150 -  0,400 kg;            nesalipuši; bez kaitēkļu invāzijas</t>
  </si>
  <si>
    <t>fasēts pa 0,4 -  2,5 kg
 nesalipuši; bez kaitēkļu invāzijas</t>
  </si>
  <si>
    <t>fasēts pa 0,4 -  1 kg
 nesalipušas; bez kaitēkļu invāzijas</t>
  </si>
  <si>
    <t xml:space="preserve">fasējums pa 0,100 - 1.00 kg;         bez kaitēkļu invāzijas; nesadrupuši; maisījums nesatur cukuru, sīrupu; </t>
  </si>
  <si>
    <t>nesatur daļēji hidrogenētus augu taukus, konservantus</t>
  </si>
  <si>
    <t>Produkta nosaukums un apraksts, papildus jānorāda sastāvs un enerģētiskā vērtība uz 100 g produkta (piegādātājs)</t>
  </si>
  <si>
    <t>Produkta apraksts, papildus jānorāda enerģētiskā vērtība uz 100 g produkta (piegādātājs)</t>
  </si>
  <si>
    <t>Siers:</t>
  </si>
  <si>
    <t xml:space="preserve">
fasētais vakuma iepakojumā:
tauku procents sausnā nepārsniedz 45%;  siera šķirnei raksturīgs acojums; ar siera sķirnei  raksturīgu smaržu un garšu; bez mehāniskiem bojājumiem
</t>
  </si>
  <si>
    <t xml:space="preserve"> „Tējas siers” vai ekvivalents fasēts  0,300 – 1,0 kg</t>
  </si>
  <si>
    <t xml:space="preserve">„Čedars” vai ekvivalents fasēts  0,300 - 1 kg
</t>
  </si>
  <si>
    <t>„Ķimeņu siers” vai ekvivalents fasēts 0,300 -1 kg</t>
  </si>
  <si>
    <t>„Preilis” vai ekvivalents fasēts 0,300 - 1 kg</t>
  </si>
  <si>
    <t>Siers "Čedars" vai ekvivalents fasēts 0,300 - 1,00 kg</t>
  </si>
  <si>
    <t>Produkts atbilst BL prasībām</t>
  </si>
  <si>
    <t>Siers (cietie sieri):</t>
  </si>
  <si>
    <t xml:space="preserve">preces piegāde  pēc nepieciešamības;
sveramais, svars 4-5 kg
-„Holandes” vai ekvivalents ar tauku saturu ne vairāk kā 45 %;
</t>
  </si>
  <si>
    <t>Siers " Čedars Premium" vai ekvivalents</t>
  </si>
  <si>
    <t>Augstākas kvalitātes siera šķirne ar siera škirnei raksturīgu acojumu; ar raksturīgu smaržu un krāsu; bez mehāniskiem bojājumiem</t>
  </si>
  <si>
    <t>Svaigais siers ar piedevām</t>
  </si>
  <si>
    <t xml:space="preserve">fasēts trauciņos 0,150 -0,200 kg; ar piedevām( piedāvājumā norādīt piedevu); konsistence maiga, smērīga, viendabīga; krāsa no baltas līdz krēmīgai ar atbilstošai piedevai raksturīgu toni, svaiga garša; sastāvā: biezpiens, sald. krējums u.c.; Tauku saturs ne mazāks kā 10% - 12%; </t>
  </si>
  <si>
    <t>Jāņu siers</t>
  </si>
  <si>
    <t>sverams</t>
  </si>
  <si>
    <t>Mājas siers</t>
  </si>
  <si>
    <t>Līgo siers</t>
  </si>
  <si>
    <t xml:space="preserve">Siers Smiltene Holandes  vai ekvivalents 200g  (+/- 10 g)                                                    </t>
  </si>
  <si>
    <t xml:space="preserve">Siers Cesvaines Čederas kūpināts vai ekvivalents 200g  (+/- 10 g)                               </t>
  </si>
  <si>
    <t xml:space="preserve">Siers Talsu Ritulis zaļais fasēts vai ekvivalents 200g   (+/- 10 g)                                        </t>
  </si>
  <si>
    <t xml:space="preserve">Siers Talsu Ritulis sarkanais fasēts vai ekvivalents 200 g  (+/- 10 g)                                   </t>
  </si>
  <si>
    <t>dažādas galetes</t>
  </si>
  <si>
    <t>„Holandes”,  "Čedars" vai ekvivalents ar tauku saturu ne vairāk kā 45 %</t>
  </si>
  <si>
    <t>Sastāvdaļas: vismaz - 
PIENS, mikrobiālais ferments, pienskābo baktēriju tīrkultūras, vārāmā sāls</t>
  </si>
  <si>
    <t>Sastāvdaļas: vismaz - 
govs PIENS, pārtikas ražošanas sāls, pienskābes baktēriju ieraugs, ferments</t>
  </si>
  <si>
    <t>Sastāvdaļas: vismaz - 
 PIENS, pienskābes baktēriju ieraugs, sāls, garšvielu maisījums vismaz 1,2% (ķiploki, dilles, sāls, pētersīļi, pastinaks, garšvielas, dekstroze, burkāni, rauga ekstrakts, sīpoli, garšvielu ekstrakts (dilles))</t>
  </si>
  <si>
    <t>Sastāvdaļas: viesmaz - 
piens, garšvielas</t>
  </si>
  <si>
    <t>Augļu - ogu torte</t>
  </si>
  <si>
    <t>svars ne mazāk kā 0,050 kg; svaiga – diennakts cepums, kas norādīts marķējumā; nesatur pārtikas piedevas – garšas pastiprinātājus, krāsvielas  izņemot regulas 1333/2008 par pārtikas produktu piedevām, konservantus izņemot etiķskābi, citronskābi, pienskābii, askorbīnskābi, ābolskābi; nesatur  saldinātājus un aromatizētājus izņemot dabīgos; nesatur daļēji hidrogenētus augu taukus</t>
  </si>
  <si>
    <t xml:space="preserve">"Selga", cepumi "Kvadrātiņš" vai ekvivalents </t>
  </si>
  <si>
    <t>svars no 3,000 līdz 5,000  kg; ar augļu pildījumu; ar vaniļas krēma pildījumu; ar šokolādes krēma pildījumu;  marķējums; augstākā kvalitāte; nesatur pārtikas piedevas – garšas pastiprinātājus, izņemot no regulas 1333/2008 par pārtikas produktu piedevām, nesatur konservantus, izņemot etiķskābi,citronskābi, pienskābi, askorbīnskābi, ābolskābi  un saldinātājus  un aromatizētājus izņemot dabīgos; nesatur daļēji hidrogenētus augu taukus; satur ne vairāk kā 5 g cukura uz 100 g produkta</t>
  </si>
  <si>
    <t>svars ne mazāk kā 0,025 kg; nesatur daļēji hidroģenētus augu taukus; ražošanā neizmanto sintētiskās krāsvielas; obligāti sastāvā raugs</t>
  </si>
  <si>
    <t>Lieldienu maize (kekss)</t>
  </si>
  <si>
    <t>svars paciņās no 0,350-0,400 kg; preces piegāde pēc nepieciešamības (Lieldienu laikā); nesatur pārtikas piedevas – garšas pastiprinātājus, krāsvielas izņemot regulas1333/2008 par pārtikas produktu piedevām, konservantus  izņemot etiķskābi, citronskābi, pienskābi, askorbīnskābi, ābolskābi; nesatur daļēji hidroģenētus augu taukus</t>
  </si>
  <si>
    <t>bērnu cepumi (piemēram, "Kvadrātiņš")</t>
  </si>
  <si>
    <t>2.iepirkuma daļa - Maize, maizes izstrādājumi, kūkas, tortes un smalkmaizītes</t>
  </si>
  <si>
    <t>fasēts;
vidēja izmēra, nesalipušas;  bez kaitēkļu invāzijas</t>
  </si>
  <si>
    <r>
      <t xml:space="preserve">Produkta ražotājs un ražošanas vietas adrese un attālums (km) </t>
    </r>
    <r>
      <rPr>
        <b/>
        <sz val="14"/>
        <color rgb="FFFF0000"/>
        <rFont val="Times New Roman"/>
        <family val="1"/>
        <charset val="186"/>
      </rPr>
      <t>(jānorāda visās pozīcijās)</t>
    </r>
  </si>
  <si>
    <r>
      <t xml:space="preserve">Summa par plānoto apjomu </t>
    </r>
    <r>
      <rPr>
        <b/>
        <i/>
        <sz val="14"/>
        <color theme="1"/>
        <rFont val="Times New Roman"/>
        <family val="1"/>
        <charset val="186"/>
      </rPr>
      <t>euro</t>
    </r>
    <r>
      <rPr>
        <b/>
        <sz val="14"/>
        <color theme="1"/>
        <rFont val="Times New Roman"/>
        <family val="1"/>
        <charset val="186"/>
      </rPr>
      <t xml:space="preserve"> bez PVN</t>
    </r>
  </si>
  <si>
    <t xml:space="preserve">
sveramais vai fasēts ( norādīt konkrētu fasējumu); 
</t>
  </si>
  <si>
    <t>5.</t>
  </si>
  <si>
    <t>6.</t>
  </si>
  <si>
    <t>7.</t>
  </si>
  <si>
    <t>8.</t>
  </si>
  <si>
    <t>9.</t>
  </si>
  <si>
    <t>10.</t>
  </si>
  <si>
    <t>11.</t>
  </si>
  <si>
    <t>12.</t>
  </si>
  <si>
    <t>81</t>
  </si>
  <si>
    <t>82</t>
  </si>
  <si>
    <t>83</t>
  </si>
  <si>
    <t>84</t>
  </si>
  <si>
    <t>85</t>
  </si>
  <si>
    <t>87.</t>
  </si>
  <si>
    <t>86.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</si>
  <si>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</si>
  <si>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</si>
  <si>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</si>
  <si>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</si>
  <si>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</si>
  <si>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</si>
  <si>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</si>
  <si>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</si>
  <si>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</si>
  <si>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</si>
  <si>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</si>
  <si>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</si>
  <si>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</si>
  <si>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</si>
  <si>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</si>
  <si>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</si>
  <si>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</si>
  <si>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</si>
  <si>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3.iepirkuma daļa - „Piena produktu un siera piegāde”</t>
  </si>
  <si>
    <t>1.iepirkuma daļa -„Bakalejas preču un dažādu pārtikas produktu piegāde”</t>
  </si>
  <si>
    <t>4.iepirkuma daļa - Svaigu augļu piegāde”</t>
  </si>
  <si>
    <t>Banāni</t>
  </si>
  <si>
    <r>
      <t xml:space="preserve">Piedāvāta </t>
    </r>
    <r>
      <rPr>
        <b/>
        <sz val="14"/>
        <color rgb="FFFF0000"/>
        <rFont val="Times New Roman"/>
        <family val="1"/>
        <charset val="186"/>
      </rPr>
      <t xml:space="preserve">cena </t>
    </r>
    <r>
      <rPr>
        <b/>
        <sz val="14"/>
        <color theme="1"/>
        <rFont val="Times New Roman"/>
        <family val="1"/>
        <charset val="186"/>
      </rPr>
      <t>(</t>
    </r>
    <r>
      <rPr>
        <b/>
        <i/>
        <sz val="14"/>
        <color theme="1"/>
        <rFont val="Times New Roman"/>
        <family val="1"/>
        <charset val="186"/>
      </rPr>
      <t>euro</t>
    </r>
    <r>
      <rPr>
        <b/>
        <sz val="14"/>
        <color theme="1"/>
        <rFont val="Times New Roman"/>
        <family val="1"/>
        <charset val="186"/>
      </rPr>
      <t xml:space="preserve"> bez PVN) par preci, kas </t>
    </r>
    <r>
      <rPr>
        <b/>
        <sz val="14"/>
        <color rgb="FFFF0000"/>
        <rFont val="Times New Roman"/>
        <family val="1"/>
        <charset val="186"/>
      </rPr>
      <t>neatbilst</t>
    </r>
    <r>
      <rPr>
        <b/>
        <sz val="14"/>
        <color theme="1"/>
        <rFont val="Times New Roman"/>
        <family val="1"/>
        <charset val="186"/>
      </rPr>
      <t xml:space="preserve"> prasībai "pārtikas produktu kvalitāte" par 1 (vienu) vienību</t>
    </r>
  </si>
  <si>
    <t>1.</t>
  </si>
  <si>
    <t xml:space="preserve">Citrusaugļi </t>
  </si>
  <si>
    <t>Apelsīni  pārtikas Ø 8-12 cm*
,mandarīni pārtikas Ø 4-6 cm*</t>
  </si>
  <si>
    <t>3.</t>
  </si>
  <si>
    <t>Citroni</t>
  </si>
  <si>
    <t>Pārtikas, Ø 5 – 7 cm *</t>
  </si>
  <si>
    <t>4.</t>
  </si>
  <si>
    <t>Āboli</t>
  </si>
  <si>
    <t>Bumbieri</t>
  </si>
  <si>
    <t>Vīnogas</t>
  </si>
  <si>
    <t xml:space="preserve">Gaišās, tumšās, bez kauliņiem*  </t>
  </si>
  <si>
    <t>Pārtikas, Ø8-12 cm*</t>
  </si>
  <si>
    <t>Pārtikas Ø8-10 cm*</t>
  </si>
  <si>
    <t>Svaigi, pārtikas*, safasēti 
atbilstoši drošības un 
higiēnas prasībām</t>
  </si>
  <si>
    <t>13.</t>
  </si>
  <si>
    <t>2.</t>
  </si>
  <si>
    <t>Produkta ražotājs un ražošanas vietas adrese un attālums (km) (jānorāda visās pozīcijās)</t>
  </si>
  <si>
    <r>
      <t xml:space="preserve">Kopā  </t>
    </r>
    <r>
      <rPr>
        <i/>
        <sz val="14"/>
        <color theme="1"/>
        <rFont val="Times New Roman"/>
        <family val="1"/>
        <charset val="186"/>
      </rPr>
      <t>euro</t>
    </r>
    <r>
      <rPr>
        <sz val="14"/>
        <color theme="1"/>
        <rFont val="Times New Roman"/>
        <family val="1"/>
        <charset val="186"/>
      </rPr>
      <t xml:space="preserve"> bez PVN:</t>
    </r>
  </si>
  <si>
    <r>
      <t xml:space="preserve">Kopā </t>
    </r>
    <r>
      <rPr>
        <i/>
        <sz val="14"/>
        <color theme="1"/>
        <rFont val="Times New Roman"/>
        <family val="1"/>
        <charset val="186"/>
      </rPr>
      <t>euro</t>
    </r>
    <r>
      <rPr>
        <sz val="14"/>
        <color theme="1"/>
        <rFont val="Times New Roman"/>
        <family val="1"/>
        <charset val="186"/>
      </rPr>
      <t xml:space="preserve"> bez PVN:</t>
    </r>
  </si>
  <si>
    <t>Piena konfekte  Skrīveru Gotiņa vai ekvivalents</t>
  </si>
  <si>
    <t xml:space="preserve">Vafeļu tortes 
Laimes </t>
  </si>
  <si>
    <t>Neto daudzums (g/ml):no 
300-500</t>
  </si>
  <si>
    <r>
      <t xml:space="preserve">
sveramais vai fasēts( norādīt fasējumu);
</t>
    </r>
    <r>
      <rPr>
        <b/>
        <sz val="12"/>
        <color indexed="8"/>
        <rFont val="Times New Roman"/>
        <family val="1"/>
        <charset val="186"/>
      </rPr>
      <t xml:space="preserve">nesatur daļēji hidrogenētus augu taukus </t>
    </r>
    <r>
      <rPr>
        <sz val="12"/>
        <rFont val="Times New Roman"/>
        <family val="1"/>
        <charset val="186"/>
      </rPr>
      <t xml:space="preserve">           </t>
    </r>
  </si>
  <si>
    <r>
      <t>sastāvs: kakao sviests, cukurs, vājpiena pulveris, kakao masa, sūkalu pulveris(piena), piena tauki, lazdu riekstu masa;</t>
    </r>
    <r>
      <rPr>
        <b/>
        <sz val="12"/>
        <color indexed="8"/>
        <rFont val="Times New Roman"/>
        <family val="1"/>
        <charset val="186"/>
      </rPr>
      <t xml:space="preserve"> norādīt konkrētu šokolādes  nosaukumu;</t>
    </r>
  </si>
  <si>
    <r>
      <t xml:space="preserve">Sastāvs: kakao masa, kakao sviests, cukurs; </t>
    </r>
    <r>
      <rPr>
        <b/>
        <sz val="12"/>
        <color indexed="8"/>
        <rFont val="Times New Roman"/>
        <family val="1"/>
        <charset val="186"/>
      </rPr>
      <t>norādīt konkrētu šokolādes  nosaukumu;</t>
    </r>
  </si>
  <si>
    <r>
      <t xml:space="preserve">sastāvs: sausais piens, kakao sviests, lazdu rieksti, kakao masa; kakao saturs vismaz 30%, piena saturs vismaz 25%;  </t>
    </r>
    <r>
      <rPr>
        <b/>
        <sz val="12"/>
        <color indexed="8"/>
        <rFont val="Times New Roman"/>
        <family val="1"/>
        <charset val="186"/>
      </rPr>
      <t>norādīt konkrētu šokolādes  nosaukumu;</t>
    </r>
  </si>
  <si>
    <r>
      <t xml:space="preserve">
</t>
    </r>
    <r>
      <rPr>
        <b/>
        <sz val="12"/>
        <color indexed="8"/>
        <rFont val="Times New Roman"/>
        <family val="1"/>
        <charset val="186"/>
      </rPr>
      <t>nesatur daļēji hidrogenētus augu taukus, konservantus;</t>
    </r>
    <r>
      <rPr>
        <sz val="12"/>
        <color indexed="8"/>
        <rFont val="Times New Roman"/>
        <family val="1"/>
        <charset val="186"/>
      </rPr>
      <t xml:space="preserve">
</t>
    </r>
  </si>
  <si>
    <r>
      <t xml:space="preserve">sastāvs: šokolāde vismaz 30%; cukurs , kakao masa, kakao sviests, karamele vismaz 8%, kviešu milti, kokosriekstu eļla, rīsu ciete, olu pulveris.  </t>
    </r>
    <r>
      <rPr>
        <b/>
        <u/>
        <sz val="12"/>
        <color indexed="8"/>
        <rFont val="Times New Roman"/>
        <family val="1"/>
        <charset val="186"/>
      </rPr>
      <t>norādīt konkrētu šokolādes konfektes nosaukumu</t>
    </r>
  </si>
  <si>
    <r>
      <t xml:space="preserve">sastāvā: cukurs, mandeles vismaz 15%, kakao sviests, kakao masa, vafeles vismaz 6%( kviešu milti, olu masa, sāls, irdinātājs u.c. kakao saturs šokolādē ne mazāks kā  37%;  </t>
    </r>
    <r>
      <rPr>
        <b/>
        <u/>
        <sz val="12"/>
        <color indexed="8"/>
        <rFont val="Times New Roman"/>
        <family val="1"/>
        <charset val="186"/>
      </rPr>
      <t>norādīt konkrētu šokolādes konfektes nosaukumu;</t>
    </r>
  </si>
  <si>
    <r>
      <t xml:space="preserve">
</t>
    </r>
    <r>
      <rPr>
        <b/>
        <sz val="12"/>
        <color indexed="8"/>
        <rFont val="Times New Roman"/>
        <family val="1"/>
        <charset val="186"/>
      </rPr>
      <t>nesatur daļēji hidrogenētus augu taukus, konservantus</t>
    </r>
    <r>
      <rPr>
        <sz val="12"/>
        <color indexed="8"/>
        <rFont val="Times New Roman"/>
        <family val="1"/>
        <charset val="186"/>
      </rPr>
      <t xml:space="preserve">
</t>
    </r>
  </si>
  <si>
    <r>
      <t xml:space="preserve">sastāvs:šokolāde vismaz 25%; sastāvs - cukurs, ieb. Piens ar cukuru, glikozes sīrups, kakao masa, kakao sviests. Kakao saturs šokolādē nav mazāks par 36%;  </t>
    </r>
    <r>
      <rPr>
        <b/>
        <u/>
        <sz val="12"/>
        <color indexed="8"/>
        <rFont val="Times New Roman"/>
        <family val="1"/>
        <charset val="186"/>
      </rPr>
      <t>norādīt konkrētu šokolādes konfektes  nosaukumu;</t>
    </r>
  </si>
  <si>
    <r>
      <t xml:space="preserve">Sastāvs:šokolāde vismaz 30%;  lazdu rieksti vismaz 17 %, cukurs, kakao masa, mandeles, kakao sviests u.c.; kakao saturs šokolādē ne mazāks kā 36%; </t>
    </r>
    <r>
      <rPr>
        <b/>
        <u/>
        <sz val="12"/>
        <color indexed="8"/>
        <rFont val="Times New Roman"/>
        <family val="1"/>
        <charset val="186"/>
      </rPr>
      <t xml:space="preserve"> norādīt konkrētu šokolādes konfektes  nosaukumu;</t>
    </r>
  </si>
  <si>
    <r>
      <t xml:space="preserve">produkcija atbilst Nacionālās pārtikas kvalitātes shēmas prasībām; svars pa  0,250- 0,500 kg;
sastāvā sāls ne vairāk kā  1,25g uz 100 g produkta; svaiga –diennakts cepums, kas norādīts; mazporaina; 
sagriezta šķēlēs; </t>
    </r>
    <r>
      <rPr>
        <b/>
        <sz val="12"/>
        <rFont val="Times New Roman"/>
        <family val="1"/>
        <charset val="186"/>
      </rPr>
      <t>nesatur daļēji hidrogenētus augu taukus;</t>
    </r>
    <r>
      <rPr>
        <sz val="12"/>
        <rFont val="Times New Roman"/>
        <family val="1"/>
        <charset val="186"/>
      </rPr>
      <t xml:space="preserve">
</t>
    </r>
  </si>
  <si>
    <r>
      <t xml:space="preserve">Rupjmaize </t>
    </r>
    <r>
      <rPr>
        <sz val="12"/>
        <color indexed="8"/>
        <rFont val="Times New Roman"/>
        <family val="1"/>
        <charset val="186"/>
      </rPr>
      <t>(ķieģelītis)</t>
    </r>
    <r>
      <rPr>
        <b/>
        <sz val="12"/>
        <color indexed="8"/>
        <rFont val="Times New Roman"/>
        <family val="1"/>
        <charset val="186"/>
      </rPr>
      <t xml:space="preserve">
</t>
    </r>
  </si>
  <si>
    <r>
      <t xml:space="preserve">produkcija atbilst Nacionālās pārtikas kvalitātes shēmas prasībām; svars 0,500 - 0,700 kg; sastāvā sāls ne vairāk kā 1,25g uz 100 g produkta; svaiga – diennakts cepums, kas norādīts; mazporaina; sagriezta šķēlēs; 
</t>
    </r>
    <r>
      <rPr>
        <b/>
        <sz val="12"/>
        <rFont val="Times New Roman"/>
        <family val="1"/>
        <charset val="186"/>
      </rPr>
      <t>nesatur daļēji hidrogenētus augu taukus</t>
    </r>
  </si>
  <si>
    <r>
      <t xml:space="preserve">produkcija atbilst Nacionālās pārtikas kvalitātes shēmas prasībām; svars 0,700 - 0,800 kg;
sastāvā sāls ne vairāk kā 1,25g uz 100 g produkta,;
svaiga – diennakts cepums, kas norādīts; 
sagriezta šķēlēs; 
</t>
    </r>
    <r>
      <rPr>
        <b/>
        <sz val="12"/>
        <rFont val="Times New Roman"/>
        <family val="1"/>
        <charset val="186"/>
      </rPr>
      <t>nesatur daļēji hidrogenētus augu taukus</t>
    </r>
  </si>
  <si>
    <r>
      <t xml:space="preserve">produkcija atbilst Nacionālās pārtikas kvalitātes shēmas prasībām;                        svars 0,500 - 0,600 kg;
pievienotais cukurs ne vairāk kā 5 gr. uz 100 g produkta, sāls 1,25g uz 100 g produkta,;
svaiga – diennakts cepums, kas norādīts; mazporaina; </t>
    </r>
    <r>
      <rPr>
        <b/>
        <sz val="12"/>
        <rFont val="Times New Roman"/>
        <family val="1"/>
        <charset val="186"/>
      </rPr>
      <t>nesatur daļēji hidrogenētus augu taukus</t>
    </r>
  </si>
  <si>
    <r>
      <t>fasētas, svars  no 0,420 - 0,500 kg;
sastāvā pievienotais cukurs</t>
    </r>
    <r>
      <rPr>
        <u/>
        <sz val="12"/>
        <color indexed="10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ne vairāk kā 5 gr. uz 100 g produkta, sāls ne vairāk kā 1,25g uz 100 g produkta; škiedrvielu daudzums nav zemāks kā 5g uz 100 g produkta;</t>
    </r>
    <r>
      <rPr>
        <sz val="12"/>
        <color indexed="8"/>
        <rFont val="Times New Roman"/>
        <family val="1"/>
        <charset val="186"/>
      </rPr>
      <t xml:space="preserve">
apaļas formas;
</t>
    </r>
    <r>
      <rPr>
        <b/>
        <sz val="12"/>
        <color indexed="8"/>
        <rFont val="Times New Roman"/>
        <family val="1"/>
        <charset val="186"/>
      </rPr>
      <t>nesatur daļēji hidrogenētus augu taukus</t>
    </r>
  </si>
  <si>
    <r>
      <t xml:space="preserve">svars pa 0,0300 - 0,0600 kg (30gr.-60gr.); svaiga – diennakts cepums, kas norādīts marķējumā; 
</t>
    </r>
    <r>
      <rPr>
        <b/>
        <sz val="12"/>
        <color indexed="8"/>
        <rFont val="Times New Roman"/>
        <family val="1"/>
        <charset val="186"/>
      </rPr>
      <t>nesatur daļēji hidrogenētus augu taukus</t>
    </r>
  </si>
  <si>
    <r>
      <t xml:space="preserve">svara produkcija pa 0,0600  - 4 kg;
</t>
    </r>
    <r>
      <rPr>
        <b/>
        <sz val="12"/>
        <rFont val="Times New Roman"/>
        <family val="1"/>
        <charset val="186"/>
      </rPr>
      <t>nesatur daļēji hidrogenētus augu taukus</t>
    </r>
    <r>
      <rPr>
        <sz val="12"/>
        <rFont val="Times New Roman"/>
        <family val="1"/>
        <charset val="186"/>
      </rPr>
      <t xml:space="preserve">
</t>
    </r>
  </si>
  <si>
    <r>
      <t xml:space="preserve">svara  vai  fasēta produkcija vai katrs iesaiņots atsevišķi;
</t>
    </r>
    <r>
      <rPr>
        <b/>
        <sz val="12"/>
        <rFont val="Times New Roman"/>
        <family val="1"/>
        <charset val="186"/>
      </rPr>
      <t>nesatur daļēji hidrogenētus augu taukus;</t>
    </r>
    <r>
      <rPr>
        <sz val="12"/>
        <rFont val="Times New Roman"/>
        <family val="1"/>
        <charset val="186"/>
      </rPr>
      <t xml:space="preserve">
</t>
    </r>
  </si>
  <si>
    <r>
      <t xml:space="preserve">fasējums; </t>
    </r>
    <r>
      <rPr>
        <b/>
        <sz val="12"/>
        <rFont val="Times New Roman"/>
        <family val="1"/>
        <charset val="186"/>
      </rPr>
      <t>nesatur daļēji hidrogenētus augu taukus</t>
    </r>
  </si>
  <si>
    <r>
      <t xml:space="preserve">Svars  no 0,100 - 0,200 kg;                        </t>
    </r>
    <r>
      <rPr>
        <b/>
        <sz val="12"/>
        <color indexed="8"/>
        <rFont val="Times New Roman"/>
        <family val="1"/>
        <charset val="186"/>
      </rPr>
      <t>nesatur daļēji hidrogenētus augu taukus</t>
    </r>
  </si>
  <si>
    <r>
      <t>svars n</t>
    </r>
    <r>
      <rPr>
        <sz val="12"/>
        <rFont val="Times New Roman"/>
        <family val="1"/>
        <charset val="186"/>
      </rPr>
      <t>o 1,800</t>
    </r>
    <r>
      <rPr>
        <sz val="12"/>
        <color indexed="8"/>
        <rFont val="Times New Roman"/>
        <family val="1"/>
        <charset val="186"/>
      </rPr>
      <t xml:space="preserve"> līdz 5,000  kg; marķējums; atbilst MK 2014.gada 12.augusta notekumu Nr.461 "Prasības pārtikas kvalitātes shēmām, to ieviešanas, darbības, uzraudzības un kontroles kārtība"; vēlama Latvijas produkcija; nesatur pārtikas piedevas – garšas pastip</t>
    </r>
    <r>
      <rPr>
        <sz val="12"/>
        <rFont val="Times New Roman"/>
        <family val="1"/>
        <charset val="186"/>
      </rPr>
      <t>rinātājus, krāsvielas  izņemot regulas 1333/2008 par pārtikas produktu piedevām</t>
    </r>
    <r>
      <rPr>
        <sz val="12"/>
        <color indexed="8"/>
        <rFont val="Times New Roman"/>
        <family val="1"/>
        <charset val="186"/>
      </rPr>
      <t>, konservantus   izņemot etiķskābi, citronskābi, pienskābii, askorbīnskābi, ābolskābi; nesatur saldinātājus  un aromatizētājus izņemot dabīgos; nesatur daļēji hidrogenētus augu taukus</t>
    </r>
  </si>
  <si>
    <r>
      <t>svar</t>
    </r>
    <r>
      <rPr>
        <sz val="12"/>
        <rFont val="Times New Roman"/>
        <family val="1"/>
        <charset val="186"/>
      </rPr>
      <t>s no 1,800</t>
    </r>
    <r>
      <rPr>
        <sz val="12"/>
        <color indexed="8"/>
        <rFont val="Times New Roman"/>
        <family val="1"/>
        <charset val="186"/>
      </rPr>
      <t xml:space="preserve"> līdz 5,000  kg; marķējums; atbilst MK 2014.gada 12.augusta notekumu Nr.461 "Prasības pārtikas kvalitātes shēmām, to ieviešanas, darbības, uzraudzības un kontroles kārtība"; vēlama Latvijas produkcija; nesatur pārtikas piedevas – garšas pastip</t>
    </r>
    <r>
      <rPr>
        <sz val="12"/>
        <rFont val="Times New Roman"/>
        <family val="1"/>
        <charset val="186"/>
      </rPr>
      <t>rinātājus, krāsvielas  izņemot regulas 1333/2008 par pārtikas produktu piedevām</t>
    </r>
    <r>
      <rPr>
        <sz val="12"/>
        <color indexed="8"/>
        <rFont val="Times New Roman"/>
        <family val="1"/>
        <charset val="186"/>
      </rPr>
      <t>, konservantus   izņemot etiķskābi, citronskābi, pienskābii, askorbīnskābi, ābolskābi; nesatur saldinātājus  un aromatizētājus izņemot dabīgos; nesatur daļēji hidrogenētus augu taukus</t>
    </r>
  </si>
  <si>
    <r>
      <t>netiek pievienots cukurs, bet a</t>
    </r>
    <r>
      <rPr>
        <sz val="12"/>
        <rFont val="Times New Roman"/>
        <family val="1"/>
        <charset val="186"/>
      </rPr>
      <t>izstāts ar saldinātāju un fruktozi; svars no 1,800</t>
    </r>
    <r>
      <rPr>
        <sz val="12"/>
        <color theme="1"/>
        <rFont val="Times New Roman"/>
        <family val="1"/>
        <charset val="186"/>
      </rPr>
      <t xml:space="preserve"> līdz 5,000  kg; marķējums; atbilst MK 2014.gada 12.augusta notekumu Nr.461 "Prasības pārtikas kvalitātes shēmām, to ieviešanas, darbības, uzraudzības un kontroles kārtība"; nesatur pārtikas piedevas – garšas pastiprinātājus, krāsvielas  izņemot regulas 1333/2008 par pārtikas produktu piedevām, konservantus   izņemot etiķskābi, citronskābi, pienskābii, askorbīnskābi, ābolskābi; nesatur saldinātājus  un aromatizētājus izņemot dabīgos; nesatur daļēji hidrogenētus augu taukus</t>
    </r>
  </si>
  <si>
    <r>
      <rPr>
        <sz val="12"/>
        <rFont val="Times New Roman"/>
        <family val="1"/>
        <charset val="186"/>
      </rPr>
      <t>svars no 1,800 līdz 5,</t>
    </r>
    <r>
      <rPr>
        <sz val="12"/>
        <color indexed="8"/>
        <rFont val="Times New Roman"/>
        <family val="1"/>
        <charset val="186"/>
      </rPr>
      <t>000  kg; marķējums; nesatur pārtikas piedevas – garšas pastip</t>
    </r>
    <r>
      <rPr>
        <sz val="12"/>
        <rFont val="Times New Roman"/>
        <family val="1"/>
        <charset val="186"/>
      </rPr>
      <t>rinātājus, krāsvielas  izņemot regulas 1333/2008 par pārtikas produktu piedevām</t>
    </r>
    <r>
      <rPr>
        <sz val="12"/>
        <color indexed="8"/>
        <rFont val="Times New Roman"/>
        <family val="1"/>
        <charset val="186"/>
      </rPr>
      <t>, konservantus izņemot etiķskābi, citronskābi, pienskābii, askorbīnskābi, ābolskābi; nesatur saldinātājus  un aromatizētājus izņemot dabīgos; nesatur daļēji hidrogenētus augu taukus</t>
    </r>
  </si>
  <si>
    <r>
      <t>sveramie, fasēti kastēs; marķējums; nesatur pārtikas piedevas – garšas pastiprin</t>
    </r>
    <r>
      <rPr>
        <sz val="12"/>
        <rFont val="Times New Roman"/>
        <family val="1"/>
        <charset val="186"/>
      </rPr>
      <t xml:space="preserve">ātājus, izņemot no  regulas1333/2008 par pārtikas produktu piedevām, nesatur, konservantus izņemot etiķskābi, citronskābi, pienskābi, askorbīnskābi, ābolskābi  un saldinātājus  un aromatizētājus izņemot dabīgos; </t>
    </r>
    <r>
      <rPr>
        <sz val="12"/>
        <color indexed="8"/>
        <rFont val="Times New Roman"/>
        <family val="1"/>
        <charset val="186"/>
      </rPr>
      <t>nesatur daļēji hidrogenētus augu taukus; satur ne vairāk kā 5 g cukura uz 100 g produkta</t>
    </r>
  </si>
  <si>
    <r>
      <t xml:space="preserve">svars no  0,500 - 1,000 kg; nesatur pārtikas piedevas – garšas pastiprinātājus, krāsvielas  izņemot regulas1333/2008 par pārtikas produktu piedevām , konservantus   izņemot etiķskābi,citronskābi, pienskābii, askorbīnskābi, ābolskābi; nesatur  saldinātājus  un aromatizētājus izņemot dabīgos; </t>
    </r>
    <r>
      <rPr>
        <b/>
        <sz val="12"/>
        <rFont val="Times New Roman"/>
        <family val="1"/>
        <charset val="186"/>
      </rPr>
      <t>nesatur daļēji hidrogenētus augu taukus</t>
    </r>
  </si>
  <si>
    <r>
      <t xml:space="preserve">"Čedars"vai "Preilis" vai ekvivalents </t>
    </r>
    <r>
      <rPr>
        <b/>
        <u/>
        <sz val="12"/>
        <color indexed="8"/>
        <rFont val="Times New Roman"/>
        <family val="1"/>
        <charset val="186"/>
      </rPr>
      <t xml:space="preserve">sagriezts un fasēts vakumā </t>
    </r>
    <r>
      <rPr>
        <u/>
        <sz val="12"/>
        <color indexed="8"/>
        <rFont val="Times New Roman"/>
        <family val="1"/>
        <charset val="186"/>
      </rPr>
      <t xml:space="preserve"> </t>
    </r>
    <r>
      <rPr>
        <sz val="12"/>
        <color indexed="8"/>
        <rFont val="Times New Roman"/>
        <family val="1"/>
        <charset val="186"/>
      </rPr>
      <t>no 0,05 līdz 0,150 kg</t>
    </r>
  </si>
  <si>
    <r>
      <t xml:space="preserve">Kopā i </t>
    </r>
    <r>
      <rPr>
        <i/>
        <sz val="14"/>
        <color theme="1"/>
        <rFont val="Times New Roman"/>
        <family val="1"/>
        <charset val="186"/>
      </rPr>
      <t>euro</t>
    </r>
    <r>
      <rPr>
        <sz val="14"/>
        <color theme="1"/>
        <rFont val="Times New Roman"/>
        <family val="1"/>
        <charset val="186"/>
      </rPr>
      <t xml:space="preserve"> bez PVN:</t>
    </r>
  </si>
  <si>
    <t>Griķu 
batoniņš"GRIKŠI"</t>
  </si>
  <si>
    <t xml:space="preserve">augļi un biologiski 
audzētie ,diedzētie 
griķi.Bez  pievienota 
cukura,vegāniski,bez glutēna. </t>
  </si>
  <si>
    <t>Piedāvāta cena (euro bez PVN) par preci, kas neatbilst prasībai "pārtikas produktu kvalitāte" par 1 (vienu) vienību</t>
  </si>
  <si>
    <t>Summa par plānoto apjomu euro bez PVN</t>
  </si>
  <si>
    <t>Rēzeknes novada pašvaldība "Centrālā pārvalde"</t>
  </si>
  <si>
    <t>1.Pielikuma turpinājums</t>
  </si>
  <si>
    <t>Attālums no ražošanas/audzēšanas vietas līdz Pasūtītājam  _______ km (Norādīt attālumu km)!</t>
  </si>
  <si>
    <t>Rēzeknes novada pašvaldība "Centrālā pārvalde" (Atbrīvošanas aleja 95A, Rēzekne, LV-4601)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</si>
</sst>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4"/>
      <color theme="1"/>
      <name val="Times New Roman"/>
      <family val="1"/>
      <charset val="186"/>
    </font>
    <font>
      <sz val="11"/>
      <color indexed="8"/>
      <name val="Calibri"/>
      <family val="2"/>
      <charset val="186"/>
    </font>
    <font>
      <i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3B3B3B"/>
      <name val="Arial"/>
      <family val="2"/>
    </font>
    <font>
      <i/>
      <sz val="14"/>
      <color theme="1"/>
      <name val="Calibri"/>
      <family val="2"/>
      <scheme val="minor"/>
    </font>
    <font>
      <b/>
      <sz val="12"/>
      <color indexed="8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u/>
      <sz val="12"/>
      <color indexed="8"/>
      <name val="Times New Roman"/>
      <family val="1"/>
      <charset val="186"/>
    </font>
    <font>
      <b/>
      <i/>
      <sz val="14"/>
      <color theme="1"/>
      <name val="Times New Roman"/>
      <family val="1"/>
    </font>
    <font>
      <u/>
      <sz val="12"/>
      <color indexed="10"/>
      <name val="Times New Roman"/>
      <family val="1"/>
      <charset val="186"/>
    </font>
    <font>
      <sz val="12"/>
      <color rgb="FF3B3B3B"/>
      <name val="Times New Roman"/>
      <family val="1"/>
    </font>
    <font>
      <u/>
      <sz val="12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332315"/>
      <name val="Roboto"/>
    </font>
    <font>
      <b/>
      <sz val="12"/>
      <color theme="1" tint="0.14999847407452621"/>
      <name val="Arial"/>
      <family val="2"/>
    </font>
    <font>
      <b/>
      <sz val="14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0" fillId="0" borderId="0" applyNumberFormat="0" applyFont="0" applyBorder="0" applyProtection="0"/>
    <xf numFmtId="0" fontId="3" fillId="0" borderId="0"/>
    <xf numFmtId="43" fontId="4" fillId="0" borderId="0" applyFont="0" applyFill="0" applyBorder="0" applyAlignment="0" applyProtection="0"/>
    <xf numFmtId="0" fontId="12" fillId="0" borderId="0"/>
    <xf numFmtId="0" fontId="4" fillId="0" borderId="0"/>
    <xf numFmtId="0" fontId="2" fillId="6" borderId="0" applyNumberFormat="0" applyBorder="0" applyAlignment="0" applyProtection="0"/>
    <xf numFmtId="0" fontId="1" fillId="7" borderId="0" applyNumberFormat="0" applyBorder="0" applyAlignment="0" applyProtection="0"/>
  </cellStyleXfs>
  <cellXfs count="133">
    <xf numFmtId="0" fontId="0" fillId="0" borderId="0" xfId="0"/>
    <xf numFmtId="0" fontId="13" fillId="0" borderId="0" xfId="0" applyFont="1"/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17" fillId="0" borderId="0" xfId="0" applyFont="1"/>
    <xf numFmtId="0" fontId="11" fillId="4" borderId="1" xfId="0" applyFont="1" applyFill="1" applyBorder="1" applyAlignment="1">
      <alignment wrapText="1"/>
    </xf>
    <xf numFmtId="0" fontId="19" fillId="0" borderId="7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vertical="center"/>
    </xf>
    <xf numFmtId="0" fontId="19" fillId="0" borderId="7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/>
    <xf numFmtId="0" fontId="16" fillId="0" borderId="0" xfId="0" applyFont="1" applyAlignment="1">
      <alignment horizontal="left" vertical="center" indent="51"/>
    </xf>
    <xf numFmtId="0" fontId="23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 wrapText="1"/>
    </xf>
    <xf numFmtId="49" fontId="9" fillId="5" borderId="7" xfId="0" applyNumberFormat="1" applyFont="1" applyFill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49" fontId="7" fillId="5" borderId="7" xfId="0" applyNumberFormat="1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vertical="top" wrapText="1"/>
    </xf>
    <xf numFmtId="0" fontId="7" fillId="0" borderId="7" xfId="0" applyFont="1" applyBorder="1" applyAlignment="1">
      <alignment horizontal="justify" vertical="top" wrapText="1"/>
    </xf>
    <xf numFmtId="0" fontId="7" fillId="5" borderId="7" xfId="0" applyFont="1" applyFill="1" applyBorder="1" applyAlignment="1">
      <alignment horizontal="justify" vertical="top" wrapText="1"/>
    </xf>
    <xf numFmtId="0" fontId="9" fillId="0" borderId="7" xfId="0" applyFont="1" applyBorder="1" applyAlignment="1">
      <alignment horizontal="left" vertical="top" wrapText="1"/>
    </xf>
    <xf numFmtId="4" fontId="9" fillId="0" borderId="7" xfId="0" applyNumberFormat="1" applyFont="1" applyBorder="1" applyAlignment="1">
      <alignment vertical="top" wrapText="1"/>
    </xf>
    <xf numFmtId="4" fontId="6" fillId="0" borderId="7" xfId="0" applyNumberFormat="1" applyFont="1" applyBorder="1" applyAlignment="1">
      <alignment horizontal="left" vertical="top" wrapText="1"/>
    </xf>
    <xf numFmtId="49" fontId="7" fillId="5" borderId="7" xfId="0" applyNumberFormat="1" applyFont="1" applyFill="1" applyBorder="1" applyAlignment="1">
      <alignment vertical="top" wrapText="1"/>
    </xf>
    <xf numFmtId="49" fontId="9" fillId="5" borderId="7" xfId="0" applyNumberFormat="1" applyFont="1" applyFill="1" applyBorder="1" applyAlignment="1">
      <alignment vertical="top" wrapText="1"/>
    </xf>
    <xf numFmtId="4" fontId="9" fillId="0" borderId="7" xfId="0" applyNumberFormat="1" applyFont="1" applyBorder="1" applyAlignment="1">
      <alignment horizontal="left" vertical="top" wrapText="1"/>
    </xf>
    <xf numFmtId="49" fontId="23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left" vertical="center" wrapText="1"/>
    </xf>
    <xf numFmtId="4" fontId="23" fillId="0" borderId="7" xfId="0" applyNumberFormat="1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 wrapText="1"/>
    </xf>
    <xf numFmtId="4" fontId="9" fillId="2" borderId="7" xfId="0" applyNumberFormat="1" applyFont="1" applyFill="1" applyBorder="1" applyAlignment="1">
      <alignment horizontal="left" vertical="top" wrapText="1"/>
    </xf>
    <xf numFmtId="4" fontId="9" fillId="2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horizontal="left" vertical="center"/>
    </xf>
    <xf numFmtId="4" fontId="7" fillId="0" borderId="7" xfId="0" applyNumberFormat="1" applyFont="1" applyBorder="1" applyAlignment="1">
      <alignment horizontal="left" vertical="center" wrapText="1"/>
    </xf>
    <xf numFmtId="4" fontId="9" fillId="0" borderId="7" xfId="0" applyNumberFormat="1" applyFont="1" applyBorder="1" applyAlignment="1">
      <alignment vertical="center" wrapText="1"/>
    </xf>
    <xf numFmtId="0" fontId="8" fillId="2" borderId="7" xfId="0" applyFont="1" applyFill="1" applyBorder="1" applyAlignment="1">
      <alignment horizontal="right" vertical="center" wrapText="1"/>
    </xf>
    <xf numFmtId="4" fontId="9" fillId="2" borderId="7" xfId="0" applyNumberFormat="1" applyFont="1" applyFill="1" applyBorder="1" applyAlignment="1">
      <alignment vertical="center" wrapText="1"/>
    </xf>
    <xf numFmtId="0" fontId="8" fillId="0" borderId="7" xfId="0" applyFont="1" applyBorder="1" applyAlignment="1">
      <alignment horizontal="right" vertical="center"/>
    </xf>
    <xf numFmtId="0" fontId="8" fillId="2" borderId="7" xfId="0" applyFont="1" applyFill="1" applyBorder="1" applyAlignment="1">
      <alignment vertical="center" wrapText="1"/>
    </xf>
    <xf numFmtId="4" fontId="7" fillId="2" borderId="7" xfId="0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7" fillId="2" borderId="7" xfId="0" applyNumberFormat="1" applyFont="1" applyFill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4" fontId="23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" fontId="30" fillId="6" borderId="2" xfId="7" applyNumberFormat="1" applyFont="1" applyBorder="1" applyAlignment="1">
      <alignment horizontal="left" vertical="top" wrapText="1"/>
    </xf>
    <xf numFmtId="0" fontId="30" fillId="6" borderId="2" xfId="7" applyFont="1" applyBorder="1"/>
    <xf numFmtId="4" fontId="30" fillId="6" borderId="2" xfId="7" applyNumberFormat="1" applyFont="1" applyBorder="1" applyAlignment="1">
      <alignment horizontal="left" vertical="center" wrapText="1"/>
    </xf>
    <xf numFmtId="0" fontId="30" fillId="6" borderId="2" xfId="7" applyFont="1" applyBorder="1" applyAlignment="1">
      <alignment vertical="top" wrapText="1"/>
    </xf>
    <xf numFmtId="0" fontId="30" fillId="6" borderId="2" xfId="7" applyFont="1" applyBorder="1" applyAlignment="1">
      <alignment wrapText="1"/>
    </xf>
    <xf numFmtId="0" fontId="11" fillId="4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30" fillId="6" borderId="7" xfId="7" applyFont="1" applyBorder="1" applyAlignment="1">
      <alignment horizontal="center" vertical="center"/>
    </xf>
    <xf numFmtId="4" fontId="30" fillId="6" borderId="7" xfId="7" applyNumberFormat="1" applyFont="1" applyBorder="1" applyAlignment="1">
      <alignment horizontal="left" vertical="top" wrapText="1"/>
    </xf>
    <xf numFmtId="0" fontId="30" fillId="6" borderId="7" xfId="7" applyFont="1" applyBorder="1"/>
    <xf numFmtId="4" fontId="30" fillId="6" borderId="7" xfId="7" applyNumberFormat="1" applyFont="1" applyBorder="1" applyAlignment="1">
      <alignment horizontal="left" vertical="center" wrapText="1"/>
    </xf>
    <xf numFmtId="0" fontId="30" fillId="6" borderId="7" xfId="7" applyFont="1" applyBorder="1" applyAlignment="1">
      <alignment vertical="top" wrapText="1"/>
    </xf>
    <xf numFmtId="0" fontId="30" fillId="6" borderId="7" xfId="7" applyFont="1" applyBorder="1" applyAlignment="1">
      <alignment wrapText="1"/>
    </xf>
    <xf numFmtId="0" fontId="31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1" fillId="7" borderId="7" xfId="8" applyBorder="1" applyAlignment="1">
      <alignment horizontal="center" vertical="center"/>
    </xf>
    <xf numFmtId="0" fontId="1" fillId="7" borderId="7" xfId="8" applyBorder="1" applyAlignment="1">
      <alignment horizontal="center"/>
    </xf>
    <xf numFmtId="0" fontId="1" fillId="7" borderId="7" xfId="8" applyBorder="1" applyAlignment="1">
      <alignment horizontal="center" wrapText="1"/>
    </xf>
    <xf numFmtId="3" fontId="1" fillId="2" borderId="7" xfId="8" applyNumberFormat="1" applyFill="1" applyBorder="1" applyAlignment="1">
      <alignment horizontal="center" vertical="center" wrapText="1"/>
    </xf>
    <xf numFmtId="0" fontId="1" fillId="2" borderId="7" xfId="8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1" fillId="2" borderId="7" xfId="8" applyNumberFormat="1" applyFill="1" applyBorder="1" applyAlignment="1">
      <alignment horizontal="center" vertical="center" wrapText="1"/>
    </xf>
    <xf numFmtId="0" fontId="1" fillId="2" borderId="7" xfId="8" applyFill="1" applyBorder="1" applyAlignment="1">
      <alignment horizontal="center" vertical="center"/>
    </xf>
    <xf numFmtId="0" fontId="1" fillId="2" borderId="7" xfId="8" applyFill="1" applyBorder="1" applyAlignment="1">
      <alignment horizontal="center"/>
    </xf>
    <xf numFmtId="4" fontId="9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6" fillId="0" borderId="0" xfId="0" applyFont="1" applyAlignment="1">
      <alignment horizontal="left" vertical="center" indent="51"/>
    </xf>
    <xf numFmtId="0" fontId="1" fillId="7" borderId="7" xfId="8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4" fillId="4" borderId="7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4" fontId="23" fillId="0" borderId="7" xfId="0" applyNumberFormat="1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7" borderId="7" xfId="8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8" borderId="7" xfId="8" applyFill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left" vertical="top" wrapText="1"/>
    </xf>
    <xf numFmtId="4" fontId="9" fillId="0" borderId="7" xfId="0" applyNumberFormat="1" applyFont="1" applyBorder="1" applyAlignment="1">
      <alignment horizontal="left" vertical="center" wrapText="1"/>
    </xf>
    <xf numFmtId="4" fontId="7" fillId="0" borderId="7" xfId="0" applyNumberFormat="1" applyFont="1" applyBorder="1" applyAlignment="1">
      <alignment horizontal="left" vertical="top" wrapText="1"/>
    </xf>
    <xf numFmtId="0" fontId="0" fillId="0" borderId="0" xfId="0"/>
    <xf numFmtId="0" fontId="8" fillId="0" borderId="2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4" fillId="3" borderId="7" xfId="0" applyFont="1" applyFill="1" applyBorder="1" applyAlignment="1">
      <alignment horizontal="center" vertical="center" wrapText="1"/>
    </xf>
    <xf numFmtId="0" fontId="2" fillId="6" borderId="7" xfId="7" applyBorder="1" applyAlignment="1">
      <alignment horizontal="center" vertical="center" wrapText="1"/>
    </xf>
    <xf numFmtId="0" fontId="34" fillId="0" borderId="0" xfId="0" applyFont="1" applyAlignment="1">
      <alignment horizontal="center"/>
    </xf>
  </cellXfs>
  <cellStyles count="9">
    <cellStyle name="20% no 1. izcēluma" xfId="7" builtinId="30"/>
    <cellStyle name="40% no 1. izcēluma" xfId="8" builtinId="31"/>
    <cellStyle name="Komats 2 3" xfId="4" xr:uid="{00000000-0005-0000-0000-000002000000}"/>
    <cellStyle name="Normal 2" xfId="2" xr:uid="{00000000-0005-0000-0000-000004000000}"/>
    <cellStyle name="Normal 3" xfId="1" xr:uid="{00000000-0005-0000-0000-000005000000}"/>
    <cellStyle name="Normal 3 3" xfId="6" xr:uid="{00000000-0005-0000-0000-000006000000}"/>
    <cellStyle name="Parasts" xfId="0" builtinId="0"/>
    <cellStyle name="Parasts 2" xfId="3" xr:uid="{00000000-0005-0000-0000-000007000000}"/>
    <cellStyle name="Parasts 4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6"/>
  <sheetViews>
    <sheetView showGridLines="0" tabSelected="1" zoomScale="85" zoomScaleNormal="85" workbookViewId="0">
      <selection activeCell="M5" sqref="M5"/>
    </sheetView>
  </sheetViews>
  <sheetFormatPr defaultRowHeight="15" x14ac:dyDescent="0.25"/>
  <cols>
    <col min="1" max="1" width="16.140625" bestFit="1" customWidth="1"/>
    <col min="2" max="2" width="25.28515625" customWidth="1"/>
    <col min="3" max="3" width="33.42578125" customWidth="1"/>
    <col min="4" max="4" width="13.42578125" customWidth="1"/>
    <col min="5" max="6" width="15.5703125" customWidth="1"/>
    <col min="7" max="7" width="17.85546875" customWidth="1"/>
    <col min="8" max="8" width="17.7109375" customWidth="1"/>
    <col min="9" max="9" width="20.28515625" customWidth="1"/>
    <col min="10" max="10" width="14.7109375" customWidth="1"/>
  </cols>
  <sheetData>
    <row r="1" spans="1:13" ht="18.75" x14ac:dyDescent="0.3">
      <c r="A1" s="15"/>
      <c r="B1" s="15"/>
      <c r="C1" s="15"/>
      <c r="D1" s="15"/>
      <c r="E1" s="15"/>
      <c r="F1" s="15"/>
      <c r="G1" s="15"/>
      <c r="H1" s="93" t="s">
        <v>382</v>
      </c>
      <c r="I1" s="15"/>
      <c r="J1" s="15"/>
      <c r="K1" s="1"/>
      <c r="L1" s="1"/>
      <c r="M1" s="1"/>
    </row>
    <row r="2" spans="1:13" ht="19.5" x14ac:dyDescent="0.3">
      <c r="A2" s="94" t="s">
        <v>322</v>
      </c>
      <c r="B2" s="94"/>
      <c r="C2" s="94"/>
      <c r="D2" s="94"/>
      <c r="E2" s="94"/>
      <c r="F2" s="94"/>
      <c r="G2" s="94"/>
      <c r="H2" s="94"/>
      <c r="I2" s="15"/>
      <c r="J2" s="15"/>
      <c r="K2" s="1"/>
      <c r="L2" s="1"/>
      <c r="M2" s="1"/>
    </row>
    <row r="3" spans="1:13" ht="19.5" x14ac:dyDescent="0.3">
      <c r="A3" s="16"/>
      <c r="B3" s="98" t="s">
        <v>383</v>
      </c>
      <c r="C3" s="99"/>
      <c r="D3" s="99"/>
      <c r="E3" s="99"/>
      <c r="F3" s="99"/>
      <c r="G3" s="99"/>
      <c r="H3" s="99"/>
      <c r="I3" s="99"/>
      <c r="J3" s="15"/>
      <c r="K3" s="1"/>
      <c r="L3" s="1"/>
      <c r="M3" s="1"/>
    </row>
    <row r="4" spans="1:13" ht="19.5" x14ac:dyDescent="0.35">
      <c r="A4" s="96" t="s">
        <v>384</v>
      </c>
      <c r="B4" s="96"/>
      <c r="C4" s="96"/>
      <c r="D4" s="96"/>
      <c r="E4" s="96"/>
      <c r="F4" s="96"/>
      <c r="G4" s="96"/>
      <c r="H4" s="96"/>
      <c r="I4" s="96"/>
      <c r="J4" s="96"/>
      <c r="K4" s="1"/>
      <c r="L4" s="1"/>
      <c r="M4" s="1"/>
    </row>
    <row r="5" spans="1:13" ht="10.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"/>
      <c r="L5" s="1"/>
      <c r="M5" s="1"/>
    </row>
    <row r="6" spans="1:13" ht="15" hidden="1" customHeight="1" x14ac:dyDescent="0.25"/>
    <row r="7" spans="1:13" ht="32.25" customHeight="1" x14ac:dyDescent="0.25">
      <c r="A7" s="97" t="s">
        <v>0</v>
      </c>
      <c r="B7" s="97" t="s">
        <v>2</v>
      </c>
      <c r="C7" s="97" t="s">
        <v>1</v>
      </c>
      <c r="D7" s="95" t="s">
        <v>6</v>
      </c>
      <c r="E7" s="95" t="s">
        <v>342</v>
      </c>
      <c r="F7" s="95" t="s">
        <v>7</v>
      </c>
      <c r="G7" s="97" t="s">
        <v>3</v>
      </c>
      <c r="H7" s="97" t="s">
        <v>4</v>
      </c>
      <c r="I7" s="95" t="s">
        <v>379</v>
      </c>
      <c r="J7" s="95" t="s">
        <v>380</v>
      </c>
    </row>
    <row r="8" spans="1:13" ht="133.5" customHeight="1" x14ac:dyDescent="0.25">
      <c r="A8" s="97"/>
      <c r="B8" s="97"/>
      <c r="C8" s="97"/>
      <c r="D8" s="95"/>
      <c r="E8" s="95"/>
      <c r="F8" s="95"/>
      <c r="G8" s="97"/>
      <c r="H8" s="97"/>
      <c r="I8" s="95"/>
      <c r="J8" s="95"/>
    </row>
    <row r="9" spans="1:13" ht="94.5" x14ac:dyDescent="0.25">
      <c r="A9" s="17">
        <v>1</v>
      </c>
      <c r="B9" s="18" t="s">
        <v>80</v>
      </c>
      <c r="C9" s="19" t="s">
        <v>81</v>
      </c>
      <c r="D9" s="83"/>
      <c r="E9" s="83"/>
      <c r="F9" s="83"/>
      <c r="G9" s="39" t="s">
        <v>9</v>
      </c>
      <c r="H9" s="39">
        <v>10</v>
      </c>
      <c r="I9" s="83"/>
      <c r="J9" s="83"/>
    </row>
    <row r="10" spans="1:13" ht="80.25" customHeight="1" x14ac:dyDescent="0.25">
      <c r="A10" s="17">
        <v>2</v>
      </c>
      <c r="B10" s="20" t="s">
        <v>82</v>
      </c>
      <c r="C10" s="21" t="s">
        <v>83</v>
      </c>
      <c r="D10" s="83"/>
      <c r="E10" s="83"/>
      <c r="F10" s="83"/>
      <c r="G10" s="39" t="s">
        <v>9</v>
      </c>
      <c r="H10" s="39">
        <v>10</v>
      </c>
      <c r="I10" s="83"/>
      <c r="J10" s="83"/>
    </row>
    <row r="11" spans="1:13" ht="80.25" customHeight="1" x14ac:dyDescent="0.25">
      <c r="A11" s="17">
        <f t="shared" ref="A11:A37" si="0">A10+1</f>
        <v>3</v>
      </c>
      <c r="B11" s="20" t="s">
        <v>84</v>
      </c>
      <c r="C11" s="21" t="s">
        <v>85</v>
      </c>
      <c r="D11" s="83"/>
      <c r="E11" s="83"/>
      <c r="F11" s="83"/>
      <c r="G11" s="39" t="s">
        <v>9</v>
      </c>
      <c r="H11" s="39">
        <v>20</v>
      </c>
      <c r="I11" s="83"/>
      <c r="J11" s="83"/>
    </row>
    <row r="12" spans="1:13" ht="63" x14ac:dyDescent="0.25">
      <c r="A12" s="17">
        <f t="shared" si="0"/>
        <v>4</v>
      </c>
      <c r="B12" s="20" t="s">
        <v>86</v>
      </c>
      <c r="C12" s="21" t="s">
        <v>87</v>
      </c>
      <c r="D12" s="83"/>
      <c r="E12" s="83"/>
      <c r="F12" s="83"/>
      <c r="G12" s="39" t="s">
        <v>9</v>
      </c>
      <c r="H12" s="39">
        <v>20</v>
      </c>
      <c r="I12" s="83"/>
      <c r="J12" s="83"/>
    </row>
    <row r="13" spans="1:13" ht="75" customHeight="1" x14ac:dyDescent="0.25">
      <c r="A13" s="17" t="s">
        <v>288</v>
      </c>
      <c r="B13" s="20" t="s">
        <v>88</v>
      </c>
      <c r="C13" s="21" t="s">
        <v>89</v>
      </c>
      <c r="D13" s="83"/>
      <c r="E13" s="83"/>
      <c r="F13" s="83"/>
      <c r="G13" s="39" t="s">
        <v>9</v>
      </c>
      <c r="H13" s="39">
        <v>20</v>
      </c>
      <c r="I13" s="83"/>
      <c r="J13" s="83"/>
    </row>
    <row r="14" spans="1:13" ht="75" customHeight="1" x14ac:dyDescent="0.25">
      <c r="A14" s="17" t="s">
        <v>289</v>
      </c>
      <c r="B14" s="18" t="s">
        <v>206</v>
      </c>
      <c r="C14" s="19" t="s">
        <v>90</v>
      </c>
      <c r="D14" s="83"/>
      <c r="E14" s="83"/>
      <c r="F14" s="83"/>
      <c r="G14" s="39" t="s">
        <v>9</v>
      </c>
      <c r="H14" s="39">
        <v>20</v>
      </c>
      <c r="I14" s="83"/>
      <c r="J14" s="83"/>
    </row>
    <row r="15" spans="1:13" ht="31.5" x14ac:dyDescent="0.25">
      <c r="A15" s="17" t="s">
        <v>290</v>
      </c>
      <c r="B15" s="18" t="s">
        <v>207</v>
      </c>
      <c r="C15" s="19" t="s">
        <v>90</v>
      </c>
      <c r="D15" s="83"/>
      <c r="E15" s="83"/>
      <c r="F15" s="83"/>
      <c r="G15" s="39" t="s">
        <v>9</v>
      </c>
      <c r="H15" s="39">
        <v>20</v>
      </c>
      <c r="I15" s="83"/>
      <c r="J15" s="83"/>
    </row>
    <row r="16" spans="1:13" ht="31.5" x14ac:dyDescent="0.25">
      <c r="A16" s="17" t="s">
        <v>291</v>
      </c>
      <c r="B16" s="18" t="s">
        <v>208</v>
      </c>
      <c r="C16" s="22" t="s">
        <v>90</v>
      </c>
      <c r="D16" s="83"/>
      <c r="E16" s="83"/>
      <c r="F16" s="83"/>
      <c r="G16" s="39" t="s">
        <v>9</v>
      </c>
      <c r="H16" s="39">
        <v>20</v>
      </c>
      <c r="I16" s="83"/>
      <c r="J16" s="83"/>
    </row>
    <row r="17" spans="1:10" ht="15.75" x14ac:dyDescent="0.25">
      <c r="A17" s="17" t="s">
        <v>292</v>
      </c>
      <c r="B17" s="18" t="s">
        <v>91</v>
      </c>
      <c r="C17" s="22" t="s">
        <v>92</v>
      </c>
      <c r="D17" s="83"/>
      <c r="E17" s="83"/>
      <c r="F17" s="83"/>
      <c r="G17" s="39" t="s">
        <v>9</v>
      </c>
      <c r="H17" s="39">
        <v>5</v>
      </c>
      <c r="I17" s="83"/>
      <c r="J17" s="83"/>
    </row>
    <row r="18" spans="1:10" ht="50.25" customHeight="1" x14ac:dyDescent="0.25">
      <c r="A18" s="17" t="s">
        <v>293</v>
      </c>
      <c r="B18" s="18" t="s">
        <v>93</v>
      </c>
      <c r="C18" s="22" t="s">
        <v>92</v>
      </c>
      <c r="D18" s="83"/>
      <c r="E18" s="83"/>
      <c r="F18" s="83"/>
      <c r="G18" s="39" t="s">
        <v>9</v>
      </c>
      <c r="H18" s="39">
        <v>10</v>
      </c>
      <c r="I18" s="83"/>
      <c r="J18" s="83"/>
    </row>
    <row r="19" spans="1:10" ht="50.25" customHeight="1" x14ac:dyDescent="0.25">
      <c r="A19" s="17" t="s">
        <v>294</v>
      </c>
      <c r="B19" s="18" t="s">
        <v>94</v>
      </c>
      <c r="C19" s="22" t="s">
        <v>92</v>
      </c>
      <c r="D19" s="83"/>
      <c r="E19" s="83"/>
      <c r="F19" s="83"/>
      <c r="G19" s="39" t="s">
        <v>9</v>
      </c>
      <c r="H19" s="39">
        <v>14</v>
      </c>
      <c r="I19" s="83"/>
      <c r="J19" s="83"/>
    </row>
    <row r="20" spans="1:10" ht="40.5" customHeight="1" x14ac:dyDescent="0.25">
      <c r="A20" s="17" t="s">
        <v>295</v>
      </c>
      <c r="B20" s="18" t="s">
        <v>95</v>
      </c>
      <c r="C20" s="22" t="s">
        <v>96</v>
      </c>
      <c r="D20" s="83"/>
      <c r="E20" s="83"/>
      <c r="F20" s="83"/>
      <c r="G20" s="39" t="s">
        <v>9</v>
      </c>
      <c r="H20" s="39">
        <v>15</v>
      </c>
      <c r="I20" s="83"/>
      <c r="J20" s="83"/>
    </row>
    <row r="21" spans="1:10" ht="31.5" x14ac:dyDescent="0.25">
      <c r="A21" s="17" t="s">
        <v>340</v>
      </c>
      <c r="B21" s="23" t="s">
        <v>97</v>
      </c>
      <c r="C21" s="22" t="s">
        <v>96</v>
      </c>
      <c r="D21" s="83"/>
      <c r="E21" s="83"/>
      <c r="F21" s="83"/>
      <c r="G21" s="39" t="s">
        <v>9</v>
      </c>
      <c r="H21" s="39">
        <v>30</v>
      </c>
      <c r="I21" s="83"/>
      <c r="J21" s="83"/>
    </row>
    <row r="22" spans="1:10" ht="31.5" x14ac:dyDescent="0.25">
      <c r="A22" s="17" t="s">
        <v>10</v>
      </c>
      <c r="B22" s="18" t="s">
        <v>98</v>
      </c>
      <c r="C22" s="22" t="s">
        <v>96</v>
      </c>
      <c r="D22" s="83"/>
      <c r="E22" s="83"/>
      <c r="F22" s="83"/>
      <c r="G22" s="39" t="s">
        <v>9</v>
      </c>
      <c r="H22" s="39">
        <v>15</v>
      </c>
      <c r="I22" s="83"/>
      <c r="J22" s="83"/>
    </row>
    <row r="23" spans="1:10" ht="31.5" x14ac:dyDescent="0.25">
      <c r="A23" s="17" t="s">
        <v>11</v>
      </c>
      <c r="B23" s="24" t="s">
        <v>99</v>
      </c>
      <c r="C23" s="25" t="s">
        <v>100</v>
      </c>
      <c r="D23" s="83"/>
      <c r="E23" s="83"/>
      <c r="F23" s="83"/>
      <c r="G23" s="39" t="s">
        <v>9</v>
      </c>
      <c r="H23" s="39">
        <v>20</v>
      </c>
      <c r="I23" s="83"/>
      <c r="J23" s="83"/>
    </row>
    <row r="24" spans="1:10" ht="63" x14ac:dyDescent="0.25">
      <c r="A24" s="17" t="s">
        <v>12</v>
      </c>
      <c r="B24" s="24" t="s">
        <v>101</v>
      </c>
      <c r="C24" s="26" t="s">
        <v>209</v>
      </c>
      <c r="D24" s="83"/>
      <c r="E24" s="83"/>
      <c r="F24" s="83"/>
      <c r="G24" s="39" t="s">
        <v>9</v>
      </c>
      <c r="H24" s="39">
        <v>20</v>
      </c>
      <c r="I24" s="83"/>
      <c r="J24" s="83"/>
    </row>
    <row r="25" spans="1:10" ht="47.25" x14ac:dyDescent="0.25">
      <c r="A25" s="17">
        <v>17</v>
      </c>
      <c r="B25" s="24" t="s">
        <v>102</v>
      </c>
      <c r="C25" s="26" t="s">
        <v>209</v>
      </c>
      <c r="D25" s="83"/>
      <c r="E25" s="83"/>
      <c r="F25" s="83"/>
      <c r="G25" s="39" t="s">
        <v>9</v>
      </c>
      <c r="H25" s="39">
        <v>50</v>
      </c>
      <c r="I25" s="83"/>
      <c r="J25" s="83"/>
    </row>
    <row r="26" spans="1:10" ht="47.25" x14ac:dyDescent="0.25">
      <c r="A26" s="17">
        <v>18</v>
      </c>
      <c r="B26" s="24" t="s">
        <v>103</v>
      </c>
      <c r="C26" s="26" t="s">
        <v>209</v>
      </c>
      <c r="D26" s="83"/>
      <c r="E26" s="83"/>
      <c r="F26" s="83"/>
      <c r="G26" s="39" t="s">
        <v>9</v>
      </c>
      <c r="H26" s="39">
        <v>50</v>
      </c>
      <c r="I26" s="83"/>
      <c r="J26" s="83"/>
    </row>
    <row r="27" spans="1:10" ht="63" x14ac:dyDescent="0.25">
      <c r="A27" s="17">
        <f t="shared" si="0"/>
        <v>19</v>
      </c>
      <c r="B27" s="24" t="s">
        <v>104</v>
      </c>
      <c r="C27" s="26" t="s">
        <v>209</v>
      </c>
      <c r="D27" s="83"/>
      <c r="E27" s="83"/>
      <c r="F27" s="83"/>
      <c r="G27" s="39" t="s">
        <v>9</v>
      </c>
      <c r="H27" s="39">
        <v>50</v>
      </c>
      <c r="I27" s="83"/>
      <c r="J27" s="83"/>
    </row>
    <row r="28" spans="1:10" ht="94.5" customHeight="1" x14ac:dyDescent="0.25">
      <c r="A28" s="17">
        <f t="shared" si="0"/>
        <v>20</v>
      </c>
      <c r="B28" s="24" t="s">
        <v>105</v>
      </c>
      <c r="C28" s="26" t="s">
        <v>209</v>
      </c>
      <c r="D28" s="83"/>
      <c r="E28" s="83"/>
      <c r="F28" s="83"/>
      <c r="G28" s="39" t="s">
        <v>9</v>
      </c>
      <c r="H28" s="39">
        <v>50</v>
      </c>
      <c r="I28" s="83"/>
      <c r="J28" s="83"/>
    </row>
    <row r="29" spans="1:10" ht="78" customHeight="1" x14ac:dyDescent="0.25">
      <c r="A29" s="17">
        <f t="shared" si="0"/>
        <v>21</v>
      </c>
      <c r="B29" s="20" t="s">
        <v>106</v>
      </c>
      <c r="C29" s="22" t="s">
        <v>107</v>
      </c>
      <c r="D29" s="83"/>
      <c r="E29" s="83"/>
      <c r="F29" s="83"/>
      <c r="G29" s="39" t="s">
        <v>9</v>
      </c>
      <c r="H29" s="39">
        <v>15</v>
      </c>
      <c r="I29" s="83"/>
      <c r="J29" s="83"/>
    </row>
    <row r="30" spans="1:10" ht="63" x14ac:dyDescent="0.25">
      <c r="A30" s="17">
        <f>A29+1</f>
        <v>22</v>
      </c>
      <c r="B30" s="20" t="s">
        <v>108</v>
      </c>
      <c r="C30" s="22" t="s">
        <v>107</v>
      </c>
      <c r="D30" s="83"/>
      <c r="E30" s="83"/>
      <c r="F30" s="83"/>
      <c r="G30" s="39" t="s">
        <v>9</v>
      </c>
      <c r="H30" s="39">
        <v>30</v>
      </c>
      <c r="I30" s="83"/>
      <c r="J30" s="83"/>
    </row>
    <row r="31" spans="1:10" ht="80.25" customHeight="1" x14ac:dyDescent="0.25">
      <c r="A31" s="17">
        <f t="shared" si="0"/>
        <v>23</v>
      </c>
      <c r="B31" s="20" t="s">
        <v>109</v>
      </c>
      <c r="C31" s="27" t="s">
        <v>210</v>
      </c>
      <c r="D31" s="83"/>
      <c r="E31" s="83"/>
      <c r="F31" s="83"/>
      <c r="G31" s="39" t="s">
        <v>9</v>
      </c>
      <c r="H31" s="39">
        <v>3</v>
      </c>
      <c r="I31" s="83"/>
      <c r="J31" s="83"/>
    </row>
    <row r="32" spans="1:10" ht="63" x14ac:dyDescent="0.25">
      <c r="A32" s="17">
        <v>24</v>
      </c>
      <c r="B32" s="20" t="s">
        <v>110</v>
      </c>
      <c r="C32" s="27" t="s">
        <v>211</v>
      </c>
      <c r="D32" s="83"/>
      <c r="E32" s="83"/>
      <c r="F32" s="83"/>
      <c r="G32" s="39" t="s">
        <v>9</v>
      </c>
      <c r="H32" s="39">
        <v>20</v>
      </c>
      <c r="I32" s="83"/>
      <c r="J32" s="83"/>
    </row>
    <row r="33" spans="1:10" ht="47.25" x14ac:dyDescent="0.25">
      <c r="A33" s="17">
        <f>A32+1</f>
        <v>25</v>
      </c>
      <c r="B33" s="20" t="s">
        <v>111</v>
      </c>
      <c r="C33" s="22" t="s">
        <v>112</v>
      </c>
      <c r="D33" s="83"/>
      <c r="E33" s="83"/>
      <c r="F33" s="83"/>
      <c r="G33" s="39" t="s">
        <v>9</v>
      </c>
      <c r="H33" s="39">
        <v>10</v>
      </c>
      <c r="I33" s="83"/>
      <c r="J33" s="83"/>
    </row>
    <row r="34" spans="1:10" ht="93" customHeight="1" x14ac:dyDescent="0.25">
      <c r="A34" s="17">
        <f t="shared" si="0"/>
        <v>26</v>
      </c>
      <c r="B34" s="20" t="s">
        <v>113</v>
      </c>
      <c r="C34" s="22" t="s">
        <v>112</v>
      </c>
      <c r="D34" s="83"/>
      <c r="E34" s="83"/>
      <c r="F34" s="83"/>
      <c r="G34" s="39" t="s">
        <v>9</v>
      </c>
      <c r="H34" s="39">
        <v>15</v>
      </c>
      <c r="I34" s="83"/>
      <c r="J34" s="83"/>
    </row>
    <row r="35" spans="1:10" ht="89.25" customHeight="1" x14ac:dyDescent="0.25">
      <c r="A35" s="17">
        <f t="shared" si="0"/>
        <v>27</v>
      </c>
      <c r="B35" s="20" t="s">
        <v>114</v>
      </c>
      <c r="C35" s="22" t="s">
        <v>212</v>
      </c>
      <c r="D35" s="83"/>
      <c r="E35" s="83"/>
      <c r="F35" s="83"/>
      <c r="G35" s="39" t="s">
        <v>9</v>
      </c>
      <c r="H35" s="39">
        <v>5</v>
      </c>
      <c r="I35" s="83"/>
      <c r="J35" s="83"/>
    </row>
    <row r="36" spans="1:10" ht="78.75" x14ac:dyDescent="0.25">
      <c r="A36" s="17">
        <f t="shared" si="0"/>
        <v>28</v>
      </c>
      <c r="B36" s="20" t="s">
        <v>115</v>
      </c>
      <c r="C36" s="22" t="s">
        <v>116</v>
      </c>
      <c r="D36" s="83"/>
      <c r="E36" s="83"/>
      <c r="F36" s="83"/>
      <c r="G36" s="39" t="s">
        <v>9</v>
      </c>
      <c r="H36" s="39">
        <v>5</v>
      </c>
      <c r="I36" s="83"/>
      <c r="J36" s="83"/>
    </row>
    <row r="37" spans="1:10" ht="94.5" x14ac:dyDescent="0.25">
      <c r="A37" s="17">
        <f t="shared" si="0"/>
        <v>29</v>
      </c>
      <c r="B37" s="20" t="s">
        <v>117</v>
      </c>
      <c r="C37" s="28" t="s">
        <v>118</v>
      </c>
      <c r="D37" s="83"/>
      <c r="E37" s="83"/>
      <c r="F37" s="83"/>
      <c r="G37" s="39" t="s">
        <v>9</v>
      </c>
      <c r="H37" s="39">
        <v>40</v>
      </c>
      <c r="I37" s="83"/>
      <c r="J37" s="83"/>
    </row>
    <row r="38" spans="1:10" ht="63" x14ac:dyDescent="0.25">
      <c r="A38" s="17">
        <f>A37+1</f>
        <v>30</v>
      </c>
      <c r="B38" s="20" t="s">
        <v>119</v>
      </c>
      <c r="C38" s="22" t="s">
        <v>120</v>
      </c>
      <c r="D38" s="83"/>
      <c r="E38" s="83"/>
      <c r="F38" s="83"/>
      <c r="G38" s="39" t="s">
        <v>205</v>
      </c>
      <c r="H38" s="39">
        <v>5</v>
      </c>
      <c r="I38" s="83"/>
      <c r="J38" s="83"/>
    </row>
    <row r="39" spans="1:10" ht="94.5" x14ac:dyDescent="0.25">
      <c r="A39" s="17">
        <v>31</v>
      </c>
      <c r="B39" s="29" t="s">
        <v>121</v>
      </c>
      <c r="C39" s="28" t="s">
        <v>122</v>
      </c>
      <c r="D39" s="83"/>
      <c r="E39" s="83"/>
      <c r="F39" s="83"/>
      <c r="G39" s="39" t="s">
        <v>9</v>
      </c>
      <c r="H39" s="39">
        <v>5</v>
      </c>
      <c r="I39" s="83"/>
      <c r="J39" s="83"/>
    </row>
    <row r="40" spans="1:10" ht="94.5" x14ac:dyDescent="0.25">
      <c r="A40" s="17">
        <f t="shared" ref="A40:A86" si="1">A39+1</f>
        <v>32</v>
      </c>
      <c r="B40" s="29" t="s">
        <v>123</v>
      </c>
      <c r="C40" s="28" t="s">
        <v>124</v>
      </c>
      <c r="D40" s="83"/>
      <c r="E40" s="83"/>
      <c r="F40" s="83"/>
      <c r="G40" s="39" t="s">
        <v>205</v>
      </c>
      <c r="H40" s="39">
        <v>5</v>
      </c>
      <c r="I40" s="83"/>
      <c r="J40" s="83"/>
    </row>
    <row r="41" spans="1:10" ht="94.5" x14ac:dyDescent="0.25">
      <c r="A41" s="17">
        <f t="shared" si="1"/>
        <v>33</v>
      </c>
      <c r="B41" s="29" t="s">
        <v>125</v>
      </c>
      <c r="C41" s="28" t="s">
        <v>126</v>
      </c>
      <c r="D41" s="83"/>
      <c r="E41" s="83"/>
      <c r="F41" s="83"/>
      <c r="G41" s="39" t="s">
        <v>205</v>
      </c>
      <c r="H41" s="39">
        <v>5</v>
      </c>
      <c r="I41" s="83"/>
      <c r="J41" s="83"/>
    </row>
    <row r="42" spans="1:10" ht="92.25" customHeight="1" x14ac:dyDescent="0.25">
      <c r="A42" s="17">
        <f t="shared" si="1"/>
        <v>34</v>
      </c>
      <c r="B42" s="29" t="s">
        <v>127</v>
      </c>
      <c r="C42" s="28" t="s">
        <v>128</v>
      </c>
      <c r="D42" s="83"/>
      <c r="E42" s="83"/>
      <c r="F42" s="83"/>
      <c r="G42" s="39" t="s">
        <v>205</v>
      </c>
      <c r="H42" s="39">
        <v>10</v>
      </c>
      <c r="I42" s="83"/>
      <c r="J42" s="83"/>
    </row>
    <row r="43" spans="1:10" ht="63" x14ac:dyDescent="0.25">
      <c r="A43" s="17">
        <v>35</v>
      </c>
      <c r="B43" s="29" t="s">
        <v>129</v>
      </c>
      <c r="C43" s="28" t="s">
        <v>128</v>
      </c>
      <c r="D43" s="83"/>
      <c r="E43" s="83"/>
      <c r="F43" s="83"/>
      <c r="G43" s="39" t="s">
        <v>205</v>
      </c>
      <c r="H43" s="39">
        <v>10</v>
      </c>
      <c r="I43" s="83"/>
      <c r="J43" s="83"/>
    </row>
    <row r="44" spans="1:10" ht="87.75" customHeight="1" x14ac:dyDescent="0.25">
      <c r="A44" s="17">
        <f t="shared" si="1"/>
        <v>36</v>
      </c>
      <c r="B44" s="29" t="s">
        <v>130</v>
      </c>
      <c r="C44" s="28" t="s">
        <v>128</v>
      </c>
      <c r="D44" s="83"/>
      <c r="E44" s="83"/>
      <c r="F44" s="83"/>
      <c r="G44" s="39" t="s">
        <v>205</v>
      </c>
      <c r="H44" s="39">
        <v>6</v>
      </c>
      <c r="I44" s="83"/>
      <c r="J44" s="83"/>
    </row>
    <row r="45" spans="1:10" ht="84.75" customHeight="1" x14ac:dyDescent="0.25">
      <c r="A45" s="17">
        <f t="shared" si="1"/>
        <v>37</v>
      </c>
      <c r="B45" s="29" t="s">
        <v>131</v>
      </c>
      <c r="C45" s="28" t="s">
        <v>132</v>
      </c>
      <c r="D45" s="83"/>
      <c r="E45" s="83"/>
      <c r="F45" s="83"/>
      <c r="G45" s="39" t="s">
        <v>205</v>
      </c>
      <c r="H45" s="39">
        <v>2</v>
      </c>
      <c r="I45" s="83"/>
      <c r="J45" s="83"/>
    </row>
    <row r="46" spans="1:10" ht="110.25" x14ac:dyDescent="0.25">
      <c r="A46" s="17">
        <f t="shared" si="1"/>
        <v>38</v>
      </c>
      <c r="B46" s="20" t="s">
        <v>133</v>
      </c>
      <c r="C46" s="19" t="s">
        <v>134</v>
      </c>
      <c r="D46" s="83"/>
      <c r="E46" s="83"/>
      <c r="F46" s="83"/>
      <c r="G46" s="39" t="s">
        <v>205</v>
      </c>
      <c r="H46" s="39">
        <v>20</v>
      </c>
      <c r="I46" s="83"/>
      <c r="J46" s="83"/>
    </row>
    <row r="47" spans="1:10" ht="63" x14ac:dyDescent="0.25">
      <c r="A47" s="17">
        <f t="shared" si="1"/>
        <v>39</v>
      </c>
      <c r="B47" s="20" t="s">
        <v>135</v>
      </c>
      <c r="C47" s="19" t="s">
        <v>136</v>
      </c>
      <c r="D47" s="83"/>
      <c r="E47" s="83"/>
      <c r="F47" s="83"/>
      <c r="G47" s="39" t="s">
        <v>205</v>
      </c>
      <c r="H47" s="39">
        <v>20</v>
      </c>
      <c r="I47" s="83"/>
      <c r="J47" s="83"/>
    </row>
    <row r="48" spans="1:10" ht="90.75" customHeight="1" x14ac:dyDescent="0.25">
      <c r="A48" s="17">
        <f t="shared" si="1"/>
        <v>40</v>
      </c>
      <c r="B48" s="18" t="s">
        <v>137</v>
      </c>
      <c r="C48" s="30" t="s">
        <v>138</v>
      </c>
      <c r="D48" s="83"/>
      <c r="E48" s="83"/>
      <c r="F48" s="83"/>
      <c r="G48" s="39" t="s">
        <v>205</v>
      </c>
      <c r="H48" s="39">
        <v>20</v>
      </c>
      <c r="I48" s="83"/>
      <c r="J48" s="83"/>
    </row>
    <row r="49" spans="1:10" ht="63" x14ac:dyDescent="0.25">
      <c r="A49" s="17">
        <f t="shared" si="1"/>
        <v>41</v>
      </c>
      <c r="B49" s="20" t="s">
        <v>139</v>
      </c>
      <c r="C49" s="31" t="s">
        <v>140</v>
      </c>
      <c r="D49" s="83"/>
      <c r="E49" s="83"/>
      <c r="F49" s="83"/>
      <c r="G49" s="39" t="s">
        <v>205</v>
      </c>
      <c r="H49" s="39">
        <v>20</v>
      </c>
      <c r="I49" s="83"/>
      <c r="J49" s="83"/>
    </row>
    <row r="50" spans="1:10" ht="47.25" x14ac:dyDescent="0.25">
      <c r="A50" s="17">
        <f t="shared" si="1"/>
        <v>42</v>
      </c>
      <c r="B50" s="20" t="s">
        <v>141</v>
      </c>
      <c r="C50" s="31" t="s">
        <v>140</v>
      </c>
      <c r="D50" s="83"/>
      <c r="E50" s="83"/>
      <c r="F50" s="83"/>
      <c r="G50" s="39" t="s">
        <v>9</v>
      </c>
      <c r="H50" s="39">
        <v>15</v>
      </c>
      <c r="I50" s="83"/>
      <c r="J50" s="83"/>
    </row>
    <row r="51" spans="1:10" ht="123" customHeight="1" x14ac:dyDescent="0.25">
      <c r="A51" s="17">
        <f t="shared" si="1"/>
        <v>43</v>
      </c>
      <c r="B51" s="20" t="s">
        <v>142</v>
      </c>
      <c r="C51" s="31" t="s">
        <v>140</v>
      </c>
      <c r="D51" s="83"/>
      <c r="E51" s="83"/>
      <c r="F51" s="83"/>
      <c r="G51" s="39" t="s">
        <v>9</v>
      </c>
      <c r="H51" s="39">
        <v>100</v>
      </c>
      <c r="I51" s="83"/>
      <c r="J51" s="83"/>
    </row>
    <row r="52" spans="1:10" ht="78.75" customHeight="1" x14ac:dyDescent="0.25">
      <c r="A52" s="17">
        <f t="shared" si="1"/>
        <v>44</v>
      </c>
      <c r="B52" s="18" t="s">
        <v>143</v>
      </c>
      <c r="C52" s="22" t="s">
        <v>144</v>
      </c>
      <c r="D52" s="83"/>
      <c r="E52" s="83"/>
      <c r="F52" s="83"/>
      <c r="G52" s="39" t="s">
        <v>9</v>
      </c>
      <c r="H52" s="39">
        <v>200</v>
      </c>
      <c r="I52" s="83"/>
      <c r="J52" s="83"/>
    </row>
    <row r="53" spans="1:10" ht="47.25" x14ac:dyDescent="0.25">
      <c r="A53" s="17">
        <f t="shared" si="1"/>
        <v>45</v>
      </c>
      <c r="B53" s="18" t="s">
        <v>145</v>
      </c>
      <c r="C53" s="22" t="s">
        <v>144</v>
      </c>
      <c r="D53" s="83"/>
      <c r="E53" s="83"/>
      <c r="F53" s="83"/>
      <c r="G53" s="39" t="s">
        <v>205</v>
      </c>
      <c r="H53" s="39">
        <v>200</v>
      </c>
      <c r="I53" s="83"/>
      <c r="J53" s="83"/>
    </row>
    <row r="54" spans="1:10" ht="47.25" x14ac:dyDescent="0.25">
      <c r="A54" s="17">
        <f t="shared" si="1"/>
        <v>46</v>
      </c>
      <c r="B54" s="20" t="s">
        <v>146</v>
      </c>
      <c r="C54" s="19" t="s">
        <v>147</v>
      </c>
      <c r="D54" s="83"/>
      <c r="E54" s="83"/>
      <c r="F54" s="83"/>
      <c r="G54" s="39" t="s">
        <v>9</v>
      </c>
      <c r="H54" s="39">
        <v>200</v>
      </c>
      <c r="I54" s="83"/>
      <c r="J54" s="83"/>
    </row>
    <row r="55" spans="1:10" ht="81.75" customHeight="1" x14ac:dyDescent="0.25">
      <c r="A55" s="17">
        <f t="shared" si="1"/>
        <v>47</v>
      </c>
      <c r="B55" s="20" t="s">
        <v>148</v>
      </c>
      <c r="C55" s="19" t="s">
        <v>147</v>
      </c>
      <c r="D55" s="83"/>
      <c r="E55" s="83"/>
      <c r="F55" s="83"/>
      <c r="G55" s="39" t="s">
        <v>9</v>
      </c>
      <c r="H55" s="39">
        <v>200</v>
      </c>
      <c r="I55" s="83"/>
      <c r="J55" s="83"/>
    </row>
    <row r="56" spans="1:10" ht="47.25" customHeight="1" x14ac:dyDescent="0.25">
      <c r="A56" s="17">
        <f t="shared" si="1"/>
        <v>48</v>
      </c>
      <c r="B56" s="20" t="s">
        <v>149</v>
      </c>
      <c r="C56" s="19" t="s">
        <v>150</v>
      </c>
      <c r="D56" s="83"/>
      <c r="E56" s="83"/>
      <c r="F56" s="83"/>
      <c r="G56" s="39" t="s">
        <v>9</v>
      </c>
      <c r="H56" s="39">
        <v>25</v>
      </c>
      <c r="I56" s="83"/>
      <c r="J56" s="83"/>
    </row>
    <row r="57" spans="1:10" ht="47.25" x14ac:dyDescent="0.25">
      <c r="A57" s="17">
        <f t="shared" si="1"/>
        <v>49</v>
      </c>
      <c r="B57" s="20" t="s">
        <v>151</v>
      </c>
      <c r="C57" s="19" t="s">
        <v>152</v>
      </c>
      <c r="D57" s="83"/>
      <c r="E57" s="83"/>
      <c r="F57" s="83"/>
      <c r="G57" s="39" t="s">
        <v>9</v>
      </c>
      <c r="H57" s="39">
        <v>12</v>
      </c>
      <c r="I57" s="83"/>
      <c r="J57" s="83"/>
    </row>
    <row r="58" spans="1:10" ht="78.75" x14ac:dyDescent="0.25">
      <c r="A58" s="17">
        <f t="shared" si="1"/>
        <v>50</v>
      </c>
      <c r="B58" s="20" t="s">
        <v>153</v>
      </c>
      <c r="C58" s="19" t="s">
        <v>152</v>
      </c>
      <c r="D58" s="83"/>
      <c r="E58" s="83"/>
      <c r="F58" s="83"/>
      <c r="G58" s="39" t="s">
        <v>9</v>
      </c>
      <c r="H58" s="39">
        <v>12</v>
      </c>
      <c r="I58" s="83"/>
      <c r="J58" s="83"/>
    </row>
    <row r="59" spans="1:10" ht="47.25" x14ac:dyDescent="0.25">
      <c r="A59" s="17">
        <f t="shared" si="1"/>
        <v>51</v>
      </c>
      <c r="B59" s="20" t="s">
        <v>154</v>
      </c>
      <c r="C59" s="19" t="s">
        <v>155</v>
      </c>
      <c r="D59" s="83"/>
      <c r="E59" s="83"/>
      <c r="F59" s="83"/>
      <c r="G59" s="39" t="s">
        <v>9</v>
      </c>
      <c r="H59" s="39">
        <v>12</v>
      </c>
      <c r="I59" s="83"/>
      <c r="J59" s="83"/>
    </row>
    <row r="60" spans="1:10" ht="84.75" customHeight="1" x14ac:dyDescent="0.25">
      <c r="A60" s="17">
        <f t="shared" si="1"/>
        <v>52</v>
      </c>
      <c r="B60" s="20" t="s">
        <v>156</v>
      </c>
      <c r="C60" s="19" t="s">
        <v>157</v>
      </c>
      <c r="D60" s="83"/>
      <c r="E60" s="83"/>
      <c r="F60" s="83"/>
      <c r="G60" s="39" t="s">
        <v>5</v>
      </c>
      <c r="H60" s="39">
        <v>10</v>
      </c>
      <c r="I60" s="83"/>
      <c r="J60" s="83"/>
    </row>
    <row r="61" spans="1:10" ht="47.25" x14ac:dyDescent="0.25">
      <c r="A61" s="17">
        <f t="shared" si="1"/>
        <v>53</v>
      </c>
      <c r="B61" s="20" t="s">
        <v>158</v>
      </c>
      <c r="C61" s="19" t="s">
        <v>157</v>
      </c>
      <c r="D61" s="83"/>
      <c r="E61" s="83"/>
      <c r="F61" s="83"/>
      <c r="G61" s="39" t="s">
        <v>5</v>
      </c>
      <c r="H61" s="39">
        <v>10</v>
      </c>
      <c r="I61" s="83"/>
      <c r="J61" s="83"/>
    </row>
    <row r="62" spans="1:10" ht="63" x14ac:dyDescent="0.25">
      <c r="A62" s="17">
        <f t="shared" si="1"/>
        <v>54</v>
      </c>
      <c r="B62" s="18" t="s">
        <v>345</v>
      </c>
      <c r="C62" s="32" t="s">
        <v>218</v>
      </c>
      <c r="D62" s="83"/>
      <c r="E62" s="83"/>
      <c r="F62" s="83"/>
      <c r="G62" s="39" t="s">
        <v>5</v>
      </c>
      <c r="H62" s="39">
        <v>40</v>
      </c>
      <c r="I62" s="83"/>
      <c r="J62" s="83"/>
    </row>
    <row r="63" spans="1:10" ht="73.5" customHeight="1" x14ac:dyDescent="0.25">
      <c r="A63" s="17">
        <f t="shared" si="1"/>
        <v>55</v>
      </c>
      <c r="B63" s="20" t="s">
        <v>159</v>
      </c>
      <c r="C63" s="19" t="s">
        <v>160</v>
      </c>
      <c r="D63" s="83"/>
      <c r="E63" s="83"/>
      <c r="F63" s="83"/>
      <c r="G63" s="39" t="s">
        <v>5</v>
      </c>
      <c r="H63" s="39">
        <v>15</v>
      </c>
      <c r="I63" s="83"/>
      <c r="J63" s="83"/>
    </row>
    <row r="64" spans="1:10" ht="63" x14ac:dyDescent="0.25">
      <c r="A64" s="17">
        <f t="shared" si="1"/>
        <v>56</v>
      </c>
      <c r="B64" s="20" t="s">
        <v>161</v>
      </c>
      <c r="C64" s="19" t="s">
        <v>162</v>
      </c>
      <c r="D64" s="83"/>
      <c r="E64" s="83"/>
      <c r="F64" s="83"/>
      <c r="G64" s="39" t="s">
        <v>5</v>
      </c>
      <c r="H64" s="39">
        <v>10</v>
      </c>
      <c r="I64" s="83"/>
      <c r="J64" s="83"/>
    </row>
    <row r="65" spans="1:10" ht="31.5" x14ac:dyDescent="0.25">
      <c r="A65" s="17">
        <f t="shared" si="1"/>
        <v>57</v>
      </c>
      <c r="B65" s="20" t="s">
        <v>163</v>
      </c>
      <c r="C65" s="19" t="s">
        <v>164</v>
      </c>
      <c r="D65" s="83"/>
      <c r="E65" s="83"/>
      <c r="F65" s="83"/>
      <c r="G65" s="39" t="s">
        <v>5</v>
      </c>
      <c r="H65" s="39">
        <v>10</v>
      </c>
      <c r="I65" s="83"/>
      <c r="J65" s="83"/>
    </row>
    <row r="66" spans="1:10" ht="80.25" customHeight="1" x14ac:dyDescent="0.25">
      <c r="A66" s="17">
        <f t="shared" si="1"/>
        <v>58</v>
      </c>
      <c r="B66" s="20" t="s">
        <v>165</v>
      </c>
      <c r="C66" s="19" t="s">
        <v>166</v>
      </c>
      <c r="D66" s="83"/>
      <c r="E66" s="83"/>
      <c r="F66" s="83"/>
      <c r="G66" s="39" t="s">
        <v>5</v>
      </c>
      <c r="H66" s="39">
        <v>3</v>
      </c>
      <c r="I66" s="83"/>
      <c r="J66" s="83"/>
    </row>
    <row r="67" spans="1:10" ht="80.25" customHeight="1" x14ac:dyDescent="0.25">
      <c r="A67" s="17">
        <f t="shared" si="1"/>
        <v>59</v>
      </c>
      <c r="B67" s="20" t="s">
        <v>167</v>
      </c>
      <c r="C67" s="19" t="s">
        <v>168</v>
      </c>
      <c r="D67" s="83"/>
      <c r="E67" s="83"/>
      <c r="F67" s="83"/>
      <c r="G67" s="39" t="s">
        <v>5</v>
      </c>
      <c r="H67" s="39">
        <v>3</v>
      </c>
      <c r="I67" s="83"/>
      <c r="J67" s="83"/>
    </row>
    <row r="68" spans="1:10" ht="94.5" x14ac:dyDescent="0.25">
      <c r="A68" s="17">
        <f t="shared" si="1"/>
        <v>60</v>
      </c>
      <c r="B68" s="20" t="s">
        <v>169</v>
      </c>
      <c r="C68" s="19" t="s">
        <v>170</v>
      </c>
      <c r="D68" s="83"/>
      <c r="E68" s="83"/>
      <c r="F68" s="83"/>
      <c r="G68" s="39" t="s">
        <v>5</v>
      </c>
      <c r="H68" s="39">
        <v>2</v>
      </c>
      <c r="I68" s="83"/>
      <c r="J68" s="83"/>
    </row>
    <row r="69" spans="1:10" ht="60.75" customHeight="1" x14ac:dyDescent="0.25">
      <c r="A69" s="17">
        <f t="shared" si="1"/>
        <v>61</v>
      </c>
      <c r="B69" s="20" t="s">
        <v>171</v>
      </c>
      <c r="C69" s="19" t="s">
        <v>172</v>
      </c>
      <c r="D69" s="83"/>
      <c r="E69" s="83"/>
      <c r="F69" s="83"/>
      <c r="G69" s="39" t="s">
        <v>5</v>
      </c>
      <c r="H69" s="39">
        <v>3</v>
      </c>
      <c r="I69" s="83"/>
      <c r="J69" s="83"/>
    </row>
    <row r="70" spans="1:10" ht="78.75" customHeight="1" x14ac:dyDescent="0.25">
      <c r="A70" s="17">
        <f t="shared" si="1"/>
        <v>62</v>
      </c>
      <c r="B70" s="20" t="s">
        <v>173</v>
      </c>
      <c r="C70" s="19" t="s">
        <v>174</v>
      </c>
      <c r="D70" s="83"/>
      <c r="E70" s="83"/>
      <c r="F70" s="83"/>
      <c r="G70" s="39" t="s">
        <v>5</v>
      </c>
      <c r="H70" s="39">
        <v>5</v>
      </c>
      <c r="I70" s="83"/>
      <c r="J70" s="83"/>
    </row>
    <row r="71" spans="1:10" ht="78.75" x14ac:dyDescent="0.25">
      <c r="A71" s="17">
        <f t="shared" si="1"/>
        <v>63</v>
      </c>
      <c r="B71" s="20" t="s">
        <v>175</v>
      </c>
      <c r="C71" s="19" t="s">
        <v>176</v>
      </c>
      <c r="D71" s="83"/>
      <c r="E71" s="83"/>
      <c r="F71" s="83"/>
      <c r="G71" s="39" t="s">
        <v>5</v>
      </c>
      <c r="H71" s="39">
        <v>2</v>
      </c>
      <c r="I71" s="83"/>
      <c r="J71" s="83"/>
    </row>
    <row r="72" spans="1:10" ht="39.75" customHeight="1" x14ac:dyDescent="0.25">
      <c r="A72" s="17">
        <f t="shared" si="1"/>
        <v>64</v>
      </c>
      <c r="B72" s="20" t="s">
        <v>177</v>
      </c>
      <c r="C72" s="19" t="s">
        <v>178</v>
      </c>
      <c r="D72" s="83"/>
      <c r="E72" s="83"/>
      <c r="F72" s="83"/>
      <c r="G72" s="39" t="s">
        <v>5</v>
      </c>
      <c r="H72" s="39">
        <v>2</v>
      </c>
      <c r="I72" s="83"/>
      <c r="J72" s="83"/>
    </row>
    <row r="73" spans="1:10" ht="47.25" x14ac:dyDescent="0.25">
      <c r="A73" s="17">
        <f t="shared" si="1"/>
        <v>65</v>
      </c>
      <c r="B73" s="20" t="s">
        <v>179</v>
      </c>
      <c r="C73" s="19" t="s">
        <v>180</v>
      </c>
      <c r="D73" s="83"/>
      <c r="E73" s="83"/>
      <c r="F73" s="83"/>
      <c r="G73" s="39" t="s">
        <v>5</v>
      </c>
      <c r="H73" s="39">
        <v>3</v>
      </c>
      <c r="I73" s="83"/>
      <c r="J73" s="83"/>
    </row>
    <row r="74" spans="1:10" ht="78" customHeight="1" x14ac:dyDescent="0.25">
      <c r="A74" s="17">
        <v>66</v>
      </c>
      <c r="B74" s="20" t="s">
        <v>182</v>
      </c>
      <c r="C74" s="27" t="s">
        <v>183</v>
      </c>
      <c r="D74" s="83"/>
      <c r="E74" s="83"/>
      <c r="F74" s="83"/>
      <c r="G74" s="39" t="s">
        <v>9</v>
      </c>
      <c r="H74" s="39">
        <v>200</v>
      </c>
      <c r="I74" s="83"/>
      <c r="J74" s="83"/>
    </row>
    <row r="75" spans="1:10" ht="98.25" customHeight="1" x14ac:dyDescent="0.25">
      <c r="A75" s="17">
        <f t="shared" si="1"/>
        <v>67</v>
      </c>
      <c r="B75" s="20" t="s">
        <v>184</v>
      </c>
      <c r="C75" s="27" t="s">
        <v>185</v>
      </c>
      <c r="D75" s="83"/>
      <c r="E75" s="83"/>
      <c r="F75" s="83"/>
      <c r="G75" s="39" t="s">
        <v>9</v>
      </c>
      <c r="H75" s="39">
        <v>200</v>
      </c>
      <c r="I75" s="83"/>
      <c r="J75" s="83"/>
    </row>
    <row r="76" spans="1:10" ht="63" x14ac:dyDescent="0.25">
      <c r="A76" s="17">
        <f t="shared" si="1"/>
        <v>68</v>
      </c>
      <c r="B76" s="20" t="s">
        <v>186</v>
      </c>
      <c r="C76" s="27" t="s">
        <v>187</v>
      </c>
      <c r="D76" s="83"/>
      <c r="E76" s="83"/>
      <c r="F76" s="83"/>
      <c r="G76" s="39" t="s">
        <v>9</v>
      </c>
      <c r="H76" s="39">
        <v>200</v>
      </c>
      <c r="I76" s="83"/>
      <c r="J76" s="83"/>
    </row>
    <row r="77" spans="1:10" ht="77.25" customHeight="1" x14ac:dyDescent="0.25">
      <c r="A77" s="17">
        <f t="shared" si="1"/>
        <v>69</v>
      </c>
      <c r="B77" s="20" t="s">
        <v>188</v>
      </c>
      <c r="C77" s="27" t="s">
        <v>189</v>
      </c>
      <c r="D77" s="83"/>
      <c r="E77" s="83"/>
      <c r="F77" s="83"/>
      <c r="G77" s="39" t="s">
        <v>9</v>
      </c>
      <c r="H77" s="39">
        <v>200</v>
      </c>
      <c r="I77" s="83"/>
      <c r="J77" s="83"/>
    </row>
    <row r="78" spans="1:10" ht="63" x14ac:dyDescent="0.25">
      <c r="A78" s="17">
        <f t="shared" si="1"/>
        <v>70</v>
      </c>
      <c r="B78" s="20" t="s">
        <v>190</v>
      </c>
      <c r="C78" s="27" t="s">
        <v>215</v>
      </c>
      <c r="D78" s="83"/>
      <c r="E78" s="83"/>
      <c r="F78" s="83"/>
      <c r="G78" s="39" t="s">
        <v>9</v>
      </c>
      <c r="H78" s="39">
        <v>12</v>
      </c>
      <c r="I78" s="83"/>
      <c r="J78" s="83"/>
    </row>
    <row r="79" spans="1:10" ht="105.75" customHeight="1" x14ac:dyDescent="0.25">
      <c r="A79" s="17">
        <f t="shared" si="1"/>
        <v>71</v>
      </c>
      <c r="B79" s="20" t="s">
        <v>191</v>
      </c>
      <c r="C79" s="27" t="s">
        <v>192</v>
      </c>
      <c r="D79" s="83"/>
      <c r="E79" s="83"/>
      <c r="F79" s="83"/>
      <c r="G79" s="39" t="s">
        <v>9</v>
      </c>
      <c r="H79" s="39">
        <v>150</v>
      </c>
      <c r="I79" s="83"/>
      <c r="J79" s="83"/>
    </row>
    <row r="80" spans="1:10" ht="105.75" customHeight="1" x14ac:dyDescent="0.25">
      <c r="A80" s="17">
        <f t="shared" si="1"/>
        <v>72</v>
      </c>
      <c r="B80" s="20" t="s">
        <v>193</v>
      </c>
      <c r="C80" s="27" t="s">
        <v>217</v>
      </c>
      <c r="D80" s="83"/>
      <c r="E80" s="83"/>
      <c r="F80" s="83"/>
      <c r="G80" s="39" t="s">
        <v>9</v>
      </c>
      <c r="H80" s="39">
        <v>200</v>
      </c>
      <c r="I80" s="83"/>
      <c r="J80" s="83"/>
    </row>
    <row r="81" spans="1:10" ht="47.25" x14ac:dyDescent="0.25">
      <c r="A81" s="17">
        <f t="shared" si="1"/>
        <v>73</v>
      </c>
      <c r="B81" s="20" t="s">
        <v>194</v>
      </c>
      <c r="C81" s="27" t="s">
        <v>216</v>
      </c>
      <c r="D81" s="83"/>
      <c r="E81" s="83"/>
      <c r="F81" s="83"/>
      <c r="G81" s="39" t="s">
        <v>9</v>
      </c>
      <c r="H81" s="39">
        <v>100</v>
      </c>
      <c r="I81" s="83"/>
      <c r="J81" s="83"/>
    </row>
    <row r="82" spans="1:10" ht="63" x14ac:dyDescent="0.25">
      <c r="A82" s="17">
        <f t="shared" si="1"/>
        <v>74</v>
      </c>
      <c r="B82" s="20" t="s">
        <v>195</v>
      </c>
      <c r="C82" s="27" t="s">
        <v>196</v>
      </c>
      <c r="D82" s="83"/>
      <c r="E82" s="83"/>
      <c r="F82" s="83"/>
      <c r="G82" s="39" t="s">
        <v>9</v>
      </c>
      <c r="H82" s="39">
        <v>200</v>
      </c>
      <c r="I82" s="83"/>
      <c r="J82" s="83"/>
    </row>
    <row r="83" spans="1:10" ht="63" x14ac:dyDescent="0.25">
      <c r="A83" s="17">
        <f t="shared" si="1"/>
        <v>75</v>
      </c>
      <c r="B83" s="20" t="s">
        <v>197</v>
      </c>
      <c r="C83" s="27" t="s">
        <v>215</v>
      </c>
      <c r="D83" s="83"/>
      <c r="E83" s="83"/>
      <c r="F83" s="83"/>
      <c r="G83" s="39" t="s">
        <v>9</v>
      </c>
      <c r="H83" s="39">
        <v>200</v>
      </c>
      <c r="I83" s="83"/>
      <c r="J83" s="83"/>
    </row>
    <row r="84" spans="1:10" ht="78.75" x14ac:dyDescent="0.25">
      <c r="A84" s="17">
        <f t="shared" si="1"/>
        <v>76</v>
      </c>
      <c r="B84" s="18" t="s">
        <v>198</v>
      </c>
      <c r="C84" s="21" t="s">
        <v>199</v>
      </c>
      <c r="D84" s="83"/>
      <c r="E84" s="83"/>
      <c r="F84" s="83"/>
      <c r="G84" s="39" t="s">
        <v>9</v>
      </c>
      <c r="H84" s="39">
        <v>250</v>
      </c>
      <c r="I84" s="83"/>
      <c r="J84" s="83"/>
    </row>
    <row r="85" spans="1:10" ht="47.25" x14ac:dyDescent="0.25">
      <c r="A85" s="17">
        <f t="shared" si="1"/>
        <v>77</v>
      </c>
      <c r="B85" s="18" t="s">
        <v>200</v>
      </c>
      <c r="C85" s="27" t="s">
        <v>214</v>
      </c>
      <c r="D85" s="83"/>
      <c r="E85" s="83"/>
      <c r="F85" s="83"/>
      <c r="G85" s="39" t="s">
        <v>9</v>
      </c>
      <c r="H85" s="39">
        <v>150</v>
      </c>
      <c r="I85" s="83"/>
      <c r="J85" s="83"/>
    </row>
    <row r="86" spans="1:10" ht="63" x14ac:dyDescent="0.25">
      <c r="A86" s="17">
        <f t="shared" si="1"/>
        <v>78</v>
      </c>
      <c r="B86" s="20" t="s">
        <v>201</v>
      </c>
      <c r="C86" s="27" t="s">
        <v>202</v>
      </c>
      <c r="D86" s="83"/>
      <c r="E86" s="83"/>
      <c r="F86" s="83"/>
      <c r="G86" s="39" t="s">
        <v>9</v>
      </c>
      <c r="H86" s="39">
        <v>200</v>
      </c>
      <c r="I86" s="83"/>
      <c r="J86" s="83"/>
    </row>
    <row r="87" spans="1:10" ht="47.25" x14ac:dyDescent="0.25">
      <c r="A87" s="17">
        <f>A86+1</f>
        <v>79</v>
      </c>
      <c r="B87" s="18" t="s">
        <v>203</v>
      </c>
      <c r="C87" s="19" t="s">
        <v>181</v>
      </c>
      <c r="D87" s="83"/>
      <c r="E87" s="83"/>
      <c r="F87" s="83"/>
      <c r="G87" s="39" t="s">
        <v>9</v>
      </c>
      <c r="H87" s="39">
        <v>200</v>
      </c>
      <c r="I87" s="83"/>
      <c r="J87" s="83"/>
    </row>
    <row r="88" spans="1:10" ht="78.75" x14ac:dyDescent="0.25">
      <c r="A88" s="17">
        <f>A87+1</f>
        <v>80</v>
      </c>
      <c r="B88" s="18" t="s">
        <v>204</v>
      </c>
      <c r="C88" s="21" t="s">
        <v>213</v>
      </c>
      <c r="D88" s="83"/>
      <c r="E88" s="83"/>
      <c r="F88" s="83"/>
      <c r="G88" s="39" t="s">
        <v>9</v>
      </c>
      <c r="H88" s="39">
        <v>200</v>
      </c>
      <c r="I88" s="83"/>
      <c r="J88" s="83"/>
    </row>
    <row r="89" spans="1:10" ht="47.25" x14ac:dyDescent="0.25">
      <c r="A89" s="33" t="s">
        <v>296</v>
      </c>
      <c r="B89" s="34" t="s">
        <v>49</v>
      </c>
      <c r="C89" s="32" t="s">
        <v>220</v>
      </c>
      <c r="D89" s="83"/>
      <c r="E89" s="83"/>
      <c r="F89" s="83"/>
      <c r="G89" s="39" t="s">
        <v>5</v>
      </c>
      <c r="H89" s="39">
        <v>2</v>
      </c>
      <c r="I89" s="83"/>
      <c r="J89" s="83"/>
    </row>
    <row r="90" spans="1:10" ht="31.5" x14ac:dyDescent="0.25">
      <c r="A90" s="33" t="s">
        <v>297</v>
      </c>
      <c r="B90" s="35" t="s">
        <v>53</v>
      </c>
      <c r="C90" s="28" t="s">
        <v>221</v>
      </c>
      <c r="D90" s="83"/>
      <c r="E90" s="83"/>
      <c r="F90" s="83"/>
      <c r="G90" s="39" t="s">
        <v>5</v>
      </c>
      <c r="H90" s="39">
        <v>10</v>
      </c>
      <c r="I90" s="83"/>
      <c r="J90" s="83"/>
    </row>
    <row r="91" spans="1:10" ht="89.25" customHeight="1" x14ac:dyDescent="0.25">
      <c r="A91" s="33" t="s">
        <v>298</v>
      </c>
      <c r="B91" s="35" t="s">
        <v>54</v>
      </c>
      <c r="C91" s="28" t="s">
        <v>222</v>
      </c>
      <c r="D91" s="83"/>
      <c r="E91" s="83"/>
      <c r="F91" s="83"/>
      <c r="G91" s="39" t="s">
        <v>5</v>
      </c>
      <c r="H91" s="39">
        <v>10</v>
      </c>
      <c r="I91" s="83"/>
      <c r="J91" s="83"/>
    </row>
    <row r="92" spans="1:10" ht="89.25" customHeight="1" x14ac:dyDescent="0.25">
      <c r="A92" s="33" t="s">
        <v>299</v>
      </c>
      <c r="B92" s="35" t="s">
        <v>56</v>
      </c>
      <c r="C92" s="28" t="s">
        <v>223</v>
      </c>
      <c r="D92" s="83"/>
      <c r="E92" s="83"/>
      <c r="F92" s="83"/>
      <c r="G92" s="39" t="s">
        <v>5</v>
      </c>
      <c r="H92" s="39">
        <v>10</v>
      </c>
      <c r="I92" s="83"/>
      <c r="J92" s="83"/>
    </row>
    <row r="93" spans="1:10" ht="63" x14ac:dyDescent="0.25">
      <c r="A93" s="33" t="s">
        <v>300</v>
      </c>
      <c r="B93" s="35" t="s">
        <v>59</v>
      </c>
      <c r="C93" s="28" t="s">
        <v>224</v>
      </c>
      <c r="D93" s="83"/>
      <c r="E93" s="83"/>
      <c r="F93" s="83"/>
      <c r="G93" s="39" t="s">
        <v>5</v>
      </c>
      <c r="H93" s="39">
        <v>5</v>
      </c>
      <c r="I93" s="83"/>
      <c r="J93" s="83"/>
    </row>
    <row r="94" spans="1:10" ht="34.5" customHeight="1" x14ac:dyDescent="0.25">
      <c r="A94" s="100" t="s">
        <v>302</v>
      </c>
      <c r="B94" s="34" t="s">
        <v>78</v>
      </c>
      <c r="C94" s="103" t="s">
        <v>284</v>
      </c>
      <c r="D94" s="83"/>
      <c r="E94" s="83"/>
      <c r="F94" s="83"/>
      <c r="G94" s="39"/>
      <c r="H94" s="39"/>
      <c r="I94" s="83"/>
      <c r="J94" s="83"/>
    </row>
    <row r="95" spans="1:10" ht="40.5" customHeight="1" x14ac:dyDescent="0.25">
      <c r="A95" s="100"/>
      <c r="B95" s="36" t="s">
        <v>47</v>
      </c>
      <c r="C95" s="103"/>
      <c r="D95" s="83"/>
      <c r="E95" s="83"/>
      <c r="F95" s="83"/>
      <c r="G95" s="39" t="s">
        <v>5</v>
      </c>
      <c r="H95" s="39">
        <v>2</v>
      </c>
      <c r="I95" s="83"/>
      <c r="J95" s="83"/>
    </row>
    <row r="96" spans="1:10" ht="31.5" x14ac:dyDescent="0.25">
      <c r="A96" s="37" t="s">
        <v>301</v>
      </c>
      <c r="B96" s="34" t="s">
        <v>48</v>
      </c>
      <c r="C96" s="38" t="s">
        <v>238</v>
      </c>
      <c r="D96" s="83"/>
      <c r="E96" s="83"/>
      <c r="F96" s="83"/>
      <c r="G96" s="39" t="s">
        <v>5</v>
      </c>
      <c r="H96" s="39">
        <v>1</v>
      </c>
      <c r="I96" s="83"/>
      <c r="J96" s="83"/>
    </row>
    <row r="97" spans="1:10" ht="47.25" x14ac:dyDescent="0.25">
      <c r="A97" s="37" t="s">
        <v>303</v>
      </c>
      <c r="B97" s="34" t="s">
        <v>49</v>
      </c>
      <c r="C97" s="38" t="s">
        <v>237</v>
      </c>
      <c r="D97" s="83"/>
      <c r="E97" s="83"/>
      <c r="F97" s="83"/>
      <c r="G97" s="39" t="s">
        <v>5</v>
      </c>
      <c r="H97" s="39">
        <v>3</v>
      </c>
      <c r="I97" s="83"/>
      <c r="J97" s="83"/>
    </row>
    <row r="98" spans="1:10" ht="63" x14ac:dyDescent="0.25">
      <c r="A98" s="37" t="s">
        <v>304</v>
      </c>
      <c r="B98" s="34" t="s">
        <v>225</v>
      </c>
      <c r="C98" s="38" t="s">
        <v>236</v>
      </c>
      <c r="D98" s="83"/>
      <c r="E98" s="83"/>
      <c r="F98" s="83"/>
      <c r="G98" s="39" t="s">
        <v>5</v>
      </c>
      <c r="H98" s="39">
        <v>1</v>
      </c>
      <c r="I98" s="83"/>
      <c r="J98" s="83"/>
    </row>
    <row r="99" spans="1:10" ht="47.25" x14ac:dyDescent="0.25">
      <c r="A99" s="37" t="s">
        <v>305</v>
      </c>
      <c r="B99" s="34" t="s">
        <v>50</v>
      </c>
      <c r="C99" s="38" t="s">
        <v>51</v>
      </c>
      <c r="D99" s="83"/>
      <c r="E99" s="83"/>
      <c r="F99" s="83"/>
      <c r="G99" s="39" t="s">
        <v>5</v>
      </c>
      <c r="H99" s="39">
        <v>3</v>
      </c>
      <c r="I99" s="83"/>
      <c r="J99" s="83"/>
    </row>
    <row r="100" spans="1:10" ht="47.25" x14ac:dyDescent="0.25">
      <c r="A100" s="37" t="s">
        <v>306</v>
      </c>
      <c r="B100" s="35" t="s">
        <v>52</v>
      </c>
      <c r="C100" s="28" t="s">
        <v>239</v>
      </c>
      <c r="D100" s="83"/>
      <c r="E100" s="83"/>
      <c r="F100" s="83"/>
      <c r="G100" s="39" t="s">
        <v>5</v>
      </c>
      <c r="H100" s="39">
        <v>3</v>
      </c>
      <c r="I100" s="83"/>
      <c r="J100" s="83"/>
    </row>
    <row r="101" spans="1:10" ht="31.5" x14ac:dyDescent="0.25">
      <c r="A101" s="37" t="s">
        <v>307</v>
      </c>
      <c r="B101" s="35" t="s">
        <v>53</v>
      </c>
      <c r="C101" s="28" t="s">
        <v>240</v>
      </c>
      <c r="D101" s="83"/>
      <c r="E101" s="83"/>
      <c r="F101" s="83"/>
      <c r="G101" s="39" t="s">
        <v>5</v>
      </c>
      <c r="H101" s="39">
        <v>15</v>
      </c>
      <c r="I101" s="83"/>
      <c r="J101" s="83"/>
    </row>
    <row r="102" spans="1:10" ht="31.5" x14ac:dyDescent="0.25">
      <c r="A102" s="37" t="s">
        <v>308</v>
      </c>
      <c r="B102" s="35" t="s">
        <v>54</v>
      </c>
      <c r="C102" s="28" t="s">
        <v>241</v>
      </c>
      <c r="D102" s="83"/>
      <c r="E102" s="83"/>
      <c r="F102" s="83"/>
      <c r="G102" s="39" t="s">
        <v>5</v>
      </c>
      <c r="H102" s="39">
        <v>10</v>
      </c>
      <c r="I102" s="83"/>
      <c r="J102" s="83"/>
    </row>
    <row r="103" spans="1:10" ht="31.5" x14ac:dyDescent="0.25">
      <c r="A103" s="37" t="s">
        <v>309</v>
      </c>
      <c r="B103" s="35" t="s">
        <v>55</v>
      </c>
      <c r="C103" s="28" t="s">
        <v>242</v>
      </c>
      <c r="D103" s="83"/>
      <c r="E103" s="83"/>
      <c r="F103" s="83"/>
      <c r="G103" s="39" t="s">
        <v>5</v>
      </c>
      <c r="H103" s="39">
        <v>10</v>
      </c>
      <c r="I103" s="83"/>
      <c r="J103" s="83"/>
    </row>
    <row r="104" spans="1:10" ht="31.5" x14ac:dyDescent="0.25">
      <c r="A104" s="100" t="s">
        <v>310</v>
      </c>
      <c r="B104" s="35" t="s">
        <v>79</v>
      </c>
      <c r="C104" s="101" t="s">
        <v>243</v>
      </c>
      <c r="D104" s="102"/>
      <c r="E104" s="102"/>
      <c r="F104" s="102"/>
      <c r="G104" s="102"/>
      <c r="H104" s="102"/>
      <c r="I104" s="102"/>
      <c r="J104" s="102"/>
    </row>
    <row r="105" spans="1:10" ht="15.75" x14ac:dyDescent="0.25">
      <c r="A105" s="100"/>
      <c r="B105" s="36" t="s">
        <v>57</v>
      </c>
      <c r="C105" s="101"/>
      <c r="D105" s="83"/>
      <c r="E105" s="83"/>
      <c r="F105" s="83"/>
      <c r="G105" s="39" t="s">
        <v>5</v>
      </c>
      <c r="H105" s="39">
        <v>10</v>
      </c>
      <c r="I105" s="83"/>
      <c r="J105" s="83"/>
    </row>
    <row r="106" spans="1:10" ht="15.75" x14ac:dyDescent="0.25">
      <c r="A106" s="100"/>
      <c r="B106" s="36" t="s">
        <v>58</v>
      </c>
      <c r="C106" s="101"/>
      <c r="D106" s="83"/>
      <c r="E106" s="83"/>
      <c r="F106" s="83"/>
      <c r="G106" s="39" t="s">
        <v>5</v>
      </c>
      <c r="H106" s="39">
        <v>10</v>
      </c>
      <c r="I106" s="83"/>
      <c r="J106" s="83"/>
    </row>
    <row r="107" spans="1:10" ht="47.25" x14ac:dyDescent="0.25">
      <c r="A107" s="37" t="s">
        <v>311</v>
      </c>
      <c r="B107" s="35" t="s">
        <v>59</v>
      </c>
      <c r="C107" s="28" t="s">
        <v>226</v>
      </c>
      <c r="D107" s="83"/>
      <c r="E107" s="83"/>
      <c r="F107" s="83"/>
      <c r="G107" s="39" t="s">
        <v>5</v>
      </c>
      <c r="H107" s="39">
        <v>10</v>
      </c>
      <c r="I107" s="83"/>
      <c r="J107" s="83"/>
    </row>
    <row r="108" spans="1:10" ht="78.75" x14ac:dyDescent="0.25">
      <c r="A108" s="37" t="s">
        <v>312</v>
      </c>
      <c r="B108" s="35" t="s">
        <v>227</v>
      </c>
      <c r="C108" s="28" t="s">
        <v>60</v>
      </c>
      <c r="D108" s="83"/>
      <c r="E108" s="83"/>
      <c r="F108" s="83"/>
      <c r="G108" s="39" t="s">
        <v>5</v>
      </c>
      <c r="H108" s="39">
        <v>10</v>
      </c>
      <c r="I108" s="83"/>
      <c r="J108" s="83"/>
    </row>
    <row r="109" spans="1:10" ht="63" x14ac:dyDescent="0.25">
      <c r="A109" s="37" t="s">
        <v>313</v>
      </c>
      <c r="B109" s="35" t="s">
        <v>61</v>
      </c>
      <c r="C109" s="28" t="s">
        <v>62</v>
      </c>
      <c r="D109" s="83"/>
      <c r="E109" s="83"/>
      <c r="F109" s="83"/>
      <c r="G109" s="39" t="s">
        <v>5</v>
      </c>
      <c r="H109" s="39">
        <v>1</v>
      </c>
      <c r="I109" s="83"/>
      <c r="J109" s="83"/>
    </row>
    <row r="110" spans="1:10" ht="47.25" x14ac:dyDescent="0.25">
      <c r="A110" s="37" t="s">
        <v>314</v>
      </c>
      <c r="B110" s="35" t="s">
        <v>63</v>
      </c>
      <c r="C110" s="28" t="s">
        <v>228</v>
      </c>
      <c r="D110" s="83"/>
      <c r="E110" s="83"/>
      <c r="F110" s="83"/>
      <c r="G110" s="39" t="s">
        <v>5</v>
      </c>
      <c r="H110" s="39">
        <v>6</v>
      </c>
      <c r="I110" s="83"/>
      <c r="J110" s="83"/>
    </row>
    <row r="111" spans="1:10" ht="63" x14ac:dyDescent="0.25">
      <c r="A111" s="37" t="s">
        <v>315</v>
      </c>
      <c r="B111" s="35" t="s">
        <v>229</v>
      </c>
      <c r="C111" s="28" t="s">
        <v>64</v>
      </c>
      <c r="D111" s="83"/>
      <c r="E111" s="83"/>
      <c r="F111" s="83"/>
      <c r="G111" s="39" t="s">
        <v>5</v>
      </c>
      <c r="H111" s="39">
        <v>1</v>
      </c>
      <c r="I111" s="83"/>
      <c r="J111" s="83"/>
    </row>
    <row r="112" spans="1:10" ht="63" x14ac:dyDescent="0.25">
      <c r="A112" s="37" t="s">
        <v>316</v>
      </c>
      <c r="B112" s="35" t="s">
        <v>65</v>
      </c>
      <c r="C112" s="28" t="s">
        <v>230</v>
      </c>
      <c r="D112" s="83"/>
      <c r="E112" s="83"/>
      <c r="F112" s="83"/>
      <c r="G112" s="39" t="s">
        <v>5</v>
      </c>
      <c r="H112" s="39">
        <v>10</v>
      </c>
      <c r="I112" s="83"/>
      <c r="J112" s="83"/>
    </row>
    <row r="113" spans="1:10" ht="100.5" customHeight="1" x14ac:dyDescent="0.25">
      <c r="A113" s="37" t="s">
        <v>317</v>
      </c>
      <c r="B113" s="34" t="s">
        <v>66</v>
      </c>
      <c r="C113" s="32" t="s">
        <v>348</v>
      </c>
      <c r="D113" s="83"/>
      <c r="E113" s="83"/>
      <c r="F113" s="83"/>
      <c r="G113" s="39" t="s">
        <v>5</v>
      </c>
      <c r="H113" s="39">
        <v>15</v>
      </c>
      <c r="I113" s="83"/>
      <c r="J113" s="83"/>
    </row>
    <row r="114" spans="1:10" ht="78.75" x14ac:dyDescent="0.25">
      <c r="A114" s="100" t="s">
        <v>318</v>
      </c>
      <c r="B114" s="34" t="s">
        <v>219</v>
      </c>
      <c r="C114" s="32" t="s">
        <v>231</v>
      </c>
      <c r="D114" s="102"/>
      <c r="E114" s="102"/>
      <c r="F114" s="102"/>
      <c r="G114" s="102"/>
      <c r="H114" s="102"/>
      <c r="I114" s="102"/>
      <c r="J114" s="102"/>
    </row>
    <row r="115" spans="1:10" ht="94.5" x14ac:dyDescent="0.25">
      <c r="A115" s="100"/>
      <c r="B115" s="36" t="s">
        <v>67</v>
      </c>
      <c r="C115" s="40" t="s">
        <v>349</v>
      </c>
      <c r="D115" s="83"/>
      <c r="E115" s="83"/>
      <c r="F115" s="83"/>
      <c r="G115" s="39" t="s">
        <v>5</v>
      </c>
      <c r="H115" s="39">
        <v>10</v>
      </c>
      <c r="I115" s="83"/>
      <c r="J115" s="83"/>
    </row>
    <row r="116" spans="1:10" ht="72" customHeight="1" x14ac:dyDescent="0.25">
      <c r="A116" s="100"/>
      <c r="B116" s="36" t="s">
        <v>68</v>
      </c>
      <c r="C116" s="40" t="s">
        <v>350</v>
      </c>
      <c r="D116" s="83"/>
      <c r="E116" s="83"/>
      <c r="F116" s="83"/>
      <c r="G116" s="39" t="s">
        <v>5</v>
      </c>
      <c r="H116" s="39">
        <v>10</v>
      </c>
      <c r="I116" s="83"/>
      <c r="J116" s="83"/>
    </row>
    <row r="117" spans="1:10" ht="78.75" x14ac:dyDescent="0.25">
      <c r="A117" s="100"/>
      <c r="B117" s="36" t="s">
        <v>69</v>
      </c>
      <c r="C117" s="40" t="s">
        <v>351</v>
      </c>
      <c r="D117" s="83"/>
      <c r="E117" s="83"/>
      <c r="F117" s="83"/>
      <c r="G117" s="39" t="s">
        <v>5</v>
      </c>
      <c r="H117" s="39">
        <v>10</v>
      </c>
      <c r="I117" s="83"/>
      <c r="J117" s="83"/>
    </row>
    <row r="118" spans="1:10" ht="15.75" x14ac:dyDescent="0.25">
      <c r="A118" s="100"/>
      <c r="B118" s="36" t="s">
        <v>70</v>
      </c>
      <c r="C118" s="101" t="s">
        <v>231</v>
      </c>
      <c r="D118" s="83"/>
      <c r="E118" s="83"/>
      <c r="F118" s="83"/>
      <c r="G118" s="39" t="s">
        <v>5</v>
      </c>
      <c r="H118" s="39">
        <v>10</v>
      </c>
      <c r="I118" s="83"/>
      <c r="J118" s="83"/>
    </row>
    <row r="119" spans="1:10" ht="40.5" customHeight="1" x14ac:dyDescent="0.25">
      <c r="A119" s="100"/>
      <c r="B119" s="36" t="s">
        <v>71</v>
      </c>
      <c r="C119" s="101"/>
      <c r="D119" s="83"/>
      <c r="E119" s="83"/>
      <c r="F119" s="83"/>
      <c r="G119" s="39" t="s">
        <v>5</v>
      </c>
      <c r="H119" s="39">
        <v>10</v>
      </c>
      <c r="I119" s="83"/>
      <c r="J119" s="83"/>
    </row>
    <row r="120" spans="1:10" ht="63" x14ac:dyDescent="0.25">
      <c r="A120" s="104" t="s">
        <v>319</v>
      </c>
      <c r="B120" s="34" t="s">
        <v>232</v>
      </c>
      <c r="C120" s="41" t="s">
        <v>352</v>
      </c>
      <c r="D120" s="102"/>
      <c r="E120" s="102"/>
      <c r="F120" s="102"/>
      <c r="G120" s="102"/>
      <c r="H120" s="102"/>
      <c r="I120" s="102"/>
      <c r="J120" s="102"/>
    </row>
    <row r="121" spans="1:10" ht="94.5" x14ac:dyDescent="0.25">
      <c r="A121" s="104"/>
      <c r="B121" s="36" t="s">
        <v>72</v>
      </c>
      <c r="C121" s="41" t="s">
        <v>353</v>
      </c>
      <c r="D121" s="83"/>
      <c r="E121" s="83"/>
      <c r="F121" s="83"/>
      <c r="G121" s="39" t="s">
        <v>5</v>
      </c>
      <c r="H121" s="39">
        <v>10</v>
      </c>
      <c r="I121" s="83"/>
      <c r="J121" s="83"/>
    </row>
    <row r="122" spans="1:10" ht="126" x14ac:dyDescent="0.25">
      <c r="A122" s="104"/>
      <c r="B122" s="36" t="s">
        <v>73</v>
      </c>
      <c r="C122" s="41" t="s">
        <v>354</v>
      </c>
      <c r="D122" s="83"/>
      <c r="E122" s="83"/>
      <c r="F122" s="83"/>
      <c r="G122" s="39" t="s">
        <v>5</v>
      </c>
      <c r="H122" s="39">
        <v>10</v>
      </c>
      <c r="I122" s="83"/>
      <c r="J122" s="83"/>
    </row>
    <row r="123" spans="1:10" ht="63" x14ac:dyDescent="0.25">
      <c r="A123" s="104"/>
      <c r="B123" s="36" t="s">
        <v>74</v>
      </c>
      <c r="C123" s="41" t="s">
        <v>355</v>
      </c>
      <c r="D123" s="83"/>
      <c r="E123" s="83"/>
      <c r="F123" s="83"/>
      <c r="G123" s="38" t="s">
        <v>5</v>
      </c>
      <c r="H123" s="42">
        <v>10</v>
      </c>
      <c r="I123" s="83"/>
      <c r="J123" s="83"/>
    </row>
    <row r="124" spans="1:10" ht="110.25" x14ac:dyDescent="0.25">
      <c r="A124" s="104"/>
      <c r="B124" s="36" t="s">
        <v>233</v>
      </c>
      <c r="C124" s="41" t="s">
        <v>356</v>
      </c>
      <c r="D124" s="83"/>
      <c r="E124" s="83"/>
      <c r="F124" s="83"/>
      <c r="G124" s="38" t="s">
        <v>5</v>
      </c>
      <c r="H124" s="42">
        <v>20</v>
      </c>
      <c r="I124" s="83"/>
      <c r="J124" s="83"/>
    </row>
    <row r="125" spans="1:10" ht="54" customHeight="1" x14ac:dyDescent="0.25">
      <c r="A125" s="104"/>
      <c r="B125" s="36" t="s">
        <v>234</v>
      </c>
      <c r="C125" s="43" t="s">
        <v>244</v>
      </c>
      <c r="D125" s="83"/>
      <c r="E125" s="83"/>
      <c r="F125" s="83"/>
      <c r="G125" s="38" t="s">
        <v>5</v>
      </c>
      <c r="H125" s="42">
        <v>20</v>
      </c>
      <c r="I125" s="83"/>
      <c r="J125" s="83"/>
    </row>
    <row r="126" spans="1:10" ht="110.25" x14ac:dyDescent="0.25">
      <c r="A126" s="104"/>
      <c r="B126" s="36" t="s">
        <v>75</v>
      </c>
      <c r="C126" s="41" t="s">
        <v>357</v>
      </c>
      <c r="D126" s="83"/>
      <c r="E126" s="83"/>
      <c r="F126" s="83"/>
      <c r="G126" s="38" t="s">
        <v>5</v>
      </c>
      <c r="H126" s="42">
        <v>20</v>
      </c>
      <c r="I126" s="83"/>
      <c r="J126" s="83"/>
    </row>
    <row r="127" spans="1:10" ht="31.5" x14ac:dyDescent="0.25">
      <c r="A127" s="104"/>
      <c r="B127" s="36" t="s">
        <v>235</v>
      </c>
      <c r="C127" s="43" t="s">
        <v>244</v>
      </c>
      <c r="D127" s="83"/>
      <c r="E127" s="83"/>
      <c r="F127" s="83"/>
      <c r="G127" s="38" t="s">
        <v>5</v>
      </c>
      <c r="H127" s="42">
        <v>20</v>
      </c>
      <c r="I127" s="83"/>
      <c r="J127" s="83"/>
    </row>
    <row r="128" spans="1:10" ht="159" customHeight="1" x14ac:dyDescent="0.25">
      <c r="A128" s="104"/>
      <c r="B128" s="38" t="s">
        <v>76</v>
      </c>
      <c r="C128" s="43" t="s">
        <v>244</v>
      </c>
      <c r="D128" s="83"/>
      <c r="E128" s="83"/>
      <c r="F128" s="83"/>
      <c r="G128" s="38" t="s">
        <v>5</v>
      </c>
      <c r="H128" s="42">
        <v>20</v>
      </c>
      <c r="I128" s="83"/>
      <c r="J128" s="83"/>
    </row>
    <row r="129" spans="1:10" ht="78.75" x14ac:dyDescent="0.25">
      <c r="A129" s="44" t="s">
        <v>320</v>
      </c>
      <c r="B129" s="37" t="s">
        <v>77</v>
      </c>
      <c r="C129" s="32" t="s">
        <v>287</v>
      </c>
      <c r="D129" s="83"/>
      <c r="E129" s="83"/>
      <c r="F129" s="83"/>
      <c r="G129" s="38" t="s">
        <v>5</v>
      </c>
      <c r="H129" s="42">
        <v>20</v>
      </c>
      <c r="I129" s="83"/>
      <c r="J129" s="83"/>
    </row>
    <row r="130" spans="1:10" ht="140.25" customHeight="1" x14ac:dyDescent="0.25">
      <c r="A130" s="44">
        <v>106</v>
      </c>
      <c r="B130" s="81" t="s">
        <v>377</v>
      </c>
      <c r="C130" s="82" t="s">
        <v>378</v>
      </c>
      <c r="D130" s="83"/>
      <c r="E130" s="83"/>
      <c r="F130" s="83"/>
      <c r="G130" s="38" t="s">
        <v>8</v>
      </c>
      <c r="H130" s="42">
        <v>500</v>
      </c>
      <c r="I130" s="83"/>
      <c r="J130" s="83"/>
    </row>
    <row r="131" spans="1:10" ht="68.25" customHeight="1" x14ac:dyDescent="0.3">
      <c r="A131" s="7"/>
      <c r="B131" s="7"/>
      <c r="C131" s="7"/>
      <c r="D131" s="7"/>
      <c r="E131" s="7"/>
      <c r="F131" s="7"/>
      <c r="G131" s="7"/>
      <c r="H131" s="7"/>
      <c r="J131" s="8" t="s">
        <v>343</v>
      </c>
    </row>
    <row r="255" ht="138" customHeight="1" x14ac:dyDescent="0.25"/>
    <row r="302" ht="124.5" customHeight="1" x14ac:dyDescent="0.25"/>
    <row r="309" ht="63.75" customHeight="1" x14ac:dyDescent="0.25"/>
    <row r="326" ht="51.75" customHeight="1" x14ac:dyDescent="0.25"/>
    <row r="332" ht="102.75" customHeight="1" x14ac:dyDescent="0.25"/>
    <row r="341" ht="63.75" customHeight="1" x14ac:dyDescent="0.25"/>
    <row r="351" ht="63.75" customHeight="1" x14ac:dyDescent="0.25"/>
    <row r="374" ht="33.75" customHeight="1" x14ac:dyDescent="0.25"/>
    <row r="401" ht="51.75" customHeight="1" x14ac:dyDescent="0.25"/>
    <row r="411" ht="51.75" customHeight="1" x14ac:dyDescent="0.25"/>
    <row r="421" ht="47.25" customHeight="1" x14ac:dyDescent="0.25"/>
    <row r="425" ht="38.25" customHeight="1" x14ac:dyDescent="0.25"/>
    <row r="431" ht="102" customHeight="1" x14ac:dyDescent="0.25"/>
    <row r="434" ht="51" customHeight="1" x14ac:dyDescent="0.25"/>
    <row r="443" ht="38.25" customHeight="1" x14ac:dyDescent="0.25"/>
    <row r="446" ht="25.5" customHeight="1" x14ac:dyDescent="0.25"/>
  </sheetData>
  <mergeCells count="23">
    <mergeCell ref="A104:A106"/>
    <mergeCell ref="C104:C106"/>
    <mergeCell ref="A94:A95"/>
    <mergeCell ref="D104:J104"/>
    <mergeCell ref="D120:J120"/>
    <mergeCell ref="D114:J114"/>
    <mergeCell ref="C94:C95"/>
    <mergeCell ref="A114:A119"/>
    <mergeCell ref="C118:C119"/>
    <mergeCell ref="A120:A128"/>
    <mergeCell ref="A2:H2"/>
    <mergeCell ref="I7:I8"/>
    <mergeCell ref="J7:J8"/>
    <mergeCell ref="A4:J4"/>
    <mergeCell ref="A7:A8"/>
    <mergeCell ref="B7:B8"/>
    <mergeCell ref="C7:C8"/>
    <mergeCell ref="D7:D8"/>
    <mergeCell ref="E7:E8"/>
    <mergeCell ref="F7:F8"/>
    <mergeCell ref="G7:G8"/>
    <mergeCell ref="H7:H8"/>
    <mergeCell ref="B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showGridLines="0" topLeftCell="A16" zoomScale="80" zoomScaleNormal="80" workbookViewId="0">
      <selection activeCell="C4" sqref="C4:I4"/>
    </sheetView>
  </sheetViews>
  <sheetFormatPr defaultRowHeight="15" x14ac:dyDescent="0.25"/>
  <cols>
    <col min="2" max="2" width="22.42578125" customWidth="1"/>
    <col min="3" max="3" width="46.42578125" customWidth="1"/>
    <col min="4" max="4" width="29" customWidth="1"/>
    <col min="5" max="5" width="21.42578125" customWidth="1"/>
    <col min="6" max="6" width="19.5703125" customWidth="1"/>
    <col min="7" max="7" width="15" customWidth="1"/>
    <col min="8" max="8" width="15.140625" customWidth="1"/>
    <col min="9" max="9" width="24.28515625" customWidth="1"/>
    <col min="10" max="10" width="15.140625" customWidth="1"/>
    <col min="12" max="12" width="9.140625" customWidth="1"/>
  </cols>
  <sheetData>
    <row r="1" spans="1:11" ht="18.75" x14ac:dyDescent="0.3">
      <c r="A1" s="15"/>
      <c r="B1" s="15"/>
      <c r="C1" s="15"/>
      <c r="D1" s="15"/>
      <c r="E1" s="15"/>
      <c r="F1" s="15"/>
      <c r="G1" s="15"/>
      <c r="H1" s="15" t="s">
        <v>382</v>
      </c>
      <c r="I1" s="15"/>
      <c r="J1" s="15"/>
      <c r="K1" s="15"/>
    </row>
    <row r="2" spans="1:11" ht="19.5" x14ac:dyDescent="0.25">
      <c r="A2" s="108" t="s">
        <v>283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 ht="18.75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8.75" x14ac:dyDescent="0.3">
      <c r="A4" s="15"/>
      <c r="B4" s="15"/>
      <c r="C4" s="105" t="s">
        <v>383</v>
      </c>
      <c r="D4" s="106"/>
      <c r="E4" s="106"/>
      <c r="F4" s="106"/>
      <c r="G4" s="106"/>
      <c r="H4" s="106"/>
      <c r="I4" s="106"/>
      <c r="J4" s="15"/>
      <c r="K4" s="15"/>
    </row>
    <row r="5" spans="1:11" ht="19.5" x14ac:dyDescent="0.35">
      <c r="A5" s="109" t="s">
        <v>381</v>
      </c>
      <c r="B5" s="110"/>
      <c r="C5" s="110"/>
      <c r="D5" s="110"/>
      <c r="E5" s="110"/>
      <c r="F5" s="110"/>
      <c r="G5" s="110"/>
      <c r="H5" s="110"/>
      <c r="I5" s="110"/>
      <c r="J5" s="110"/>
      <c r="K5" s="15"/>
    </row>
    <row r="6" spans="1:11" ht="18.75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79.25" customHeight="1" x14ac:dyDescent="0.25">
      <c r="A7" s="97" t="s">
        <v>0</v>
      </c>
      <c r="B7" s="97" t="s">
        <v>2</v>
      </c>
      <c r="C7" s="97" t="s">
        <v>1</v>
      </c>
      <c r="D7" s="95" t="s">
        <v>245</v>
      </c>
      <c r="E7" s="95" t="s">
        <v>342</v>
      </c>
      <c r="F7" s="95" t="s">
        <v>7</v>
      </c>
      <c r="G7" s="111" t="s">
        <v>3</v>
      </c>
      <c r="H7" s="111" t="s">
        <v>4</v>
      </c>
      <c r="I7" s="95" t="s">
        <v>379</v>
      </c>
      <c r="J7" s="95" t="s">
        <v>380</v>
      </c>
    </row>
    <row r="8" spans="1:11" ht="15" customHeight="1" x14ac:dyDescent="0.25">
      <c r="A8" s="97"/>
      <c r="B8" s="97"/>
      <c r="C8" s="97"/>
      <c r="D8" s="95"/>
      <c r="E8" s="95"/>
      <c r="F8" s="95"/>
      <c r="G8" s="111"/>
      <c r="H8" s="111"/>
      <c r="I8" s="95"/>
      <c r="J8" s="95"/>
    </row>
    <row r="9" spans="1:11" ht="135.75" customHeight="1" x14ac:dyDescent="0.25">
      <c r="A9" s="44">
        <v>1</v>
      </c>
      <c r="B9" s="34" t="s">
        <v>21</v>
      </c>
      <c r="C9" s="45" t="s">
        <v>358</v>
      </c>
      <c r="D9" s="83"/>
      <c r="E9" s="83"/>
      <c r="F9" s="83"/>
      <c r="G9" s="89" t="s">
        <v>5</v>
      </c>
      <c r="H9" s="86">
        <v>20</v>
      </c>
      <c r="I9" s="83"/>
      <c r="J9" s="83"/>
    </row>
    <row r="10" spans="1:11" ht="111.75" customHeight="1" x14ac:dyDescent="0.25">
      <c r="A10" s="44">
        <v>2</v>
      </c>
      <c r="B10" s="34" t="s">
        <v>359</v>
      </c>
      <c r="C10" s="45" t="s">
        <v>360</v>
      </c>
      <c r="D10" s="83"/>
      <c r="E10" s="83"/>
      <c r="F10" s="83"/>
      <c r="G10" s="89" t="s">
        <v>5</v>
      </c>
      <c r="H10" s="86">
        <v>20</v>
      </c>
      <c r="I10" s="83"/>
      <c r="J10" s="83"/>
    </row>
    <row r="11" spans="1:11" ht="172.5" customHeight="1" x14ac:dyDescent="0.25">
      <c r="A11" s="44">
        <v>3</v>
      </c>
      <c r="B11" s="34" t="s">
        <v>22</v>
      </c>
      <c r="C11" s="45" t="s">
        <v>361</v>
      </c>
      <c r="D11" s="83"/>
      <c r="E11" s="83"/>
      <c r="F11" s="83"/>
      <c r="G11" s="89" t="s">
        <v>5</v>
      </c>
      <c r="H11" s="86">
        <v>20</v>
      </c>
      <c r="I11" s="83"/>
      <c r="J11" s="83"/>
    </row>
    <row r="12" spans="1:11" ht="183.75" customHeight="1" x14ac:dyDescent="0.25">
      <c r="A12" s="44">
        <v>4</v>
      </c>
      <c r="B12" s="34" t="s">
        <v>23</v>
      </c>
      <c r="C12" s="45" t="s">
        <v>362</v>
      </c>
      <c r="D12" s="84"/>
      <c r="E12" s="84"/>
      <c r="F12" s="84"/>
      <c r="G12" s="89" t="s">
        <v>5</v>
      </c>
      <c r="H12" s="86">
        <v>20</v>
      </c>
      <c r="I12" s="84"/>
      <c r="J12" s="84"/>
    </row>
    <row r="13" spans="1:11" ht="180.75" customHeight="1" x14ac:dyDescent="0.25">
      <c r="A13" s="44">
        <v>5</v>
      </c>
      <c r="B13" s="47" t="s">
        <v>24</v>
      </c>
      <c r="C13" s="32" t="s">
        <v>363</v>
      </c>
      <c r="D13" s="84"/>
      <c r="E13" s="84"/>
      <c r="F13" s="84"/>
      <c r="G13" s="89" t="s">
        <v>5</v>
      </c>
      <c r="H13" s="87">
        <v>5</v>
      </c>
      <c r="I13" s="84"/>
      <c r="J13" s="84"/>
    </row>
    <row r="14" spans="1:11" ht="47.25" x14ac:dyDescent="0.25">
      <c r="A14" s="44">
        <v>7</v>
      </c>
      <c r="B14" s="48" t="s">
        <v>25</v>
      </c>
      <c r="C14" s="49" t="s">
        <v>46</v>
      </c>
      <c r="D14" s="84"/>
      <c r="E14" s="84"/>
      <c r="F14" s="84"/>
      <c r="G14" s="89" t="s">
        <v>5</v>
      </c>
      <c r="H14" s="88">
        <v>5</v>
      </c>
      <c r="I14" s="85"/>
      <c r="J14" s="84"/>
    </row>
    <row r="15" spans="1:11" ht="47.25" x14ac:dyDescent="0.25">
      <c r="A15" s="44">
        <v>8</v>
      </c>
      <c r="B15" s="34" t="s">
        <v>26</v>
      </c>
      <c r="C15" s="32" t="s">
        <v>364</v>
      </c>
      <c r="D15" s="84"/>
      <c r="E15" s="84"/>
      <c r="F15" s="84"/>
      <c r="G15" s="89" t="s">
        <v>5</v>
      </c>
      <c r="H15" s="88">
        <v>5</v>
      </c>
      <c r="I15" s="84"/>
      <c r="J15" s="84"/>
    </row>
    <row r="16" spans="1:11" ht="27.75" customHeight="1" x14ac:dyDescent="0.25">
      <c r="A16" s="104" t="s">
        <v>292</v>
      </c>
      <c r="B16" s="34" t="s">
        <v>28</v>
      </c>
      <c r="C16" s="112" t="s">
        <v>365</v>
      </c>
      <c r="D16" s="107"/>
      <c r="E16" s="107"/>
      <c r="F16" s="107"/>
      <c r="G16" s="107"/>
      <c r="H16" s="107"/>
      <c r="I16" s="107"/>
      <c r="J16" s="107"/>
    </row>
    <row r="17" spans="1:10" ht="15.75" x14ac:dyDescent="0.25">
      <c r="A17" s="104"/>
      <c r="B17" s="36" t="s">
        <v>13</v>
      </c>
      <c r="C17" s="112"/>
      <c r="D17" s="84"/>
      <c r="E17" s="84"/>
      <c r="F17" s="84"/>
      <c r="G17" s="88" t="s">
        <v>5</v>
      </c>
      <c r="H17" s="88">
        <v>20</v>
      </c>
      <c r="I17" s="84"/>
      <c r="J17" s="84"/>
    </row>
    <row r="18" spans="1:10" ht="15.75" x14ac:dyDescent="0.25">
      <c r="A18" s="104"/>
      <c r="B18" s="36" t="s">
        <v>14</v>
      </c>
      <c r="C18" s="112"/>
      <c r="D18" s="84"/>
      <c r="E18" s="84"/>
      <c r="F18" s="84"/>
      <c r="G18" s="88" t="s">
        <v>5</v>
      </c>
      <c r="H18" s="88">
        <v>20</v>
      </c>
      <c r="I18" s="84"/>
      <c r="J18" s="84"/>
    </row>
    <row r="19" spans="1:10" ht="47.25" x14ac:dyDescent="0.25">
      <c r="A19" s="104"/>
      <c r="B19" s="36" t="s">
        <v>282</v>
      </c>
      <c r="C19" s="112"/>
      <c r="D19" s="84"/>
      <c r="E19" s="84"/>
      <c r="F19" s="84"/>
      <c r="G19" s="88" t="s">
        <v>5</v>
      </c>
      <c r="H19" s="88">
        <v>20</v>
      </c>
      <c r="I19" s="84"/>
      <c r="J19" s="84"/>
    </row>
    <row r="20" spans="1:10" ht="15.75" x14ac:dyDescent="0.25">
      <c r="A20" s="104" t="s">
        <v>293</v>
      </c>
      <c r="B20" s="34" t="s">
        <v>29</v>
      </c>
      <c r="C20" s="115" t="s">
        <v>366</v>
      </c>
      <c r="D20" s="107"/>
      <c r="E20" s="107"/>
      <c r="F20" s="107"/>
      <c r="G20" s="107"/>
      <c r="H20" s="107"/>
      <c r="I20" s="107"/>
      <c r="J20" s="107"/>
    </row>
    <row r="21" spans="1:10" ht="63" x14ac:dyDescent="0.25">
      <c r="A21" s="104"/>
      <c r="B21" s="36" t="s">
        <v>31</v>
      </c>
      <c r="C21" s="115"/>
      <c r="D21" s="84"/>
      <c r="E21" s="84"/>
      <c r="F21" s="84"/>
      <c r="G21" s="89" t="s">
        <v>5</v>
      </c>
      <c r="H21" s="87">
        <v>20</v>
      </c>
      <c r="I21" s="84"/>
      <c r="J21" s="84"/>
    </row>
    <row r="22" spans="1:10" ht="31.5" x14ac:dyDescent="0.25">
      <c r="A22" s="104"/>
      <c r="B22" s="50" t="s">
        <v>30</v>
      </c>
      <c r="C22" s="115"/>
      <c r="D22" s="84"/>
      <c r="E22" s="84"/>
      <c r="F22" s="84"/>
      <c r="G22" s="89" t="s">
        <v>5</v>
      </c>
      <c r="H22" s="87">
        <v>20</v>
      </c>
      <c r="I22" s="84"/>
      <c r="J22" s="84"/>
    </row>
    <row r="23" spans="1:10" ht="31.5" x14ac:dyDescent="0.25">
      <c r="A23" s="104" t="s">
        <v>294</v>
      </c>
      <c r="B23" s="34" t="s">
        <v>32</v>
      </c>
      <c r="C23" s="115" t="s">
        <v>367</v>
      </c>
      <c r="D23" s="107"/>
      <c r="E23" s="107"/>
      <c r="F23" s="107"/>
      <c r="G23" s="107"/>
      <c r="H23" s="107"/>
      <c r="I23" s="107"/>
      <c r="J23" s="107"/>
    </row>
    <row r="24" spans="1:10" ht="15.75" x14ac:dyDescent="0.25">
      <c r="A24" s="104"/>
      <c r="B24" s="36" t="s">
        <v>15</v>
      </c>
      <c r="C24" s="115"/>
      <c r="D24" s="84"/>
      <c r="E24" s="84"/>
      <c r="F24" s="84"/>
      <c r="G24" s="89" t="s">
        <v>5</v>
      </c>
      <c r="H24" s="87">
        <v>20</v>
      </c>
      <c r="I24" s="84"/>
      <c r="J24" s="84"/>
    </row>
    <row r="25" spans="1:10" ht="15.75" x14ac:dyDescent="0.25">
      <c r="A25" s="104"/>
      <c r="B25" s="36" t="s">
        <v>269</v>
      </c>
      <c r="C25" s="115"/>
      <c r="D25" s="84"/>
      <c r="E25" s="84"/>
      <c r="F25" s="84"/>
      <c r="G25" s="89" t="s">
        <v>5</v>
      </c>
      <c r="H25" s="87">
        <v>20</v>
      </c>
      <c r="I25" s="84"/>
      <c r="J25" s="84"/>
    </row>
    <row r="26" spans="1:10" ht="154.5" customHeight="1" x14ac:dyDescent="0.25">
      <c r="A26" s="44" t="s">
        <v>295</v>
      </c>
      <c r="B26" s="34" t="s">
        <v>33</v>
      </c>
      <c r="C26" s="32" t="s">
        <v>34</v>
      </c>
      <c r="D26" s="84"/>
      <c r="E26" s="84"/>
      <c r="F26" s="84"/>
      <c r="G26" s="89" t="s">
        <v>5</v>
      </c>
      <c r="H26" s="87">
        <v>20</v>
      </c>
      <c r="I26" s="84"/>
      <c r="J26" s="84"/>
    </row>
    <row r="27" spans="1:10" ht="28.5" customHeight="1" x14ac:dyDescent="0.25">
      <c r="A27" s="104" t="s">
        <v>340</v>
      </c>
      <c r="B27" s="35" t="s">
        <v>35</v>
      </c>
      <c r="C27" s="113" t="s">
        <v>36</v>
      </c>
      <c r="D27" s="107"/>
      <c r="E27" s="107"/>
      <c r="F27" s="107"/>
      <c r="G27" s="107"/>
      <c r="H27" s="107"/>
      <c r="I27" s="107"/>
      <c r="J27" s="107"/>
    </row>
    <row r="28" spans="1:10" ht="15.75" x14ac:dyDescent="0.25">
      <c r="A28" s="104"/>
      <c r="B28" s="51" t="s">
        <v>275</v>
      </c>
      <c r="C28" s="113"/>
      <c r="D28" s="84"/>
      <c r="E28" s="84"/>
      <c r="F28" s="84"/>
      <c r="G28" s="89" t="s">
        <v>5</v>
      </c>
      <c r="H28" s="87">
        <v>20</v>
      </c>
      <c r="I28" s="84"/>
      <c r="J28" s="84"/>
    </row>
    <row r="29" spans="1:10" ht="15.75" x14ac:dyDescent="0.25">
      <c r="A29" s="104"/>
      <c r="B29" s="51" t="s">
        <v>16</v>
      </c>
      <c r="C29" s="113"/>
      <c r="D29" s="84"/>
      <c r="E29" s="84"/>
      <c r="F29" s="84"/>
      <c r="G29" s="89" t="s">
        <v>5</v>
      </c>
      <c r="H29" s="87">
        <v>20</v>
      </c>
      <c r="I29" s="84"/>
      <c r="J29" s="84"/>
    </row>
    <row r="30" spans="1:10" ht="31.5" x14ac:dyDescent="0.25">
      <c r="A30" s="104"/>
      <c r="B30" s="51" t="s">
        <v>17</v>
      </c>
      <c r="C30" s="113"/>
      <c r="D30" s="84"/>
      <c r="E30" s="84"/>
      <c r="F30" s="84"/>
      <c r="G30" s="89" t="s">
        <v>5</v>
      </c>
      <c r="H30" s="87">
        <v>20</v>
      </c>
      <c r="I30" s="84"/>
      <c r="J30" s="84"/>
    </row>
    <row r="31" spans="1:10" ht="31.5" x14ac:dyDescent="0.25">
      <c r="A31" s="104"/>
      <c r="B31" s="51" t="s">
        <v>18</v>
      </c>
      <c r="C31" s="113"/>
      <c r="D31" s="84"/>
      <c r="E31" s="84"/>
      <c r="F31" s="84"/>
      <c r="G31" s="89" t="s">
        <v>5</v>
      </c>
      <c r="H31" s="87">
        <v>20</v>
      </c>
      <c r="I31" s="84"/>
      <c r="J31" s="84"/>
    </row>
    <row r="32" spans="1:10" ht="114" customHeight="1" x14ac:dyDescent="0.25">
      <c r="A32" s="44">
        <v>14</v>
      </c>
      <c r="B32" s="34" t="s">
        <v>19</v>
      </c>
      <c r="C32" s="32" t="s">
        <v>37</v>
      </c>
      <c r="D32" s="84"/>
      <c r="E32" s="84"/>
      <c r="F32" s="84"/>
      <c r="G32" s="89" t="s">
        <v>5</v>
      </c>
      <c r="H32" s="87">
        <v>5</v>
      </c>
      <c r="I32" s="84"/>
      <c r="J32" s="84"/>
    </row>
    <row r="33" spans="1:10" ht="66.75" customHeight="1" x14ac:dyDescent="0.25">
      <c r="A33" s="44">
        <v>15</v>
      </c>
      <c r="B33" s="34" t="s">
        <v>20</v>
      </c>
      <c r="C33" s="32" t="s">
        <v>368</v>
      </c>
      <c r="D33" s="84"/>
      <c r="E33" s="84"/>
      <c r="F33" s="84"/>
      <c r="G33" s="89" t="s">
        <v>5</v>
      </c>
      <c r="H33" s="87">
        <v>3</v>
      </c>
      <c r="I33" s="84"/>
      <c r="J33" s="84"/>
    </row>
    <row r="34" spans="1:10" ht="300" customHeight="1" x14ac:dyDescent="0.25">
      <c r="A34" s="44">
        <v>16</v>
      </c>
      <c r="B34" s="52" t="s">
        <v>38</v>
      </c>
      <c r="C34" s="53" t="s">
        <v>276</v>
      </c>
      <c r="D34" s="84"/>
      <c r="E34" s="84"/>
      <c r="F34" s="84"/>
      <c r="G34" s="90" t="s">
        <v>8</v>
      </c>
      <c r="H34" s="90">
        <v>200</v>
      </c>
      <c r="I34" s="84"/>
      <c r="J34" s="84"/>
    </row>
    <row r="35" spans="1:10" ht="29.25" customHeight="1" x14ac:dyDescent="0.25">
      <c r="A35" s="104">
        <v>17</v>
      </c>
      <c r="B35" s="52" t="s">
        <v>28</v>
      </c>
      <c r="C35" s="54"/>
      <c r="D35" s="84"/>
      <c r="E35" s="84"/>
      <c r="F35" s="84"/>
      <c r="G35" s="90" t="s">
        <v>8</v>
      </c>
      <c r="H35" s="90">
        <v>2000</v>
      </c>
      <c r="I35" s="84"/>
      <c r="J35" s="84"/>
    </row>
    <row r="36" spans="1:10" ht="201.75" customHeight="1" x14ac:dyDescent="0.25">
      <c r="A36" s="104"/>
      <c r="B36" s="55" t="s">
        <v>277</v>
      </c>
      <c r="C36" s="56" t="s">
        <v>369</v>
      </c>
      <c r="D36" s="84"/>
      <c r="E36" s="84"/>
      <c r="F36" s="84"/>
      <c r="G36" s="90" t="s">
        <v>5</v>
      </c>
      <c r="H36" s="90">
        <v>3</v>
      </c>
      <c r="I36" s="84"/>
      <c r="J36" s="84"/>
    </row>
    <row r="37" spans="1:10" ht="189" x14ac:dyDescent="0.25">
      <c r="A37" s="104"/>
      <c r="B37" s="57" t="s">
        <v>39</v>
      </c>
      <c r="C37" s="56" t="s">
        <v>370</v>
      </c>
      <c r="D37" s="84"/>
      <c r="E37" s="84"/>
      <c r="F37" s="84"/>
      <c r="G37" s="90" t="s">
        <v>5</v>
      </c>
      <c r="H37" s="90">
        <v>10</v>
      </c>
      <c r="I37" s="84"/>
      <c r="J37" s="84"/>
    </row>
    <row r="38" spans="1:10" ht="251.25" customHeight="1" x14ac:dyDescent="0.25">
      <c r="A38" s="104"/>
      <c r="B38" s="55" t="s">
        <v>41</v>
      </c>
      <c r="C38" s="58" t="s">
        <v>371</v>
      </c>
      <c r="D38" s="84"/>
      <c r="E38" s="84"/>
      <c r="F38" s="84"/>
      <c r="G38" s="90" t="s">
        <v>5</v>
      </c>
      <c r="H38" s="90">
        <v>5</v>
      </c>
      <c r="I38" s="84"/>
      <c r="J38" s="84"/>
    </row>
    <row r="39" spans="1:10" ht="126" x14ac:dyDescent="0.25">
      <c r="A39" s="104"/>
      <c r="B39" s="55" t="s">
        <v>40</v>
      </c>
      <c r="C39" s="56" t="s">
        <v>372</v>
      </c>
      <c r="D39" s="84"/>
      <c r="E39" s="84"/>
      <c r="F39" s="84"/>
      <c r="G39" s="90" t="s">
        <v>5</v>
      </c>
      <c r="H39" s="90">
        <v>5</v>
      </c>
      <c r="I39" s="84"/>
      <c r="J39" s="84"/>
    </row>
    <row r="40" spans="1:10" ht="198" customHeight="1" x14ac:dyDescent="0.25">
      <c r="A40" s="44">
        <v>18</v>
      </c>
      <c r="B40" s="52" t="s">
        <v>33</v>
      </c>
      <c r="C40" s="59" t="s">
        <v>278</v>
      </c>
      <c r="D40" s="84"/>
      <c r="E40" s="84"/>
      <c r="F40" s="84"/>
      <c r="G40" s="90" t="s">
        <v>5</v>
      </c>
      <c r="H40" s="90">
        <v>80</v>
      </c>
      <c r="I40" s="84"/>
      <c r="J40" s="84"/>
    </row>
    <row r="41" spans="1:10" ht="15.75" x14ac:dyDescent="0.25">
      <c r="A41" s="104">
        <v>19</v>
      </c>
      <c r="B41" s="52" t="s">
        <v>42</v>
      </c>
      <c r="C41" s="114" t="s">
        <v>373</v>
      </c>
      <c r="D41" s="84"/>
      <c r="E41" s="84"/>
      <c r="F41" s="84"/>
      <c r="G41" s="90" t="s">
        <v>5</v>
      </c>
      <c r="H41" s="90">
        <v>165</v>
      </c>
      <c r="I41" s="84"/>
      <c r="J41" s="84"/>
    </row>
    <row r="42" spans="1:10" ht="163.5" customHeight="1" x14ac:dyDescent="0.25">
      <c r="A42" s="104"/>
      <c r="B42" s="57" t="s">
        <v>43</v>
      </c>
      <c r="C42" s="114"/>
      <c r="D42" s="84"/>
      <c r="E42" s="84"/>
      <c r="F42" s="84"/>
      <c r="G42" s="91"/>
      <c r="H42" s="91"/>
      <c r="I42" s="84"/>
      <c r="J42" s="84"/>
    </row>
    <row r="43" spans="1:10" ht="15.75" x14ac:dyDescent="0.25">
      <c r="A43" s="104"/>
      <c r="B43" s="57" t="s">
        <v>44</v>
      </c>
      <c r="C43" s="114"/>
      <c r="D43" s="84"/>
      <c r="E43" s="84"/>
      <c r="F43" s="84"/>
      <c r="G43" s="90" t="s">
        <v>5</v>
      </c>
      <c r="H43" s="90">
        <v>105</v>
      </c>
      <c r="I43" s="84"/>
      <c r="J43" s="84"/>
    </row>
    <row r="44" spans="1:10" ht="126" x14ac:dyDescent="0.25">
      <c r="A44" s="44">
        <v>20</v>
      </c>
      <c r="B44" s="60" t="s">
        <v>27</v>
      </c>
      <c r="C44" s="61" t="s">
        <v>374</v>
      </c>
      <c r="D44" s="84"/>
      <c r="E44" s="84"/>
      <c r="F44" s="84"/>
      <c r="G44" s="90" t="s">
        <v>8</v>
      </c>
      <c r="H44" s="90">
        <v>200</v>
      </c>
      <c r="I44" s="84"/>
      <c r="J44" s="84"/>
    </row>
    <row r="45" spans="1:10" ht="174.75" customHeight="1" x14ac:dyDescent="0.25">
      <c r="A45" s="44">
        <v>21</v>
      </c>
      <c r="B45" s="60" t="s">
        <v>45</v>
      </c>
      <c r="C45" s="40" t="s">
        <v>279</v>
      </c>
      <c r="D45" s="84"/>
      <c r="E45" s="84"/>
      <c r="F45" s="84"/>
      <c r="G45" s="90" t="s">
        <v>5</v>
      </c>
      <c r="H45" s="90">
        <v>10</v>
      </c>
      <c r="I45" s="84"/>
      <c r="J45" s="84"/>
    </row>
    <row r="46" spans="1:10" ht="110.25" x14ac:dyDescent="0.25">
      <c r="A46" s="44">
        <v>22</v>
      </c>
      <c r="B46" s="60" t="s">
        <v>280</v>
      </c>
      <c r="C46" s="40" t="s">
        <v>281</v>
      </c>
      <c r="D46" s="84"/>
      <c r="E46" s="84"/>
      <c r="F46" s="84"/>
      <c r="G46" s="90" t="s">
        <v>8</v>
      </c>
      <c r="H46" s="90">
        <v>40</v>
      </c>
      <c r="I46" s="84"/>
      <c r="J46" s="84"/>
    </row>
    <row r="47" spans="1:10" ht="53.25" customHeight="1" x14ac:dyDescent="0.25">
      <c r="A47" s="10">
        <v>23</v>
      </c>
      <c r="B47" s="11" t="s">
        <v>346</v>
      </c>
      <c r="C47" s="62" t="s">
        <v>347</v>
      </c>
      <c r="D47" s="84"/>
      <c r="E47" s="84"/>
      <c r="F47" s="84"/>
      <c r="G47" s="90" t="s">
        <v>9</v>
      </c>
      <c r="H47" s="90">
        <v>200</v>
      </c>
      <c r="I47" s="84"/>
      <c r="J47" s="84"/>
    </row>
    <row r="48" spans="1:10" ht="56.25" customHeight="1" x14ac:dyDescent="0.3">
      <c r="C48" s="14"/>
      <c r="J48" s="8" t="s">
        <v>343</v>
      </c>
    </row>
  </sheetData>
  <mergeCells count="28">
    <mergeCell ref="C41:C43"/>
    <mergeCell ref="A35:A39"/>
    <mergeCell ref="A41:A43"/>
    <mergeCell ref="C20:C22"/>
    <mergeCell ref="C23:C25"/>
    <mergeCell ref="A16:A19"/>
    <mergeCell ref="A20:A22"/>
    <mergeCell ref="A23:A25"/>
    <mergeCell ref="C27:C31"/>
    <mergeCell ref="A27:A31"/>
    <mergeCell ref="A2:K2"/>
    <mergeCell ref="A5:J5"/>
    <mergeCell ref="G7:G8"/>
    <mergeCell ref="H7:H8"/>
    <mergeCell ref="A7:A8"/>
    <mergeCell ref="B7:B8"/>
    <mergeCell ref="C7:C8"/>
    <mergeCell ref="D7:D8"/>
    <mergeCell ref="E7:E8"/>
    <mergeCell ref="F7:F8"/>
    <mergeCell ref="J7:J8"/>
    <mergeCell ref="I7:I8"/>
    <mergeCell ref="C4:I4"/>
    <mergeCell ref="D16:J16"/>
    <mergeCell ref="D20:J20"/>
    <mergeCell ref="D23:J23"/>
    <mergeCell ref="D27:J27"/>
    <mergeCell ref="C16:C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showGridLines="0" zoomScale="80" zoomScaleNormal="80" workbookViewId="0">
      <selection activeCell="L4" sqref="L4"/>
    </sheetView>
  </sheetViews>
  <sheetFormatPr defaultRowHeight="15" x14ac:dyDescent="0.25"/>
  <cols>
    <col min="2" max="2" width="24" customWidth="1"/>
    <col min="3" max="3" width="31.7109375" customWidth="1"/>
    <col min="4" max="4" width="24.5703125" customWidth="1"/>
    <col min="5" max="5" width="21" customWidth="1"/>
    <col min="6" max="6" width="21.5703125" customWidth="1"/>
    <col min="7" max="7" width="17.5703125" customWidth="1"/>
    <col min="8" max="8" width="19.140625" customWidth="1"/>
    <col min="9" max="9" width="21.7109375" customWidth="1"/>
    <col min="10" max="10" width="13.140625" customWidth="1"/>
  </cols>
  <sheetData>
    <row r="1" spans="1:11" x14ac:dyDescent="0.25">
      <c r="H1" t="s">
        <v>382</v>
      </c>
    </row>
    <row r="2" spans="1:11" ht="18.75" x14ac:dyDescent="0.3">
      <c r="A2" s="122" t="s">
        <v>321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ht="18.75" x14ac:dyDescent="0.3">
      <c r="A3" s="7"/>
      <c r="B3" s="105" t="s">
        <v>383</v>
      </c>
      <c r="C3" s="128"/>
      <c r="D3" s="128"/>
      <c r="E3" s="128"/>
      <c r="F3" s="128"/>
      <c r="G3" s="128"/>
      <c r="H3" s="128"/>
      <c r="I3" s="128"/>
      <c r="J3" s="7"/>
      <c r="K3" s="7"/>
    </row>
    <row r="4" spans="1:11" ht="18.75" x14ac:dyDescent="0.3">
      <c r="A4" s="123" t="s">
        <v>381</v>
      </c>
      <c r="B4" s="122"/>
      <c r="C4" s="122"/>
      <c r="D4" s="122"/>
      <c r="E4" s="122"/>
      <c r="F4" s="122"/>
      <c r="G4" s="122"/>
      <c r="H4" s="122"/>
      <c r="I4" s="122"/>
      <c r="J4" s="122"/>
      <c r="K4" s="7"/>
    </row>
    <row r="5" spans="1:11" ht="18.75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46.25" customHeight="1" x14ac:dyDescent="0.25">
      <c r="A6" s="124" t="s">
        <v>0</v>
      </c>
      <c r="B6" s="124" t="s">
        <v>2</v>
      </c>
      <c r="C6" s="124" t="s">
        <v>1</v>
      </c>
      <c r="D6" s="126" t="s">
        <v>246</v>
      </c>
      <c r="E6" s="126" t="s">
        <v>285</v>
      </c>
      <c r="F6" s="126" t="s">
        <v>7</v>
      </c>
      <c r="G6" s="124" t="s">
        <v>3</v>
      </c>
      <c r="H6" s="124" t="s">
        <v>4</v>
      </c>
      <c r="I6" s="126" t="s">
        <v>325</v>
      </c>
      <c r="J6" s="126" t="s">
        <v>286</v>
      </c>
    </row>
    <row r="7" spans="1:11" ht="15" customHeight="1" x14ac:dyDescent="0.25">
      <c r="A7" s="125"/>
      <c r="B7" s="125"/>
      <c r="C7" s="125"/>
      <c r="D7" s="127"/>
      <c r="E7" s="127"/>
      <c r="F7" s="127"/>
      <c r="G7" s="125"/>
      <c r="H7" s="125"/>
      <c r="I7" s="127"/>
      <c r="J7" s="127"/>
    </row>
    <row r="8" spans="1:11" ht="15.75" x14ac:dyDescent="0.25">
      <c r="A8" s="117" t="s">
        <v>326</v>
      </c>
      <c r="B8" s="63" t="s">
        <v>247</v>
      </c>
      <c r="C8" s="118" t="s">
        <v>248</v>
      </c>
      <c r="D8" s="119"/>
      <c r="E8" s="120"/>
      <c r="F8" s="120"/>
      <c r="G8" s="120"/>
      <c r="H8" s="120"/>
      <c r="I8" s="120"/>
      <c r="J8" s="121"/>
    </row>
    <row r="9" spans="1:11" ht="47.25" x14ac:dyDescent="0.25">
      <c r="A9" s="117"/>
      <c r="B9" s="64" t="s">
        <v>249</v>
      </c>
      <c r="C9" s="118"/>
      <c r="D9" s="65"/>
      <c r="E9" s="65"/>
      <c r="F9" s="65"/>
      <c r="G9" s="2" t="s">
        <v>5</v>
      </c>
      <c r="H9" s="2">
        <v>5</v>
      </c>
      <c r="I9" s="65"/>
      <c r="J9" s="65"/>
    </row>
    <row r="10" spans="1:11" ht="47.25" x14ac:dyDescent="0.25">
      <c r="A10" s="117"/>
      <c r="B10" s="64" t="s">
        <v>250</v>
      </c>
      <c r="C10" s="118"/>
      <c r="D10" s="65"/>
      <c r="E10" s="65"/>
      <c r="F10" s="65"/>
      <c r="G10" s="2" t="s">
        <v>5</v>
      </c>
      <c r="H10" s="2">
        <v>5</v>
      </c>
      <c r="I10" s="65"/>
      <c r="J10" s="65"/>
    </row>
    <row r="11" spans="1:11" ht="35.25" customHeight="1" x14ac:dyDescent="0.25">
      <c r="A11" s="117"/>
      <c r="B11" s="64" t="s">
        <v>251</v>
      </c>
      <c r="C11" s="118"/>
      <c r="D11" s="65"/>
      <c r="E11" s="65"/>
      <c r="F11" s="65"/>
      <c r="G11" s="2" t="s">
        <v>5</v>
      </c>
      <c r="H11" s="2">
        <v>5</v>
      </c>
      <c r="I11" s="65"/>
      <c r="J11" s="65"/>
    </row>
    <row r="12" spans="1:11" ht="31.5" x14ac:dyDescent="0.25">
      <c r="A12" s="117"/>
      <c r="B12" s="64" t="s">
        <v>252</v>
      </c>
      <c r="C12" s="118"/>
      <c r="D12" s="65"/>
      <c r="E12" s="65"/>
      <c r="F12" s="65"/>
      <c r="G12" s="2" t="s">
        <v>5</v>
      </c>
      <c r="H12" s="2">
        <v>5</v>
      </c>
      <c r="I12" s="65"/>
      <c r="J12" s="65"/>
    </row>
    <row r="13" spans="1:11" ht="63" x14ac:dyDescent="0.25">
      <c r="A13" s="117"/>
      <c r="B13" s="64" t="s">
        <v>375</v>
      </c>
      <c r="C13" s="118"/>
      <c r="D13" s="65"/>
      <c r="E13" s="65"/>
      <c r="F13" s="65"/>
      <c r="G13" s="2" t="s">
        <v>5</v>
      </c>
      <c r="H13" s="2">
        <v>5</v>
      </c>
      <c r="I13" s="65"/>
      <c r="J13" s="65"/>
    </row>
    <row r="14" spans="1:11" ht="47.25" x14ac:dyDescent="0.25">
      <c r="A14" s="2" t="s">
        <v>341</v>
      </c>
      <c r="B14" s="63" t="s">
        <v>253</v>
      </c>
      <c r="C14" s="92" t="s">
        <v>254</v>
      </c>
      <c r="D14" s="65"/>
      <c r="E14" s="65"/>
      <c r="F14" s="65"/>
      <c r="G14" s="2" t="s">
        <v>5</v>
      </c>
      <c r="H14" s="2">
        <v>5</v>
      </c>
      <c r="I14" s="65"/>
      <c r="J14" s="65"/>
    </row>
    <row r="15" spans="1:11" ht="38.25" customHeight="1" x14ac:dyDescent="0.25">
      <c r="A15" s="117" t="s">
        <v>329</v>
      </c>
      <c r="B15" s="63" t="s">
        <v>255</v>
      </c>
      <c r="C15" s="118" t="s">
        <v>256</v>
      </c>
      <c r="D15" s="119"/>
      <c r="E15" s="120"/>
      <c r="F15" s="120"/>
      <c r="G15" s="120"/>
      <c r="H15" s="120"/>
      <c r="I15" s="120"/>
      <c r="J15" s="121"/>
    </row>
    <row r="16" spans="1:11" ht="61.5" customHeight="1" x14ac:dyDescent="0.25">
      <c r="A16" s="117"/>
      <c r="B16" s="64" t="s">
        <v>270</v>
      </c>
      <c r="C16" s="118"/>
      <c r="D16" s="65"/>
      <c r="E16" s="65"/>
      <c r="F16" s="65"/>
      <c r="G16" s="2" t="s">
        <v>5</v>
      </c>
      <c r="H16" s="2">
        <v>5</v>
      </c>
      <c r="I16" s="65"/>
      <c r="J16" s="65"/>
    </row>
    <row r="17" spans="1:10" ht="61.5" customHeight="1" x14ac:dyDescent="0.25">
      <c r="A17" s="117"/>
      <c r="B17" s="64" t="s">
        <v>257</v>
      </c>
      <c r="C17" s="66" t="s">
        <v>258</v>
      </c>
      <c r="D17" s="65"/>
      <c r="E17" s="65"/>
      <c r="F17" s="65"/>
      <c r="G17" s="2" t="s">
        <v>5</v>
      </c>
      <c r="H17" s="2">
        <v>6</v>
      </c>
      <c r="I17" s="65"/>
      <c r="J17" s="65"/>
    </row>
    <row r="18" spans="1:10" ht="147.75" customHeight="1" x14ac:dyDescent="0.25">
      <c r="A18" s="2">
        <v>4</v>
      </c>
      <c r="B18" s="63" t="s">
        <v>259</v>
      </c>
      <c r="C18" s="66" t="s">
        <v>260</v>
      </c>
      <c r="D18" s="65"/>
      <c r="E18" s="65"/>
      <c r="F18" s="65"/>
      <c r="G18" s="2" t="s">
        <v>5</v>
      </c>
      <c r="H18" s="2">
        <v>6</v>
      </c>
      <c r="I18" s="65"/>
      <c r="J18" s="65"/>
    </row>
    <row r="19" spans="1:10" ht="63" x14ac:dyDescent="0.25">
      <c r="A19" s="67" t="s">
        <v>288</v>
      </c>
      <c r="B19" s="3" t="s">
        <v>265</v>
      </c>
      <c r="C19" s="4" t="s">
        <v>271</v>
      </c>
      <c r="D19" s="68"/>
      <c r="E19" s="69"/>
      <c r="F19" s="69"/>
      <c r="G19" s="2" t="s">
        <v>9</v>
      </c>
      <c r="H19" s="2">
        <v>5</v>
      </c>
      <c r="I19" s="69"/>
      <c r="J19" s="69"/>
    </row>
    <row r="20" spans="1:10" ht="63" x14ac:dyDescent="0.25">
      <c r="A20" s="67" t="s">
        <v>289</v>
      </c>
      <c r="B20" s="3" t="s">
        <v>266</v>
      </c>
      <c r="C20" s="4" t="s">
        <v>272</v>
      </c>
      <c r="D20" s="70"/>
      <c r="E20" s="69"/>
      <c r="F20" s="69"/>
      <c r="G20" s="2" t="s">
        <v>9</v>
      </c>
      <c r="H20" s="2">
        <v>2</v>
      </c>
      <c r="I20" s="69"/>
      <c r="J20" s="69"/>
    </row>
    <row r="21" spans="1:10" ht="126" x14ac:dyDescent="0.25">
      <c r="A21" s="67" t="s">
        <v>290</v>
      </c>
      <c r="B21" s="3" t="s">
        <v>267</v>
      </c>
      <c r="C21" s="4" t="s">
        <v>273</v>
      </c>
      <c r="D21" s="71"/>
      <c r="E21" s="69"/>
      <c r="F21" s="69"/>
      <c r="G21" s="2" t="s">
        <v>9</v>
      </c>
      <c r="H21" s="2">
        <v>4</v>
      </c>
      <c r="I21" s="69"/>
      <c r="J21" s="69"/>
    </row>
    <row r="22" spans="1:10" ht="39" customHeight="1" x14ac:dyDescent="0.25">
      <c r="A22" s="67">
        <v>8</v>
      </c>
      <c r="B22" s="5" t="s">
        <v>261</v>
      </c>
      <c r="C22" s="6" t="s">
        <v>262</v>
      </c>
      <c r="D22" s="72"/>
      <c r="E22" s="69"/>
      <c r="F22" s="69"/>
      <c r="G22" s="2" t="s">
        <v>5</v>
      </c>
      <c r="H22" s="2">
        <v>5</v>
      </c>
      <c r="I22" s="69"/>
      <c r="J22" s="69"/>
    </row>
    <row r="23" spans="1:10" ht="38.25" customHeight="1" x14ac:dyDescent="0.25">
      <c r="A23" s="67" t="s">
        <v>292</v>
      </c>
      <c r="B23" s="5" t="s">
        <v>263</v>
      </c>
      <c r="C23" s="6" t="s">
        <v>262</v>
      </c>
      <c r="D23" s="72"/>
      <c r="E23" s="69"/>
      <c r="F23" s="69"/>
      <c r="G23" s="2" t="s">
        <v>5</v>
      </c>
      <c r="H23" s="2">
        <v>5</v>
      </c>
      <c r="I23" s="69"/>
      <c r="J23" s="69"/>
    </row>
    <row r="24" spans="1:10" ht="35.25" customHeight="1" x14ac:dyDescent="0.25">
      <c r="A24" s="67" t="s">
        <v>293</v>
      </c>
      <c r="B24" s="5" t="s">
        <v>264</v>
      </c>
      <c r="C24" s="6" t="s">
        <v>262</v>
      </c>
      <c r="D24" s="72"/>
      <c r="E24" s="69"/>
      <c r="F24" s="69"/>
      <c r="G24" s="2" t="s">
        <v>5</v>
      </c>
      <c r="H24" s="2">
        <v>5</v>
      </c>
      <c r="I24" s="69"/>
      <c r="J24" s="69"/>
    </row>
    <row r="25" spans="1:10" ht="71.25" customHeight="1" x14ac:dyDescent="0.25">
      <c r="A25" s="67" t="s">
        <v>294</v>
      </c>
      <c r="B25" s="3" t="s">
        <v>268</v>
      </c>
      <c r="C25" s="4" t="s">
        <v>274</v>
      </c>
      <c r="D25" s="71"/>
      <c r="E25" s="69"/>
      <c r="F25" s="69"/>
      <c r="G25" s="2" t="s">
        <v>9</v>
      </c>
      <c r="H25" s="2">
        <v>3</v>
      </c>
      <c r="I25" s="69"/>
      <c r="J25" s="69"/>
    </row>
    <row r="26" spans="1:10" ht="71.25" customHeight="1" x14ac:dyDescent="0.25">
      <c r="A26" s="116"/>
      <c r="B26" s="116"/>
      <c r="C26" s="116"/>
      <c r="J26" s="73" t="s">
        <v>376</v>
      </c>
    </row>
  </sheetData>
  <mergeCells count="20">
    <mergeCell ref="A2:K2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B3:I3"/>
    <mergeCell ref="A26:C26"/>
    <mergeCell ref="A8:A13"/>
    <mergeCell ref="C8:C13"/>
    <mergeCell ref="D8:J8"/>
    <mergeCell ref="A15:A17"/>
    <mergeCell ref="C15:C16"/>
    <mergeCell ref="D15:J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showGridLines="0" zoomScale="80" zoomScaleNormal="80" workbookViewId="0">
      <selection activeCell="P11" sqref="P11"/>
    </sheetView>
  </sheetViews>
  <sheetFormatPr defaultRowHeight="15" x14ac:dyDescent="0.25"/>
  <cols>
    <col min="2" max="2" width="24" customWidth="1"/>
    <col min="3" max="3" width="31.7109375" customWidth="1"/>
    <col min="4" max="4" width="24.5703125" customWidth="1"/>
    <col min="5" max="5" width="21" customWidth="1"/>
    <col min="6" max="6" width="21.5703125" customWidth="1"/>
    <col min="7" max="7" width="17.5703125" customWidth="1"/>
    <col min="8" max="8" width="19.140625" customWidth="1"/>
    <col min="9" max="9" width="21.7109375" customWidth="1"/>
    <col min="10" max="10" width="16.28515625" customWidth="1"/>
  </cols>
  <sheetData>
    <row r="1" spans="1:11" ht="18.75" x14ac:dyDescent="0.3">
      <c r="A1" s="15"/>
      <c r="B1" s="15"/>
      <c r="C1" s="15"/>
      <c r="D1" s="15"/>
      <c r="E1" s="15"/>
      <c r="F1" s="15"/>
      <c r="G1" s="15"/>
      <c r="H1" s="15" t="s">
        <v>382</v>
      </c>
      <c r="I1" s="15"/>
      <c r="J1" s="15"/>
      <c r="K1" s="15"/>
    </row>
    <row r="2" spans="1:11" ht="19.5" x14ac:dyDescent="0.35">
      <c r="A2" s="110" t="s">
        <v>323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ht="18.75" x14ac:dyDescent="0.3">
      <c r="A3" s="15"/>
      <c r="B3" s="132" t="s">
        <v>383</v>
      </c>
      <c r="C3" s="106"/>
      <c r="D3" s="106"/>
      <c r="E3" s="106"/>
      <c r="F3" s="106"/>
      <c r="G3" s="106"/>
      <c r="H3" s="106"/>
      <c r="I3" s="106"/>
      <c r="J3" s="106"/>
      <c r="K3" s="15"/>
    </row>
    <row r="4" spans="1:11" ht="19.5" x14ac:dyDescent="0.35">
      <c r="A4" s="109" t="s">
        <v>381</v>
      </c>
      <c r="B4" s="110"/>
      <c r="C4" s="110"/>
      <c r="D4" s="110"/>
      <c r="E4" s="110"/>
      <c r="F4" s="110"/>
      <c r="G4" s="110"/>
      <c r="H4" s="110"/>
      <c r="I4" s="110"/>
      <c r="J4" s="110"/>
      <c r="K4" s="15"/>
    </row>
    <row r="5" spans="1:11" ht="18.75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46.25" customHeight="1" x14ac:dyDescent="0.25">
      <c r="A6" s="97" t="s">
        <v>0</v>
      </c>
      <c r="B6" s="97" t="s">
        <v>2</v>
      </c>
      <c r="C6" s="97" t="s">
        <v>1</v>
      </c>
      <c r="D6" s="131" t="s">
        <v>246</v>
      </c>
      <c r="E6" s="131" t="s">
        <v>342</v>
      </c>
      <c r="F6" s="131" t="s">
        <v>7</v>
      </c>
      <c r="G6" s="97" t="s">
        <v>3</v>
      </c>
      <c r="H6" s="97" t="s">
        <v>4</v>
      </c>
      <c r="I6" s="130" t="s">
        <v>325</v>
      </c>
      <c r="J6" s="130" t="s">
        <v>286</v>
      </c>
    </row>
    <row r="7" spans="1:11" ht="15" customHeight="1" x14ac:dyDescent="0.25">
      <c r="A7" s="97"/>
      <c r="B7" s="97"/>
      <c r="C7" s="97"/>
      <c r="D7" s="131"/>
      <c r="E7" s="131"/>
      <c r="F7" s="131"/>
      <c r="G7" s="97"/>
      <c r="H7" s="97"/>
      <c r="I7" s="130"/>
      <c r="J7" s="130"/>
    </row>
    <row r="8" spans="1:11" ht="58.5" customHeight="1" x14ac:dyDescent="0.25">
      <c r="A8" s="46" t="s">
        <v>326</v>
      </c>
      <c r="B8" s="37" t="s">
        <v>324</v>
      </c>
      <c r="C8" s="74" t="s">
        <v>339</v>
      </c>
      <c r="D8" s="75"/>
      <c r="E8" s="75"/>
      <c r="F8" s="75"/>
      <c r="G8" s="46" t="s">
        <v>5</v>
      </c>
      <c r="H8" s="46">
        <v>20</v>
      </c>
      <c r="I8" s="75"/>
      <c r="J8" s="75"/>
    </row>
    <row r="9" spans="1:11" ht="53.25" customHeight="1" x14ac:dyDescent="0.25">
      <c r="A9" s="46">
        <v>2</v>
      </c>
      <c r="B9" s="11" t="s">
        <v>327</v>
      </c>
      <c r="C9" s="9" t="s">
        <v>328</v>
      </c>
      <c r="D9" s="75"/>
      <c r="E9" s="75"/>
      <c r="F9" s="75"/>
      <c r="G9" s="46" t="s">
        <v>5</v>
      </c>
      <c r="H9" s="46">
        <v>20</v>
      </c>
      <c r="I9" s="75"/>
      <c r="J9" s="75"/>
    </row>
    <row r="10" spans="1:11" ht="49.5" customHeight="1" x14ac:dyDescent="0.25">
      <c r="A10" s="44" t="s">
        <v>329</v>
      </c>
      <c r="B10" s="10" t="s">
        <v>330</v>
      </c>
      <c r="C10" s="10" t="s">
        <v>331</v>
      </c>
      <c r="D10" s="76"/>
      <c r="E10" s="77"/>
      <c r="F10" s="77"/>
      <c r="G10" s="46" t="s">
        <v>5</v>
      </c>
      <c r="H10" s="46">
        <v>20</v>
      </c>
      <c r="I10" s="77"/>
      <c r="J10" s="77"/>
    </row>
    <row r="11" spans="1:11" ht="48.75" customHeight="1" x14ac:dyDescent="0.25">
      <c r="A11" s="44" t="s">
        <v>332</v>
      </c>
      <c r="B11" s="11" t="s">
        <v>333</v>
      </c>
      <c r="C11" s="12" t="s">
        <v>338</v>
      </c>
      <c r="D11" s="78"/>
      <c r="E11" s="77"/>
      <c r="F11" s="77"/>
      <c r="G11" s="46" t="s">
        <v>5</v>
      </c>
      <c r="H11" s="46">
        <v>20</v>
      </c>
      <c r="I11" s="77"/>
      <c r="J11" s="77"/>
    </row>
    <row r="12" spans="1:11" ht="48" customHeight="1" x14ac:dyDescent="0.25">
      <c r="A12" s="44" t="s">
        <v>288</v>
      </c>
      <c r="B12" s="10" t="s">
        <v>334</v>
      </c>
      <c r="C12" s="13" t="s">
        <v>337</v>
      </c>
      <c r="D12" s="79"/>
      <c r="E12" s="77"/>
      <c r="F12" s="77"/>
      <c r="G12" s="46" t="s">
        <v>5</v>
      </c>
      <c r="H12" s="46">
        <v>20</v>
      </c>
      <c r="I12" s="77"/>
      <c r="J12" s="77"/>
    </row>
    <row r="13" spans="1:11" ht="39.75" customHeight="1" x14ac:dyDescent="0.25">
      <c r="A13" s="44" t="s">
        <v>289</v>
      </c>
      <c r="B13" s="11" t="s">
        <v>335</v>
      </c>
      <c r="C13" s="13" t="s">
        <v>336</v>
      </c>
      <c r="D13" s="80"/>
      <c r="E13" s="77"/>
      <c r="F13" s="77"/>
      <c r="G13" s="46" t="s">
        <v>5</v>
      </c>
      <c r="H13" s="46">
        <v>20</v>
      </c>
      <c r="I13" s="77"/>
      <c r="J13" s="77"/>
    </row>
    <row r="14" spans="1:11" ht="37.5" x14ac:dyDescent="0.3">
      <c r="A14" s="129"/>
      <c r="B14" s="129"/>
      <c r="C14" s="129"/>
      <c r="D14" s="7"/>
      <c r="E14" s="7"/>
      <c r="F14" s="7"/>
      <c r="G14" s="7"/>
      <c r="H14" s="7"/>
      <c r="J14" s="8" t="s">
        <v>344</v>
      </c>
    </row>
  </sheetData>
  <mergeCells count="14">
    <mergeCell ref="A14:C14"/>
    <mergeCell ref="I6:I7"/>
    <mergeCell ref="J6:J7"/>
    <mergeCell ref="A2:K2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B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1.daļa</vt:lpstr>
      <vt:lpstr>2.daļa</vt:lpstr>
      <vt:lpstr>3.daļa</vt:lpstr>
      <vt:lpstr>4.daļa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2024-03-05T12:12:57Z</dcterms:modified>
</cp:coreProperties>
</file>