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lstutane01\Desktop\"/>
    </mc:Choice>
  </mc:AlternateContent>
  <xr:revisionPtr revIDLastSave="0" documentId="13_ncr:1_{9C0AA017-13D7-4F42-9518-42115887274A}" xr6:coauthVersionLast="47" xr6:coauthVersionMax="47" xr10:uidLastSave="{00000000-0000-0000-0000-000000000000}"/>
  <bookViews>
    <workbookView xWindow="-110" yWindow="-110" windowWidth="19420" windowHeight="10300" xr2:uid="{49254236-E52E-4535-9CC3-B08139F09A64}"/>
  </bookViews>
  <sheets>
    <sheet name="Lap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82" i="1" l="1"/>
  <c r="G259" i="1"/>
  <c r="G260" i="1"/>
  <c r="G57" i="1"/>
  <c r="G46" i="1"/>
  <c r="G471" i="1"/>
  <c r="G470" i="1"/>
  <c r="G469" i="1"/>
  <c r="G468" i="1"/>
  <c r="G467" i="1"/>
  <c r="G466" i="1"/>
  <c r="G465" i="1"/>
  <c r="G464" i="1"/>
  <c r="G463" i="1"/>
  <c r="G462" i="1"/>
  <c r="G460" i="1"/>
  <c r="G459" i="1"/>
  <c r="G458" i="1"/>
  <c r="G457" i="1"/>
  <c r="G456" i="1"/>
  <c r="G454" i="1"/>
  <c r="G453" i="1"/>
  <c r="G452" i="1"/>
  <c r="G451" i="1"/>
  <c r="G449" i="1"/>
  <c r="G448" i="1"/>
  <c r="G446" i="1"/>
  <c r="G445" i="1"/>
  <c r="G444" i="1"/>
  <c r="G443" i="1"/>
  <c r="G442" i="1"/>
  <c r="G441" i="1"/>
  <c r="G440" i="1"/>
  <c r="G439" i="1"/>
  <c r="G438" i="1"/>
  <c r="G437" i="1"/>
  <c r="G434" i="1"/>
  <c r="G433" i="1"/>
  <c r="G432" i="1"/>
  <c r="G431" i="1"/>
  <c r="G430" i="1"/>
  <c r="G429" i="1"/>
  <c r="G428" i="1"/>
  <c r="G427" i="1"/>
  <c r="G426" i="1"/>
  <c r="G425" i="1"/>
  <c r="G424" i="1"/>
  <c r="G423" i="1"/>
  <c r="G422" i="1"/>
  <c r="G421" i="1"/>
  <c r="G420" i="1"/>
  <c r="G419" i="1"/>
  <c r="G418" i="1"/>
  <c r="G417" i="1"/>
  <c r="G416" i="1"/>
  <c r="G415" i="1"/>
  <c r="G414" i="1"/>
  <c r="G413" i="1"/>
  <c r="G412" i="1"/>
  <c r="G410" i="1"/>
  <c r="G409" i="1"/>
  <c r="G408" i="1"/>
  <c r="G407" i="1"/>
  <c r="G406" i="1"/>
  <c r="G405" i="1"/>
  <c r="G404" i="1"/>
  <c r="G403" i="1"/>
  <c r="G402" i="1"/>
  <c r="G401" i="1"/>
  <c r="G400" i="1"/>
  <c r="G399" i="1"/>
  <c r="G398" i="1"/>
  <c r="G397" i="1"/>
  <c r="G396" i="1"/>
  <c r="G395" i="1"/>
  <c r="G394" i="1"/>
  <c r="G393" i="1"/>
  <c r="G392" i="1"/>
  <c r="G391" i="1"/>
  <c r="G390" i="1"/>
  <c r="G389" i="1"/>
  <c r="G388" i="1"/>
  <c r="G387" i="1"/>
  <c r="G386" i="1"/>
  <c r="G385" i="1"/>
  <c r="G384" i="1"/>
  <c r="G383" i="1"/>
  <c r="G382" i="1"/>
  <c r="G381" i="1"/>
  <c r="G380" i="1"/>
  <c r="G379" i="1"/>
  <c r="G378" i="1"/>
  <c r="G377" i="1"/>
  <c r="G376" i="1"/>
  <c r="G375" i="1"/>
  <c r="G374" i="1"/>
  <c r="G373"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10" i="1"/>
  <c r="G309" i="1"/>
  <c r="G308" i="1"/>
  <c r="G307" i="1"/>
  <c r="G306" i="1"/>
  <c r="G305" i="1"/>
  <c r="G304" i="1"/>
  <c r="G303" i="1"/>
  <c r="G302" i="1"/>
  <c r="G301" i="1"/>
  <c r="G300" i="1"/>
  <c r="G299" i="1"/>
  <c r="G298" i="1"/>
  <c r="G297" i="1"/>
  <c r="G296" i="1"/>
  <c r="G295" i="1"/>
  <c r="G294" i="1"/>
  <c r="G293" i="1"/>
  <c r="G292" i="1"/>
  <c r="G291" i="1"/>
  <c r="G290" i="1"/>
  <c r="G289" i="1"/>
  <c r="G288" i="1"/>
  <c r="G287" i="1"/>
  <c r="G286" i="1"/>
  <c r="G285" i="1"/>
  <c r="G284" i="1"/>
  <c r="G283" i="1"/>
  <c r="G281" i="1"/>
  <c r="G280" i="1"/>
  <c r="G279" i="1"/>
  <c r="G278" i="1"/>
  <c r="G277" i="1"/>
  <c r="G276" i="1"/>
  <c r="G275" i="1"/>
  <c r="G274" i="1"/>
  <c r="G273" i="1"/>
  <c r="G272" i="1"/>
  <c r="G271" i="1"/>
  <c r="G270" i="1"/>
  <c r="G269" i="1"/>
  <c r="G268" i="1"/>
  <c r="G267" i="1"/>
  <c r="G266" i="1"/>
  <c r="G265" i="1"/>
  <c r="G264" i="1"/>
  <c r="G263" i="1"/>
  <c r="G262" i="1"/>
  <c r="G261" i="1"/>
  <c r="G258" i="1"/>
  <c r="G257" i="1"/>
  <c r="G256" i="1"/>
  <c r="G255" i="1"/>
  <c r="G254" i="1"/>
  <c r="G253" i="1"/>
  <c r="G252" i="1"/>
  <c r="G251" i="1"/>
  <c r="G250" i="1"/>
  <c r="G248" i="1"/>
  <c r="G247" i="1"/>
  <c r="G246" i="1"/>
  <c r="G245" i="1"/>
  <c r="G244" i="1"/>
  <c r="G243" i="1"/>
  <c r="G242" i="1"/>
  <c r="G241" i="1"/>
  <c r="G240" i="1"/>
  <c r="G239" i="1"/>
  <c r="G238" i="1"/>
  <c r="G237" i="1"/>
  <c r="G236" i="1"/>
  <c r="G235" i="1"/>
  <c r="G234" i="1"/>
  <c r="G233" i="1"/>
  <c r="G232" i="1"/>
  <c r="G231" i="1"/>
  <c r="G230" i="1"/>
  <c r="G229" i="1"/>
  <c r="G228" i="1"/>
  <c r="G227" i="1"/>
  <c r="G226" i="1"/>
  <c r="G225" i="1"/>
  <c r="G224" i="1"/>
  <c r="G223" i="1"/>
  <c r="G222" i="1"/>
  <c r="G221" i="1"/>
  <c r="G220" i="1"/>
  <c r="G219" i="1"/>
  <c r="G218" i="1"/>
  <c r="G217" i="1"/>
  <c r="G216" i="1"/>
  <c r="G215" i="1"/>
  <c r="G214" i="1"/>
  <c r="G213" i="1"/>
  <c r="G212" i="1"/>
  <c r="G211" i="1"/>
  <c r="G210" i="1"/>
  <c r="G209" i="1"/>
  <c r="G208" i="1"/>
  <c r="G207" i="1"/>
  <c r="G206" i="1"/>
  <c r="G205" i="1"/>
  <c r="G204" i="1"/>
  <c r="G203" i="1"/>
  <c r="G202" i="1"/>
  <c r="G201" i="1"/>
  <c r="G200" i="1"/>
  <c r="G199" i="1"/>
  <c r="G198" i="1"/>
  <c r="G197" i="1"/>
  <c r="G196" i="1"/>
  <c r="G195" i="1"/>
  <c r="G194" i="1"/>
  <c r="G193" i="1"/>
  <c r="G192" i="1"/>
  <c r="G191" i="1"/>
  <c r="G190" i="1"/>
  <c r="G189" i="1"/>
  <c r="G188" i="1"/>
  <c r="G187" i="1"/>
  <c r="G186" i="1"/>
  <c r="G185" i="1"/>
  <c r="G184" i="1"/>
  <c r="G183" i="1"/>
  <c r="G182" i="1"/>
  <c r="G181"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130" i="1"/>
  <c r="G128" i="1"/>
  <c r="G127" i="1"/>
  <c r="G126" i="1"/>
  <c r="G125" i="1"/>
  <c r="G124" i="1"/>
  <c r="G123" i="1"/>
  <c r="G122" i="1"/>
  <c r="G121" i="1"/>
  <c r="G120" i="1"/>
  <c r="G119" i="1"/>
  <c r="G118" i="1"/>
  <c r="G117" i="1"/>
  <c r="G116" i="1"/>
  <c r="G115" i="1"/>
  <c r="G114" i="1"/>
  <c r="G113" i="1"/>
  <c r="G112" i="1"/>
  <c r="G111"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6" i="1"/>
  <c r="G75" i="1"/>
  <c r="G74" i="1"/>
  <c r="G73" i="1"/>
  <c r="G72" i="1"/>
  <c r="G71" i="1"/>
  <c r="G70" i="1"/>
  <c r="G69" i="1"/>
  <c r="G68" i="1"/>
  <c r="G67" i="1"/>
  <c r="G66" i="1"/>
  <c r="G65" i="1"/>
  <c r="G64" i="1"/>
  <c r="G63" i="1"/>
  <c r="G62" i="1"/>
  <c r="G61" i="1"/>
  <c r="G60" i="1"/>
  <c r="G59" i="1"/>
  <c r="G58" i="1"/>
  <c r="G56" i="1"/>
  <c r="G55" i="1"/>
  <c r="G54" i="1"/>
  <c r="G53" i="1"/>
  <c r="G52" i="1"/>
  <c r="G51" i="1"/>
  <c r="G50" i="1"/>
  <c r="G49" i="1"/>
  <c r="G48" i="1"/>
  <c r="G47" i="1"/>
  <c r="G45" i="1"/>
  <c r="G44" i="1"/>
  <c r="G43" i="1"/>
  <c r="G42" i="1"/>
  <c r="G41" i="1"/>
  <c r="G40" i="1"/>
  <c r="G39" i="1"/>
  <c r="G38" i="1"/>
  <c r="G37" i="1"/>
  <c r="G35" i="1"/>
  <c r="G34" i="1"/>
  <c r="G33" i="1"/>
  <c r="G32" i="1"/>
  <c r="G31" i="1"/>
  <c r="G30" i="1"/>
  <c r="G29" i="1"/>
  <c r="G28" i="1"/>
  <c r="G27" i="1"/>
  <c r="G26" i="1"/>
  <c r="G25" i="1"/>
  <c r="G24" i="1"/>
  <c r="G23" i="1"/>
  <c r="G22" i="1"/>
  <c r="G21" i="1"/>
  <c r="G20" i="1"/>
  <c r="G19" i="1"/>
  <c r="G18" i="1"/>
  <c r="G17" i="1"/>
  <c r="G16" i="1"/>
  <c r="G15" i="1"/>
  <c r="G14" i="1"/>
  <c r="G13" i="1"/>
  <c r="G12" i="1"/>
  <c r="G11" i="1"/>
  <c r="G10" i="1"/>
  <c r="G9" i="1"/>
  <c r="G8" i="1"/>
  <c r="G7" i="1"/>
  <c r="G6" i="1"/>
</calcChain>
</file>

<file path=xl/sharedStrings.xml><?xml version="1.0" encoding="utf-8"?>
<sst xmlns="http://schemas.openxmlformats.org/spreadsheetml/2006/main" count="1823" uniqueCount="974">
  <si>
    <t>Finašu piedāvājums</t>
  </si>
  <si>
    <t>1.1.</t>
  </si>
  <si>
    <t>Iekārtas, materiāli</t>
  </si>
  <si>
    <t>Mērv.</t>
  </si>
  <si>
    <t>Saistītie darbi</t>
  </si>
  <si>
    <t>Vienības cena bez PVN, EUR*</t>
  </si>
  <si>
    <t>Cena kopā bez PVN, EUR</t>
  </si>
  <si>
    <t>Materiāli</t>
  </si>
  <si>
    <t xml:space="preserve">Darbi  </t>
  </si>
  <si>
    <t>1.1.1</t>
  </si>
  <si>
    <t>Gab.</t>
  </si>
  <si>
    <t>Kontroliera montāža, konfigurēšana BIS sistēmā.</t>
  </si>
  <si>
    <t>1.1.2</t>
  </si>
  <si>
    <t>1.1.3</t>
  </si>
  <si>
    <t>1.1.4</t>
  </si>
  <si>
    <t>1.1.5</t>
  </si>
  <si>
    <t>1.1.6</t>
  </si>
  <si>
    <t>1.1.7</t>
  </si>
  <si>
    <t>Barošanas bloka montāža, saslēgšana.</t>
  </si>
  <si>
    <t>1.1.8</t>
  </si>
  <si>
    <t>Iekārtas montāža.</t>
  </si>
  <si>
    <t>1.1.9</t>
  </si>
  <si>
    <t>1.1.10</t>
  </si>
  <si>
    <t>1.1.11</t>
  </si>
  <si>
    <t>1.1.12</t>
  </si>
  <si>
    <t>Iekārtas montāža, saslēgšana, konfigurēšana, pārbaude.</t>
  </si>
  <si>
    <t>1.1.13</t>
  </si>
  <si>
    <t>1.1.14</t>
  </si>
  <si>
    <t>1.1.15</t>
  </si>
  <si>
    <t>1.1.16</t>
  </si>
  <si>
    <t>1.1.17</t>
  </si>
  <si>
    <t>1.1.18</t>
  </si>
  <si>
    <t>1.1.19</t>
  </si>
  <si>
    <t>1.1.20</t>
  </si>
  <si>
    <t>1.1.21</t>
  </si>
  <si>
    <t>1.1.22</t>
  </si>
  <si>
    <t>1.1.23</t>
  </si>
  <si>
    <t>Kompl.</t>
  </si>
  <si>
    <t>Montāža, savienošana.</t>
  </si>
  <si>
    <t>1.1.24</t>
  </si>
  <si>
    <t>1.1.25</t>
  </si>
  <si>
    <t xml:space="preserve">Sienas stiprinājums karšu lasītājiem 5,6,9 un 10
</t>
  </si>
  <si>
    <t>1.1.26</t>
  </si>
  <si>
    <t>Pievienošana sistēmai, lietotāju piešķiršana, konfigurēšana.</t>
  </si>
  <si>
    <t>1.1.27</t>
  </si>
  <si>
    <t>1.1.28</t>
  </si>
  <si>
    <t>1.1.29</t>
  </si>
  <si>
    <t>1.1.30</t>
  </si>
  <si>
    <t>1.1.31</t>
  </si>
  <si>
    <t>1.1.32</t>
  </si>
  <si>
    <t>Piegāde</t>
  </si>
  <si>
    <t>1.1.33</t>
  </si>
  <si>
    <t>1.1.34</t>
  </si>
  <si>
    <t>1.1.35</t>
  </si>
  <si>
    <t>1.1.36</t>
  </si>
  <si>
    <t>1.1.37</t>
  </si>
  <si>
    <t>1.1.38</t>
  </si>
  <si>
    <t>1.1.39</t>
  </si>
  <si>
    <t>1.1.40</t>
  </si>
  <si>
    <t>1.1.41</t>
  </si>
  <si>
    <t>1.1.42</t>
  </si>
  <si>
    <t>Durvju elektromagnēts 250kg 12v/24v ar kronšteinu</t>
  </si>
  <si>
    <t>1.1.43</t>
  </si>
  <si>
    <t>Durvju elektromagnēts 500kg 12v/24v ar kronšteinu</t>
  </si>
  <si>
    <t>1.1.44</t>
  </si>
  <si>
    <t>Durvju elektromagnēts 500kg 12v/24v ar kronšteinu, paredzēts ārtelpām</t>
  </si>
  <si>
    <t>1.1.45</t>
  </si>
  <si>
    <t>1.1.46</t>
  </si>
  <si>
    <t>Cilindrisks iebūvējams magnētiskais kontakts koka durvju stāvokļu noteikšanai</t>
  </si>
  <si>
    <t>1.1.47</t>
  </si>
  <si>
    <t>Cilindrisks iebūvējams magnētiskais kontakts metāla durvju stāvokļu noteikšanai</t>
  </si>
  <si>
    <t>1.1.48</t>
  </si>
  <si>
    <t>Magnētiskais kontakts durvju stāvokļu noteikšanai koka durvīm</t>
  </si>
  <si>
    <t>1.1.49</t>
  </si>
  <si>
    <t>Magnētiskais kontakts durvju stāvokļu noteikšanai metāla durvīm</t>
  </si>
  <si>
    <t>1.1.50</t>
  </si>
  <si>
    <t>Magnētiskais kontakts metāla vārtu stāvokļu noteikšanai</t>
  </si>
  <si>
    <t>1.1.51</t>
  </si>
  <si>
    <t>Magnētiskais kontakts ar kronšteinu metāla vārtu stāvokļu noteikšanai</t>
  </si>
  <si>
    <t>1.1.52</t>
  </si>
  <si>
    <t>1.1.53</t>
  </si>
  <si>
    <t>Montāža.</t>
  </si>
  <si>
    <t>1.1.54</t>
  </si>
  <si>
    <t>1.1.55</t>
  </si>
  <si>
    <t>1.1.56</t>
  </si>
  <si>
    <t>1.1.57</t>
  </si>
  <si>
    <t>1.1.58</t>
  </si>
  <si>
    <t>1.1.59</t>
  </si>
  <si>
    <t>1.1.60</t>
  </si>
  <si>
    <t>1.1.61</t>
  </si>
  <si>
    <t>1.1.62</t>
  </si>
  <si>
    <t>1.1.63</t>
  </si>
  <si>
    <t>1.1.64</t>
  </si>
  <si>
    <t>1.1.65</t>
  </si>
  <si>
    <t>1.1.66</t>
  </si>
  <si>
    <t>1.1.67</t>
  </si>
  <si>
    <t>1.1.68</t>
  </si>
  <si>
    <t>Trīszaru motorizēts turnikets, divvirzienu šķērsošanas režīms</t>
  </si>
  <si>
    <t>1.1.69</t>
  </si>
  <si>
    <t>Skārienjutīgs vadības panelis turniketu vadībai</t>
  </si>
  <si>
    <t>1.1.70</t>
  </si>
  <si>
    <t>Norobežojošā barjera turniketiem</t>
  </si>
  <si>
    <t>1.1.71</t>
  </si>
  <si>
    <t>Montāža, savienošana, konfigurēšana, integrācija BIS sistēmā.</t>
  </si>
  <si>
    <t>1.1.72</t>
  </si>
  <si>
    <t>1.1.73</t>
  </si>
  <si>
    <t>Montāža, savienošana, konfigurēšana.</t>
  </si>
  <si>
    <t>1.1.74</t>
  </si>
  <si>
    <t>1.1.75</t>
  </si>
  <si>
    <t>1.1.76</t>
  </si>
  <si>
    <t>1.1.77</t>
  </si>
  <si>
    <t>1.1.78</t>
  </si>
  <si>
    <t>1.1.79</t>
  </si>
  <si>
    <t>1.1.80</t>
  </si>
  <si>
    <t>Akumulatoru baterija 12 VDC 24Ah</t>
  </si>
  <si>
    <t>1.1.81</t>
  </si>
  <si>
    <t>Akumulatoru baterija 12 VDC 17Ah</t>
  </si>
  <si>
    <t>1.1.82</t>
  </si>
  <si>
    <t>Montāža, savienošana, regulēšana, konfigurēšana, integrācija BIS sistēmā.</t>
  </si>
  <si>
    <t>1.1.83</t>
  </si>
  <si>
    <t>1.1.84</t>
  </si>
  <si>
    <t>Montāža, savienošana,konfigurēšana, integrācija BIS sistēmā.</t>
  </si>
  <si>
    <t>1.1.85</t>
  </si>
  <si>
    <t>1.1.86</t>
  </si>
  <si>
    <t>1.1.87</t>
  </si>
  <si>
    <t>Stiprinājums iebūvējamam magnētiskajam kontaktam metāla durvīs.</t>
  </si>
  <si>
    <t>1.1.88</t>
  </si>
  <si>
    <t>Adrešu LSN stikla plīšanas detektors</t>
  </si>
  <si>
    <t>1.1.89</t>
  </si>
  <si>
    <t>Adrešu LSN seismiskais detektors</t>
  </si>
  <si>
    <t>1.1.90</t>
  </si>
  <si>
    <t>1.1.91</t>
  </si>
  <si>
    <t>Montāža, savienošana, konfigurēšana</t>
  </si>
  <si>
    <t>1.1.92</t>
  </si>
  <si>
    <t>1.1.93</t>
  </si>
  <si>
    <t>Bezvadu signālu uztvērējs ar 2 pultīm (1 kanāla) 433MHz</t>
  </si>
  <si>
    <t>1.1.94</t>
  </si>
  <si>
    <t>Savienojumu kārbiņa magnētiskajiem kontaktiem</t>
  </si>
  <si>
    <t>1.1.95</t>
  </si>
  <si>
    <t>1.1.96</t>
  </si>
  <si>
    <t>1.1.97</t>
  </si>
  <si>
    <t>Montāža, savienošana, regulēšana, konfigurēšana, integrācija BVMS sistēmā.</t>
  </si>
  <si>
    <t>1.1.98</t>
  </si>
  <si>
    <t>1.1.99</t>
  </si>
  <si>
    <t>Savienojumu kārba kamerai 1 un 2.</t>
  </si>
  <si>
    <t>Montāža</t>
  </si>
  <si>
    <t>1.1.100</t>
  </si>
  <si>
    <t xml:space="preserve">Sienas kronšteina komplekts kamerai 1 un 2. </t>
  </si>
  <si>
    <t>1.1.101</t>
  </si>
  <si>
    <t>Griestos iebūvējams stiprinājums kamerai 1.</t>
  </si>
  <si>
    <t>1.1.102</t>
  </si>
  <si>
    <t>Griestos iebūvējams stiprinājums kamerai 2.</t>
  </si>
  <si>
    <t>1.1.103</t>
  </si>
  <si>
    <t>1.1.104</t>
  </si>
  <si>
    <t>1.1.105</t>
  </si>
  <si>
    <t>Savienojumu kārba kamerai 3 un 4.</t>
  </si>
  <si>
    <t>1.1.106</t>
  </si>
  <si>
    <t>1.1.107</t>
  </si>
  <si>
    <t>PoE baroklis 90W</t>
  </si>
  <si>
    <t>1.1.108</t>
  </si>
  <si>
    <t>Kronšteins ar kārbu 230VAC PTZ kamerai</t>
  </si>
  <si>
    <t>1.1.109</t>
  </si>
  <si>
    <t>Kronšteins ar montāžas plāksni PTZ kamerai</t>
  </si>
  <si>
    <t>1.1.110</t>
  </si>
  <si>
    <t>Stūra kronšteins PTZ kamerai</t>
  </si>
  <si>
    <t>1.1.111</t>
  </si>
  <si>
    <t>1.1.112</t>
  </si>
  <si>
    <t>Industriāla atmiņas karte 128GB</t>
  </si>
  <si>
    <t>1.1.113</t>
  </si>
  <si>
    <t>Uzstādīšana, savienošana, konfigurēšana, integrācija BIS sistēmā.</t>
  </si>
  <si>
    <t>1.1.114</t>
  </si>
  <si>
    <t>1.1.115</t>
  </si>
  <si>
    <t>1.1.116</t>
  </si>
  <si>
    <t xml:space="preserve">Uzstādīšana, savienošana, konfigurēšana, nepieciešamo programmatūru installēšana. </t>
  </si>
  <si>
    <t>1.1.117</t>
  </si>
  <si>
    <t>Uzstādīšana, savienošana.</t>
  </si>
  <si>
    <t>1.1.118</t>
  </si>
  <si>
    <t>1.1.119</t>
  </si>
  <si>
    <t>1.1.120</t>
  </si>
  <si>
    <t>1.1.121</t>
  </si>
  <si>
    <t>Uzstādīšana, savienošana, konfigurēšana.</t>
  </si>
  <si>
    <t>1.1.122</t>
  </si>
  <si>
    <t>1.1.123</t>
  </si>
  <si>
    <t>1.2.</t>
  </si>
  <si>
    <t>1.2.1</t>
  </si>
  <si>
    <t>Cat6 PoE pārsprieguma aizsardzības bloks ārtelpu kamerām</t>
  </si>
  <si>
    <t>1.2.2</t>
  </si>
  <si>
    <t>Kabelis cat.5e UTP 4*2*0,5, iekšdarbiem, LSZH</t>
  </si>
  <si>
    <t>m</t>
  </si>
  <si>
    <t>1.2.3</t>
  </si>
  <si>
    <t>Kabelis cat.5e FTP 4*2*0,5, iekšdarbiem, LSZH</t>
  </si>
  <si>
    <t>1.2.4</t>
  </si>
  <si>
    <t>Kabelis cat.6 UTP 4*2*0,5, iekšdarbiem, LSZH</t>
  </si>
  <si>
    <t>1.2.5</t>
  </si>
  <si>
    <t>Kabelis cat.6 FTP 4*2*0,5, iekšdarbiem, LSZH</t>
  </si>
  <si>
    <t>1.2.6</t>
  </si>
  <si>
    <t>Kabelis cat.5e UTP 4*2*0,5, āra instalācijai</t>
  </si>
  <si>
    <t>1.2.7</t>
  </si>
  <si>
    <t>Kabelis cat.5e FTP 4*2*0,5, āra instalācijai</t>
  </si>
  <si>
    <t>1.2.8</t>
  </si>
  <si>
    <t>Kabelis cat.6 UTP 4*2*0,5, āra instalācijai</t>
  </si>
  <si>
    <t>1.2.9</t>
  </si>
  <si>
    <t>Kabelis cat.6 FTP 4*2*0,5, āra instalācijai</t>
  </si>
  <si>
    <t>1.2.10</t>
  </si>
  <si>
    <t>Vājstrāvas kabelis 1x2x0.8, neekranēts, LSZH</t>
  </si>
  <si>
    <t>1.2.11</t>
  </si>
  <si>
    <t>Vājstrāvas kabelis 1x2x1, neekranēts, LSZH</t>
  </si>
  <si>
    <t>1.2.12</t>
  </si>
  <si>
    <t>Vājstrāvas kabelis 1x2x0.8, ekranēts, LSZH</t>
  </si>
  <si>
    <t>1.2.13</t>
  </si>
  <si>
    <t>Vājstrāvas kabelis 1x2x1, ekranēts, LSZH</t>
  </si>
  <si>
    <t>1.2.14</t>
  </si>
  <si>
    <t>Vājstrāvas kabelis 2x2x0.8, neekranēts, LSZH</t>
  </si>
  <si>
    <t>1.2.15</t>
  </si>
  <si>
    <t>Vājstrāvas kabelis 2x2x1, neekranēts, LSZH</t>
  </si>
  <si>
    <t>1.2.16</t>
  </si>
  <si>
    <t>Vājstrāvas kabelis 2x2x0.8, ekranēts, LSZH</t>
  </si>
  <si>
    <t>1.2.17</t>
  </si>
  <si>
    <t>Vājstrāvas kabelis 2x2x1, ekranēts, LSZH</t>
  </si>
  <si>
    <t>1.2.18</t>
  </si>
  <si>
    <t>Ugunsdrošs kabelis El90 2x2x0.8, neekranēts, LSZH</t>
  </si>
  <si>
    <t>1.2.19</t>
  </si>
  <si>
    <t>Ugunsdrošs kabelis El90 2x2x0.8, ekranēts, LSZH</t>
  </si>
  <si>
    <t>1.2.20</t>
  </si>
  <si>
    <t>Elektrobarošanas kabelis 3*1,5mm, iekšdarbiem, LSZH</t>
  </si>
  <si>
    <t>1.2.21</t>
  </si>
  <si>
    <t>Elektrobarošanas kabelis 3*1,5mm, ekranēts, iekšdarbiem, LSZH</t>
  </si>
  <si>
    <t>1.2.22</t>
  </si>
  <si>
    <t>Elektrobarošanas kabelis 3*2,5mm, iekšdarbiem, LSZH</t>
  </si>
  <si>
    <t>1.2.23</t>
  </si>
  <si>
    <t>Elektrobarošanas kabelis 3*2,5mm, ekranēts, iekšdarbiem, LSZH</t>
  </si>
  <si>
    <t>1.2.24</t>
  </si>
  <si>
    <t>Kabeļu kanāls 10*16mm, LSZH</t>
  </si>
  <si>
    <t>1.2.25</t>
  </si>
  <si>
    <t>1.2.26</t>
  </si>
  <si>
    <t>Kabeļu kanāls 16*16mm, LSZH</t>
  </si>
  <si>
    <t>1.2.27</t>
  </si>
  <si>
    <t>1.2.28</t>
  </si>
  <si>
    <t>Kabeļu kanāls 16*25mm, LSZH</t>
  </si>
  <si>
    <t>1.2.29</t>
  </si>
  <si>
    <t>Kabeļu kanāls 25*40mm, LSZH</t>
  </si>
  <si>
    <t>1.2.30</t>
  </si>
  <si>
    <t>Kabeļu kanāls 40*40mm, LSZH</t>
  </si>
  <si>
    <t>1.2.31</t>
  </si>
  <si>
    <t>Kabeļu kanāls 40*60mm, LSZH</t>
  </si>
  <si>
    <t>1.2.32</t>
  </si>
  <si>
    <t>Kabeļu kanāls 40*90mm, LSZH</t>
  </si>
  <si>
    <t>1.2.33</t>
  </si>
  <si>
    <t>Kabeļu kanāls 40*110mm, LSZH</t>
  </si>
  <si>
    <t>1.2.34</t>
  </si>
  <si>
    <t>Kabeļu kanāls 60*110mm, LSZH</t>
  </si>
  <si>
    <t>1.2.35</t>
  </si>
  <si>
    <t>Kabeļu kanāls 60*150mm, LSZH</t>
  </si>
  <si>
    <t>1.2.36</t>
  </si>
  <si>
    <t>Alumīnija grīdas kabeļu kanāls 50*12mm</t>
  </si>
  <si>
    <t>1.2.37</t>
  </si>
  <si>
    <t>Alumīnija grīdas kabeļu kanāls 75x18mm</t>
  </si>
  <si>
    <t>1.2.38</t>
  </si>
  <si>
    <t>Komutācijas kabelis cat.5e UTP RJ45-RJ45, 0,5m, LSZH</t>
  </si>
  <si>
    <t>Komutācija.</t>
  </si>
  <si>
    <t>1.2.39</t>
  </si>
  <si>
    <t>Komutācijas kabelis cat.5e UTP RJ45-RJ45, 1,0m, LSZH</t>
  </si>
  <si>
    <t>1.2.40</t>
  </si>
  <si>
    <t>Komutācijas kabelis cat.5e UTP RJ45-RJ45, 2,0m, LSZH</t>
  </si>
  <si>
    <t>1.2.41</t>
  </si>
  <si>
    <t>Komutācijas kabelis cat.5e UTP RJ45-RJ45, 3,0m, LSZH</t>
  </si>
  <si>
    <t>1.2.42</t>
  </si>
  <si>
    <t>Komutācijas kabelis cat.5e UTP RJ45-RJ45, 5,0m, LSZH</t>
  </si>
  <si>
    <t>1.2.43</t>
  </si>
  <si>
    <t>Komutācijas kabelis cat.5e UTP RJ45-RJ45, 10,0m, LSZH</t>
  </si>
  <si>
    <t>1.2.44</t>
  </si>
  <si>
    <t>Komutācijas kabelis cat.5e FTP RJ45-RJ45, 0,5m, LSZH</t>
  </si>
  <si>
    <t>1.2.45</t>
  </si>
  <si>
    <t>Komutācijas kabelis cat.5e FTP RJ45-RJ45, 1,0m, LSZH</t>
  </si>
  <si>
    <t>1.2.46</t>
  </si>
  <si>
    <t>Komutācijas kabelis cat.5e FTP RJ45-RJ45, 2,0m, LSZH</t>
  </si>
  <si>
    <t>1.2.47</t>
  </si>
  <si>
    <t>Komutācijas kabelis cat.5e FTP RJ45-RJ45, 3,0m, LSZH</t>
  </si>
  <si>
    <t>1.2.48</t>
  </si>
  <si>
    <t>Komutācijas kabelis cat.5e FTP RJ45-RJ45, 5,0m, LSZH</t>
  </si>
  <si>
    <t>1.2.49</t>
  </si>
  <si>
    <t>Komutācijas kabelis cat.5e FTP RJ45-RJ45, 10,0m, LSZH</t>
  </si>
  <si>
    <t>1.2.50</t>
  </si>
  <si>
    <t>Komutācijas kabelis cat.6 UTP RJ45-RJ45, 0,25m, LSZH</t>
  </si>
  <si>
    <t>1.2.51</t>
  </si>
  <si>
    <t>Komutācijas kabelis cat.6 UTP RJ45-RJ45, 0,5m, LSZH</t>
  </si>
  <si>
    <t>1.2.52</t>
  </si>
  <si>
    <t>Komutācijas kabelis cat.6 UTP RJ45-RJ45, 1,0m, LSZH</t>
  </si>
  <si>
    <t>1.2.53</t>
  </si>
  <si>
    <t>Komutācijas kabelis cat.6 UTP RJ45-RJ45, 2,0m, LSZH</t>
  </si>
  <si>
    <t>1.2.54</t>
  </si>
  <si>
    <t>Komutācijas kabelis cat.6 UTP RJ45-RJ45, 3,0m, LSZH</t>
  </si>
  <si>
    <t>1.2.55</t>
  </si>
  <si>
    <t>Komutācijas kabelis cat.6 UTP RJ45-RJ45, 5,0m, LSZH</t>
  </si>
  <si>
    <t>1.2.56</t>
  </si>
  <si>
    <t>Komutācijas kabelis cat.6 UTP RJ45-RJ45, 10,0m, LSZH</t>
  </si>
  <si>
    <t>1.2.57</t>
  </si>
  <si>
    <t>Komutācijas kabelis cat.6 FTP RJ45-RJ45, 0,25m, LSZH</t>
  </si>
  <si>
    <t>1.2.58</t>
  </si>
  <si>
    <t>Komutācijas kabelis cat.6 FTP RJ45-RJ45, 0,5m, LSZH</t>
  </si>
  <si>
    <t>1.2.59</t>
  </si>
  <si>
    <t>Komutācijas kabelis cat.6 FTP RJ45-RJ45, 1,0m, LSZH</t>
  </si>
  <si>
    <t>1.2.60</t>
  </si>
  <si>
    <t>Komutācijas kabelis cat.6 FTP RJ45-RJ45, 2,0m, LSZH</t>
  </si>
  <si>
    <t>1.2.61</t>
  </si>
  <si>
    <t>Komutācijas kabelis cat.6 FTP RJ45-RJ45, 3,0m, LSZH</t>
  </si>
  <si>
    <t>1.2.62</t>
  </si>
  <si>
    <t>Komutācijas kabelis cat.6 FTP RJ45-RJ45, 5,0m, LSZH</t>
  </si>
  <si>
    <t>1.2.63</t>
  </si>
  <si>
    <t>Komutācijas kabelis cat.6 FTP RJ45-RJ45, 10,0m, LSZH</t>
  </si>
  <si>
    <t>1.2.64</t>
  </si>
  <si>
    <t>Komutācijas (patch) panelis cat.5e UTP 24 portu, 19"</t>
  </si>
  <si>
    <t>Montāža, izšūšana.</t>
  </si>
  <si>
    <t>1.2.65</t>
  </si>
  <si>
    <t>Komutācijas (patch) panelis cat.5e FTP 24 portu, 19"</t>
  </si>
  <si>
    <t>1.2.66</t>
  </si>
  <si>
    <t>Tukšs komutācijas (patch) panelis cat.5e 24 portu, 19"</t>
  </si>
  <si>
    <t>1.2.67</t>
  </si>
  <si>
    <t>Komutācijas (patch) panelis cat.6 UTP 24 portu, 19"</t>
  </si>
  <si>
    <t>1.2.68</t>
  </si>
  <si>
    <t>Komutācijas (patch) panelis cat.6 FTP 24 portu, 19"</t>
  </si>
  <si>
    <t>1.2.69</t>
  </si>
  <si>
    <t>Tukšs komutācijas (patch) panelis cat.6 24 portu, 19"</t>
  </si>
  <si>
    <t>1.2.70</t>
  </si>
  <si>
    <t>Keystone neekranēts Cat5e</t>
  </si>
  <si>
    <t>1.2.71</t>
  </si>
  <si>
    <t>Keystone ekranēts Cat5e</t>
  </si>
  <si>
    <t>1.2.72</t>
  </si>
  <si>
    <t>Keystone neekranēts Cat6</t>
  </si>
  <si>
    <t>1.2.73</t>
  </si>
  <si>
    <t>Keystone ekranēts Cat6</t>
  </si>
  <si>
    <t>1.2.74</t>
  </si>
  <si>
    <t>Komutācijas kabelis FO SM SC-SC, duplex, 0,5m</t>
  </si>
  <si>
    <t>1.2.75</t>
  </si>
  <si>
    <t>Komutācijas kabelis FO SM SC-SC, duplex, 1,0m</t>
  </si>
  <si>
    <t>1.2.76</t>
  </si>
  <si>
    <t>Komutācijas kabelis FO SM SC-SC, duplex, 2,0m</t>
  </si>
  <si>
    <t>1.2.77</t>
  </si>
  <si>
    <t>Komutācijas kabelis FO SM SC-SC, duplex, 3,0m</t>
  </si>
  <si>
    <t>1.2.78</t>
  </si>
  <si>
    <t>Komutācijas kabelis FO SM SC-SC, duplex, 5,0m</t>
  </si>
  <si>
    <t>1.2.79</t>
  </si>
  <si>
    <t>Komutācijas kabelis FO SM SC-SC, duplex, 10,0m</t>
  </si>
  <si>
    <t>1.2.80</t>
  </si>
  <si>
    <t>Komutācijas kabelis FO SM SC-LC, duplex, 0,5m</t>
  </si>
  <si>
    <t>1.2.81</t>
  </si>
  <si>
    <t>Komutācijas kabelis FO SM SC-LC, duplex, 1,0m</t>
  </si>
  <si>
    <t>1.2.82</t>
  </si>
  <si>
    <t>Komutācijas kabelis FO SM SC-LC, duplex, 2,0m</t>
  </si>
  <si>
    <t>1.2.83</t>
  </si>
  <si>
    <t>Komutācijas kabelis FO SM SC-LC, duplex, 3,0m</t>
  </si>
  <si>
    <t>1.2.84</t>
  </si>
  <si>
    <t>Komutācijas kabelis FO SM SC-LC, duplex, 5,0m</t>
  </si>
  <si>
    <t>1.2.85</t>
  </si>
  <si>
    <t>Komutācijas kabelis FO SM SC-LC, duplex, 10,0m</t>
  </si>
  <si>
    <t>1.2.86</t>
  </si>
  <si>
    <t>Cat.5e RJ45 UTP konektors</t>
  </si>
  <si>
    <t>1.2.87</t>
  </si>
  <si>
    <t>Cat.5e RJ45 FTP konektors</t>
  </si>
  <si>
    <t>1.2.88</t>
  </si>
  <si>
    <t>Cat.6 RJ45 UTP konektors</t>
  </si>
  <si>
    <t>1.2.89</t>
  </si>
  <si>
    <t>Cat.6 RJ45 FTP konektors</t>
  </si>
  <si>
    <t>1.2.90</t>
  </si>
  <si>
    <t>DIN sliede</t>
  </si>
  <si>
    <t>1.2.91</t>
  </si>
  <si>
    <t>Kabeļu plaukts 100mm ar stiprinājumiem</t>
  </si>
  <si>
    <t>1.2.92</t>
  </si>
  <si>
    <t>Kabeļu plaukts 200mm ar stiprinājumiem</t>
  </si>
  <si>
    <t>1.2.93</t>
  </si>
  <si>
    <t>Kabeļu plaukts 300mm ar stiprinājumiem</t>
  </si>
  <si>
    <t>1.2.94</t>
  </si>
  <si>
    <t>Kabeļu plaukts 400mm ar stiprinājumiem</t>
  </si>
  <si>
    <t>1.2.95</t>
  </si>
  <si>
    <t>Gludā caurule LSZH 16mm ar stiprinājumiem</t>
  </si>
  <si>
    <t>1.2.96</t>
  </si>
  <si>
    <t>Gludā caurule LSZH 20mm ar stiprinājumiem</t>
  </si>
  <si>
    <t>1.2.97</t>
  </si>
  <si>
    <t>Gludā caurule LSZH 25mm ar stiprinājumiem</t>
  </si>
  <si>
    <t>1.2.98</t>
  </si>
  <si>
    <t>Gludā caurule LSZH 32mm ar stiprinājumiem</t>
  </si>
  <si>
    <t>1.2.99</t>
  </si>
  <si>
    <t>Gludā caurule LSZH 40mm ar stiprinājumiem</t>
  </si>
  <si>
    <t>1.2.100</t>
  </si>
  <si>
    <t>Gludā caurule UV noturīga 16mm ar stiprinājumiem</t>
  </si>
  <si>
    <t>1.2.101</t>
  </si>
  <si>
    <t>Gludā caurule UV noturīga 20mm ar stiprinājumiem</t>
  </si>
  <si>
    <t>1.2.102</t>
  </si>
  <si>
    <t>Gludā caurule UV noturīga 25mm ar stiprinājumiem</t>
  </si>
  <si>
    <t>1.2.103</t>
  </si>
  <si>
    <t>Gludā caurule UV noturīga 32mm ar stiprinājumiem</t>
  </si>
  <si>
    <t>1.2.104</t>
  </si>
  <si>
    <t>Gludā caurule UV noturīga 40mm ar stiprinājumiem</t>
  </si>
  <si>
    <t>1.2.105</t>
  </si>
  <si>
    <t>Gofrēta caurule LSZH 16mm ar stiprinājumiem</t>
  </si>
  <si>
    <t>1.2.106</t>
  </si>
  <si>
    <t>Gofrēta caurule LSZH 20mm ar stiprinājumiem</t>
  </si>
  <si>
    <t>1.2.107</t>
  </si>
  <si>
    <t>Gofrēta caurule LSZH 25mm ar stiprinājumiem</t>
  </si>
  <si>
    <t>1.2.108</t>
  </si>
  <si>
    <t>Gofrēta caurule LSZH 32mm ar stiprinājumiem</t>
  </si>
  <si>
    <t>1.2.109</t>
  </si>
  <si>
    <t>Gofrēta caurule LSZH 40mm ar stiprinājumiem</t>
  </si>
  <si>
    <t>1.2.110</t>
  </si>
  <si>
    <t>Gofrēta caurule UV noturīga 16mm ar stiprinājumiem</t>
  </si>
  <si>
    <t>1.2.111</t>
  </si>
  <si>
    <t>Gofrēta caurule UV noturīga 20mm ar stiprinājumiem</t>
  </si>
  <si>
    <t>1.2.112</t>
  </si>
  <si>
    <t>Gofrēta caurule UV noturīga 25mm ar stiprinājumiem</t>
  </si>
  <si>
    <t>1.2.113</t>
  </si>
  <si>
    <t>Gofrēta caurule UV noturīga 32mm ar stiprinājumiem</t>
  </si>
  <si>
    <t>1.2.114</t>
  </si>
  <si>
    <t>Gofrēta caurule UV noturīga 40mm ar stiprinājumiem</t>
  </si>
  <si>
    <t>1.2.115</t>
  </si>
  <si>
    <t>Automātiskais slēdzis 1P B16A 6kA</t>
  </si>
  <si>
    <t>1.2.116</t>
  </si>
  <si>
    <t>Automātiskais slēdzis 1P B10A 6kA</t>
  </si>
  <si>
    <t>1.2.117</t>
  </si>
  <si>
    <t>Montāža, printēšana.</t>
  </si>
  <si>
    <t>1.2.118</t>
  </si>
  <si>
    <t>Ugunsdrošs pildījums (Hilti vai līdzvērtīgs)</t>
  </si>
  <si>
    <t>kompl.</t>
  </si>
  <si>
    <t>1.2.119</t>
  </si>
  <si>
    <t>Ugunsdroši kabeļu stiprinājumi</t>
  </si>
  <si>
    <t>1.3.</t>
  </si>
  <si>
    <t>Licences</t>
  </si>
  <si>
    <t>1.3.1</t>
  </si>
  <si>
    <t>BIS-FGEN-BVMS</t>
  </si>
  <si>
    <t>Piegāde, konfigurēšana.</t>
  </si>
  <si>
    <t>1.3.2</t>
  </si>
  <si>
    <t>BIS-FGEN-MSRV</t>
  </si>
  <si>
    <t>1.3.3</t>
  </si>
  <si>
    <t>BIS-XGEN-1CLI</t>
  </si>
  <si>
    <t>1.3.4</t>
  </si>
  <si>
    <t>BIS-XGEN-5CLI</t>
  </si>
  <si>
    <t>1.3.5</t>
  </si>
  <si>
    <t>BIS-XGEN-1DIV</t>
  </si>
  <si>
    <t>1.3.6</t>
  </si>
  <si>
    <t>BIS-FACE-API</t>
  </si>
  <si>
    <t>1.3.7</t>
  </si>
  <si>
    <t>BIS-FACE-OFFL</t>
  </si>
  <si>
    <t>1.3.8</t>
  </si>
  <si>
    <t>BIS-FACE-VISWEB</t>
  </si>
  <si>
    <t>1.3.9</t>
  </si>
  <si>
    <t>BIS-FACE-PRK</t>
  </si>
  <si>
    <t>1.3.10</t>
  </si>
  <si>
    <t>AMS-BBIS</t>
  </si>
  <si>
    <t>1.3.11</t>
  </si>
  <si>
    <t>AMS-FREPBIS</t>
  </si>
  <si>
    <t>1.3.12</t>
  </si>
  <si>
    <t>AMS-XCLIBIS</t>
  </si>
  <si>
    <t>1.3.13</t>
  </si>
  <si>
    <t>AMS-X5CLIBIS</t>
  </si>
  <si>
    <t>1.3.14</t>
  </si>
  <si>
    <t>AMS-X10CLIBIS</t>
  </si>
  <si>
    <t>1.3.15</t>
  </si>
  <si>
    <t>AMS-XDIVBIS</t>
  </si>
  <si>
    <t>1.3.16</t>
  </si>
  <si>
    <t>AMS-XMACBIS</t>
  </si>
  <si>
    <t>1.3.17</t>
  </si>
  <si>
    <t>AMS-X32DORBIS</t>
  </si>
  <si>
    <t>1.3.18</t>
  </si>
  <si>
    <t>AMS-X128DORBIS</t>
  </si>
  <si>
    <t>1.3.19</t>
  </si>
  <si>
    <t>AMS-X100CRDBIS</t>
  </si>
  <si>
    <t>1.3.20</t>
  </si>
  <si>
    <t>AMS-X1KCRDBIS</t>
  </si>
  <si>
    <t>1.3.21</t>
  </si>
  <si>
    <t>AMS-XKEYBIS</t>
  </si>
  <si>
    <t>1.3.22</t>
  </si>
  <si>
    <t>AMS-X25OFFBIS</t>
  </si>
  <si>
    <t>1.3.23</t>
  </si>
  <si>
    <t>AMS-X25OSOBIS</t>
  </si>
  <si>
    <t>1.3.24</t>
  </si>
  <si>
    <t>AMS-X25SIOBIS</t>
  </si>
  <si>
    <t>1.3.25</t>
  </si>
  <si>
    <t>AMS-FMOBBIS</t>
  </si>
  <si>
    <t>1.3.26</t>
  </si>
  <si>
    <t>AMS-X50MOBIS</t>
  </si>
  <si>
    <t>1.3.27</t>
  </si>
  <si>
    <t>AMS-X100MOBBIS</t>
  </si>
  <si>
    <t>1.3.28</t>
  </si>
  <si>
    <t>AMS-X1KMOBBIS</t>
  </si>
  <si>
    <t>1.3.29</t>
  </si>
  <si>
    <t>BIS-XAUE-100P</t>
  </si>
  <si>
    <t>1.3.30</t>
  </si>
  <si>
    <t>BIS-XAUE-1KP</t>
  </si>
  <si>
    <t>1.3.31</t>
  </si>
  <si>
    <t>BIS-FVIE-BPA</t>
  </si>
  <si>
    <t>1.3.32</t>
  </si>
  <si>
    <t>BIS-XVIE-1CHA</t>
  </si>
  <si>
    <t>1.3.33</t>
  </si>
  <si>
    <t>AMS-FVISBIS</t>
  </si>
  <si>
    <t>1.3.34</t>
  </si>
  <si>
    <t>AMS-FSSOBIS</t>
  </si>
  <si>
    <t>1.3.35</t>
  </si>
  <si>
    <t>BIS-FGEN-SSO</t>
  </si>
  <si>
    <t>1.3.36</t>
  </si>
  <si>
    <t>AMS-SMA-BBIS</t>
  </si>
  <si>
    <t>Piegāde.</t>
  </si>
  <si>
    <t>1.3.37</t>
  </si>
  <si>
    <t>AMS-SMA-FVISBIS</t>
  </si>
  <si>
    <t>1.3.38</t>
  </si>
  <si>
    <t>AMS-SMA-FREPBIS</t>
  </si>
  <si>
    <t>1.3.39</t>
  </si>
  <si>
    <t>AMS-SMA-FSSOBIS</t>
  </si>
  <si>
    <t>1.3.40</t>
  </si>
  <si>
    <t>AMS-SMA-XMACBIS</t>
  </si>
  <si>
    <t>1.3.41</t>
  </si>
  <si>
    <t>AMS-SMA-XCLIBIS</t>
  </si>
  <si>
    <t>1.3.42</t>
  </si>
  <si>
    <t>AMS-SMA-X5CLIBIS</t>
  </si>
  <si>
    <t>1.3.43</t>
  </si>
  <si>
    <t>AMS-SMA-X10CLIBIS</t>
  </si>
  <si>
    <t>1.3.44</t>
  </si>
  <si>
    <t>AMS-SMA-XDIVBIS</t>
  </si>
  <si>
    <t>1.3.45</t>
  </si>
  <si>
    <t>AMS-SMA-X32DORBIS</t>
  </si>
  <si>
    <t>1.3.46</t>
  </si>
  <si>
    <t>AMS-SMA-X128DORBIS</t>
  </si>
  <si>
    <t>1.3.47</t>
  </si>
  <si>
    <t>AMS-SMA-X100CRDBIS</t>
  </si>
  <si>
    <t>1.3.48</t>
  </si>
  <si>
    <t>AMS-SMA-X1KCRDBIS</t>
  </si>
  <si>
    <t>1.3.49</t>
  </si>
  <si>
    <t>AMS-SMA-FMOBBIS</t>
  </si>
  <si>
    <t>1.3.50</t>
  </si>
  <si>
    <t>AMS-SMA-X50MOBIS</t>
  </si>
  <si>
    <t>1.3.51</t>
  </si>
  <si>
    <t>AMS-SMA-X100MOBBIS</t>
  </si>
  <si>
    <t>1.3.52</t>
  </si>
  <si>
    <t>AMS-SMA-X1KMOBBIS</t>
  </si>
  <si>
    <t>1.3.53</t>
  </si>
  <si>
    <t>AMS-SMA-XKEYBIS</t>
  </si>
  <si>
    <t>1.3.54</t>
  </si>
  <si>
    <t>AMS-SMA-X25OFFBIS</t>
  </si>
  <si>
    <t>1.3.55</t>
  </si>
  <si>
    <t>AMS-SMA-X25OSOBIS</t>
  </si>
  <si>
    <t>1.3.56</t>
  </si>
  <si>
    <t>AMS-SMA-X25SIOBIS</t>
  </si>
  <si>
    <t>1.3.57</t>
  </si>
  <si>
    <t>BIS-SMA-BAS</t>
  </si>
  <si>
    <t>1.3.58</t>
  </si>
  <si>
    <t>BIS-SMA-AMPK</t>
  </si>
  <si>
    <t>1.3.59</t>
  </si>
  <si>
    <t>BIS-SMA-1CLI</t>
  </si>
  <si>
    <t>1.3.60</t>
  </si>
  <si>
    <t>BIS-SMA-5CLI</t>
  </si>
  <si>
    <t>1.3.61</t>
  </si>
  <si>
    <t>BIS-SMA-1DIV</t>
  </si>
  <si>
    <t>1.3.62</t>
  </si>
  <si>
    <t>BIS-SMA-MSRV</t>
  </si>
  <si>
    <t>1.3.63</t>
  </si>
  <si>
    <t>BIS-SMA-BVMS</t>
  </si>
  <si>
    <t>1.3.64</t>
  </si>
  <si>
    <t>BIS-SMA-ACE</t>
  </si>
  <si>
    <t>1.3.65</t>
  </si>
  <si>
    <t>BIS-SMA-32DR</t>
  </si>
  <si>
    <t>1.3.66</t>
  </si>
  <si>
    <t>BIS-SMA-128DR</t>
  </si>
  <si>
    <t>1.3.67</t>
  </si>
  <si>
    <t>BIS-SMA-100C</t>
  </si>
  <si>
    <t>1.3.68</t>
  </si>
  <si>
    <t>BIS-SMA-1KC</t>
  </si>
  <si>
    <t>1.3.69</t>
  </si>
  <si>
    <t>BIS-SMA-1MAC</t>
  </si>
  <si>
    <t>1.3.70</t>
  </si>
  <si>
    <t>BIS-SMA-ACEAPI</t>
  </si>
  <si>
    <t>1.3.71</t>
  </si>
  <si>
    <t>BIS-SMA-VISWEB</t>
  </si>
  <si>
    <t>1.3.72</t>
  </si>
  <si>
    <t>BIS-SMA-1KEY</t>
  </si>
  <si>
    <t>1.3.73</t>
  </si>
  <si>
    <t>BIS-SMA-OFFL</t>
  </si>
  <si>
    <t>1.3.74</t>
  </si>
  <si>
    <t>BIS-SMA-25OF</t>
  </si>
  <si>
    <t>1.3.75</t>
  </si>
  <si>
    <t>BIS-SMA-25OSO</t>
  </si>
  <si>
    <t>1.3.76</t>
  </si>
  <si>
    <t>BIS-SMA-25ONDR</t>
  </si>
  <si>
    <t>1.3.77</t>
  </si>
  <si>
    <t>BIS-SMA-50MO</t>
  </si>
  <si>
    <t>1.3.78</t>
  </si>
  <si>
    <t>BIS-SMA-100MO</t>
  </si>
  <si>
    <t>1.3.79</t>
  </si>
  <si>
    <t>BIS-SMA-1KMO</t>
  </si>
  <si>
    <t>1.3.80</t>
  </si>
  <si>
    <t>BIS-SMA-MOB</t>
  </si>
  <si>
    <t>1.3.81</t>
  </si>
  <si>
    <t>BIS-SMA-AUE</t>
  </si>
  <si>
    <t>1.3.82</t>
  </si>
  <si>
    <t>BIS-SMA-100P</t>
  </si>
  <si>
    <t>1.3.83</t>
  </si>
  <si>
    <t>BIS-SMA-1KP</t>
  </si>
  <si>
    <t>1.3.84</t>
  </si>
  <si>
    <t>BIS-SMA-SEE</t>
  </si>
  <si>
    <t>1.3.85</t>
  </si>
  <si>
    <t>BIS-SMA-2PNL</t>
  </si>
  <si>
    <t>1.3.86</t>
  </si>
  <si>
    <t>BIS-SMA-500P</t>
  </si>
  <si>
    <t>1.3.87</t>
  </si>
  <si>
    <t>BIS-SMA-VIE</t>
  </si>
  <si>
    <t>1.3.88</t>
  </si>
  <si>
    <t>BIS-SMA-1CHA</t>
  </si>
  <si>
    <t>1.3.89</t>
  </si>
  <si>
    <t>BIS-SMA-1VRE</t>
  </si>
  <si>
    <t>1.3.90</t>
  </si>
  <si>
    <t>MBV-BPRO</t>
  </si>
  <si>
    <t>1.3.91</t>
  </si>
  <si>
    <t>MBV-FOBJPRO</t>
  </si>
  <si>
    <t>1.3.92</t>
  </si>
  <si>
    <t>MBV-FMAPPRO</t>
  </si>
  <si>
    <t>1.3.93</t>
  </si>
  <si>
    <t>MBV-XSUBPRO</t>
  </si>
  <si>
    <t>1.3.94</t>
  </si>
  <si>
    <t>MBV-XFOVPRO</t>
  </si>
  <si>
    <t>1.3.95</t>
  </si>
  <si>
    <t>MBV-XDURPRO</t>
  </si>
  <si>
    <t>1.3.96</t>
  </si>
  <si>
    <t>MBV-XSITEPRO</t>
  </si>
  <si>
    <t>1.3.97</t>
  </si>
  <si>
    <t>MBV-XCHANPRO</t>
  </si>
  <si>
    <t>1.3.98</t>
  </si>
  <si>
    <t>MBV-XWSTPRO</t>
  </si>
  <si>
    <t>1.3.99</t>
  </si>
  <si>
    <t>MBV-XDVRPRO</t>
  </si>
  <si>
    <t>1.3.100</t>
  </si>
  <si>
    <t>MBV-XKBDPRO</t>
  </si>
  <si>
    <t>1.3.101</t>
  </si>
  <si>
    <t>MBV-XINTPRO</t>
  </si>
  <si>
    <t>1.3.102</t>
  </si>
  <si>
    <t>MBV-XLPRPRO</t>
  </si>
  <si>
    <t>1.3.103</t>
  </si>
  <si>
    <t>MBV-FPRIPRO</t>
  </si>
  <si>
    <t>1.3.104</t>
  </si>
  <si>
    <t>MBV-MPRO</t>
  </si>
  <si>
    <t>1.3.105</t>
  </si>
  <si>
    <t>MBV-MCHANPRO</t>
  </si>
  <si>
    <t>1.3.106</t>
  </si>
  <si>
    <t>MBV-MWSTPRO</t>
  </si>
  <si>
    <t>1.3.107</t>
  </si>
  <si>
    <t>MBV-MKBDPRO</t>
  </si>
  <si>
    <t>1.3.108</t>
  </si>
  <si>
    <t>MBV-MOBJPRO</t>
  </si>
  <si>
    <t>1.3.109</t>
  </si>
  <si>
    <t>MBV-MMAPPRO</t>
  </si>
  <si>
    <t>1.3.110</t>
  </si>
  <si>
    <t>MBV-MSUBPRO</t>
  </si>
  <si>
    <t>1.3.111</t>
  </si>
  <si>
    <t>MBV-MFOVPRO</t>
  </si>
  <si>
    <t>1.3.112</t>
  </si>
  <si>
    <t>MBV-MDURPRO</t>
  </si>
  <si>
    <t>1.3.113</t>
  </si>
  <si>
    <t>MBV-MSITEPRO</t>
  </si>
  <si>
    <t>1.3.114</t>
  </si>
  <si>
    <t>MBV-MDVRPRO</t>
  </si>
  <si>
    <t>1.3.115</t>
  </si>
  <si>
    <t>MBV-MMVSPRO</t>
  </si>
  <si>
    <t>1.3.116</t>
  </si>
  <si>
    <t>MBV-MINTPRO</t>
  </si>
  <si>
    <t>1.3.117</t>
  </si>
  <si>
    <t>MBV-MPIPRO</t>
  </si>
  <si>
    <t>1.3.118</t>
  </si>
  <si>
    <t>MBV-MLPRPRO</t>
  </si>
  <si>
    <t>1.3.119</t>
  </si>
  <si>
    <t>MBV-MPRIPRO</t>
  </si>
  <si>
    <t>1.3.120</t>
  </si>
  <si>
    <t>MBV-BPLU</t>
  </si>
  <si>
    <t>1.3.121</t>
  </si>
  <si>
    <t>MBV-FOBJPLU</t>
  </si>
  <si>
    <t>1.3.122</t>
  </si>
  <si>
    <t>MBV-FMAPPLU</t>
  </si>
  <si>
    <t>1.3.123</t>
  </si>
  <si>
    <t>MBV-XCHANPLU</t>
  </si>
  <si>
    <t>1.3.124</t>
  </si>
  <si>
    <t>MBV-XWSTPLU</t>
  </si>
  <si>
    <t>1.3.125</t>
  </si>
  <si>
    <t>MBV-XDVRPLU</t>
  </si>
  <si>
    <t>1.3.126</t>
  </si>
  <si>
    <t>MBV-XKBDPLU</t>
  </si>
  <si>
    <t>1.3.127</t>
  </si>
  <si>
    <t>MBV-XFOVPLU</t>
  </si>
  <si>
    <t>1.3.128</t>
  </si>
  <si>
    <t>MBV-XDURPLU</t>
  </si>
  <si>
    <t>1.3.129</t>
  </si>
  <si>
    <t>MBV-XSITEPLU</t>
  </si>
  <si>
    <t>1.3.130</t>
  </si>
  <si>
    <t>MBV-XINTPLU</t>
  </si>
  <si>
    <t>1.3.131</t>
  </si>
  <si>
    <t>MBV-XLPRPLU</t>
  </si>
  <si>
    <t>1.3.132</t>
  </si>
  <si>
    <t>MBV-XSUBPLU</t>
  </si>
  <si>
    <t>1.3.133</t>
  </si>
  <si>
    <t>MBV-FPRIPLU</t>
  </si>
  <si>
    <t>1.3.134</t>
  </si>
  <si>
    <t>MBV-MPLU</t>
  </si>
  <si>
    <t>1.3.135</t>
  </si>
  <si>
    <t>MBV-MCHANPLU</t>
  </si>
  <si>
    <t>1.3.136</t>
  </si>
  <si>
    <t>MBV-MWSTPLU</t>
  </si>
  <si>
    <t>1.3.137</t>
  </si>
  <si>
    <t>MBV-MKBDPLU</t>
  </si>
  <si>
    <t>1.3.138</t>
  </si>
  <si>
    <t>MBV-MOBJPLU</t>
  </si>
  <si>
    <t>1.3.139</t>
  </si>
  <si>
    <t>MBV-MMAPPLU</t>
  </si>
  <si>
    <t>1.3.140</t>
  </si>
  <si>
    <t>MBV-MSITEPLU</t>
  </si>
  <si>
    <t>1.3.141</t>
  </si>
  <si>
    <t>MBV-MPIPLU</t>
  </si>
  <si>
    <t>1.3.142</t>
  </si>
  <si>
    <t>MBV-MDVRPLU</t>
  </si>
  <si>
    <t>1.3.143</t>
  </si>
  <si>
    <t>MBV-MMVSPLU</t>
  </si>
  <si>
    <t>1.3.144</t>
  </si>
  <si>
    <t>MBV-MFOVPLU</t>
  </si>
  <si>
    <t>1.3.145</t>
  </si>
  <si>
    <t>MBV-MDURPLU</t>
  </si>
  <si>
    <t>1.3.146</t>
  </si>
  <si>
    <t>MBV-MINTPLU</t>
  </si>
  <si>
    <t>1.3.147</t>
  </si>
  <si>
    <t>MBV-MSUBPLU</t>
  </si>
  <si>
    <t>1.3.148</t>
  </si>
  <si>
    <t>MBV-MLPRPLU</t>
  </si>
  <si>
    <t>1.3.149</t>
  </si>
  <si>
    <t>MBV-MPRIPLU</t>
  </si>
  <si>
    <t>1.3.150</t>
  </si>
  <si>
    <t>MBV-MEUP</t>
  </si>
  <si>
    <t>1.3.151</t>
  </si>
  <si>
    <t>MBV-MENT</t>
  </si>
  <si>
    <t>1.3.152</t>
  </si>
  <si>
    <t>MBV-BLIT-DIP</t>
  </si>
  <si>
    <t>1.3.153</t>
  </si>
  <si>
    <t>MBV-BPLU-DIP</t>
  </si>
  <si>
    <t>1.3.154</t>
  </si>
  <si>
    <t>MBV-MLIT-DIP</t>
  </si>
  <si>
    <t>1.3.155</t>
  </si>
  <si>
    <t>MBV-MPLU-DIP</t>
  </si>
  <si>
    <t>1.3.156</t>
  </si>
  <si>
    <t>IVA PRO Appearance</t>
  </si>
  <si>
    <t>1.3.157</t>
  </si>
  <si>
    <t>IVA PRO PPE</t>
  </si>
  <si>
    <t>1.3.158</t>
  </si>
  <si>
    <t>IVA PRO License Plate</t>
  </si>
  <si>
    <t>1.3.159</t>
  </si>
  <si>
    <t>IVA PRO Vehicle Make model</t>
  </si>
  <si>
    <t>1.3.160</t>
  </si>
  <si>
    <t>IVA PRO Visual Gun</t>
  </si>
  <si>
    <t>1.3.161</t>
  </si>
  <si>
    <t>Gunshot Dectector</t>
  </si>
  <si>
    <t>1.4.</t>
  </si>
  <si>
    <t>Pakalpojumi</t>
  </si>
  <si>
    <t>1.4.1.</t>
  </si>
  <si>
    <t>Kameras demontāža.</t>
  </si>
  <si>
    <t>Demontāža.</t>
  </si>
  <si>
    <t>1.4.2.</t>
  </si>
  <si>
    <t>Kustības sensora demontāža.</t>
  </si>
  <si>
    <t>1.4.3.</t>
  </si>
  <si>
    <t>Durvju magnētiskā magnēta (herkona) demontāža.</t>
  </si>
  <si>
    <t>1.4.4.</t>
  </si>
  <si>
    <t>Karšu lasītaja demontāža.</t>
  </si>
  <si>
    <t>1.4.5.</t>
  </si>
  <si>
    <t>Sprūda demontāža.</t>
  </si>
  <si>
    <t>1.4.6.</t>
  </si>
  <si>
    <t>Slēdzenes demontāža.</t>
  </si>
  <si>
    <t>1.4.7.</t>
  </si>
  <si>
    <t>Durvju ēvelēšana/kalšana jaunai slēdzenei</t>
  </si>
  <si>
    <t>Durvju ēvelēšana/kalšana, pielāgošana.</t>
  </si>
  <si>
    <t>1.4.8.</t>
  </si>
  <si>
    <t>Cilindra demontāža.</t>
  </si>
  <si>
    <t>1.4.9.</t>
  </si>
  <si>
    <t>Furnitūras demontāža.</t>
  </si>
  <si>
    <t>1.4.10.</t>
  </si>
  <si>
    <t>Kabeļu penāļa demontāža.</t>
  </si>
  <si>
    <t>1.4.11.</t>
  </si>
  <si>
    <t>Kabeļu demontāža.</t>
  </si>
  <si>
    <t>1.4.12.</t>
  </si>
  <si>
    <t>Piekļuves karšu lasītāja demontāža.</t>
  </si>
  <si>
    <t>1.4.13.</t>
  </si>
  <si>
    <t>Citu signalizācijas, piekļuves sistēmas vai videonovērošanas sistēmu saistīto iekārtu demontāža. (izmēros līdz 500x500x400).</t>
  </si>
  <si>
    <t>1.4.14.</t>
  </si>
  <si>
    <t>Darbs ar pacēlāju.</t>
  </si>
  <si>
    <t>diena</t>
  </si>
  <si>
    <t>1.4.15.</t>
  </si>
  <si>
    <t>Caurumu urbšana starpsienās un pārsegumos (biezums līdz 400mm, diametrā līdz 50mm).</t>
  </si>
  <si>
    <t>Caurumu urbšana.</t>
  </si>
  <si>
    <t>1.4.16.</t>
  </si>
  <si>
    <t>Caurumu urbšana starpsienās un pārsegumos (biezums līdz 400mm, diametrā līdz 100mm).</t>
  </si>
  <si>
    <t>1.4.17.</t>
  </si>
  <si>
    <t>BVMS sistēmas programmēšanas darbi</t>
  </si>
  <si>
    <t>h</t>
  </si>
  <si>
    <t>Programmēšana</t>
  </si>
  <si>
    <t>1.4.18.</t>
  </si>
  <si>
    <t>BIS sistēmas programmēšanas darbi</t>
  </si>
  <si>
    <t>1.4.19.</t>
  </si>
  <si>
    <t>AMS sistēmas programmēšanas darbi</t>
  </si>
  <si>
    <t>1.4.20.</t>
  </si>
  <si>
    <t>MAP sistēmas programmēšanas darbi</t>
  </si>
  <si>
    <t>1.4.21.</t>
  </si>
  <si>
    <t>Izpilddokumentācijas sagatavošana.</t>
  </si>
  <si>
    <t>1.4.22.</t>
  </si>
  <si>
    <t xml:space="preserve">Lietotāja apmācība operatora līmenī (skaitā līdz 5). </t>
  </si>
  <si>
    <t>Apmācības.</t>
  </si>
  <si>
    <t>1.4.23.</t>
  </si>
  <si>
    <t>Transporta izmaksas.</t>
  </si>
  <si>
    <t>km</t>
  </si>
  <si>
    <t>1.5.</t>
  </si>
  <si>
    <t>Tehniskās apkopes</t>
  </si>
  <si>
    <t>Piekļuves kontroles sistēma (reizi 6 mēnešos)</t>
  </si>
  <si>
    <t>1.5.1.</t>
  </si>
  <si>
    <t>Drošības sistēmu pārvaldības programmatūras servera darbības pārbaude un notikumu bufera analīze.</t>
  </si>
  <si>
    <t>1.5.2.</t>
  </si>
  <si>
    <t>Visu sistēmas elementu vispārējās darbspējas vizuāla pārbaude un bojājumu fiksēšana programmatūras līmenī.</t>
  </si>
  <si>
    <t>1.5.3.</t>
  </si>
  <si>
    <t>Durvju aprīkojuma, sprūdu un elektromagnētisko slēdzeņu tīrīšana, eļļošana (pēc nepieciešamības) un darbības pārbaude.</t>
  </si>
  <si>
    <t>1.5.4.</t>
  </si>
  <si>
    <t>Darba stacijas un iekārtu dzesēšanas elementu attīrīšana no putekļiem.</t>
  </si>
  <si>
    <t>1.5.5.</t>
  </si>
  <si>
    <t>Akumulatoru bateriju kapacitātes pārbaude – ar mēriekārtu tiek noteikta akumulatora ietilpība un tehniskais stāvoklis.</t>
  </si>
  <si>
    <t>1.5.6.</t>
  </si>
  <si>
    <t>Bezkontaktu nolasītāju darbspējas pārbaude – izmantojot testa pieejas karti tiek pārbaudīta nolasītāju darbspēja, tā nostiprinājums un indikācijas elementu darbība.</t>
  </si>
  <si>
    <t>1.5.7.</t>
  </si>
  <si>
    <t>Neatbilstību atklāšanas gadījumā- PK sistēmas konfigurācijas un vizualizācijas korekcija.</t>
  </si>
  <si>
    <t>1.5.8.</t>
  </si>
  <si>
    <t xml:space="preserve">Turniketa un sensoru ārējā stāvokļa vizuālā pārbaude. </t>
  </si>
  <si>
    <t>1.5.9.</t>
  </si>
  <si>
    <t>Atklāto defektu novēršanu, ja tas neprasa mezglu vai detaļu nomaiņu.</t>
  </si>
  <si>
    <t>1.5.10.</t>
  </si>
  <si>
    <t>Iepriekšējā periodā veikto remontdarbu kvalitātes pārbaude.</t>
  </si>
  <si>
    <t>1.5.11.</t>
  </si>
  <si>
    <t>Piekļuves kontroles sistēma (reizi gadā)</t>
  </si>
  <si>
    <t>1.5.11.1.</t>
  </si>
  <si>
    <t>Turniketa stiprinājumu pārbaude.</t>
  </si>
  <si>
    <t>1.5.11.2.</t>
  </si>
  <si>
    <t>Turniketa darba režīmu un sensoru pārbaude.</t>
  </si>
  <si>
    <t>1.5.12.</t>
  </si>
  <si>
    <t>Apsardzes sistēma (reizi 3 mēnešos)</t>
  </si>
  <si>
    <t>1.5.12.1.</t>
  </si>
  <si>
    <t>Sistēmas darbspējas novērtējums (notikumu un bojājumu atmiņas analīze), programmnodrošinājuma saglabāšana (backup).</t>
  </si>
  <si>
    <t>1.5.12.2.</t>
  </si>
  <si>
    <t>Lietotāju kodu aktualizēšana ar Pasūtītāju – tiek veikta kodu nomaiņa pēc nepieciešamības.</t>
  </si>
  <si>
    <t>1.5.12.3.</t>
  </si>
  <si>
    <t>Apsardzes sistēmas vispārējās darbības pārbaude – imitējot kopējo trauksmes režīmu, tiek pārbaudīta sistēmas kopējās darbība, sirēnu un sakaru kanālu darbība.</t>
  </si>
  <si>
    <t>1.5.12.4.</t>
  </si>
  <si>
    <t>1.5.13.</t>
  </si>
  <si>
    <t>Apsardzes sistēma (reizi gadā)</t>
  </si>
  <si>
    <t>1.5.13.1</t>
  </si>
  <si>
    <t>Apsardzes sistēmas vispārējās darbības pārbaude – imitējot trauksmes režīmu, tiek pārbaudīta sistēmas kopējās darbība un notikuma fiksēšana vizualizācija programmnodrošinājuma vidē.</t>
  </si>
  <si>
    <t>1.5.13.2</t>
  </si>
  <si>
    <t>Rezerves un pamata barošanas avotu pārbaude, akumulatoru kapacitātes pārbaude.</t>
  </si>
  <si>
    <t>1.5.13.3</t>
  </si>
  <si>
    <t>Apsardzes sistēmu devēju pārredzamības zonas pārbaude.</t>
  </si>
  <si>
    <t>1.5.13.4</t>
  </si>
  <si>
    <t>Signāldevēju attīrīšana no svešķermeņiem (pēc nepieciešamības).</t>
  </si>
  <si>
    <t>1.5.13.5</t>
  </si>
  <si>
    <t>Projekta dokumentācijas aktualizēšana, izmaiņu aktualizēšana.</t>
  </si>
  <si>
    <t>1.5.14.</t>
  </si>
  <si>
    <t>Video novērošanas sistēma (reizi 3 mēnešos)</t>
  </si>
  <si>
    <t>1.5.14.1.</t>
  </si>
  <si>
    <t>Sistēmas darbspējas novērtējums, notikumu atmiņas pārskats.</t>
  </si>
  <si>
    <t>1.5.14.2.</t>
  </si>
  <si>
    <t>Video arhīva ilguma un ierakstu parametru atbilstība definētām prasībām.</t>
  </si>
  <si>
    <t>1.5.14.3.</t>
  </si>
  <si>
    <t>Video novērošanas sistēmas statusu un notikumu bufera (LOG) analīze.</t>
  </si>
  <si>
    <t>1.5.14.4.</t>
  </si>
  <si>
    <t>Darbstaciju un serveru procesu noslodzes, Tīklu procesu un procesu analīze.</t>
  </si>
  <si>
    <t>1.5.14.5.</t>
  </si>
  <si>
    <t>Video attēlu kvalitātes pārbaude uz ekrāna (nakts un dienas laikos).</t>
  </si>
  <si>
    <t>1.5.14.6.</t>
  </si>
  <si>
    <t>Kameru pozīcija un fokusa atbilstība un korekcija (pēc nepieciešamības).</t>
  </si>
  <si>
    <t>1.5.14.7.</t>
  </si>
  <si>
    <t>Kameru lēcu attīrīšana no netīrumiem (pēc nepieciešamības).</t>
  </si>
  <si>
    <t>1.5.14.8.</t>
  </si>
  <si>
    <t>Serveru, darba stacijas un iekārtu dzesēšanas elementu attīrīšana no putekļiem.</t>
  </si>
  <si>
    <t>1.5.14.9.</t>
  </si>
  <si>
    <t>Neatbilstību atklāšanas gadījumā-  konfigurācijas un vizualizācijas korekcija.</t>
  </si>
  <si>
    <t>1.5.14.10.</t>
  </si>
  <si>
    <t>Drošības datu tīkla komutatoru noslodzes (CPU, porti) pārbaude un rezultātu analīze.</t>
  </si>
  <si>
    <t>*Cenā iekļauti visi tieši un netieši saistītie izdevumi. Finanšu piedāvājumā ir noteiktas maksimāli augstākās cenas. Vispārīgās vienošanās darbības laikā izpildītājam tiks sūtīts konkrēts pieprasījums tajā brīdī, kad būs nepieciešams uzstādīt drošības sistēmas kādā no objektiem. Izpildītājam būs jāpiedāvā cenas, atbilstoši konkrētajam objektam un cenas nedrīkstēs būt augstākas kā finanšu piedāvājumā norādītās.</t>
  </si>
  <si>
    <t>Piekļuves kontrolieris RS485: 
Kontrolieris paredzēts no 1 līdz 8 ieeju vadībai
Iekšējā atmiņa notikumu uzglabāšanai vismaz 2 Gb
Savienojuma interfeisi: RS485; Ethernet (10/100) BaseT(TCP/IP)
Vismaz  4 x RS485  pieslēgvietas
Vismaz 8 releju izejas  (8x1.25A, max.30VDC)
Vismaz 8 kontrolējamas analogās ieejas
Aprīkojums: „Reset” poga, „Tamper” slēdzis, LCD ekrāns
Montāžas veids: DIN sliede
Darba temperatūra: robežās vismaz no +5°C līdz +40°C 
Barošana: robežās vismaz no 10 līdz 30 VDC
IP klase: vismaz IP30
Integrējams esošajā ēkas kopējā pārvaldības sistēmā Bosch BIS V6.x</t>
  </si>
  <si>
    <t>Piekļuves kontrolieris Wiegand 1: 
Kontrolieris paredzēts  līdz 2 ieeju vadībai
Iekšējā atmiņa notikumu uzglabāšanai vismaz 2 Gb
Savienojuma interfeisi: RS485; Ethernet BaseT(TCP/IP)
Vismaz 2 x Wiegand  pieslēgvietas
Vismaz 4 releju izejas  (8x1.25A, max.30VDC)
Vismaz 4 kontrolējamas analogās ieejas
Aprīkojums: „Reset” poga, „Tamper” slēdzis, LCD ekrāns
Montāžas veids: DIN sliede
Darba temperatūra: robežās vismaz no +5°C līdz +40°C 
Barošana: robežās vismaz no 10 līdz 30 VDC
IP klase: vismaz IP30
Integrējams esošajā ēkas kopējā pārvaldības sistēmā Bosch BIS V6.x</t>
  </si>
  <si>
    <t>Piekļuves kontrolieris Wiegand 2: 
Kontrolieris paredzēts līdz 4 ieeju vadībai
Iekšējā atmiņa notikumu uzglabāšanai vismaz 2 Gb
Savienojuma interfeisi: RS485; Ethernet (10/100) BaseT(TCP/IP)
Vismaz 4 x Wiegand  pieslēgvietas
Vismaz 8 releju izejas  (8x1.25A, max.30VDC)
Vismaz 8 kontrolējamas analogās ieejas
Aprīkojums: „Reset” poga, „Tamper” slēdzis, LCD ekrāns
Montāžas veids: DIN sliede
Darba temperatūra: robežās vismaz no +5°C līdz +40°C 
Barošana: robežās vismaz no 10 līdz 30 VDC
IP klase: vismaz IP30
Integrējams esošajā ēkas kopējā pārvaldības sistēmā Bosch BIS V6.x</t>
  </si>
  <si>
    <t xml:space="preserve">Ieeju/Izeju paplašinājuma modulis 1: 
Savienojuma interfeisi: RS485
Vismaz 8 releju izejas  (8x1.25A, max.30VDC)
Vismaz 8 kontrolējamas analogās ieejas
Aprīkojums: “Tamper” slēdzis
Montāžas veids: DIN sliede
Darba temperatūra: robežās vismaz no +5°C līdz +40°C
Barošana: robežās vismaz no 10 līdz 30 VDC
IP klase: vismaz IP30
Savienojams ar 1.2.1.1 pozīcījā piedāvāto piekļuves kontrolieri un integrējams esošajā ēkas kopējā pārvaldības sistēmā Bosch BIS V6.x </t>
  </si>
  <si>
    <t xml:space="preserve">Ieeju/Izeju paplašinājuma modulis 3: 
Savienojuma interfeisi: RS485
Vismaz 16 kontrolējamas analogās ieejas
Aprīkojums: “Tamper” slēdzis
Montāžas veids: DIN sliede
Darba temperatūra: robežās vismaz no +5°C līdz +40°C
Barošana: robežās vismaz no 10 līdz 30 VDC
IP klase: vismaz IP30
Savienojams ar 1.2.1.1 pozīcījā piedāvāto piekļuves kontrolieri un integrējams esošajā ēkas kopējā pārvaldības sistēmā Bosch BIS V6.x </t>
  </si>
  <si>
    <t xml:space="preserve">Piekļuves kontroliera barošanas un bateriju uzlādes bloks: 
Darbības režīms: 12VDC (5A)
Bateriju lādēšana: Atbalsta 12 VDC/7Ah, 12 VDC/14Ah
Darbības funkcionalitāte: Aizsardzība pret pārspriegumu, aizsardzība pret baterijas pilnīgu izlādi, baterijas pārbaude ik pēc 6 minūtēm
Montāžas veids: DIN sliede
Darba temperatūra: robežās vismaz no +5°C  līdz +40°C </t>
  </si>
  <si>
    <t>Piekļuves kontroles elementu montāžas kārba ar 1 DIN sliedi: 
Elementu montāžas veids: Korpuss ar DIN montāžas sliedi
Aprīkojums: "Tamper" slēdzis, montāžas skrūves, enkuri, komplektā montāžas korpusa durvju slēdzene.</t>
  </si>
  <si>
    <t>Piekļuves kontroles elementu montāžas kārba ar 2 DIN sliedēm: 
Elementu montāžas veids: Korpuss ar DIN montāžas sliedēm
Aprīkojums: "Tamper" slēdzis, montāžas skrūves, enkuri, komplektā montāžas korpusa durvju slēdzene.</t>
  </si>
  <si>
    <t xml:space="preserve">Piekļuves kontroles elementu montāžas panelis 19" skapjiem ar 4 sliedēm: 
Elementu montāžas veids: 19" skapjos montējams panelis ar 4 DIN montāžas sliedēm
</t>
  </si>
  <si>
    <t xml:space="preserve">Piekļuves kontroles elementu montāžas panelis 19" skapjiem ar 2 sliedēm un vietu akumulatoriem: 
Elementu montāžas veids: 19" skapjos montējams panelis ar 2 DIN montāžas sliedēm un vietu akumulatoriem
</t>
  </si>
  <si>
    <t>Sienas stiprinājums karšu lasītājiem 1 un 2
Sienas stiprinājumu komplekts, 5 gab.</t>
  </si>
  <si>
    <t>Sienas stiprinājums karšu lasītājiem 3,4,7 un 8
Sienas stiprinājumu komplekts, 5 gab.</t>
  </si>
  <si>
    <t>PK Identifikācijas karte: 
Chipa formāts: Mifare classic
Darba frekvence: 13.56 MHz
Komplekts ar 50 kartēm</t>
  </si>
  <si>
    <t>PK Identifikācijas karte: 
Chipa formāts: Mifare DESFire EV3
Darba frekvence: 13.56 MHz
Komplekts ar 50 kartēm</t>
  </si>
  <si>
    <t>PK Identifikācijas karte: 
Chipa formāts: Mifare DESFire EV1
Darba frekvence: 13.56 MHz
Komplekts ar 50 kartēm</t>
  </si>
  <si>
    <t>PK Identifikācijas breloks
Chipa formāts: Mifare DESFire EV1
Darba frekvence: 13.56 MHz
Komplekts ar 50 brelokiem</t>
  </si>
  <si>
    <t>Identifikācijas karšu izvelkams, caurspīdīgs ietvars
Komplekts ar 10 ietvariem</t>
  </si>
  <si>
    <t>Plastmasas izejas poga:
Virsapmetuma</t>
  </si>
  <si>
    <t>Nerūsējošā tērauda izejas poga ar kārbu:
Virsapmetuma, 86x86mm</t>
  </si>
  <si>
    <t>Akumulators:
Kapacitāte: 12VDC, 14Ah</t>
  </si>
  <si>
    <t>Akumulators:
Kapacitāte: 24VDC, 7Ah</t>
  </si>
  <si>
    <t>Durvju elektriskais sprūds metāla/koka durvīm ar pretplāksni 4:
Tips: NO
Darbības režīms: 12 un/vai 24 VDC
Izpildījums: Nerūsējošais tērauds
Izturība pret ielaušanos: vismaz 3200 N
Pretspiediena izturība: 190N (12V)
Ugunsklase: 120
Ar mikroslēdzi (monitoring)
Darba temperatūra: robežās vismaz no -20°C līdz +40°C</t>
  </si>
  <si>
    <t>Izgaismota evakuācijas izejas poga, zaļa:
2 izejas (NO un NC)</t>
  </si>
  <si>
    <t>REX sensors:
LED, ar skaņu
Maināms laiks līdz 60 sekundēm.</t>
  </si>
  <si>
    <t>Adrešu apsardzes signalizācijas centrāles komplekts 1:
Atbalsta: ne mazāk kā 4 adrešu cilpas, 1500 adreses, 100 rajonus un 100 lietotājus. Kopnes Tips LSN. 
Komplektācijā: Integrēts kontrolējams barošanas avots, kas nodrošina līdz 80Ah rezerves akumulatoru uzlādēšanu. Dzelzs korpuss slēdzams ar atslēgu, nodrošināts ar vāka atvēršanas kontroles slēdzi.
Darbības temperatūra: robežās vismaz no +5ºC līdz +40ºC
Aizsardzības klase: IP 30, IK04                                                                                   
Papildus prasības: Sistēmai jābūt integrējamai ēkas kopējā pārvaldības sistēmā Bosch BIS V6.x draiveru vai OPC līmenī</t>
  </si>
  <si>
    <t>Adrešu apsardzes signalizācijas centrāles komplekts 2:
Atbalsta: ne mazāk kā 4 adrešu cilpas, 1500 adreses, 100 rajonus un 100 lietotājus. Kopnes Tips LSN. 
Komplektācijā: Integrēts kontrolējams barošanas avots, kas nodrošina līdz 80Ah rezerves akumulatoru uzlādēšanu. Dzelzs korpuss slēdzams ar atslēgu, nodrošināts ar vāka atvēršanas kontroles slēdzi.
Darbības temperatūra: robežās vismaz no +5ºC līdz +40ºC
Aizsardzības klase: IP 30, IK04
Nodrošina Connetix, SIA-DC09 protokolus.                                                             
Papildus prasības: Sistēmai jābūt integrējamai ēkas kopējā pārvaldības sistēmā Bosch BIS V6.x draiveru vai OPC līmenī</t>
  </si>
  <si>
    <t>Apsardzes signalizācijas centrāles vadības tastatūra
Prasības: Apsardzes signalizācijas LCD skārienjutīga vadības tastatūra ar ekrānu pa diagonāli vismaz 14 cm un vismaz 320 x 240 pikseļu izšķirtspēju.
Aizsardzības klase: IP 30                                                                                
Darbības temperatūra: robežās vismaz no +5ºC līdz +40ºC</t>
  </si>
  <si>
    <t>Adrešu apsardzes signalizācijas centrāles cilpu modulis:
Atbalsta: vismaz līdz 127 LSN ierīcēm ar kopējo strāvas patēriņu līdz 300mA. Nodrošina elastīgu tīkla struktūru slēgumu, vienas cilpas vai divu staru slēgums. 
Darbības temperatūra: robežās vismaz no +5ºC līdz +40ºC
Aizsardzības klase: IP 30, IK04</t>
  </si>
  <si>
    <t>Barošanas bloks ar akumulatoru uzlādes iespēju:
Nodrošina: divas neatkarīgas fiksētas 28 VDC (+/-1VDC)  izejas, vienu nominālo 24 VDC pārslēdzamu izeju, 150W jaudu, kas nodrošina vismaz divu 38Ah rezerves akumulatoru uzlādēšanu, aprīkots ar 2 LED trauksmes signāliem (AC barošanas avota bojājums un akumulatoru DC bojājums)
Aizsardzības klase: IP 30                                                                                
Darbības temperatūra: robežās no vismaz +5ºC līdz +40ºC</t>
  </si>
  <si>
    <t xml:space="preserve">Paplašināšanas montāžas korpuss:
Prasības: montāžas korpuss 2 LSN cilpas moduļiem, barošanas avotam, slēdzams ar atslēgu, nodrošināts ar vāka atvēršanas kontroles slēdzi. Vieta akumulatoriem. </t>
  </si>
  <si>
    <t xml:space="preserve">Paplašināšanas montāžas korpuss ieeju/izeju moduļiem:
Prasības: montāžas korpuss ar vietu LSN ieeju/izeju moduļiem, barošanas avotam, slēdzams ar atslēgu, nodrošināts ar vāka atvēršanas kontroles slēdzi. Vieta akumulatoriem. </t>
  </si>
  <si>
    <t xml:space="preserve">Adrešu LSN cilpas kustības detektors ar antimask:
Prasības: adrešu apsardzes infrasarkano staru kustības signāldevējs. Signāldevējam jānodrošina trauksmes, bojājuma un "tamper" signāla nosūtīšana caur seriālo komunikācijas interfesu izmantojot detektoru datu līniju. Signāldevēja darbības attālums vismaz 12m                                                                           
</t>
  </si>
  <si>
    <t>Montāžas kronšteins kustības detektoram:
Regulēšanas diapazons: vertikālais vismaz  + 7 ° līdz -16 °, horizontālais vismaz ± 45 °</t>
  </si>
  <si>
    <t>Adrešu LSN cilpas trauksmes poga:
Prasības: Adrešu apsardzes stacionārā rokas trauksmes poga stiprināma pie virsmas. Signāldevējam jānodrošina trauksmes un "tamper" signāla nosūtīšana caur seriālo komunikācijas interfeisu izmantojot detektoru datu līniju.
Aizsardzības klase: IP 40
Darbības temperatūra: robežās vismaz no +5 ºC līdz +40ºC</t>
  </si>
  <si>
    <t>Adrešu LSN cilpas magnētiskais kontakts (virsmas):
Prasības: Adrešu magnētiskais kontakts/signāldevējs, montāžai uz virsmas. Signāldevējam jānodrošina trauksmes un bojājuma signāla nosūtīšana caur seriālo komunikācijas interfeisu izmantojot detektoru datu līniju un jābūt aprīkotam ar "tamper" slēdzi.                                                               
Darbības temperatūra: robežās vismaz no -25ºC līdz +50ºC</t>
  </si>
  <si>
    <t>Adrešu LSN cilpas magnētiskais kontakts (iebūvējams):
Prasības: Adrešu magnētiskais kontakts/signāldevējs, montāžai uz virsmas. Signāldevējam jānodrošina trauksmes un bojājuma signāla nosūtīšana caur seriālo komunikācijas interfeisu izmantojot detektoru datu līniju un jābūt aprīkotam ar "tamper" slēdzi.                        
Darbības temperatūra: robežās vismaz no -25ºC līdz +50ºC</t>
  </si>
  <si>
    <t>Adrešu LSN ieeju/izeju modulis:
Vismaz 6 ieejas un 4 izejas.</t>
  </si>
  <si>
    <t xml:space="preserve">Releju modulis:
Nodrošina vismaz 4 sausos kontaktus. </t>
  </si>
  <si>
    <t>LSN izeju modulis:
Vismaz 8 izejas</t>
  </si>
  <si>
    <t>Iekštelpu sirēna
Saderīga ar piedāvāto signalizācijas sistēmu.</t>
  </si>
  <si>
    <t>Ārtelpu sirēna
Saderīga ar piedāvāto signalizācijas sistēmu.</t>
  </si>
  <si>
    <t>IP Video kamera 1:
Tips: dienas/nakts IP kupola kamera ar vismaz 5MP (2592 x 1944) izšķirtspēju.
Video kompresija: H.264; M-JPEG
Objektīvs: vismaz robežās no 3 līdz 10 mm (AVF) automātiski varifokāls, P-Iris
Horizontālais skata leņķis: vismaz no 30° līdz 94°
Infrasarkanais apgaismojums: vismaz 40m.
Funkcionalitāte: Audio ieraksts, audio detekcijas funkcija, iekšējais pastiprinātājs, ABF (automatic Back Focus) funkcija, trauksmes ieejas/izejas releji, privāto zonu maskēšanas funkcija, video kustības detektēšanas funkcija ar kamerā iebūvēto video analītiku (IVA), iekštelpas lietošanai, Ethernet RJ45 savienojums, atmiņas kartes ligzda, WDR (Wide Dynamic Range) atbalsts, kas ļauj redzēt detaļas vienlaicīgi spilgtās un tumšās zonās
Drošība: TPM procesors, droša sāknēšana, parakstīta programmaparatūra.
Darba temperatūra: robežās vismaz no –20 °C līdz +50 °C
Barošana:  IEEE 802.3af/802.3at Type 1
IP klase: vismaz IP54, vandālisma aizsardzības klase IK10
Savietojamība: video novērošanas kamerām jābūt integrējamām esošajā kopējā video pārvaldības sistēmā BVMS</t>
  </si>
  <si>
    <t>IP Video kamera 2:
Tips: dienas/nakts IP kupola kamera ar vismaz 4MP (2688 x 1520) izšķirtspēju un iebūvētu infrasarkano apgaismojumu.
Gaismas jūtība: Lietojuma bilde krāsainai vismaz 0.01 lux, melnbaltai vismaz 0.0008 lux
Video kompresija: H.264, H.265, M-JPEG
Kodēšanas intervāls: vismaz robežās no 1 līdz 50 fps
Objektīvs: vismaz robežās no 4.5 līdz 9 mm, P-Iris
Horizontālais skata leņķis: vismaz no 50° līdz 109°
Funkcionalitāte: Audio ieraksts, audio detekcijas funkcija, trauksmes ieejas/izejas releji, privāto zonu maskēšanas funkcija, PTRZ, video kustības detektēšanas funkcija ar kamerā iebūvēto video analītiku (IVA), Ethernet RJ45 savienojums, atmiņas kartes ligzda, WDR (Wide Dynamic Range) vismaz 135dB.
Darba temperatūra: robežās vismaz no –45 °C līdz +55 °C
Barošana:  802.3at Type 2
Nakts redzamība: infrasarkanais apgaismojums vismaz 50m.
IP klase: vismaz IP66, vandālisma aizsardzības klase IK11
Savietojamība: video novērošanas kamerām jābūt integrējamām esošajā kopējā video pārvaldības sistēmā BVMS</t>
  </si>
  <si>
    <t>IP video kamera 3:
Tips: dienas/nakts IP bullet kamera ar vismaz 5MP (2592 × 1944) izšķirtspēju.
Gaismas jūtība: Lietojuma bilde (30IRE) krāsainai vismaz 0.045 lux, melnbaltai vismaz 0.01lux
Video kompresija: H.264, H.265, M-JPEG
Kodēšanas intervāls: vismaz robežās no 1 līdz 25fps
Objektīvs: vismaz robežās no 3.3 līdz 10 mm (AVF) automātiski varifokāls
Horizontālais skata leņķis: vismaz no 30° līdz 94°
Funkcionalitāte: Audio ieraksts, audio detekcijas funkcija, trauksmes ieejas/izejas releji, privāto zonu maskēšanas funkcija, video kustības detektēšanas funkcija ar kamerā iebūvēto video analītiku (IVA), Ethernet RJ45 savienojums, atmiņas kartes ligzda, WDR (Wide Dynamic Range) vismaz 120dB.
Darba temperatūra: robežās vismaz no –35 °C līdz +55 °C
Barošana:  IEEE 802.3af / 802.3at Type 1
Nakts redzamība: vismaz 60m, Starlight vai alternatīva tehnoloģija
IP klase: vismaz IP66, vandālisma aizsardzības klase IK10
Savietojamība: video novērošanas kamerām jābūt integrējamām esošajā kopējā video pārvaldības sistēmā BVMS</t>
  </si>
  <si>
    <t>IP video kamera 4:
Tips: dienas/nakts IP bullet kamera ar vismaz 4MP (2688 x 1520) izšķirtspēju.
Gaismas jūtība: Lietojuma bilde (30IRE) krāsainai vismaz 0.009 lux, melnbaltai vismaz 0.0012 lux
Video kompresija: H.264, H.265, M-JPEG
Kodēšanas intervāls: vismaz robežās no 1 līdz 25 IPS
Objektīvs: vismaz robežās no 4.7 līdz 10 mm (AVF) automātiski varifokāls, P-Iris
Horizontālais skata leņķis: vismaz no 50° līdz 102°
Funkcionalitāte: Audio ieraksts, audio detekcijas funkcija, trauksmes ieejas/izejas releji, privāto zonu maskēšanas funkcija, video kustības detektēšanas funkcija ar kamerā iebūvēto video analītiku (IVA), atbalsta LPR, Ethernet RJ45 savienojums, atmiņas kartes ligzda, WDR (Wide Dynamic Range) vismaz 130dB.
Darba temperatūra: robežās vismaz no –35 °C līdz +55 °C
Barošana:  IEEE 802.3af / 802.3at Type 1
Nakts redzamība: vismaz 80m, Starlight vai alternatīva tehnoloģija
IP klase: vismaz IP66, vandālisma aizsardzības klase IK10
Savietojamība: video novērošanas kamerām jābūt integrējamām esošajā kopējā video pārvaldības sistēmā BVMS</t>
  </si>
  <si>
    <t>IP video kamera 5:
Tips: dienas/nakts IP PTZ kamera ar vismaz 2MP (1920 x 1080) izšķirtspēju.
Gaismas jūtība: Lietojuma bilde (30IRE) krāsainai vismaz 0.007 lux, melnbaltai vismaz 0.0011 lux
Video kompresija: H.264, H.265, M-JPEG
Kodēšanas intervāls: vismaz robežās no 1 līdz 25 IPS
Objektīvs: vismaz robežās no 4.3 līdz 168 mm (AVF) automātiski varifokāls, P-Iris
Horizontālais skata leņķis: vismaz no 2° līdz 65°
Funkcionalitāte: Audio ieraksts, audio detekcijas funkcija, trauksmes ieejas/izejas releji, privāto zonu maskēšanas funkcija, video kustības detektēšanas funkcija ar kamerā iebūvēto video analītiku (IVA), Ethernet RJ45 savienojums, atmiņas kartes ligzda, WDR (Wide Dynamic Range) vismaz 120dB.
Darba temperatūra: robežās vismaz no –35 °C līdz +50 °C
Barošana:  IEEE 802.3bt Type 4
Nakts redzamība: vismaz 300m, Starlight vai alternatīva tehnoloģija
IP klase: vismaz IP66, vandālisma aizsardzības klase IK10
Savietojamība: video novērošanas kamerām jābūt integrējamām esošajā kopējā video pārvaldības sistēmā BVMS</t>
  </si>
  <si>
    <t>IP video kamera 6:
Tips: dienas/nakts IP multi-sensoru kamera ar vismaz četriem 5MP sensoriem.
Gaismas jūtība: Lietojuma bilde (30IRE) krāsainai vismaz 0.092 lux, melnbaltai vismaz 0.013 lux
Video kompresija: H.264, H.265, M-JPEG
Kodēšanas intervāls: vismaz robežās no 1 līdz 25 IPS
Objektīvs: vismaz robežās no 3.8 līdz 7.6 mm (AVF) automātiski varifokāls, P-Iris
Horizontālais skata leņķis: vismaz no 39° līdz 85°
Funkcionalitāte: Audio ieraksts, audio detekcijas funkcija, trauksmes ieejas/izejas releji, privāto zonu maskēšanas funkcija, video kustības detektēšanas funkcija ar kamerā iebūvēto video analītiku (IVA), Ethernet RJ45 savienojums, atmiņas kartes ligzda, WDR (Wide Dynamic Range) vismaz 120dB.
Darba temperatūra: robežās vismaz no –45 °C līdz +50 °C
Barošana:  IEEE 802.3bt Type 3
Nakts redzamība: vismaz 300m, Starlight vai alternatīva tehnoloģija
IP klase: vismaz IP66, vandālisma aizsardzības klase IK10
Savietojamība: video novērošanas kamerām jābūt integrējamām esošajā kopējā video pārvaldības sistēmā BVMS</t>
  </si>
  <si>
    <t>IP Videonovērošanas serveris ar video vadības sistēmu (programmatūra) 1:
Izmērs: 2U 19'' skapja izpildījums
Procesors: Intel® Core i7-12700E  vai ekvivalents
Operatīvā atmiņa: vismaz 16 GB, DDR5-4800
Tīkla karte:  2 x RJ45 Gigabit Ethernet LAN porti (teamed) vai ekvivalents
Operētāju sistēmas disks: vismaz 2 x 480 GB SSD RAID-1 konfigurācijā
Arhivēšanas diski: vismaz  8x8TB SATA 7. 200 RPM 3.5“ RAID-5 slēgumā, arhivēšanai izmantojot iSCSi tehnoloģiju
SAS RAID karte: 12Gb/s, 16 porti
Barošanas bloks: vismaz 800 W
Preinstalēta: Operētāju sistēma  Microsoft Windows Server IoT 2022 for Storage Standard</t>
  </si>
  <si>
    <t>IP Videonovērošanas serveris ar video vadības sistēmu (programmatūra) 2:
Izmērs: 2U 19'' skapja izpildījums
Procesors: Intel® Core i7-12700E  vai ekvivalents
Operatīvā atmiņa: vismaz 16 GB, DDR5-4800
Tīkla karte:  2 x RJ45 Gigabit Ethernet LAN porti (teamed) vai ekvivalents
Operētāju sistēmas disks: vismaz 2 x 480 GB SSD RAID-1 konfigurācijā
Arhivēšanas diski: vismaz  8x18TB SATA 7. 200 RPM 3.5“ RAID-5 slēgumā, arhivēšanai izmantojot iSCSi tehnoloģiju
SAS RAID karte: 12Gb/s, 16 porti
Barošanas bloks: vismaz 800 W
Preinstalēta: Operētāju sistēma  Microsoft Windows Server IoT 2022 for Storage Standard</t>
  </si>
  <si>
    <t>Aplikāciju serveris
Izmērs: 2U 19'' skapja izpildījums
Procesors: Intel Xeon-Silver 4410Y (2.0G / 12 core / 150W) vai ekvivalents
Operatīvā atmiņa: vismaz 32 GB, DDR5-4800
Tīkla karte:  2 x RJ45 Gigabit Ethernet LAN porti (teamed) vai ekvivalents
Operētāju sistēmas disks: vismaz 2 x 480 GB SSD  NVMe M.2 RAID-1 konfigurācijā
Preinstalēta: Operētāju sistēma  Microsoft Windows Server 2022 Standard</t>
  </si>
  <si>
    <t>Dators
Procesors: vismaz Intel Xeon W-2123 (3.6 GHz, 8.25 MB cache,
2666 MHz memory speed, 4C CPU) vai ekvivalents pr
ocesors, kas nodrošina prasību izpildi.
Operatīvā atmiņa: vismaz 8 GB  DDR4 2666.
Video karte:  NVIDIA Quadro P4000 vai ekvivalenta, kas atbalsta darbu vismaz ar 4 monitoriem, nodrošina savietojamību ar operētājsistēmu un specializēto programmu nodrošinājumu.
Cietais disks: vismaz 500 GB SSD.
Pele: optiskā 2 pogu pele ar vadības rullīti un USB spraudni
Klaviatūra: standarta USB
Preinstalēta operētājsistēma: Microsoft Windows 10 Professional 64-bit  angļu valodā, jābūt uzstādītai</t>
  </si>
  <si>
    <t>Monitors
Ekrāna tips: LCD 
Izmērs: vismaz 27" collas pa diagonāli
Ekrāna proporcija: 16:9
Izšķirtspēja: vismaz 1920 x 1080@60Hz
Spilgtums: vismaz 300 cd/m2
Kontrasts: 1000:1
Skata leņķis: vismaz 160°/170° (vertikāli/horizontāli)
Signāla ieejas: vismaz  DVI, HDMI</t>
  </si>
  <si>
    <t>Grīdas komutācijas skapis 42U 19"
Nokomplektēts: Komutācijas skapja 3 ventilatoru bloks ar termostatu, zemējuma kopne, rozešu bloks, kabeļu vertikālie organizatori 2gb, kabeļu horizontālie organizatori 2gb, 2 x 24p Cat6 komutācijas panelis (kopā ar ligzdām)</t>
  </si>
  <si>
    <t>Grīdas komutācijas skapis 22U 19"
Nokomplektēts: Komutācijas skapja 3 ventilatoru bloks ar termostatu, zemējuma kopne, rozešu bloks, kabeļu vertikālie organizatori 2gb, kabeļu horizontālie organizatori 2gb, 2 x 24p Cat6 komutācijas panelis (kopā ar ligzdām)</t>
  </si>
  <si>
    <t>Sienas komutācijas skapis 16U 19"
Nokomplektēts: Komutācijas skapja 3 ventilatoru bloks ar termostatu, zemējuma kopne, rozešu bloks, kabeļu horizontālie organizatori 2gb, 2 x 24p Cat6 komutācijas panelis (kopā ar ligzdām)</t>
  </si>
  <si>
    <t>Nepārtrauktās barošanas bloks (UPS)
Jauda:3300VA
UPS arhitektūra: Line-Interactive
Tips: Montējams 19" statnē, 2U
Aprīkojums: LCD displejs, zummers, saziņas protokoli JBUS, TCP/IP, SNMP, EPO funkcija, savienojuma interfeisi RS232 - USB, iespējams paplašināt ar bateriju paplašinājuma moduļiem</t>
  </si>
  <si>
    <t>1. Piegādājamo preču un saistīto darbu,sniedzamo pakalpojumu apraksts:</t>
  </si>
  <si>
    <t xml:space="preserve">Ieeju/Izeju paplašinājuma modulis 2: 
Savienojuma interfeisi: RS485
Vismaz 16 releju izejas  (16x1.25A, max.30VDC)
Vismaz 16 kontrolējamas analogās ieejas
Aprīkojums: “Tamper” slēdzis
Montāžas veids: DIN sliede
Darba temperatūra: robežās vismaz no +5°C līdz +40°C
Barošana: robežās vismaz no 10 līdz 30 VDC
IP klase: vismaz IP30
Savienojams ar 1.2.1.1 pozīcījā piedāvāto piekļuves kontrolieri un integrējams esošajā ēkas kopējā pārvaldības sistēmā Bosch BIS V6.x </t>
  </si>
  <si>
    <t xml:space="preserve">Piekļuves kontroles karšu nolasītājs 1: 
Pieslēguma veids: RS485 interfeiss 
Nolasīšanas frekvence: 13.56 Mhz
Karšu lasīšanas formāts:  MIFARE classic, MIFARE DESFire EV3
Indikācijas: LED un pīkstieni
Nolasīšanas distance: kartēm vismaz 6 cm
Montāžas tips: Virsapmetuma
Darba temperatūra: robežās vismaz no -30°C līdz +60°C
IP klase: vismaz IP65
Triecienu aizsardzība: IK10
Barošana: robežās vismaz no 9 līdz 15 VDC
Izmēri ne lielāki par: 113 mm x 44 mm x 23 mm
Saderīgs ar piedāvāto piekļuves kontrolieri un Bosch BIS V6.x sistēmu.
</t>
  </si>
  <si>
    <t xml:space="preserve">Piekļuves kontroles karšu nolasītājs 2: 
Pieslēguma veids: Wiegand interfeiss 
Nolasīšanas frekvence: 13.56 Mhz
Karšu lasīšanas formāts:  MIFARE classic, MIFARE DESFire EV3
Indikācijas: LED un pīkstieni
Nolasīšanas distance: kartēm vismaz 6 cm
Montāžas tips: Virsapmetuma
Darba temperatūra: robežās vismaz no -30°C līdz +60°C
IP klase: vismaz IP65
Triecienu aizsardzība: IK10
Barošana: robežās vismaz no 9 līdz 15 VDC
Izmēri ne lielāki par: 113 mm x 44 mm x 23 mm
Saderīgs ar piedāvāto piekļuves kontrolieri un Bosch BIS V6.x sistēmu.
</t>
  </si>
  <si>
    <t xml:space="preserve">Piekļuves kontroles karšu nolasītājs 3: 
Pieslēguma veids: RS485 interfeiss 
Nolasīšanas frekvence: 13.56 Mhz
Karšu lasīšanas formāts:  MIFARE classic, MIFARE DESFire EV3
Indikācijas: LED un pīkstieni
Nolasīšanas distance: kartēm vismaz 8 cm
Montāžas tips: Virsapmetuma
Darba temperatūra: robežās vismaz no -30°C līdz +60°C
IP klase: vismaz IP65
Triecienu aizsardzība: IK10
Barošana: robežās vismaz no 7 līdz 28 VDC
Izmēri ne lielāki par: 108 mm x 85 mm x 26 mm
Saderīgs ar piedāvāto piekļuves kontrolieri un Bosch BIS V6.x sistēmu.
</t>
  </si>
  <si>
    <t xml:space="preserve">Piekļuves kontroles karšu nolasītājs 4: 
Pieslēguma veids: Wiegand interfeiss 
Nolasīšanas frekvence: 13.56 Mhz
Karšu lasīšanas formāts:  MIFARE classic, MIFARE DESFire EV2
Indikācijas: LED un pīkstieni
Nolasīšanas distance: kartēm vismaz 8 cm
Montāžas tips: Virsapmetuma
Darba temperatūra: robežās vismaz no -30°C līdz +60°C
IP klase: vismaz IP65
Triecienu aizsardzība: IK10
Barošana: robežās vismaz no 7 līdz 28 VDC
Izmēri ne lielāki par: 108 mm x 85 mm x 26 mm
Saderīgs ar piedāvāto piekļuves kontrolieri un Bosch BIS V6.x sistēmu.
</t>
  </si>
  <si>
    <t xml:space="preserve">Piekļuves kontroles karšu nolasītājs 5: 
Pieslēguma veids: RS485 interfeiss 
Nolasīšanas frekvence: 13.56 Mhz
Karšu lasīšanas formāts:  MIFARE classic, MIFARE DESFire EV3
Indikācijas: 3 LED indikācijas un pīkstieni
Nolasīšanas distance: kartēm vismaz 4 cm
Montāžas tips: Virsapmetuma vai iebūvējams
Darba temperatūra: robežās vismaz no -24°C līdz +50°C
IP klase: vismaz IP54
Barošana: robežās vismaz no 8 līdz 30 VDC
Izmēri ne lielāki par: 90 mm x 102 mm x 36 mm
Saderīgs ar piedāvāto piekļuves kontrolieri un Bosch BIS V6.x sistēmu.
</t>
  </si>
  <si>
    <t xml:space="preserve">Piekļuves kontroles karšu nolasītājs 6: 
Pieslēguma veids: RS485 interfeiss 
Nolasīšanas frekvence: 13.56 Mhz
Karšu lasīšanas formāts:  MIFARE classic, MIFARE DESFire EV3, BLE
Indikācijas: 3 LED indikācijas un pīkstieni
Nolasīšanas distance: kartēm vismaz 4 cm
Montāžas tips: Virsapmetuma vai iebūvējams
Darba temperatūra: robežās vismaz no -24°C līdz +50°C
IP klase: vismaz IP54
Barošana: robežās vismaz no 8 līdz 30 VDC
Izmēri ne lielāki par: 90 mm x 102 mm x 36 mm
Saderīgs ar piedāvāto piekļuves kontrolieri un Bosch BIS V6.x sistēmu.
</t>
  </si>
  <si>
    <t xml:space="preserve">Piekļuves kontroles karšu nolasītājs 7: 
Karšu lasītājs ar tastatūru
Pieslēguma veids: RS485 interfeiss 
Nolasīšanas frekvence: 13.56 Mhz
Karšu lasīšanas formāts:  MIFARE classic, MIFARE DESFire EV3
Indikācijas: LED un pīkstieni
Nolasīšanas distance: kartēm vismaz 6 cm
Montāžas tips: Virsapmetuma
Darba temperatūra: robežās vismaz no -30°C līdz +60°C
IP klase: vismaz IP65
Triecienu aizsardzība: IK08
Barošana: robežās vismaz no 7 līdz 28 VDC
Izmēri ne lielāki par: 108 mm x 85 mm x 26 mm
Saderīgs ar piedāvāto piekļuves kontrolieri un Bosch BIS V6.x sistēmu.
</t>
  </si>
  <si>
    <t xml:space="preserve">Piekļuves kontroles karšu nolasītājs 8: 
Karšu lasītājs ar tastatūru
Pieslēguma veids: Wiegand interfeiss 
Nolasīšanas frekvence: 13.56 Mhz
Karšu lasīšanas formāts:  MIFARE classic, MIFARE DESFire EV3
Indikācijas: LED un pīkstieni
Nolasīšanas distance: kartēm vismaz 6 cm
Montāžas tips: Virsapmetuma
Darba temperatūra: robežās vismaz no -30°C līdz +60°C
IP klase: vismaz IP65
Triecienu aizsardzība: IK08
Barošana: robežās vismaz no 6 līdz 30 VDC
Izmēri ne lielāki par: 108 mm x 85 mm x 26 mm
Saderīgs ar piedāvāto piekļuves kontrolieri un Bosch BIS V6.x sistēmu.
</t>
  </si>
  <si>
    <t xml:space="preserve">Piekļuves kontroles karšu nolasītājs 9: 
Karšu lasītājs ar tastatūru
Pieslēguma veids: Wiegand interfeiss 
Nolasīšanas frekvence: 13.56 Mhz
Karšu lasīšanas formāts:  MIFARE classic, MIFARE DESFire EV2
Indikācijas: LED un pīkstieni
Nolasīšanas distance: kartēm vismaz 4 cm
Montāžas tips: Virsapmetuma vai iebūvējams
Darba temperatūra: robežās vismaz no -24°C līdz +50°C
IP klase: vismaz IP54
Triecienu aizsardzība: IK08
Barošana: robežās vismaz no 8 līdz 30 VDC
Izmēri ne lielāki par: 90 mm x 102 mm x 36 mm
Saderīgs ar piedāvāto piekļuves kontrolieri un Bosch BIS V6.x sistēmu.
</t>
  </si>
  <si>
    <t xml:space="preserve">Piekļuves kontroles karšu nolasītājs 10: 
Karšu lasītājs ar tastatūru
Pieslēguma veids: Wiegand interfeiss 
Nolasīšanas frekvence: 13.56 Mhz
Karšu lasīšanas formāts:  MIFARE classic, MIFARE DESFire EV2, BLE
Indikācijas: LED un pīkstieni
Nolasīšanas distance: kartēm vismaz 4 cm
Montāžas tips: Virsapmetuma vai iebūvējams
Darba temperatūra: robežās vismaz no -24°C līdz +50°C
IP klase: vismaz IP54
Triecienu aizsardzība: IK08
Barošana: robežās vismaz no 8 līdz 30 VDC
Izmēri ne lielāki par: 90 mm x 102 mm x 36 mm
Saderīgs ar piedāvāto piekļuves kontrolieri un Bosch BIS V6.x sistēmu.
</t>
  </si>
  <si>
    <t xml:space="preserve">Pirkstu nospieduma lasītājs:
Korpuss: IP67, IK09
Atbalsta: OSDP, Wiegand, IP
Karšu lasīšanas formāts:  MIFARE classic, MIFARE DESFire EV1, MIFARE DESFire EV3
Saderīgs ar BOSCH BIS/AMS
</t>
  </si>
  <si>
    <t>PK Identifikācijas breloks
Chipa formāts: Mifare classic
Darba frekvence: 13.56 MHz
Komplekts ar 50 brelokiem</t>
  </si>
  <si>
    <t>PK Identifikācijas breloks
Chipa formāts: Mifare DESFire EV3
Darba frekvence: 13.56 MHz
Komplekts ar 50 brelokiem</t>
  </si>
  <si>
    <t>Identifikācijas karšu izvelkams, caurspīdīgs ietvars
Komplekts ar 10 ietvariem+B46</t>
  </si>
  <si>
    <t>Durvju elektriskais sprūds metāla/koka durvīm ar pretplāksni 1:
Tips: NC
Darbības režīms: 12 un/vai 24 VDC
Izpildījums: Nerūsējošais tērauds
Izturība pret ielaušanos: vismaz 3200 N
Pretspiediena izturība: 390N (12V)
Darba temperatūra: robežās vismaz no -20°C līdz +40°C</t>
  </si>
  <si>
    <t>Durvju elektriskais sprūds metāla/koka durvīm ar pretplāksni 2:
Tips: NC
Darbības režīms: 12 un/vai 24 VDC
Izpildījums: Nerūsējošais tērauds
Izturība pret ielaušanos: vismaz 3200 N
Pretspiediena izturība: 390N (12V)
Ar atslēgšanas iespēju.
Darba temperatūra: robežās vismaz no -20°C līdz +40°C</t>
  </si>
  <si>
    <t>Durvju elektriskais sprūds metāla/koka durvīm ar pretplāksni 3:
Tips: NC
Darbības režīms: 12 un/vai 24 VDC
Izpildījums: Nerūsējošais tērauds
Izturība pret ielaušanos: vismaz 3200 N
Pretspiediena izturība: 390N (12V)
Ar mikroslēdzi (monitoring)
Darba temperatūra: robežās vismaz no -20°C līdz +40°C</t>
  </si>
  <si>
    <t>Durvju aizvērējs (piemēram, Abloy DC336_120500 + DCL190 vai ekvivalents)</t>
  </si>
  <si>
    <t xml:space="preserve">Durvju slēdzene:
Saderīga ar piedāvāto elektrisko sprūdu.
(Jāmaina vietās, kur nav iespējams uzstādīt elektrisko sprūdu, iespējamās aizvietojamās slēdzenes: Abloy 2018, Abloy LC200 un citas)
</t>
  </si>
  <si>
    <t>Durvju garnitūra:
Rokturpoga un rokturis ar garo uzliku</t>
  </si>
  <si>
    <t>Cilindrs (piemēram, Wilka 1400 A vai līdzvērtīgs):
40-40 mm
Niķelēts vai misiņa</t>
  </si>
  <si>
    <t>Cilindrs (piemēram, Wilka 1400 A vai līdzvērtīgs):
35-50 mm
Niķelēts vai misiņa</t>
  </si>
  <si>
    <t>Cilindrs (piemēram, Wilka 1400 A vai līdzvērtīgs):
35-45 mm
Niķelēts vai misiņa</t>
  </si>
  <si>
    <t>Cilindrs (piemēram, Wilka 1400 A vai līdzvērtīgs):
35-40 mm
Niķelēts vai misiņa</t>
  </si>
  <si>
    <t>Cilindrs (piemēram, Wilka 1400 A vai līdzvērtīgs):
35-35 mm
Niķelēts vai misiņa</t>
  </si>
  <si>
    <t>Cilindrs (piemēram, Wilka 1400 A vai līdzvērtīgs):
30-50 mm
Niķelēts vai misiņa</t>
  </si>
  <si>
    <t>Cilindrs (piemēram, Wilka 1400 A vai līdzvērtīgs):
30-40 mm
Niķelēts vai misiņa</t>
  </si>
  <si>
    <t>Cilindrs (piemēram, Wilka 1400 A vai līdzvērtīgs):
30-35 mm
Niķelēts vai misiņa</t>
  </si>
  <si>
    <t>Cilindrs (piemēram, Wilka 1400 A vai līdzvērtīgs):
30-30 mm
Niķelēts vai misiņa</t>
  </si>
  <si>
    <t>Cilindrs (piemēram, Wilka 1400 A vai līdzvērtīgs):
26-35 mm
Niķelēts vai misiņa</t>
  </si>
  <si>
    <t>Cilindrs (piemēram, Wilka 1400 A vai līdzvērtīgs):
26-40 mm
Niķelēts vai misiņa</t>
  </si>
  <si>
    <t xml:space="preserve">"Speed gate" tipa turnikets:
Atveras pa : 90°
Komplektācijā: Karšu nolasīšanas stiprinājumi un indikācijas modulis turniketā, turniketu avārijas atvēršanas vadības elements
Vismaz 24 pāru IR sensoru.
</t>
  </si>
  <si>
    <t>Adrešu apsardzes signalizācijas datu kanāla sadalītājmodulis:
Sadala apsardzes sistēmas datu kanālu divās daļās. 
Iespējams pievienot, līdz 8 moduļiem pie apsardzes sistēmas. 
Darbības temperatūra: robežās no vismaz -5ºC līdz +50ºC</t>
  </si>
  <si>
    <t>Barošanas bloka paplašināšanas korpuss:
Montāžas korpuss barošanas blokam ar vietu vismaz četriem 12V 38-45Ah akumulatoriem. Slēdzams ar atslēgu, nodrošināts ar vāka atvēršanas kontroles slēdzi.</t>
  </si>
  <si>
    <t>48 portu vadāms PoE komutators
Porti (DOWNLINK): 48 x 10/100/1000 PoE porti
Porti (UPLINK): Vismaz 4 x 25G SFP porti
Tips: Montējams 19" statnē
PoE pieejamā jauda: vismaz 2150W
Komutācijas veiktspēja:  vismaz  650 Mpps
Komutācijas kapacitāte:  vismaz 900 Gbps
MAC adrešu tabula: vismaz 120000 MAC adreses
VLAN: vismaz 900 VLAN ID
Divi maināmi barošanas bloki un četri maināmi ventilatori.</t>
  </si>
  <si>
    <t>24 portu vadāms PoE komutators
Porti (DOWNLINK): 24 x 10/100/1000 PoE porti
Porti (UPLINK): Vismaz 4 x 25G SFP porti
Tips: Montējams 19" statnē
PoE pieejamā jauda: vismaz 1050W
Komutācijas veiktspēja:  vismaz  650 Mpps
Komutācijas kapacitāte:  vismaz 900 Gbps
MAC adrešu tabula: vismaz 120000 MAC adreses
VLAN: vismaz 900 VLAN ID
Divi maināmi barošanas bloki un četri maināmi ventilatori.</t>
  </si>
  <si>
    <t>Kabeļu marķējuma apvalks (piemēram, PM-24033AN, vai līdzvērtīgs)
Caurspīdīgs apvalks un ar savilcējiem piestiprināms pie kabeļa ar uzrakstu uz priekšu.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</si>
</sst>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2" x14ac:knownFonts="1">
    <font>
      <sz val="11"/>
      <color theme="1"/>
      <name val="Aptos Narrow"/>
      <family val="2"/>
      <charset val="186"/>
      <scheme val="minor"/>
    </font>
    <font>
      <sz val="10"/>
      <name val="Arial"/>
      <family val="2"/>
    </font>
    <font>
      <sz val="11"/>
      <color theme="1"/>
      <name val="Aptos Narrow"/>
      <family val="2"/>
      <scheme val="minor"/>
    </font>
    <font>
      <b/>
      <sz val="11"/>
      <color theme="1"/>
      <name val="Times New Roman"/>
      <family val="1"/>
      <charset val="186"/>
    </font>
    <font>
      <sz val="11"/>
      <color theme="1"/>
      <name val="Times New Roman"/>
      <family val="1"/>
      <charset val="186"/>
    </font>
    <font>
      <i/>
      <sz val="11"/>
      <color theme="1"/>
      <name val="Times New Roman"/>
      <family val="1"/>
      <charset val="186"/>
    </font>
    <font>
      <b/>
      <i/>
      <sz val="11"/>
      <color rgb="FFC00000"/>
      <name val="Times New Roman"/>
      <family val="1"/>
      <charset val="186"/>
    </font>
    <font>
      <sz val="11"/>
      <color rgb="FF000000"/>
      <name val="Times New Roman"/>
      <family val="1"/>
      <charset val="186"/>
    </font>
    <font>
      <b/>
      <sz val="11"/>
      <color rgb="FF000000"/>
      <name val="Times New Roman"/>
      <family val="1"/>
      <charset val="186"/>
    </font>
    <font>
      <sz val="11"/>
      <name val="Times New Roman"/>
      <family val="1"/>
      <charset val="186"/>
    </font>
    <font>
      <sz val="11"/>
      <color indexed="8"/>
      <name val="Times New Roman"/>
      <family val="1"/>
      <charset val="186"/>
    </font>
    <font>
      <sz val="1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mediumGray">
        <fgColor theme="1" tint="0.499984740745262"/>
        <bgColor indexed="65"/>
      </patternFill>
    </fill>
    <fill>
      <patternFill patternType="mediumGray">
        <fgColor theme="1" tint="0.499984740745262"/>
        <bgColor theme="0" tint="-0.14999847407452621"/>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1" fillId="0" borderId="0"/>
    <xf numFmtId="0" fontId="2" fillId="0" borderId="0"/>
  </cellStyleXfs>
  <cellXfs count="54">
    <xf numFmtId="0" fontId="0" fillId="0" borderId="0" xfId="0"/>
    <xf numFmtId="0" fontId="4" fillId="0" borderId="0" xfId="0" applyFont="1"/>
    <xf numFmtId="0" fontId="5" fillId="0" borderId="0" xfId="0" applyFont="1" applyAlignment="1">
      <alignment horizontal="center" vertical="top" wrapText="1"/>
    </xf>
    <xf numFmtId="0" fontId="4" fillId="0" borderId="0" xfId="0" applyFont="1" applyAlignment="1">
      <alignment vertical="top"/>
    </xf>
    <xf numFmtId="0" fontId="8" fillId="3" borderId="1" xfId="0" applyFont="1" applyFill="1" applyBorder="1" applyAlignment="1">
      <alignment horizontal="center" vertical="center" wrapText="1"/>
    </xf>
    <xf numFmtId="0" fontId="4" fillId="0" borderId="1" xfId="0" applyFont="1" applyBorder="1" applyAlignment="1">
      <alignment horizontal="left" vertical="top"/>
    </xf>
    <xf numFmtId="0" fontId="4" fillId="0" borderId="1" xfId="0" applyFont="1" applyBorder="1" applyAlignment="1">
      <alignment vertical="top" wrapText="1"/>
    </xf>
    <xf numFmtId="0" fontId="4" fillId="0" borderId="1" xfId="0" applyFont="1" applyBorder="1" applyAlignment="1">
      <alignment horizontal="center" vertical="top" wrapText="1"/>
    </xf>
    <xf numFmtId="0" fontId="4" fillId="0" borderId="1" xfId="0" applyFont="1" applyBorder="1" applyAlignment="1">
      <alignment horizontal="center" vertical="center"/>
    </xf>
    <xf numFmtId="2" fontId="4" fillId="0" borderId="1" xfId="0" applyNumberFormat="1" applyFont="1" applyBorder="1" applyAlignment="1">
      <alignment horizontal="center" vertical="center"/>
    </xf>
    <xf numFmtId="0" fontId="4" fillId="2" borderId="1" xfId="0" applyFont="1" applyFill="1" applyBorder="1" applyAlignment="1">
      <alignment vertical="top" wrapText="1"/>
    </xf>
    <xf numFmtId="0" fontId="4" fillId="0" borderId="1" xfId="0" applyFont="1" applyBorder="1" applyAlignment="1">
      <alignment horizontal="left" vertical="top" wrapText="1"/>
    </xf>
    <xf numFmtId="0" fontId="4" fillId="3" borderId="1" xfId="0" applyFont="1" applyFill="1" applyBorder="1" applyAlignment="1">
      <alignment horizontal="left" vertical="top"/>
    </xf>
    <xf numFmtId="0" fontId="4" fillId="3" borderId="1" xfId="0" applyFont="1" applyFill="1" applyBorder="1" applyAlignment="1">
      <alignment vertical="top" wrapText="1"/>
    </xf>
    <xf numFmtId="0" fontId="4" fillId="3" borderId="1" xfId="0" applyFont="1" applyFill="1" applyBorder="1" applyAlignment="1">
      <alignment horizontal="center" vertical="top" wrapText="1"/>
    </xf>
    <xf numFmtId="0" fontId="4" fillId="3" borderId="1" xfId="0" applyFont="1" applyFill="1" applyBorder="1" applyAlignment="1">
      <alignment horizontal="center" vertical="center"/>
    </xf>
    <xf numFmtId="2" fontId="4" fillId="3" borderId="1" xfId="0" applyNumberFormat="1" applyFont="1" applyFill="1" applyBorder="1" applyAlignment="1">
      <alignment horizontal="center" vertical="center"/>
    </xf>
    <xf numFmtId="0" fontId="4" fillId="3" borderId="0" xfId="0" applyFont="1" applyFill="1"/>
    <xf numFmtId="0" fontId="4" fillId="4" borderId="1" xfId="0" applyFont="1" applyFill="1" applyBorder="1" applyAlignment="1">
      <alignment horizontal="left" vertical="top"/>
    </xf>
    <xf numFmtId="0" fontId="4" fillId="4" borderId="1" xfId="0" applyFont="1" applyFill="1" applyBorder="1" applyAlignment="1">
      <alignment vertical="top" wrapText="1"/>
    </xf>
    <xf numFmtId="0" fontId="4" fillId="4" borderId="1" xfId="0" applyFont="1" applyFill="1" applyBorder="1" applyAlignment="1">
      <alignment horizontal="center" vertical="top" wrapText="1"/>
    </xf>
    <xf numFmtId="0" fontId="4" fillId="4" borderId="1" xfId="0" applyFont="1" applyFill="1" applyBorder="1" applyAlignment="1">
      <alignment horizontal="center" vertical="center"/>
    </xf>
    <xf numFmtId="2" fontId="4" fillId="4" borderId="1" xfId="0" applyNumberFormat="1" applyFont="1" applyFill="1" applyBorder="1" applyAlignment="1">
      <alignment horizontal="center" vertical="center"/>
    </xf>
    <xf numFmtId="2" fontId="4" fillId="0" borderId="1" xfId="0" applyNumberFormat="1" applyFont="1" applyBorder="1" applyAlignment="1">
      <alignment horizontal="left" vertical="top"/>
    </xf>
    <xf numFmtId="0" fontId="9" fillId="0" borderId="1" xfId="1" applyFont="1" applyBorder="1" applyAlignment="1">
      <alignment horizontal="left" vertical="top"/>
    </xf>
    <xf numFmtId="0" fontId="3" fillId="0" borderId="1" xfId="0" applyFont="1" applyBorder="1" applyAlignment="1">
      <alignment horizontal="center" vertical="center"/>
    </xf>
    <xf numFmtId="0" fontId="3" fillId="0" borderId="0" xfId="0" applyFont="1"/>
    <xf numFmtId="0" fontId="10" fillId="2" borderId="1" xfId="0" applyFont="1" applyFill="1" applyBorder="1" applyAlignment="1">
      <alignment horizontal="left" vertical="top"/>
    </xf>
    <xf numFmtId="2" fontId="4" fillId="0" borderId="0" xfId="0" applyNumberFormat="1" applyFont="1"/>
    <xf numFmtId="0" fontId="11" fillId="0" borderId="2" xfId="0" applyFont="1" applyBorder="1" applyAlignment="1">
      <alignment horizontal="left" vertical="top"/>
    </xf>
    <xf numFmtId="0" fontId="10" fillId="0" borderId="1" xfId="0" applyFont="1" applyBorder="1" applyAlignment="1">
      <alignment horizontal="left" vertical="top"/>
    </xf>
    <xf numFmtId="0" fontId="9" fillId="0" borderId="1" xfId="0" applyFont="1" applyBorder="1" applyAlignment="1">
      <alignment horizontal="left" vertical="top" wrapText="1"/>
    </xf>
    <xf numFmtId="0" fontId="9" fillId="0" borderId="1" xfId="2" applyFont="1" applyBorder="1" applyAlignment="1">
      <alignment vertical="top" wrapText="1"/>
    </xf>
    <xf numFmtId="0" fontId="10" fillId="2" borderId="1" xfId="0" applyFont="1" applyFill="1" applyBorder="1" applyAlignment="1">
      <alignment horizontal="left" vertical="top" wrapText="1"/>
    </xf>
    <xf numFmtId="0" fontId="10" fillId="0" borderId="1" xfId="0" applyFont="1" applyBorder="1" applyAlignment="1">
      <alignment horizontal="left" vertical="top" wrapText="1"/>
    </xf>
    <xf numFmtId="0" fontId="4" fillId="5" borderId="1" xfId="0" applyFont="1" applyFill="1" applyBorder="1" applyAlignment="1">
      <alignment vertical="top" wrapText="1"/>
    </xf>
    <xf numFmtId="0" fontId="10" fillId="3" borderId="1" xfId="0" applyFont="1" applyFill="1" applyBorder="1" applyAlignment="1">
      <alignment horizontal="left" vertical="top"/>
    </xf>
    <xf numFmtId="0" fontId="4" fillId="6" borderId="1" xfId="0" applyFont="1" applyFill="1" applyBorder="1" applyAlignment="1">
      <alignment vertical="top" wrapText="1"/>
    </xf>
    <xf numFmtId="0" fontId="4" fillId="0" borderId="0" xfId="0" applyFont="1" applyAlignment="1">
      <alignment horizontal="left" vertical="top"/>
    </xf>
    <xf numFmtId="0" fontId="10" fillId="2" borderId="0" xfId="0" applyFont="1" applyFill="1" applyAlignment="1">
      <alignment horizontal="left" vertical="top"/>
    </xf>
    <xf numFmtId="0" fontId="4" fillId="0" borderId="0" xfId="0" applyFont="1" applyAlignment="1">
      <alignment horizontal="center" vertical="top" wrapText="1"/>
    </xf>
    <xf numFmtId="0" fontId="4" fillId="0" borderId="0" xfId="0" applyFont="1" applyAlignment="1">
      <alignment vertical="top" wrapText="1"/>
    </xf>
    <xf numFmtId="0" fontId="4" fillId="0" borderId="0" xfId="0" applyFont="1" applyAlignment="1">
      <alignment horizontal="right" vertical="top"/>
    </xf>
    <xf numFmtId="2" fontId="4" fillId="0" borderId="0" xfId="0" applyNumberFormat="1" applyFont="1" applyAlignment="1">
      <alignment horizontal="right" vertical="top"/>
    </xf>
    <xf numFmtId="164" fontId="4" fillId="0" borderId="0" xfId="0" applyNumberFormat="1" applyFont="1"/>
    <xf numFmtId="0" fontId="4" fillId="3" borderId="3" xfId="0" applyFont="1" applyFill="1" applyBorder="1" applyAlignment="1">
      <alignment horizontal="left" vertical="top"/>
    </xf>
    <xf numFmtId="0" fontId="4" fillId="3" borderId="4" xfId="0" applyFont="1" applyFill="1" applyBorder="1" applyAlignment="1">
      <alignment horizontal="left" vertical="top"/>
    </xf>
    <xf numFmtId="0" fontId="4" fillId="0" borderId="0" xfId="0" applyFont="1" applyAlignment="1">
      <alignment horizontal="left" vertical="top" wrapText="1"/>
    </xf>
    <xf numFmtId="0" fontId="4" fillId="0" borderId="0" xfId="0" applyFont="1"/>
    <xf numFmtId="0" fontId="3" fillId="0" borderId="0" xfId="0" applyFont="1" applyAlignment="1">
      <alignment horizontal="center" vertical="center"/>
    </xf>
    <xf numFmtId="0" fontId="6" fillId="0" borderId="0" xfId="0" applyFont="1" applyAlignment="1">
      <alignment horizontal="center" vertical="top" wrapText="1"/>
    </xf>
    <xf numFmtId="0" fontId="7" fillId="3" borderId="1" xfId="0" applyFont="1" applyFill="1" applyBorder="1" applyAlignment="1">
      <alignment horizontal="left" vertical="center" wrapText="1"/>
    </xf>
    <xf numFmtId="0" fontId="8" fillId="3" borderId="1" xfId="0" applyFont="1" applyFill="1" applyBorder="1" applyAlignment="1">
      <alignment horizontal="center" vertical="center" wrapText="1"/>
    </xf>
    <xf numFmtId="0" fontId="8" fillId="3" borderId="1" xfId="0" applyFont="1" applyFill="1" applyBorder="1" applyAlignment="1">
      <alignment horizontal="center" vertical="top" wrapText="1"/>
    </xf>
  </cellXfs>
  <cellStyles count="3">
    <cellStyle name="Parasts" xfId="0" builtinId="0"/>
    <cellStyle name="Standard 3" xfId="2" xr:uid="{61AA7B44-59A7-4151-A9FC-404FB67535FA}"/>
    <cellStyle name="Style 1" xfId="1" xr:uid="{F650AB6B-D9BA-4EB5-A28D-25A60B24E077}"/>
  </cellStyles>
  <dxfs count="8">
    <dxf>
      <font>
        <strike/>
        <condense val="0"/>
        <extend val="0"/>
        <color indexed="22"/>
      </font>
    </dxf>
    <dxf>
      <font>
        <condense val="0"/>
        <extend val="0"/>
      </font>
      <fill>
        <patternFill>
          <bgColor indexed="41"/>
        </patternFill>
      </fill>
    </dxf>
    <dxf>
      <font>
        <strike/>
        <condense val="0"/>
        <extend val="0"/>
        <color indexed="22"/>
      </font>
    </dxf>
    <dxf>
      <font>
        <condense val="0"/>
        <extend val="0"/>
      </font>
      <fill>
        <patternFill>
          <bgColor indexed="41"/>
        </patternFill>
      </fill>
    </dxf>
    <dxf>
      <font>
        <strike/>
        <condense val="0"/>
        <extend val="0"/>
        <color indexed="22"/>
      </font>
    </dxf>
    <dxf>
      <font>
        <condense val="0"/>
        <extend val="0"/>
      </font>
      <fill>
        <patternFill>
          <bgColor indexed="41"/>
        </patternFill>
      </fill>
    </dxf>
    <dxf>
      <font>
        <strike/>
        <condense val="0"/>
        <extend val="0"/>
        <color indexed="22"/>
      </font>
    </dxf>
    <dxf>
      <font>
        <condense val="0"/>
        <extend val="0"/>
      </font>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32BF5-DBC0-4AF0-879C-865F1AAB525D}">
  <dimension ref="A1:K542"/>
  <sheetViews>
    <sheetView tabSelected="1" topLeftCell="A440" workbookViewId="0">
      <selection activeCell="D467" sqref="D467"/>
    </sheetView>
  </sheetViews>
  <sheetFormatPr defaultRowHeight="14" x14ac:dyDescent="0.3"/>
  <cols>
    <col min="1" max="1" width="9.453125" style="1" customWidth="1"/>
    <col min="2" max="2" width="77.1796875" style="1" customWidth="1"/>
    <col min="3" max="3" width="7.81640625" style="1" customWidth="1"/>
    <col min="4" max="4" width="17.453125" style="1" customWidth="1"/>
    <col min="5" max="5" width="11.81640625" style="1" customWidth="1"/>
    <col min="6" max="6" width="11" style="1" customWidth="1"/>
    <col min="7" max="7" width="23.453125" style="1" customWidth="1"/>
    <col min="8" max="16384" width="8.7265625" style="1"/>
  </cols>
  <sheetData>
    <row r="1" spans="1:7" x14ac:dyDescent="0.3">
      <c r="A1" s="49" t="s">
        <v>0</v>
      </c>
      <c r="B1" s="49"/>
      <c r="C1" s="49"/>
      <c r="D1" s="49"/>
      <c r="E1" s="49"/>
      <c r="F1" s="49"/>
      <c r="G1" s="49"/>
    </row>
    <row r="3" spans="1:7" x14ac:dyDescent="0.3">
      <c r="A3" s="47" t="s">
        <v>935</v>
      </c>
      <c r="B3" s="47"/>
      <c r="C3" s="2"/>
      <c r="D3" s="3"/>
      <c r="E3" s="50"/>
      <c r="F3" s="50"/>
      <c r="G3" s="50"/>
    </row>
    <row r="4" spans="1:7" x14ac:dyDescent="0.3">
      <c r="A4" s="51" t="s">
        <v>1</v>
      </c>
      <c r="B4" s="52" t="s">
        <v>2</v>
      </c>
      <c r="C4" s="52" t="s">
        <v>3</v>
      </c>
      <c r="D4" s="52" t="s">
        <v>4</v>
      </c>
      <c r="E4" s="53" t="s">
        <v>5</v>
      </c>
      <c r="F4" s="53"/>
      <c r="G4" s="52" t="s">
        <v>6</v>
      </c>
    </row>
    <row r="5" spans="1:7" x14ac:dyDescent="0.3">
      <c r="A5" s="51"/>
      <c r="B5" s="52"/>
      <c r="C5" s="52"/>
      <c r="D5" s="52"/>
      <c r="E5" s="4" t="s">
        <v>7</v>
      </c>
      <c r="F5" s="4" t="s">
        <v>8</v>
      </c>
      <c r="G5" s="52"/>
    </row>
    <row r="6" spans="1:7" ht="182" x14ac:dyDescent="0.3">
      <c r="A6" s="5" t="s">
        <v>9</v>
      </c>
      <c r="B6" s="6" t="s">
        <v>879</v>
      </c>
      <c r="C6" s="7" t="s">
        <v>10</v>
      </c>
      <c r="D6" s="6" t="s">
        <v>11</v>
      </c>
      <c r="E6" s="8"/>
      <c r="F6" s="8"/>
      <c r="G6" s="9">
        <f>E6+F6</f>
        <v>0</v>
      </c>
    </row>
    <row r="7" spans="1:7" ht="182" x14ac:dyDescent="0.3">
      <c r="A7" s="5" t="s">
        <v>12</v>
      </c>
      <c r="B7" s="6" t="s">
        <v>880</v>
      </c>
      <c r="C7" s="7" t="s">
        <v>10</v>
      </c>
      <c r="D7" s="6" t="s">
        <v>11</v>
      </c>
      <c r="E7" s="8"/>
      <c r="F7" s="8"/>
      <c r="G7" s="9">
        <f>E7+F7</f>
        <v>0</v>
      </c>
    </row>
    <row r="8" spans="1:7" ht="182" x14ac:dyDescent="0.3">
      <c r="A8" s="5" t="s">
        <v>13</v>
      </c>
      <c r="B8" s="6" t="s">
        <v>881</v>
      </c>
      <c r="C8" s="7" t="s">
        <v>10</v>
      </c>
      <c r="D8" s="6" t="s">
        <v>11</v>
      </c>
      <c r="E8" s="8"/>
      <c r="F8" s="8"/>
      <c r="G8" s="9">
        <f>E8+F8</f>
        <v>0</v>
      </c>
    </row>
    <row r="9" spans="1:7" ht="154" x14ac:dyDescent="0.3">
      <c r="A9" s="5" t="s">
        <v>14</v>
      </c>
      <c r="B9" s="6" t="s">
        <v>882</v>
      </c>
      <c r="C9" s="7" t="s">
        <v>10</v>
      </c>
      <c r="D9" s="6" t="s">
        <v>11</v>
      </c>
      <c r="E9" s="8"/>
      <c r="F9" s="8"/>
      <c r="G9" s="9">
        <f>E9+F9</f>
        <v>0</v>
      </c>
    </row>
    <row r="10" spans="1:7" ht="154" x14ac:dyDescent="0.3">
      <c r="A10" s="5" t="s">
        <v>15</v>
      </c>
      <c r="B10" s="6" t="s">
        <v>936</v>
      </c>
      <c r="C10" s="7" t="s">
        <v>10</v>
      </c>
      <c r="D10" s="6" t="s">
        <v>11</v>
      </c>
      <c r="E10" s="8"/>
      <c r="F10" s="8"/>
      <c r="G10" s="9">
        <f t="shared" ref="G10:G131" si="0">E10+F10</f>
        <v>0</v>
      </c>
    </row>
    <row r="11" spans="1:7" ht="140" x14ac:dyDescent="0.3">
      <c r="A11" s="5" t="s">
        <v>16</v>
      </c>
      <c r="B11" s="6" t="s">
        <v>883</v>
      </c>
      <c r="C11" s="7" t="s">
        <v>10</v>
      </c>
      <c r="D11" s="6" t="s">
        <v>11</v>
      </c>
      <c r="E11" s="8"/>
      <c r="F11" s="8"/>
      <c r="G11" s="9">
        <f t="shared" si="0"/>
        <v>0</v>
      </c>
    </row>
    <row r="12" spans="1:7" ht="98" x14ac:dyDescent="0.3">
      <c r="A12" s="5" t="s">
        <v>17</v>
      </c>
      <c r="B12" s="6" t="s">
        <v>884</v>
      </c>
      <c r="C12" s="7" t="s">
        <v>10</v>
      </c>
      <c r="D12" s="6" t="s">
        <v>18</v>
      </c>
      <c r="E12" s="8"/>
      <c r="F12" s="8"/>
      <c r="G12" s="9">
        <f t="shared" si="0"/>
        <v>0</v>
      </c>
    </row>
    <row r="13" spans="1:7" ht="56" x14ac:dyDescent="0.3">
      <c r="A13" s="5" t="s">
        <v>19</v>
      </c>
      <c r="B13" s="6" t="s">
        <v>885</v>
      </c>
      <c r="C13" s="7" t="s">
        <v>10</v>
      </c>
      <c r="D13" s="6" t="s">
        <v>20</v>
      </c>
      <c r="E13" s="8"/>
      <c r="F13" s="8"/>
      <c r="G13" s="9">
        <f t="shared" si="0"/>
        <v>0</v>
      </c>
    </row>
    <row r="14" spans="1:7" ht="56" x14ac:dyDescent="0.3">
      <c r="A14" s="5" t="s">
        <v>21</v>
      </c>
      <c r="B14" s="6" t="s">
        <v>886</v>
      </c>
      <c r="C14" s="7" t="s">
        <v>10</v>
      </c>
      <c r="D14" s="6" t="s">
        <v>20</v>
      </c>
      <c r="E14" s="8"/>
      <c r="F14" s="8"/>
      <c r="G14" s="9">
        <f t="shared" si="0"/>
        <v>0</v>
      </c>
    </row>
    <row r="15" spans="1:7" ht="42" x14ac:dyDescent="0.3">
      <c r="A15" s="5" t="s">
        <v>22</v>
      </c>
      <c r="B15" s="6" t="s">
        <v>887</v>
      </c>
      <c r="C15" s="7" t="s">
        <v>10</v>
      </c>
      <c r="D15" s="6" t="s">
        <v>20</v>
      </c>
      <c r="E15" s="8"/>
      <c r="F15" s="8"/>
      <c r="G15" s="9">
        <f>E15+F15</f>
        <v>0</v>
      </c>
    </row>
    <row r="16" spans="1:7" ht="70" x14ac:dyDescent="0.3">
      <c r="A16" s="5" t="s">
        <v>23</v>
      </c>
      <c r="B16" s="6" t="s">
        <v>888</v>
      </c>
      <c r="C16" s="7" t="s">
        <v>10</v>
      </c>
      <c r="D16" s="6" t="s">
        <v>20</v>
      </c>
      <c r="E16" s="8"/>
      <c r="F16" s="8"/>
      <c r="G16" s="9">
        <f>E16+F16</f>
        <v>0</v>
      </c>
    </row>
    <row r="17" spans="1:7" ht="196" x14ac:dyDescent="0.3">
      <c r="A17" s="5" t="s">
        <v>24</v>
      </c>
      <c r="B17" s="6" t="s">
        <v>937</v>
      </c>
      <c r="C17" s="7" t="s">
        <v>10</v>
      </c>
      <c r="D17" s="6" t="s">
        <v>25</v>
      </c>
      <c r="E17" s="8"/>
      <c r="F17" s="8"/>
      <c r="G17" s="9">
        <f t="shared" si="0"/>
        <v>0</v>
      </c>
    </row>
    <row r="18" spans="1:7" ht="196" x14ac:dyDescent="0.3">
      <c r="A18" s="5" t="s">
        <v>26</v>
      </c>
      <c r="B18" s="6" t="s">
        <v>938</v>
      </c>
      <c r="C18" s="7" t="s">
        <v>10</v>
      </c>
      <c r="D18" s="6" t="s">
        <v>25</v>
      </c>
      <c r="E18" s="8"/>
      <c r="F18" s="8"/>
      <c r="G18" s="9">
        <f t="shared" si="0"/>
        <v>0</v>
      </c>
    </row>
    <row r="19" spans="1:7" ht="196" x14ac:dyDescent="0.3">
      <c r="A19" s="5" t="s">
        <v>27</v>
      </c>
      <c r="B19" s="6" t="s">
        <v>939</v>
      </c>
      <c r="C19" s="7" t="s">
        <v>10</v>
      </c>
      <c r="D19" s="6" t="s">
        <v>25</v>
      </c>
      <c r="E19" s="8"/>
      <c r="F19" s="8"/>
      <c r="G19" s="9">
        <f t="shared" si="0"/>
        <v>0</v>
      </c>
    </row>
    <row r="20" spans="1:7" ht="196" x14ac:dyDescent="0.3">
      <c r="A20" s="5" t="s">
        <v>28</v>
      </c>
      <c r="B20" s="6" t="s">
        <v>940</v>
      </c>
      <c r="C20" s="7" t="s">
        <v>10</v>
      </c>
      <c r="D20" s="6" t="s">
        <v>25</v>
      </c>
      <c r="E20" s="8"/>
      <c r="F20" s="8"/>
      <c r="G20" s="9">
        <f t="shared" si="0"/>
        <v>0</v>
      </c>
    </row>
    <row r="21" spans="1:7" ht="182" x14ac:dyDescent="0.3">
      <c r="A21" s="5" t="s">
        <v>29</v>
      </c>
      <c r="B21" s="6" t="s">
        <v>941</v>
      </c>
      <c r="C21" s="7" t="s">
        <v>10</v>
      </c>
      <c r="D21" s="6" t="s">
        <v>25</v>
      </c>
      <c r="E21" s="8"/>
      <c r="F21" s="8"/>
      <c r="G21" s="9">
        <f t="shared" si="0"/>
        <v>0</v>
      </c>
    </row>
    <row r="22" spans="1:7" ht="182" x14ac:dyDescent="0.3">
      <c r="A22" s="5" t="s">
        <v>30</v>
      </c>
      <c r="B22" s="6" t="s">
        <v>942</v>
      </c>
      <c r="C22" s="7" t="s">
        <v>10</v>
      </c>
      <c r="D22" s="6" t="s">
        <v>25</v>
      </c>
      <c r="E22" s="8"/>
      <c r="F22" s="8"/>
      <c r="G22" s="9">
        <f t="shared" si="0"/>
        <v>0</v>
      </c>
    </row>
    <row r="23" spans="1:7" ht="210" x14ac:dyDescent="0.3">
      <c r="A23" s="5" t="s">
        <v>31</v>
      </c>
      <c r="B23" s="6" t="s">
        <v>943</v>
      </c>
      <c r="C23" s="7" t="s">
        <v>10</v>
      </c>
      <c r="D23" s="6" t="s">
        <v>25</v>
      </c>
      <c r="E23" s="8"/>
      <c r="F23" s="8"/>
      <c r="G23" s="9">
        <f t="shared" si="0"/>
        <v>0</v>
      </c>
    </row>
    <row r="24" spans="1:7" ht="210" x14ac:dyDescent="0.3">
      <c r="A24" s="5" t="s">
        <v>32</v>
      </c>
      <c r="B24" s="6" t="s">
        <v>944</v>
      </c>
      <c r="C24" s="7" t="s">
        <v>10</v>
      </c>
      <c r="D24" s="6" t="s">
        <v>25</v>
      </c>
      <c r="E24" s="8"/>
      <c r="F24" s="8"/>
      <c r="G24" s="9">
        <f t="shared" si="0"/>
        <v>0</v>
      </c>
    </row>
    <row r="25" spans="1:7" ht="210" x14ac:dyDescent="0.3">
      <c r="A25" s="5" t="s">
        <v>33</v>
      </c>
      <c r="B25" s="6" t="s">
        <v>945</v>
      </c>
      <c r="C25" s="7" t="s">
        <v>10</v>
      </c>
      <c r="D25" s="6" t="s">
        <v>25</v>
      </c>
      <c r="E25" s="8"/>
      <c r="F25" s="8"/>
      <c r="G25" s="9">
        <f t="shared" si="0"/>
        <v>0</v>
      </c>
    </row>
    <row r="26" spans="1:7" ht="210" x14ac:dyDescent="0.3">
      <c r="A26" s="5" t="s">
        <v>34</v>
      </c>
      <c r="B26" s="6" t="s">
        <v>946</v>
      </c>
      <c r="C26" s="7" t="s">
        <v>10</v>
      </c>
      <c r="D26" s="6" t="s">
        <v>25</v>
      </c>
      <c r="E26" s="8"/>
      <c r="F26" s="8"/>
      <c r="G26" s="9">
        <f t="shared" si="0"/>
        <v>0</v>
      </c>
    </row>
    <row r="27" spans="1:7" ht="84" x14ac:dyDescent="0.3">
      <c r="A27" s="5" t="s">
        <v>35</v>
      </c>
      <c r="B27" s="10" t="s">
        <v>947</v>
      </c>
      <c r="C27" s="7" t="s">
        <v>10</v>
      </c>
      <c r="D27" s="6" t="s">
        <v>25</v>
      </c>
      <c r="E27" s="8"/>
      <c r="F27" s="8"/>
      <c r="G27" s="9">
        <f t="shared" si="0"/>
        <v>0</v>
      </c>
    </row>
    <row r="28" spans="1:7" ht="28" x14ac:dyDescent="0.3">
      <c r="A28" s="5" t="s">
        <v>36</v>
      </c>
      <c r="B28" s="6" t="s">
        <v>889</v>
      </c>
      <c r="C28" s="7" t="s">
        <v>37</v>
      </c>
      <c r="D28" s="6" t="s">
        <v>38</v>
      </c>
      <c r="E28" s="8"/>
      <c r="F28" s="8"/>
      <c r="G28" s="9">
        <f t="shared" si="0"/>
        <v>0</v>
      </c>
    </row>
    <row r="29" spans="1:7" ht="28" x14ac:dyDescent="0.3">
      <c r="A29" s="5" t="s">
        <v>39</v>
      </c>
      <c r="B29" s="6" t="s">
        <v>890</v>
      </c>
      <c r="C29" s="7" t="s">
        <v>37</v>
      </c>
      <c r="D29" s="6" t="s">
        <v>38</v>
      </c>
      <c r="E29" s="8"/>
      <c r="F29" s="8"/>
      <c r="G29" s="9">
        <f t="shared" si="0"/>
        <v>0</v>
      </c>
    </row>
    <row r="30" spans="1:7" ht="28" x14ac:dyDescent="0.3">
      <c r="A30" s="5" t="s">
        <v>40</v>
      </c>
      <c r="B30" s="6" t="s">
        <v>41</v>
      </c>
      <c r="C30" s="7" t="s">
        <v>10</v>
      </c>
      <c r="D30" s="6" t="s">
        <v>38</v>
      </c>
      <c r="E30" s="8"/>
      <c r="F30" s="8"/>
      <c r="G30" s="9">
        <f t="shared" si="0"/>
        <v>0</v>
      </c>
    </row>
    <row r="31" spans="1:7" ht="56" x14ac:dyDescent="0.3">
      <c r="A31" s="5" t="s">
        <v>42</v>
      </c>
      <c r="B31" s="6" t="s">
        <v>891</v>
      </c>
      <c r="C31" s="7" t="s">
        <v>37</v>
      </c>
      <c r="D31" s="6" t="s">
        <v>43</v>
      </c>
      <c r="E31" s="8"/>
      <c r="F31" s="8"/>
      <c r="G31" s="9">
        <f t="shared" si="0"/>
        <v>0</v>
      </c>
    </row>
    <row r="32" spans="1:7" ht="56" x14ac:dyDescent="0.3">
      <c r="A32" s="5" t="s">
        <v>44</v>
      </c>
      <c r="B32" s="6" t="s">
        <v>892</v>
      </c>
      <c r="C32" s="7" t="s">
        <v>37</v>
      </c>
      <c r="D32" s="6" t="s">
        <v>43</v>
      </c>
      <c r="E32" s="8"/>
      <c r="F32" s="8"/>
      <c r="G32" s="9">
        <f t="shared" si="0"/>
        <v>0</v>
      </c>
    </row>
    <row r="33" spans="1:7" ht="56" x14ac:dyDescent="0.3">
      <c r="A33" s="5" t="s">
        <v>45</v>
      </c>
      <c r="B33" s="6" t="s">
        <v>893</v>
      </c>
      <c r="C33" s="7" t="s">
        <v>37</v>
      </c>
      <c r="D33" s="6" t="s">
        <v>43</v>
      </c>
      <c r="E33" s="8"/>
      <c r="F33" s="8"/>
      <c r="G33" s="9">
        <f t="shared" si="0"/>
        <v>0</v>
      </c>
    </row>
    <row r="34" spans="1:7" ht="56" x14ac:dyDescent="0.3">
      <c r="A34" s="5" t="s">
        <v>46</v>
      </c>
      <c r="B34" s="6" t="s">
        <v>948</v>
      </c>
      <c r="C34" s="7" t="s">
        <v>37</v>
      </c>
      <c r="D34" s="6" t="s">
        <v>43</v>
      </c>
      <c r="E34" s="8"/>
      <c r="F34" s="8"/>
      <c r="G34" s="9">
        <f t="shared" si="0"/>
        <v>0</v>
      </c>
    </row>
    <row r="35" spans="1:7" ht="56" x14ac:dyDescent="0.3">
      <c r="A35" s="5" t="s">
        <v>47</v>
      </c>
      <c r="B35" s="6" t="s">
        <v>949</v>
      </c>
      <c r="C35" s="7" t="s">
        <v>37</v>
      </c>
      <c r="D35" s="6" t="s">
        <v>43</v>
      </c>
      <c r="E35" s="8"/>
      <c r="F35" s="8"/>
      <c r="G35" s="9">
        <f t="shared" si="0"/>
        <v>0</v>
      </c>
    </row>
    <row r="36" spans="1:7" ht="56" x14ac:dyDescent="0.3">
      <c r="A36" s="5" t="s">
        <v>48</v>
      </c>
      <c r="B36" s="6" t="s">
        <v>894</v>
      </c>
      <c r="C36" s="7" t="s">
        <v>37</v>
      </c>
      <c r="D36" s="6" t="s">
        <v>43</v>
      </c>
      <c r="E36" s="8"/>
      <c r="F36" s="8"/>
      <c r="G36" s="9"/>
    </row>
    <row r="37" spans="1:7" ht="28" x14ac:dyDescent="0.3">
      <c r="A37" s="5" t="s">
        <v>49</v>
      </c>
      <c r="B37" s="6" t="s">
        <v>895</v>
      </c>
      <c r="C37" s="7" t="s">
        <v>37</v>
      </c>
      <c r="D37" s="6" t="s">
        <v>50</v>
      </c>
      <c r="E37" s="8"/>
      <c r="F37" s="8"/>
      <c r="G37" s="9">
        <f t="shared" ref="G37" si="1">E37+F37</f>
        <v>0</v>
      </c>
    </row>
    <row r="38" spans="1:7" ht="28" x14ac:dyDescent="0.3">
      <c r="A38" s="5" t="s">
        <v>51</v>
      </c>
      <c r="B38" s="6" t="s">
        <v>896</v>
      </c>
      <c r="C38" s="7" t="s">
        <v>10</v>
      </c>
      <c r="D38" s="6" t="s">
        <v>38</v>
      </c>
      <c r="E38" s="8"/>
      <c r="F38" s="8"/>
      <c r="G38" s="9">
        <f t="shared" si="0"/>
        <v>0</v>
      </c>
    </row>
    <row r="39" spans="1:7" ht="28" x14ac:dyDescent="0.3">
      <c r="A39" s="5" t="s">
        <v>52</v>
      </c>
      <c r="B39" s="6" t="s">
        <v>897</v>
      </c>
      <c r="C39" s="7" t="s">
        <v>10</v>
      </c>
      <c r="D39" s="6" t="s">
        <v>38</v>
      </c>
      <c r="E39" s="8"/>
      <c r="F39" s="8"/>
      <c r="G39" s="9">
        <f t="shared" si="0"/>
        <v>0</v>
      </c>
    </row>
    <row r="40" spans="1:7" ht="28" x14ac:dyDescent="0.3">
      <c r="A40" s="5" t="s">
        <v>53</v>
      </c>
      <c r="B40" s="6" t="s">
        <v>950</v>
      </c>
      <c r="C40" s="7" t="s">
        <v>10</v>
      </c>
      <c r="D40" s="6" t="s">
        <v>38</v>
      </c>
      <c r="E40" s="8"/>
      <c r="F40" s="8"/>
      <c r="G40" s="9">
        <f t="shared" si="0"/>
        <v>0</v>
      </c>
    </row>
    <row r="41" spans="1:7" ht="28" x14ac:dyDescent="0.3">
      <c r="A41" s="5" t="s">
        <v>54</v>
      </c>
      <c r="B41" s="6" t="s">
        <v>898</v>
      </c>
      <c r="C41" s="7" t="s">
        <v>10</v>
      </c>
      <c r="D41" s="6" t="s">
        <v>38</v>
      </c>
      <c r="E41" s="8"/>
      <c r="F41" s="8"/>
      <c r="G41" s="9">
        <f t="shared" si="0"/>
        <v>0</v>
      </c>
    </row>
    <row r="42" spans="1:7" ht="28" x14ac:dyDescent="0.3">
      <c r="A42" s="5" t="s">
        <v>55</v>
      </c>
      <c r="B42" s="6" t="s">
        <v>899</v>
      </c>
      <c r="C42" s="7" t="s">
        <v>10</v>
      </c>
      <c r="D42" s="6" t="s">
        <v>38</v>
      </c>
      <c r="E42" s="8"/>
      <c r="F42" s="8"/>
      <c r="G42" s="9">
        <f t="shared" si="0"/>
        <v>0</v>
      </c>
    </row>
    <row r="43" spans="1:7" ht="98" x14ac:dyDescent="0.3">
      <c r="A43" s="5" t="s">
        <v>56</v>
      </c>
      <c r="B43" s="6" t="s">
        <v>951</v>
      </c>
      <c r="C43" s="7" t="s">
        <v>10</v>
      </c>
      <c r="D43" s="6" t="s">
        <v>38</v>
      </c>
      <c r="E43" s="8"/>
      <c r="F43" s="8"/>
      <c r="G43" s="9">
        <f t="shared" si="0"/>
        <v>0</v>
      </c>
    </row>
    <row r="44" spans="1:7" ht="112" x14ac:dyDescent="0.3">
      <c r="A44" s="5" t="s">
        <v>57</v>
      </c>
      <c r="B44" s="6" t="s">
        <v>952</v>
      </c>
      <c r="C44" s="7" t="s">
        <v>10</v>
      </c>
      <c r="D44" s="6" t="s">
        <v>38</v>
      </c>
      <c r="E44" s="8"/>
      <c r="F44" s="8"/>
      <c r="G44" s="9">
        <f t="shared" si="0"/>
        <v>0</v>
      </c>
    </row>
    <row r="45" spans="1:7" ht="112" x14ac:dyDescent="0.3">
      <c r="A45" s="5" t="s">
        <v>58</v>
      </c>
      <c r="B45" s="6" t="s">
        <v>953</v>
      </c>
      <c r="C45" s="7" t="s">
        <v>10</v>
      </c>
      <c r="D45" s="6" t="s">
        <v>38</v>
      </c>
      <c r="E45" s="8"/>
      <c r="F45" s="8"/>
      <c r="G45" s="9">
        <f t="shared" si="0"/>
        <v>0</v>
      </c>
    </row>
    <row r="46" spans="1:7" ht="126" x14ac:dyDescent="0.3">
      <c r="A46" s="5" t="s">
        <v>59</v>
      </c>
      <c r="B46" s="6" t="s">
        <v>900</v>
      </c>
      <c r="C46" s="7" t="s">
        <v>10</v>
      </c>
      <c r="D46" s="6" t="s">
        <v>38</v>
      </c>
      <c r="E46" s="8"/>
      <c r="F46" s="8"/>
      <c r="G46" s="9">
        <f t="shared" ref="G46" si="2">E46+F46</f>
        <v>0</v>
      </c>
    </row>
    <row r="47" spans="1:7" ht="28" x14ac:dyDescent="0.3">
      <c r="A47" s="5" t="s">
        <v>60</v>
      </c>
      <c r="B47" s="6" t="s">
        <v>61</v>
      </c>
      <c r="C47" s="7" t="s">
        <v>10</v>
      </c>
      <c r="D47" s="6" t="s">
        <v>38</v>
      </c>
      <c r="E47" s="8"/>
      <c r="F47" s="8"/>
      <c r="G47" s="9">
        <f t="shared" si="0"/>
        <v>0</v>
      </c>
    </row>
    <row r="48" spans="1:7" ht="28" x14ac:dyDescent="0.3">
      <c r="A48" s="5" t="s">
        <v>62</v>
      </c>
      <c r="B48" s="6" t="s">
        <v>63</v>
      </c>
      <c r="C48" s="7" t="s">
        <v>10</v>
      </c>
      <c r="D48" s="6" t="s">
        <v>38</v>
      </c>
      <c r="E48" s="8"/>
      <c r="F48" s="8"/>
      <c r="G48" s="9">
        <f t="shared" si="0"/>
        <v>0</v>
      </c>
    </row>
    <row r="49" spans="1:7" ht="28" x14ac:dyDescent="0.3">
      <c r="A49" s="5" t="s">
        <v>64</v>
      </c>
      <c r="B49" s="6" t="s">
        <v>65</v>
      </c>
      <c r="C49" s="7" t="s">
        <v>10</v>
      </c>
      <c r="D49" s="6" t="s">
        <v>38</v>
      </c>
      <c r="E49" s="8"/>
      <c r="F49" s="8"/>
      <c r="G49" s="9">
        <f t="shared" si="0"/>
        <v>0</v>
      </c>
    </row>
    <row r="50" spans="1:7" ht="28" x14ac:dyDescent="0.3">
      <c r="A50" s="5" t="s">
        <v>66</v>
      </c>
      <c r="B50" s="6" t="s">
        <v>901</v>
      </c>
      <c r="C50" s="7" t="s">
        <v>10</v>
      </c>
      <c r="D50" s="6" t="s">
        <v>38</v>
      </c>
      <c r="E50" s="8"/>
      <c r="F50" s="8"/>
      <c r="G50" s="9">
        <f t="shared" si="0"/>
        <v>0</v>
      </c>
    </row>
    <row r="51" spans="1:7" ht="28" x14ac:dyDescent="0.3">
      <c r="A51" s="5" t="s">
        <v>67</v>
      </c>
      <c r="B51" s="6" t="s">
        <v>68</v>
      </c>
      <c r="C51" s="7" t="s">
        <v>10</v>
      </c>
      <c r="D51" s="6" t="s">
        <v>38</v>
      </c>
      <c r="E51" s="8"/>
      <c r="F51" s="8"/>
      <c r="G51" s="9">
        <f t="shared" si="0"/>
        <v>0</v>
      </c>
    </row>
    <row r="52" spans="1:7" ht="28" x14ac:dyDescent="0.3">
      <c r="A52" s="5" t="s">
        <v>69</v>
      </c>
      <c r="B52" s="6" t="s">
        <v>70</v>
      </c>
      <c r="C52" s="7" t="s">
        <v>10</v>
      </c>
      <c r="D52" s="6" t="s">
        <v>38</v>
      </c>
      <c r="E52" s="8"/>
      <c r="F52" s="8"/>
      <c r="G52" s="9">
        <f t="shared" si="0"/>
        <v>0</v>
      </c>
    </row>
    <row r="53" spans="1:7" ht="28" x14ac:dyDescent="0.3">
      <c r="A53" s="5" t="s">
        <v>71</v>
      </c>
      <c r="B53" s="6" t="s">
        <v>72</v>
      </c>
      <c r="C53" s="7" t="s">
        <v>10</v>
      </c>
      <c r="D53" s="6" t="s">
        <v>38</v>
      </c>
      <c r="E53" s="8"/>
      <c r="F53" s="8"/>
      <c r="G53" s="9">
        <f t="shared" si="0"/>
        <v>0</v>
      </c>
    </row>
    <row r="54" spans="1:7" ht="28" x14ac:dyDescent="0.3">
      <c r="A54" s="5" t="s">
        <v>73</v>
      </c>
      <c r="B54" s="6" t="s">
        <v>74</v>
      </c>
      <c r="C54" s="7" t="s">
        <v>10</v>
      </c>
      <c r="D54" s="6" t="s">
        <v>38</v>
      </c>
      <c r="E54" s="8"/>
      <c r="F54" s="8"/>
      <c r="G54" s="9">
        <f t="shared" si="0"/>
        <v>0</v>
      </c>
    </row>
    <row r="55" spans="1:7" ht="28" x14ac:dyDescent="0.3">
      <c r="A55" s="5" t="s">
        <v>75</v>
      </c>
      <c r="B55" s="6" t="s">
        <v>76</v>
      </c>
      <c r="C55" s="7" t="s">
        <v>10</v>
      </c>
      <c r="D55" s="6" t="s">
        <v>38</v>
      </c>
      <c r="E55" s="8"/>
      <c r="F55" s="8"/>
      <c r="G55" s="9">
        <f t="shared" si="0"/>
        <v>0</v>
      </c>
    </row>
    <row r="56" spans="1:7" ht="28" x14ac:dyDescent="0.3">
      <c r="A56" s="5" t="s">
        <v>77</v>
      </c>
      <c r="B56" s="6" t="s">
        <v>78</v>
      </c>
      <c r="C56" s="7" t="s">
        <v>10</v>
      </c>
      <c r="D56" s="6" t="s">
        <v>38</v>
      </c>
      <c r="E56" s="8"/>
      <c r="F56" s="8"/>
      <c r="G56" s="9">
        <f t="shared" si="0"/>
        <v>0</v>
      </c>
    </row>
    <row r="57" spans="1:7" ht="42" x14ac:dyDescent="0.3">
      <c r="A57" s="5" t="s">
        <v>79</v>
      </c>
      <c r="B57" s="6" t="s">
        <v>902</v>
      </c>
      <c r="C57" s="7" t="s">
        <v>10</v>
      </c>
      <c r="D57" s="6" t="s">
        <v>81</v>
      </c>
      <c r="E57" s="8"/>
      <c r="F57" s="8"/>
      <c r="G57" s="9">
        <f t="shared" ref="G57" si="3">E57+F57</f>
        <v>0</v>
      </c>
    </row>
    <row r="58" spans="1:7" x14ac:dyDescent="0.3">
      <c r="A58" s="5" t="s">
        <v>80</v>
      </c>
      <c r="B58" s="6" t="s">
        <v>954</v>
      </c>
      <c r="C58" s="7" t="s">
        <v>10</v>
      </c>
      <c r="D58" s="6" t="s">
        <v>81</v>
      </c>
      <c r="E58" s="8"/>
      <c r="F58" s="8"/>
      <c r="G58" s="9">
        <f t="shared" si="0"/>
        <v>0</v>
      </c>
    </row>
    <row r="59" spans="1:7" ht="70" x14ac:dyDescent="0.3">
      <c r="A59" s="5" t="s">
        <v>82</v>
      </c>
      <c r="B59" s="6" t="s">
        <v>955</v>
      </c>
      <c r="C59" s="7" t="s">
        <v>10</v>
      </c>
      <c r="D59" s="6" t="s">
        <v>81</v>
      </c>
      <c r="E59" s="8"/>
      <c r="F59" s="8"/>
      <c r="G59" s="9">
        <f t="shared" si="0"/>
        <v>0</v>
      </c>
    </row>
    <row r="60" spans="1:7" ht="28" x14ac:dyDescent="0.3">
      <c r="A60" s="5" t="s">
        <v>83</v>
      </c>
      <c r="B60" s="6" t="s">
        <v>956</v>
      </c>
      <c r="C60" s="7" t="s">
        <v>10</v>
      </c>
      <c r="D60" s="6" t="s">
        <v>81</v>
      </c>
      <c r="E60" s="8"/>
      <c r="F60" s="8"/>
      <c r="G60" s="9">
        <f t="shared" si="0"/>
        <v>0</v>
      </c>
    </row>
    <row r="61" spans="1:7" ht="42" x14ac:dyDescent="0.3">
      <c r="A61" s="5" t="s">
        <v>84</v>
      </c>
      <c r="B61" s="6" t="s">
        <v>957</v>
      </c>
      <c r="C61" s="7" t="s">
        <v>10</v>
      </c>
      <c r="D61" s="6" t="s">
        <v>81</v>
      </c>
      <c r="E61" s="8"/>
      <c r="F61" s="8"/>
      <c r="G61" s="9">
        <f t="shared" si="0"/>
        <v>0</v>
      </c>
    </row>
    <row r="62" spans="1:7" ht="42" x14ac:dyDescent="0.3">
      <c r="A62" s="5" t="s">
        <v>85</v>
      </c>
      <c r="B62" s="6" t="s">
        <v>958</v>
      </c>
      <c r="C62" s="7" t="s">
        <v>10</v>
      </c>
      <c r="D62" s="6" t="s">
        <v>81</v>
      </c>
      <c r="E62" s="8"/>
      <c r="F62" s="8"/>
      <c r="G62" s="9">
        <f t="shared" si="0"/>
        <v>0</v>
      </c>
    </row>
    <row r="63" spans="1:7" ht="42" x14ac:dyDescent="0.3">
      <c r="A63" s="5" t="s">
        <v>86</v>
      </c>
      <c r="B63" s="6" t="s">
        <v>959</v>
      </c>
      <c r="C63" s="7" t="s">
        <v>10</v>
      </c>
      <c r="D63" s="6" t="s">
        <v>81</v>
      </c>
      <c r="E63" s="8"/>
      <c r="F63" s="8"/>
      <c r="G63" s="9">
        <f t="shared" si="0"/>
        <v>0</v>
      </c>
    </row>
    <row r="64" spans="1:7" ht="42" x14ac:dyDescent="0.3">
      <c r="A64" s="5" t="s">
        <v>87</v>
      </c>
      <c r="B64" s="6" t="s">
        <v>960</v>
      </c>
      <c r="C64" s="7" t="s">
        <v>10</v>
      </c>
      <c r="D64" s="6" t="s">
        <v>81</v>
      </c>
      <c r="E64" s="8"/>
      <c r="F64" s="8"/>
      <c r="G64" s="9">
        <f t="shared" si="0"/>
        <v>0</v>
      </c>
    </row>
    <row r="65" spans="1:7" ht="42" x14ac:dyDescent="0.3">
      <c r="A65" s="5" t="s">
        <v>88</v>
      </c>
      <c r="B65" s="6" t="s">
        <v>961</v>
      </c>
      <c r="C65" s="7" t="s">
        <v>10</v>
      </c>
      <c r="D65" s="6" t="s">
        <v>81</v>
      </c>
      <c r="E65" s="8"/>
      <c r="F65" s="8"/>
      <c r="G65" s="9">
        <f t="shared" si="0"/>
        <v>0</v>
      </c>
    </row>
    <row r="66" spans="1:7" ht="42" x14ac:dyDescent="0.3">
      <c r="A66" s="5" t="s">
        <v>89</v>
      </c>
      <c r="B66" s="6" t="s">
        <v>962</v>
      </c>
      <c r="C66" s="7" t="s">
        <v>10</v>
      </c>
      <c r="D66" s="6" t="s">
        <v>81</v>
      </c>
      <c r="E66" s="8"/>
      <c r="F66" s="8"/>
      <c r="G66" s="9">
        <f t="shared" si="0"/>
        <v>0</v>
      </c>
    </row>
    <row r="67" spans="1:7" ht="42" x14ac:dyDescent="0.3">
      <c r="A67" s="5" t="s">
        <v>90</v>
      </c>
      <c r="B67" s="6" t="s">
        <v>963</v>
      </c>
      <c r="C67" s="7" t="s">
        <v>10</v>
      </c>
      <c r="D67" s="6" t="s">
        <v>81</v>
      </c>
      <c r="E67" s="8"/>
      <c r="F67" s="8"/>
      <c r="G67" s="9">
        <f t="shared" si="0"/>
        <v>0</v>
      </c>
    </row>
    <row r="68" spans="1:7" ht="42" x14ac:dyDescent="0.3">
      <c r="A68" s="5" t="s">
        <v>91</v>
      </c>
      <c r="B68" s="6" t="s">
        <v>964</v>
      </c>
      <c r="C68" s="7" t="s">
        <v>10</v>
      </c>
      <c r="D68" s="6" t="s">
        <v>81</v>
      </c>
      <c r="E68" s="8"/>
      <c r="F68" s="8"/>
      <c r="G68" s="9">
        <f t="shared" si="0"/>
        <v>0</v>
      </c>
    </row>
    <row r="69" spans="1:7" ht="42" x14ac:dyDescent="0.3">
      <c r="A69" s="5" t="s">
        <v>92</v>
      </c>
      <c r="B69" s="6" t="s">
        <v>965</v>
      </c>
      <c r="C69" s="7" t="s">
        <v>10</v>
      </c>
      <c r="D69" s="6" t="s">
        <v>81</v>
      </c>
      <c r="E69" s="8"/>
      <c r="F69" s="8"/>
      <c r="G69" s="9">
        <f t="shared" si="0"/>
        <v>0</v>
      </c>
    </row>
    <row r="70" spans="1:7" ht="42" x14ac:dyDescent="0.3">
      <c r="A70" s="5" t="s">
        <v>93</v>
      </c>
      <c r="B70" s="6" t="s">
        <v>966</v>
      </c>
      <c r="C70" s="7" t="s">
        <v>10</v>
      </c>
      <c r="D70" s="6" t="s">
        <v>81</v>
      </c>
      <c r="E70" s="8"/>
      <c r="F70" s="8"/>
      <c r="G70" s="9">
        <f t="shared" si="0"/>
        <v>0</v>
      </c>
    </row>
    <row r="71" spans="1:7" ht="42" x14ac:dyDescent="0.3">
      <c r="A71" s="5" t="s">
        <v>94</v>
      </c>
      <c r="B71" s="6" t="s">
        <v>967</v>
      </c>
      <c r="C71" s="7" t="s">
        <v>10</v>
      </c>
      <c r="D71" s="6" t="s">
        <v>81</v>
      </c>
      <c r="E71" s="8"/>
      <c r="F71" s="8"/>
      <c r="G71" s="9">
        <f t="shared" si="0"/>
        <v>0</v>
      </c>
    </row>
    <row r="72" spans="1:7" ht="84" x14ac:dyDescent="0.3">
      <c r="A72" s="5" t="s">
        <v>95</v>
      </c>
      <c r="B72" s="6" t="s">
        <v>968</v>
      </c>
      <c r="C72" s="7" t="s">
        <v>10</v>
      </c>
      <c r="D72" s="6" t="s">
        <v>38</v>
      </c>
      <c r="E72" s="8"/>
      <c r="F72" s="8"/>
      <c r="G72" s="9">
        <f t="shared" si="0"/>
        <v>0</v>
      </c>
    </row>
    <row r="73" spans="1:7" ht="28" x14ac:dyDescent="0.3">
      <c r="A73" s="5" t="s">
        <v>96</v>
      </c>
      <c r="B73" s="6" t="s">
        <v>97</v>
      </c>
      <c r="C73" s="7" t="s">
        <v>10</v>
      </c>
      <c r="D73" s="6" t="s">
        <v>38</v>
      </c>
      <c r="E73" s="8"/>
      <c r="F73" s="8"/>
      <c r="G73" s="9">
        <f t="shared" si="0"/>
        <v>0</v>
      </c>
    </row>
    <row r="74" spans="1:7" ht="28" x14ac:dyDescent="0.3">
      <c r="A74" s="5" t="s">
        <v>98</v>
      </c>
      <c r="B74" s="6" t="s">
        <v>99</v>
      </c>
      <c r="C74" s="7" t="s">
        <v>10</v>
      </c>
      <c r="D74" s="6" t="s">
        <v>38</v>
      </c>
      <c r="E74" s="8"/>
      <c r="F74" s="8"/>
      <c r="G74" s="9">
        <f t="shared" si="0"/>
        <v>0</v>
      </c>
    </row>
    <row r="75" spans="1:7" x14ac:dyDescent="0.3">
      <c r="A75" s="5" t="s">
        <v>100</v>
      </c>
      <c r="B75" s="6" t="s">
        <v>101</v>
      </c>
      <c r="C75" s="7" t="s">
        <v>10</v>
      </c>
      <c r="D75" s="6" t="s">
        <v>81</v>
      </c>
      <c r="E75" s="8"/>
      <c r="F75" s="8"/>
      <c r="G75" s="9">
        <f t="shared" si="0"/>
        <v>0</v>
      </c>
    </row>
    <row r="76" spans="1:7" ht="140" x14ac:dyDescent="0.3">
      <c r="A76" s="5" t="s">
        <v>102</v>
      </c>
      <c r="B76" s="6" t="s">
        <v>903</v>
      </c>
      <c r="C76" s="7" t="s">
        <v>10</v>
      </c>
      <c r="D76" s="6" t="s">
        <v>103</v>
      </c>
      <c r="E76" s="8"/>
      <c r="F76" s="8"/>
      <c r="G76" s="9">
        <f t="shared" si="0"/>
        <v>0</v>
      </c>
    </row>
    <row r="77" spans="1:7" ht="154" x14ac:dyDescent="0.3">
      <c r="A77" s="5" t="s">
        <v>104</v>
      </c>
      <c r="B77" s="6" t="s">
        <v>904</v>
      </c>
      <c r="C77" s="7" t="s">
        <v>10</v>
      </c>
      <c r="D77" s="6" t="s">
        <v>103</v>
      </c>
      <c r="E77" s="8"/>
      <c r="F77" s="8"/>
      <c r="G77" s="9">
        <v>0</v>
      </c>
    </row>
    <row r="78" spans="1:7" ht="70" x14ac:dyDescent="0.3">
      <c r="A78" s="5" t="s">
        <v>105</v>
      </c>
      <c r="B78" s="6" t="s">
        <v>905</v>
      </c>
      <c r="C78" s="7" t="s">
        <v>10</v>
      </c>
      <c r="D78" s="6" t="s">
        <v>106</v>
      </c>
      <c r="E78" s="8"/>
      <c r="F78" s="8"/>
      <c r="G78" s="9">
        <f t="shared" si="0"/>
        <v>0</v>
      </c>
    </row>
    <row r="79" spans="1:7" ht="70" x14ac:dyDescent="0.3">
      <c r="A79" s="5" t="s">
        <v>107</v>
      </c>
      <c r="B79" s="6" t="s">
        <v>906</v>
      </c>
      <c r="C79" s="7" t="s">
        <v>10</v>
      </c>
      <c r="D79" s="6" t="s">
        <v>103</v>
      </c>
      <c r="E79" s="8"/>
      <c r="F79" s="8"/>
      <c r="G79" s="9">
        <f t="shared" si="0"/>
        <v>0</v>
      </c>
    </row>
    <row r="80" spans="1:7" ht="98" x14ac:dyDescent="0.3">
      <c r="A80" s="5" t="s">
        <v>108</v>
      </c>
      <c r="B80" s="6" t="s">
        <v>907</v>
      </c>
      <c r="C80" s="7" t="s">
        <v>10</v>
      </c>
      <c r="D80" s="6" t="s">
        <v>38</v>
      </c>
      <c r="E80" s="8"/>
      <c r="F80" s="8"/>
      <c r="G80" s="9">
        <f t="shared" si="0"/>
        <v>0</v>
      </c>
    </row>
    <row r="81" spans="1:7" ht="42" x14ac:dyDescent="0.3">
      <c r="A81" s="5" t="s">
        <v>109</v>
      </c>
      <c r="B81" s="6" t="s">
        <v>908</v>
      </c>
      <c r="C81" s="7" t="s">
        <v>10</v>
      </c>
      <c r="D81" s="6" t="s">
        <v>81</v>
      </c>
      <c r="E81" s="8"/>
      <c r="F81" s="8"/>
      <c r="G81" s="9">
        <f t="shared" si="0"/>
        <v>0</v>
      </c>
    </row>
    <row r="82" spans="1:7" ht="56" x14ac:dyDescent="0.3">
      <c r="A82" s="5" t="s">
        <v>110</v>
      </c>
      <c r="B82" s="6" t="s">
        <v>969</v>
      </c>
      <c r="C82" s="7" t="s">
        <v>10</v>
      </c>
      <c r="D82" s="6" t="s">
        <v>106</v>
      </c>
      <c r="E82" s="8"/>
      <c r="F82" s="8"/>
      <c r="G82" s="9">
        <f t="shared" si="0"/>
        <v>0</v>
      </c>
    </row>
    <row r="83" spans="1:7" ht="42" x14ac:dyDescent="0.3">
      <c r="A83" s="5" t="s">
        <v>111</v>
      </c>
      <c r="B83" s="6" t="s">
        <v>970</v>
      </c>
      <c r="C83" s="7" t="s">
        <v>10</v>
      </c>
      <c r="D83" s="6" t="s">
        <v>81</v>
      </c>
      <c r="E83" s="8"/>
      <c r="F83" s="8"/>
      <c r="G83" s="9">
        <f t="shared" si="0"/>
        <v>0</v>
      </c>
    </row>
    <row r="84" spans="1:7" ht="42" x14ac:dyDescent="0.3">
      <c r="A84" s="5" t="s">
        <v>112</v>
      </c>
      <c r="B84" s="6" t="s">
        <v>909</v>
      </c>
      <c r="C84" s="7" t="s">
        <v>10</v>
      </c>
      <c r="D84" s="6" t="s">
        <v>81</v>
      </c>
      <c r="E84" s="8"/>
      <c r="F84" s="8"/>
      <c r="G84" s="9">
        <f>E84+F84</f>
        <v>0</v>
      </c>
    </row>
    <row r="85" spans="1:7" ht="28" x14ac:dyDescent="0.3">
      <c r="A85" s="5" t="s">
        <v>113</v>
      </c>
      <c r="B85" s="6" t="s">
        <v>114</v>
      </c>
      <c r="C85" s="7" t="s">
        <v>10</v>
      </c>
      <c r="D85" s="6" t="s">
        <v>38</v>
      </c>
      <c r="E85" s="8"/>
      <c r="F85" s="8"/>
      <c r="G85" s="9">
        <f t="shared" si="0"/>
        <v>0</v>
      </c>
    </row>
    <row r="86" spans="1:7" ht="28" x14ac:dyDescent="0.3">
      <c r="A86" s="5" t="s">
        <v>115</v>
      </c>
      <c r="B86" s="6" t="s">
        <v>116</v>
      </c>
      <c r="C86" s="7" t="s">
        <v>10</v>
      </c>
      <c r="D86" s="6" t="s">
        <v>38</v>
      </c>
      <c r="E86" s="8"/>
      <c r="F86" s="8"/>
      <c r="G86" s="9">
        <f t="shared" si="0"/>
        <v>0</v>
      </c>
    </row>
    <row r="87" spans="1:7" ht="84" x14ac:dyDescent="0.3">
      <c r="A87" s="5" t="s">
        <v>117</v>
      </c>
      <c r="B87" s="10" t="s">
        <v>910</v>
      </c>
      <c r="C87" s="7" t="s">
        <v>10</v>
      </c>
      <c r="D87" s="6" t="s">
        <v>118</v>
      </c>
      <c r="E87" s="8"/>
      <c r="F87" s="8"/>
      <c r="G87" s="9">
        <f t="shared" si="0"/>
        <v>0</v>
      </c>
    </row>
    <row r="88" spans="1:7" ht="28" x14ac:dyDescent="0.3">
      <c r="A88" s="5" t="s">
        <v>119</v>
      </c>
      <c r="B88" s="6" t="s">
        <v>911</v>
      </c>
      <c r="C88" s="7" t="s">
        <v>10</v>
      </c>
      <c r="D88" s="6" t="s">
        <v>81</v>
      </c>
      <c r="E88" s="8"/>
      <c r="F88" s="8"/>
      <c r="G88" s="9">
        <f t="shared" si="0"/>
        <v>0</v>
      </c>
    </row>
    <row r="89" spans="1:7" ht="84" x14ac:dyDescent="0.3">
      <c r="A89" s="5" t="s">
        <v>120</v>
      </c>
      <c r="B89" s="11" t="s">
        <v>912</v>
      </c>
      <c r="C89" s="7" t="s">
        <v>10</v>
      </c>
      <c r="D89" s="6" t="s">
        <v>121</v>
      </c>
      <c r="E89" s="8"/>
      <c r="F89" s="8"/>
      <c r="G89" s="9">
        <f t="shared" si="0"/>
        <v>0</v>
      </c>
    </row>
    <row r="90" spans="1:7" ht="70" x14ac:dyDescent="0.3">
      <c r="A90" s="5" t="s">
        <v>122</v>
      </c>
      <c r="B90" s="6" t="s">
        <v>913</v>
      </c>
      <c r="C90" s="7" t="s">
        <v>10</v>
      </c>
      <c r="D90" s="6" t="s">
        <v>121</v>
      </c>
      <c r="E90" s="8"/>
      <c r="F90" s="8"/>
      <c r="G90" s="9">
        <f t="shared" si="0"/>
        <v>0</v>
      </c>
    </row>
    <row r="91" spans="1:7" ht="70" x14ac:dyDescent="0.3">
      <c r="A91" s="5" t="s">
        <v>123</v>
      </c>
      <c r="B91" s="6" t="s">
        <v>914</v>
      </c>
      <c r="C91" s="7" t="s">
        <v>10</v>
      </c>
      <c r="D91" s="6" t="s">
        <v>121</v>
      </c>
      <c r="E91" s="8"/>
      <c r="F91" s="8"/>
      <c r="G91" s="9">
        <f t="shared" si="0"/>
        <v>0</v>
      </c>
    </row>
    <row r="92" spans="1:7" x14ac:dyDescent="0.3">
      <c r="A92" s="5" t="s">
        <v>124</v>
      </c>
      <c r="B92" s="6" t="s">
        <v>125</v>
      </c>
      <c r="C92" s="7" t="s">
        <v>10</v>
      </c>
      <c r="D92" s="6" t="s">
        <v>81</v>
      </c>
      <c r="E92" s="8"/>
      <c r="F92" s="8"/>
      <c r="G92" s="9">
        <f t="shared" si="0"/>
        <v>0</v>
      </c>
    </row>
    <row r="93" spans="1:7" ht="56" x14ac:dyDescent="0.3">
      <c r="A93" s="5" t="s">
        <v>126</v>
      </c>
      <c r="B93" s="6" t="s">
        <v>127</v>
      </c>
      <c r="C93" s="7" t="s">
        <v>10</v>
      </c>
      <c r="D93" s="6" t="s">
        <v>121</v>
      </c>
      <c r="E93" s="8"/>
      <c r="F93" s="8"/>
      <c r="G93" s="9">
        <f t="shared" si="0"/>
        <v>0</v>
      </c>
    </row>
    <row r="94" spans="1:7" ht="56" x14ac:dyDescent="0.3">
      <c r="A94" s="5" t="s">
        <v>128</v>
      </c>
      <c r="B94" s="6" t="s">
        <v>129</v>
      </c>
      <c r="C94" s="7" t="s">
        <v>10</v>
      </c>
      <c r="D94" s="6" t="s">
        <v>121</v>
      </c>
      <c r="E94" s="8"/>
      <c r="F94" s="8"/>
      <c r="G94" s="9">
        <f t="shared" si="0"/>
        <v>0</v>
      </c>
    </row>
    <row r="95" spans="1:7" ht="70" x14ac:dyDescent="0.3">
      <c r="A95" s="5" t="s">
        <v>130</v>
      </c>
      <c r="B95" s="6" t="s">
        <v>915</v>
      </c>
      <c r="C95" s="7" t="s">
        <v>10</v>
      </c>
      <c r="D95" s="6" t="s">
        <v>103</v>
      </c>
      <c r="E95" s="8"/>
      <c r="F95" s="8"/>
      <c r="G95" s="9">
        <f t="shared" si="0"/>
        <v>0</v>
      </c>
    </row>
    <row r="96" spans="1:7" ht="42" x14ac:dyDescent="0.3">
      <c r="A96" s="5" t="s">
        <v>131</v>
      </c>
      <c r="B96" s="6" t="s">
        <v>916</v>
      </c>
      <c r="C96" s="7" t="s">
        <v>10</v>
      </c>
      <c r="D96" s="6" t="s">
        <v>132</v>
      </c>
      <c r="E96" s="8"/>
      <c r="F96" s="8"/>
      <c r="G96" s="9">
        <f t="shared" si="0"/>
        <v>0</v>
      </c>
    </row>
    <row r="97" spans="1:7" ht="42" x14ac:dyDescent="0.3">
      <c r="A97" s="5" t="s">
        <v>133</v>
      </c>
      <c r="B97" s="6" t="s">
        <v>917</v>
      </c>
      <c r="C97" s="7" t="s">
        <v>10</v>
      </c>
      <c r="D97" s="6" t="s">
        <v>132</v>
      </c>
      <c r="E97" s="8"/>
      <c r="F97" s="8"/>
      <c r="G97" s="9">
        <f t="shared" si="0"/>
        <v>0</v>
      </c>
    </row>
    <row r="98" spans="1:7" ht="42" x14ac:dyDescent="0.3">
      <c r="A98" s="5" t="s">
        <v>134</v>
      </c>
      <c r="B98" s="10" t="s">
        <v>135</v>
      </c>
      <c r="C98" s="7" t="s">
        <v>10</v>
      </c>
      <c r="D98" s="6" t="s">
        <v>132</v>
      </c>
      <c r="E98" s="8"/>
      <c r="F98" s="8"/>
      <c r="G98" s="9">
        <f t="shared" si="0"/>
        <v>0</v>
      </c>
    </row>
    <row r="99" spans="1:7" x14ac:dyDescent="0.3">
      <c r="A99" s="5" t="s">
        <v>136</v>
      </c>
      <c r="B99" s="6" t="s">
        <v>137</v>
      </c>
      <c r="C99" s="7" t="s">
        <v>10</v>
      </c>
      <c r="D99" s="6" t="s">
        <v>81</v>
      </c>
      <c r="E99" s="8"/>
      <c r="F99" s="8"/>
      <c r="G99" s="9">
        <f t="shared" si="0"/>
        <v>0</v>
      </c>
    </row>
    <row r="100" spans="1:7" ht="56" x14ac:dyDescent="0.3">
      <c r="A100" s="5" t="s">
        <v>138</v>
      </c>
      <c r="B100" s="6" t="s">
        <v>918</v>
      </c>
      <c r="C100" s="7" t="s">
        <v>10</v>
      </c>
      <c r="D100" s="6" t="s">
        <v>121</v>
      </c>
      <c r="E100" s="8"/>
      <c r="F100" s="8"/>
      <c r="G100" s="9">
        <f t="shared" si="0"/>
        <v>0</v>
      </c>
    </row>
    <row r="101" spans="1:7" ht="56" x14ac:dyDescent="0.3">
      <c r="A101" s="5" t="s">
        <v>139</v>
      </c>
      <c r="B101" s="6" t="s">
        <v>919</v>
      </c>
      <c r="C101" s="7" t="s">
        <v>10</v>
      </c>
      <c r="D101" s="6" t="s">
        <v>121</v>
      </c>
      <c r="E101" s="8"/>
      <c r="F101" s="8"/>
      <c r="G101" s="9">
        <f t="shared" si="0"/>
        <v>0</v>
      </c>
    </row>
    <row r="102" spans="1:7" ht="238" x14ac:dyDescent="0.3">
      <c r="A102" s="5" t="s">
        <v>140</v>
      </c>
      <c r="B102" s="6" t="s">
        <v>920</v>
      </c>
      <c r="C102" s="7" t="s">
        <v>10</v>
      </c>
      <c r="D102" s="6" t="s">
        <v>141</v>
      </c>
      <c r="E102" s="8"/>
      <c r="F102" s="8"/>
      <c r="G102" s="9">
        <f t="shared" si="0"/>
        <v>0</v>
      </c>
    </row>
    <row r="103" spans="1:7" ht="252" x14ac:dyDescent="0.3">
      <c r="A103" s="5" t="s">
        <v>142</v>
      </c>
      <c r="B103" s="6" t="s">
        <v>921</v>
      </c>
      <c r="C103" s="7" t="s">
        <v>10</v>
      </c>
      <c r="D103" s="6" t="s">
        <v>141</v>
      </c>
      <c r="E103" s="8"/>
      <c r="F103" s="8"/>
      <c r="G103" s="9">
        <f t="shared" si="0"/>
        <v>0</v>
      </c>
    </row>
    <row r="104" spans="1:7" x14ac:dyDescent="0.3">
      <c r="A104" s="5" t="s">
        <v>143</v>
      </c>
      <c r="B104" s="6" t="s">
        <v>144</v>
      </c>
      <c r="C104" s="7" t="s">
        <v>10</v>
      </c>
      <c r="D104" s="6" t="s">
        <v>145</v>
      </c>
      <c r="E104" s="8"/>
      <c r="F104" s="8"/>
      <c r="G104" s="9">
        <f t="shared" si="0"/>
        <v>0</v>
      </c>
    </row>
    <row r="105" spans="1:7" x14ac:dyDescent="0.3">
      <c r="A105" s="5" t="s">
        <v>146</v>
      </c>
      <c r="B105" s="6" t="s">
        <v>147</v>
      </c>
      <c r="C105" s="7" t="s">
        <v>10</v>
      </c>
      <c r="D105" s="6" t="s">
        <v>145</v>
      </c>
      <c r="E105" s="8"/>
      <c r="F105" s="8"/>
      <c r="G105" s="9">
        <f t="shared" si="0"/>
        <v>0</v>
      </c>
    </row>
    <row r="106" spans="1:7" x14ac:dyDescent="0.3">
      <c r="A106" s="5" t="s">
        <v>148</v>
      </c>
      <c r="B106" s="6" t="s">
        <v>149</v>
      </c>
      <c r="C106" s="7" t="s">
        <v>10</v>
      </c>
      <c r="D106" s="6" t="s">
        <v>145</v>
      </c>
      <c r="E106" s="8"/>
      <c r="F106" s="8"/>
      <c r="G106" s="9">
        <f t="shared" si="0"/>
        <v>0</v>
      </c>
    </row>
    <row r="107" spans="1:7" x14ac:dyDescent="0.3">
      <c r="A107" s="5" t="s">
        <v>150</v>
      </c>
      <c r="B107" s="6" t="s">
        <v>151</v>
      </c>
      <c r="C107" s="7" t="s">
        <v>10</v>
      </c>
      <c r="D107" s="6" t="s">
        <v>145</v>
      </c>
      <c r="E107" s="8"/>
      <c r="F107" s="8"/>
      <c r="G107" s="9">
        <f t="shared" si="0"/>
        <v>0</v>
      </c>
    </row>
    <row r="108" spans="1:7" ht="252" x14ac:dyDescent="0.3">
      <c r="A108" s="5" t="s">
        <v>152</v>
      </c>
      <c r="B108" s="6" t="s">
        <v>922</v>
      </c>
      <c r="C108" s="7" t="s">
        <v>10</v>
      </c>
      <c r="D108" s="6" t="s">
        <v>141</v>
      </c>
      <c r="E108" s="8"/>
      <c r="F108" s="8"/>
      <c r="G108" s="9">
        <f t="shared" si="0"/>
        <v>0</v>
      </c>
    </row>
    <row r="109" spans="1:7" ht="252" x14ac:dyDescent="0.3">
      <c r="A109" s="5" t="s">
        <v>153</v>
      </c>
      <c r="B109" s="10" t="s">
        <v>923</v>
      </c>
      <c r="C109" s="7" t="s">
        <v>10</v>
      </c>
      <c r="D109" s="6" t="s">
        <v>141</v>
      </c>
      <c r="E109" s="8"/>
      <c r="F109" s="8"/>
      <c r="G109" s="9">
        <f t="shared" si="0"/>
        <v>0</v>
      </c>
    </row>
    <row r="110" spans="1:7" x14ac:dyDescent="0.3">
      <c r="A110" s="5" t="s">
        <v>154</v>
      </c>
      <c r="B110" s="10" t="s">
        <v>155</v>
      </c>
      <c r="C110" s="7"/>
      <c r="D110" s="6"/>
      <c r="E110" s="8"/>
      <c r="F110" s="8"/>
      <c r="G110" s="9"/>
    </row>
    <row r="111" spans="1:7" ht="252" x14ac:dyDescent="0.3">
      <c r="A111" s="5" t="s">
        <v>156</v>
      </c>
      <c r="B111" s="10" t="s">
        <v>924</v>
      </c>
      <c r="C111" s="7" t="s">
        <v>10</v>
      </c>
      <c r="D111" s="6" t="s">
        <v>141</v>
      </c>
      <c r="E111" s="8"/>
      <c r="F111" s="8"/>
      <c r="G111" s="9">
        <f t="shared" ref="G111:G117" si="4">E111+F111</f>
        <v>0</v>
      </c>
    </row>
    <row r="112" spans="1:7" x14ac:dyDescent="0.3">
      <c r="A112" s="5" t="s">
        <v>157</v>
      </c>
      <c r="B112" s="10" t="s">
        <v>158</v>
      </c>
      <c r="C112" s="7" t="s">
        <v>10</v>
      </c>
      <c r="D112" s="6" t="s">
        <v>145</v>
      </c>
      <c r="E112" s="8"/>
      <c r="F112" s="8"/>
      <c r="G112" s="9">
        <f t="shared" si="4"/>
        <v>0</v>
      </c>
    </row>
    <row r="113" spans="1:7" x14ac:dyDescent="0.3">
      <c r="A113" s="5" t="s">
        <v>159</v>
      </c>
      <c r="B113" s="10" t="s">
        <v>160</v>
      </c>
      <c r="C113" s="7" t="s">
        <v>10</v>
      </c>
      <c r="D113" s="6" t="s">
        <v>145</v>
      </c>
      <c r="E113" s="8"/>
      <c r="F113" s="8"/>
      <c r="G113" s="9">
        <f t="shared" si="4"/>
        <v>0</v>
      </c>
    </row>
    <row r="114" spans="1:7" x14ac:dyDescent="0.3">
      <c r="A114" s="5" t="s">
        <v>161</v>
      </c>
      <c r="B114" s="10" t="s">
        <v>162</v>
      </c>
      <c r="C114" s="7" t="s">
        <v>10</v>
      </c>
      <c r="D114" s="6" t="s">
        <v>145</v>
      </c>
      <c r="E114" s="8"/>
      <c r="F114" s="8"/>
      <c r="G114" s="9">
        <f t="shared" si="4"/>
        <v>0</v>
      </c>
    </row>
    <row r="115" spans="1:7" x14ac:dyDescent="0.3">
      <c r="A115" s="5" t="s">
        <v>163</v>
      </c>
      <c r="B115" s="10" t="s">
        <v>164</v>
      </c>
      <c r="C115" s="7" t="s">
        <v>10</v>
      </c>
      <c r="D115" s="6" t="s">
        <v>145</v>
      </c>
      <c r="E115" s="8"/>
      <c r="F115" s="8"/>
      <c r="G115" s="9">
        <f t="shared" si="4"/>
        <v>0</v>
      </c>
    </row>
    <row r="116" spans="1:7" ht="252" x14ac:dyDescent="0.3">
      <c r="A116" s="5" t="s">
        <v>165</v>
      </c>
      <c r="B116" s="10" t="s">
        <v>925</v>
      </c>
      <c r="C116" s="7" t="s">
        <v>10</v>
      </c>
      <c r="D116" s="6" t="s">
        <v>141</v>
      </c>
      <c r="E116" s="8"/>
      <c r="F116" s="8"/>
      <c r="G116" s="9">
        <f t="shared" si="4"/>
        <v>0</v>
      </c>
    </row>
    <row r="117" spans="1:7" x14ac:dyDescent="0.3">
      <c r="A117" s="5" t="s">
        <v>166</v>
      </c>
      <c r="B117" s="10" t="s">
        <v>167</v>
      </c>
      <c r="C117" s="7" t="s">
        <v>10</v>
      </c>
      <c r="D117" s="6" t="s">
        <v>145</v>
      </c>
      <c r="E117" s="8"/>
      <c r="F117" s="8"/>
      <c r="G117" s="9">
        <f t="shared" si="4"/>
        <v>0</v>
      </c>
    </row>
    <row r="118" spans="1:7" ht="154" x14ac:dyDescent="0.3">
      <c r="A118" s="5" t="s">
        <v>168</v>
      </c>
      <c r="B118" s="10" t="s">
        <v>926</v>
      </c>
      <c r="C118" s="7" t="s">
        <v>10</v>
      </c>
      <c r="D118" s="6" t="s">
        <v>169</v>
      </c>
      <c r="E118" s="8"/>
      <c r="F118" s="8"/>
      <c r="G118" s="9">
        <f t="shared" si="0"/>
        <v>0</v>
      </c>
    </row>
    <row r="119" spans="1:7" ht="154" x14ac:dyDescent="0.3">
      <c r="A119" s="5" t="s">
        <v>170</v>
      </c>
      <c r="B119" s="10" t="s">
        <v>927</v>
      </c>
      <c r="C119" s="7" t="s">
        <v>10</v>
      </c>
      <c r="D119" s="6" t="s">
        <v>169</v>
      </c>
      <c r="E119" s="8"/>
      <c r="F119" s="8"/>
      <c r="G119" s="9">
        <f t="shared" si="0"/>
        <v>0</v>
      </c>
    </row>
    <row r="120" spans="1:7" ht="98" x14ac:dyDescent="0.3">
      <c r="A120" s="5" t="s">
        <v>171</v>
      </c>
      <c r="B120" s="6" t="s">
        <v>928</v>
      </c>
      <c r="C120" s="7" t="s">
        <v>10</v>
      </c>
      <c r="D120" s="6" t="s">
        <v>169</v>
      </c>
      <c r="E120" s="8"/>
      <c r="F120" s="8"/>
      <c r="G120" s="9">
        <f t="shared" si="0"/>
        <v>0</v>
      </c>
    </row>
    <row r="121" spans="1:7" ht="182" x14ac:dyDescent="0.3">
      <c r="A121" s="5" t="s">
        <v>172</v>
      </c>
      <c r="B121" s="6" t="s">
        <v>929</v>
      </c>
      <c r="C121" s="7" t="s">
        <v>10</v>
      </c>
      <c r="D121" s="6" t="s">
        <v>173</v>
      </c>
      <c r="E121" s="8"/>
      <c r="F121" s="8"/>
      <c r="G121" s="9">
        <f t="shared" si="0"/>
        <v>0</v>
      </c>
    </row>
    <row r="122" spans="1:7" ht="126" x14ac:dyDescent="0.3">
      <c r="A122" s="5" t="s">
        <v>174</v>
      </c>
      <c r="B122" s="6" t="s">
        <v>930</v>
      </c>
      <c r="C122" s="7" t="s">
        <v>10</v>
      </c>
      <c r="D122" s="6" t="s">
        <v>175</v>
      </c>
      <c r="E122" s="8"/>
      <c r="F122" s="8"/>
      <c r="G122" s="9">
        <f t="shared" si="0"/>
        <v>0</v>
      </c>
    </row>
    <row r="123" spans="1:7" ht="56" x14ac:dyDescent="0.3">
      <c r="A123" s="5" t="s">
        <v>176</v>
      </c>
      <c r="B123" s="6" t="s">
        <v>931</v>
      </c>
      <c r="C123" s="7" t="s">
        <v>10</v>
      </c>
      <c r="D123" s="6" t="s">
        <v>81</v>
      </c>
      <c r="E123" s="8"/>
      <c r="F123" s="8"/>
      <c r="G123" s="9">
        <f t="shared" si="0"/>
        <v>0</v>
      </c>
    </row>
    <row r="124" spans="1:7" ht="56" x14ac:dyDescent="0.3">
      <c r="A124" s="5" t="s">
        <v>177</v>
      </c>
      <c r="B124" s="6" t="s">
        <v>932</v>
      </c>
      <c r="C124" s="7" t="s">
        <v>10</v>
      </c>
      <c r="D124" s="6" t="s">
        <v>81</v>
      </c>
      <c r="E124" s="8"/>
      <c r="F124" s="8"/>
      <c r="G124" s="9">
        <f t="shared" si="0"/>
        <v>0</v>
      </c>
    </row>
    <row r="125" spans="1:7" ht="56" x14ac:dyDescent="0.3">
      <c r="A125" s="5" t="s">
        <v>178</v>
      </c>
      <c r="B125" s="6" t="s">
        <v>933</v>
      </c>
      <c r="C125" s="7" t="s">
        <v>10</v>
      </c>
      <c r="D125" s="6" t="s">
        <v>81</v>
      </c>
      <c r="E125" s="8"/>
      <c r="F125" s="8"/>
      <c r="G125" s="9">
        <f t="shared" si="0"/>
        <v>0</v>
      </c>
    </row>
    <row r="126" spans="1:7" ht="140" x14ac:dyDescent="0.3">
      <c r="A126" s="5" t="s">
        <v>179</v>
      </c>
      <c r="B126" s="10" t="s">
        <v>971</v>
      </c>
      <c r="C126" s="7" t="s">
        <v>10</v>
      </c>
      <c r="D126" s="6" t="s">
        <v>180</v>
      </c>
      <c r="E126" s="8"/>
      <c r="F126" s="8"/>
      <c r="G126" s="9">
        <f t="shared" si="0"/>
        <v>0</v>
      </c>
    </row>
    <row r="127" spans="1:7" ht="140" x14ac:dyDescent="0.3">
      <c r="A127" s="5" t="s">
        <v>181</v>
      </c>
      <c r="B127" s="10" t="s">
        <v>972</v>
      </c>
      <c r="C127" s="7" t="s">
        <v>10</v>
      </c>
      <c r="D127" s="6" t="s">
        <v>180</v>
      </c>
      <c r="E127" s="8"/>
      <c r="F127" s="8"/>
      <c r="G127" s="9">
        <f t="shared" si="0"/>
        <v>0</v>
      </c>
    </row>
    <row r="128" spans="1:7" ht="98" x14ac:dyDescent="0.3">
      <c r="A128" s="5" t="s">
        <v>182</v>
      </c>
      <c r="B128" s="6" t="s">
        <v>934</v>
      </c>
      <c r="C128" s="7" t="s">
        <v>10</v>
      </c>
      <c r="D128" s="6" t="s">
        <v>180</v>
      </c>
      <c r="E128" s="8"/>
      <c r="F128" s="8"/>
      <c r="G128" s="9">
        <f t="shared" si="0"/>
        <v>0</v>
      </c>
    </row>
    <row r="129" spans="1:7" s="17" customFormat="1" x14ac:dyDescent="0.3">
      <c r="A129" s="12" t="s">
        <v>183</v>
      </c>
      <c r="B129" s="13" t="s">
        <v>7</v>
      </c>
      <c r="C129" s="14"/>
      <c r="D129" s="13"/>
      <c r="E129" s="15"/>
      <c r="F129" s="15"/>
      <c r="G129" s="16"/>
    </row>
    <row r="130" spans="1:7" ht="28" x14ac:dyDescent="0.3">
      <c r="A130" s="5" t="s">
        <v>184</v>
      </c>
      <c r="B130" s="6" t="s">
        <v>185</v>
      </c>
      <c r="C130" s="7" t="s">
        <v>10</v>
      </c>
      <c r="D130" s="6" t="s">
        <v>38</v>
      </c>
      <c r="E130" s="8"/>
      <c r="F130" s="8"/>
      <c r="G130" s="9">
        <f t="shared" si="0"/>
        <v>0</v>
      </c>
    </row>
    <row r="131" spans="1:7" x14ac:dyDescent="0.3">
      <c r="A131" s="5" t="s">
        <v>186</v>
      </c>
      <c r="B131" s="6" t="s">
        <v>187</v>
      </c>
      <c r="C131" s="7" t="s">
        <v>188</v>
      </c>
      <c r="D131" s="6" t="s">
        <v>81</v>
      </c>
      <c r="E131" s="8"/>
      <c r="F131" s="8"/>
      <c r="G131" s="9">
        <f t="shared" si="0"/>
        <v>0</v>
      </c>
    </row>
    <row r="132" spans="1:7" x14ac:dyDescent="0.3">
      <c r="A132" s="5" t="s">
        <v>189</v>
      </c>
      <c r="B132" s="6" t="s">
        <v>190</v>
      </c>
      <c r="C132" s="7" t="s">
        <v>188</v>
      </c>
      <c r="D132" s="6" t="s">
        <v>81</v>
      </c>
      <c r="E132" s="8"/>
      <c r="F132" s="8"/>
      <c r="G132" s="9">
        <f t="shared" ref="G132:G203" si="5">E132+F132</f>
        <v>0</v>
      </c>
    </row>
    <row r="133" spans="1:7" x14ac:dyDescent="0.3">
      <c r="A133" s="5" t="s">
        <v>191</v>
      </c>
      <c r="B133" s="6" t="s">
        <v>192</v>
      </c>
      <c r="C133" s="7" t="s">
        <v>188</v>
      </c>
      <c r="D133" s="6" t="s">
        <v>81</v>
      </c>
      <c r="E133" s="8"/>
      <c r="F133" s="8"/>
      <c r="G133" s="9">
        <f t="shared" si="5"/>
        <v>0</v>
      </c>
    </row>
    <row r="134" spans="1:7" x14ac:dyDescent="0.3">
      <c r="A134" s="5" t="s">
        <v>193</v>
      </c>
      <c r="B134" s="6" t="s">
        <v>194</v>
      </c>
      <c r="C134" s="7" t="s">
        <v>188</v>
      </c>
      <c r="D134" s="6" t="s">
        <v>81</v>
      </c>
      <c r="E134" s="8"/>
      <c r="F134" s="8"/>
      <c r="G134" s="9">
        <f t="shared" si="5"/>
        <v>0</v>
      </c>
    </row>
    <row r="135" spans="1:7" x14ac:dyDescent="0.3">
      <c r="A135" s="5" t="s">
        <v>195</v>
      </c>
      <c r="B135" s="6" t="s">
        <v>196</v>
      </c>
      <c r="C135" s="7" t="s">
        <v>188</v>
      </c>
      <c r="D135" s="6" t="s">
        <v>81</v>
      </c>
      <c r="E135" s="8"/>
      <c r="F135" s="8"/>
      <c r="G135" s="9">
        <f t="shared" si="5"/>
        <v>0</v>
      </c>
    </row>
    <row r="136" spans="1:7" x14ac:dyDescent="0.3">
      <c r="A136" s="5" t="s">
        <v>197</v>
      </c>
      <c r="B136" s="6" t="s">
        <v>198</v>
      </c>
      <c r="C136" s="7" t="s">
        <v>188</v>
      </c>
      <c r="D136" s="6" t="s">
        <v>81</v>
      </c>
      <c r="E136" s="8"/>
      <c r="F136" s="8"/>
      <c r="G136" s="9">
        <f t="shared" si="5"/>
        <v>0</v>
      </c>
    </row>
    <row r="137" spans="1:7" x14ac:dyDescent="0.3">
      <c r="A137" s="5" t="s">
        <v>199</v>
      </c>
      <c r="B137" s="6" t="s">
        <v>200</v>
      </c>
      <c r="C137" s="7" t="s">
        <v>188</v>
      </c>
      <c r="D137" s="6" t="s">
        <v>81</v>
      </c>
      <c r="E137" s="8"/>
      <c r="F137" s="8"/>
      <c r="G137" s="9">
        <f t="shared" si="5"/>
        <v>0</v>
      </c>
    </row>
    <row r="138" spans="1:7" x14ac:dyDescent="0.3">
      <c r="A138" s="5" t="s">
        <v>201</v>
      </c>
      <c r="B138" s="6" t="s">
        <v>202</v>
      </c>
      <c r="C138" s="7" t="s">
        <v>188</v>
      </c>
      <c r="D138" s="6" t="s">
        <v>81</v>
      </c>
      <c r="E138" s="8"/>
      <c r="F138" s="8"/>
      <c r="G138" s="9">
        <f t="shared" si="5"/>
        <v>0</v>
      </c>
    </row>
    <row r="139" spans="1:7" x14ac:dyDescent="0.3">
      <c r="A139" s="5" t="s">
        <v>203</v>
      </c>
      <c r="B139" s="6" t="s">
        <v>204</v>
      </c>
      <c r="C139" s="7" t="s">
        <v>188</v>
      </c>
      <c r="D139" s="6" t="s">
        <v>81</v>
      </c>
      <c r="E139" s="8"/>
      <c r="F139" s="8"/>
      <c r="G139" s="9">
        <f t="shared" si="5"/>
        <v>0</v>
      </c>
    </row>
    <row r="140" spans="1:7" x14ac:dyDescent="0.3">
      <c r="A140" s="5" t="s">
        <v>205</v>
      </c>
      <c r="B140" s="6" t="s">
        <v>206</v>
      </c>
      <c r="C140" s="7" t="s">
        <v>188</v>
      </c>
      <c r="D140" s="6" t="s">
        <v>81</v>
      </c>
      <c r="E140" s="8"/>
      <c r="F140" s="8"/>
      <c r="G140" s="9">
        <f t="shared" si="5"/>
        <v>0</v>
      </c>
    </row>
    <row r="141" spans="1:7" x14ac:dyDescent="0.3">
      <c r="A141" s="5" t="s">
        <v>207</v>
      </c>
      <c r="B141" s="6" t="s">
        <v>208</v>
      </c>
      <c r="C141" s="7" t="s">
        <v>188</v>
      </c>
      <c r="D141" s="6" t="s">
        <v>81</v>
      </c>
      <c r="E141" s="8"/>
      <c r="F141" s="8"/>
      <c r="G141" s="9">
        <f t="shared" si="5"/>
        <v>0</v>
      </c>
    </row>
    <row r="142" spans="1:7" x14ac:dyDescent="0.3">
      <c r="A142" s="5" t="s">
        <v>209</v>
      </c>
      <c r="B142" s="6" t="s">
        <v>210</v>
      </c>
      <c r="C142" s="7" t="s">
        <v>188</v>
      </c>
      <c r="D142" s="6" t="s">
        <v>81</v>
      </c>
      <c r="E142" s="8"/>
      <c r="F142" s="8"/>
      <c r="G142" s="9">
        <f t="shared" si="5"/>
        <v>0</v>
      </c>
    </row>
    <row r="143" spans="1:7" x14ac:dyDescent="0.3">
      <c r="A143" s="5" t="s">
        <v>211</v>
      </c>
      <c r="B143" s="6" t="s">
        <v>212</v>
      </c>
      <c r="C143" s="7" t="s">
        <v>188</v>
      </c>
      <c r="D143" s="6" t="s">
        <v>81</v>
      </c>
      <c r="E143" s="8"/>
      <c r="F143" s="8"/>
      <c r="G143" s="9">
        <f t="shared" si="5"/>
        <v>0</v>
      </c>
    </row>
    <row r="144" spans="1:7" x14ac:dyDescent="0.3">
      <c r="A144" s="5" t="s">
        <v>213</v>
      </c>
      <c r="B144" s="6" t="s">
        <v>214</v>
      </c>
      <c r="C144" s="7" t="s">
        <v>188</v>
      </c>
      <c r="D144" s="6" t="s">
        <v>81</v>
      </c>
      <c r="E144" s="8"/>
      <c r="F144" s="8"/>
      <c r="G144" s="9">
        <f t="shared" si="5"/>
        <v>0</v>
      </c>
    </row>
    <row r="145" spans="1:7" x14ac:dyDescent="0.3">
      <c r="A145" s="5" t="s">
        <v>215</v>
      </c>
      <c r="B145" s="6" t="s">
        <v>216</v>
      </c>
      <c r="C145" s="7" t="s">
        <v>188</v>
      </c>
      <c r="D145" s="6" t="s">
        <v>81</v>
      </c>
      <c r="E145" s="8"/>
      <c r="F145" s="8"/>
      <c r="G145" s="9">
        <f t="shared" si="5"/>
        <v>0</v>
      </c>
    </row>
    <row r="146" spans="1:7" x14ac:dyDescent="0.3">
      <c r="A146" s="5" t="s">
        <v>217</v>
      </c>
      <c r="B146" s="6" t="s">
        <v>218</v>
      </c>
      <c r="C146" s="7" t="s">
        <v>188</v>
      </c>
      <c r="D146" s="6" t="s">
        <v>81</v>
      </c>
      <c r="E146" s="8"/>
      <c r="F146" s="8"/>
      <c r="G146" s="9">
        <f t="shared" si="5"/>
        <v>0</v>
      </c>
    </row>
    <row r="147" spans="1:7" x14ac:dyDescent="0.3">
      <c r="A147" s="5" t="s">
        <v>219</v>
      </c>
      <c r="B147" s="6" t="s">
        <v>220</v>
      </c>
      <c r="C147" s="7" t="s">
        <v>188</v>
      </c>
      <c r="D147" s="6" t="s">
        <v>81</v>
      </c>
      <c r="E147" s="8"/>
      <c r="F147" s="8"/>
      <c r="G147" s="9">
        <f t="shared" si="5"/>
        <v>0</v>
      </c>
    </row>
    <row r="148" spans="1:7" x14ac:dyDescent="0.3">
      <c r="A148" s="5" t="s">
        <v>221</v>
      </c>
      <c r="B148" s="6" t="s">
        <v>222</v>
      </c>
      <c r="C148" s="7" t="s">
        <v>188</v>
      </c>
      <c r="D148" s="6" t="s">
        <v>81</v>
      </c>
      <c r="E148" s="8"/>
      <c r="F148" s="8"/>
      <c r="G148" s="9">
        <f t="shared" si="5"/>
        <v>0</v>
      </c>
    </row>
    <row r="149" spans="1:7" x14ac:dyDescent="0.3">
      <c r="A149" s="5" t="s">
        <v>223</v>
      </c>
      <c r="B149" s="6" t="s">
        <v>224</v>
      </c>
      <c r="C149" s="7" t="s">
        <v>188</v>
      </c>
      <c r="D149" s="6" t="s">
        <v>81</v>
      </c>
      <c r="E149" s="8"/>
      <c r="F149" s="8"/>
      <c r="G149" s="9">
        <f t="shared" si="5"/>
        <v>0</v>
      </c>
    </row>
    <row r="150" spans="1:7" x14ac:dyDescent="0.3">
      <c r="A150" s="5" t="s">
        <v>225</v>
      </c>
      <c r="B150" s="6" t="s">
        <v>226</v>
      </c>
      <c r="C150" s="7" t="s">
        <v>188</v>
      </c>
      <c r="D150" s="6" t="s">
        <v>81</v>
      </c>
      <c r="E150" s="8"/>
      <c r="F150" s="8"/>
      <c r="G150" s="9">
        <f t="shared" si="5"/>
        <v>0</v>
      </c>
    </row>
    <row r="151" spans="1:7" x14ac:dyDescent="0.3">
      <c r="A151" s="5" t="s">
        <v>227</v>
      </c>
      <c r="B151" s="6" t="s">
        <v>228</v>
      </c>
      <c r="C151" s="7" t="s">
        <v>188</v>
      </c>
      <c r="D151" s="6" t="s">
        <v>81</v>
      </c>
      <c r="E151" s="8"/>
      <c r="F151" s="8"/>
      <c r="G151" s="9">
        <f t="shared" si="5"/>
        <v>0</v>
      </c>
    </row>
    <row r="152" spans="1:7" x14ac:dyDescent="0.3">
      <c r="A152" s="5" t="s">
        <v>229</v>
      </c>
      <c r="B152" s="6" t="s">
        <v>230</v>
      </c>
      <c r="C152" s="7" t="s">
        <v>188</v>
      </c>
      <c r="D152" s="6" t="s">
        <v>81</v>
      </c>
      <c r="E152" s="8"/>
      <c r="F152" s="8"/>
      <c r="G152" s="9">
        <f t="shared" si="5"/>
        <v>0</v>
      </c>
    </row>
    <row r="153" spans="1:7" x14ac:dyDescent="0.3">
      <c r="A153" s="5" t="s">
        <v>231</v>
      </c>
      <c r="B153" s="6" t="s">
        <v>232</v>
      </c>
      <c r="C153" s="7" t="s">
        <v>188</v>
      </c>
      <c r="D153" s="6" t="s">
        <v>81</v>
      </c>
      <c r="E153" s="8"/>
      <c r="F153" s="8"/>
      <c r="G153" s="9">
        <f t="shared" si="5"/>
        <v>0</v>
      </c>
    </row>
    <row r="154" spans="1:7" x14ac:dyDescent="0.3">
      <c r="A154" s="5" t="s">
        <v>233</v>
      </c>
      <c r="B154" s="6" t="s">
        <v>232</v>
      </c>
      <c r="C154" s="7" t="s">
        <v>188</v>
      </c>
      <c r="D154" s="6" t="s">
        <v>81</v>
      </c>
      <c r="E154" s="8"/>
      <c r="F154" s="8"/>
      <c r="G154" s="9">
        <f t="shared" si="5"/>
        <v>0</v>
      </c>
    </row>
    <row r="155" spans="1:7" x14ac:dyDescent="0.3">
      <c r="A155" s="5" t="s">
        <v>234</v>
      </c>
      <c r="B155" s="6" t="s">
        <v>235</v>
      </c>
      <c r="C155" s="7" t="s">
        <v>188</v>
      </c>
      <c r="D155" s="6" t="s">
        <v>81</v>
      </c>
      <c r="E155" s="8"/>
      <c r="F155" s="8"/>
      <c r="G155" s="9">
        <f t="shared" si="5"/>
        <v>0</v>
      </c>
    </row>
    <row r="156" spans="1:7" x14ac:dyDescent="0.3">
      <c r="A156" s="5" t="s">
        <v>236</v>
      </c>
      <c r="B156" s="6" t="s">
        <v>235</v>
      </c>
      <c r="C156" s="7" t="s">
        <v>188</v>
      </c>
      <c r="D156" s="6" t="s">
        <v>81</v>
      </c>
      <c r="E156" s="8"/>
      <c r="F156" s="8"/>
      <c r="G156" s="9">
        <f t="shared" si="5"/>
        <v>0</v>
      </c>
    </row>
    <row r="157" spans="1:7" x14ac:dyDescent="0.3">
      <c r="A157" s="5" t="s">
        <v>237</v>
      </c>
      <c r="B157" s="6" t="s">
        <v>238</v>
      </c>
      <c r="C157" s="7" t="s">
        <v>188</v>
      </c>
      <c r="D157" s="6" t="s">
        <v>81</v>
      </c>
      <c r="E157" s="8"/>
      <c r="F157" s="8"/>
      <c r="G157" s="9">
        <f t="shared" si="5"/>
        <v>0</v>
      </c>
    </row>
    <row r="158" spans="1:7" x14ac:dyDescent="0.3">
      <c r="A158" s="5" t="s">
        <v>239</v>
      </c>
      <c r="B158" s="6" t="s">
        <v>240</v>
      </c>
      <c r="C158" s="7" t="s">
        <v>188</v>
      </c>
      <c r="D158" s="6" t="s">
        <v>81</v>
      </c>
      <c r="E158" s="8"/>
      <c r="F158" s="8"/>
      <c r="G158" s="9">
        <f t="shared" si="5"/>
        <v>0</v>
      </c>
    </row>
    <row r="159" spans="1:7" x14ac:dyDescent="0.3">
      <c r="A159" s="5" t="s">
        <v>241</v>
      </c>
      <c r="B159" s="6" t="s">
        <v>242</v>
      </c>
      <c r="C159" s="7" t="s">
        <v>188</v>
      </c>
      <c r="D159" s="6" t="s">
        <v>81</v>
      </c>
      <c r="E159" s="8"/>
      <c r="F159" s="8"/>
      <c r="G159" s="9">
        <f t="shared" si="5"/>
        <v>0</v>
      </c>
    </row>
    <row r="160" spans="1:7" x14ac:dyDescent="0.3">
      <c r="A160" s="5" t="s">
        <v>243</v>
      </c>
      <c r="B160" s="6" t="s">
        <v>244</v>
      </c>
      <c r="C160" s="7" t="s">
        <v>188</v>
      </c>
      <c r="D160" s="6" t="s">
        <v>81</v>
      </c>
      <c r="E160" s="8"/>
      <c r="F160" s="8"/>
      <c r="G160" s="9">
        <f t="shared" si="5"/>
        <v>0</v>
      </c>
    </row>
    <row r="161" spans="1:7" x14ac:dyDescent="0.3">
      <c r="A161" s="5" t="s">
        <v>245</v>
      </c>
      <c r="B161" s="6" t="s">
        <v>246</v>
      </c>
      <c r="C161" s="7" t="s">
        <v>188</v>
      </c>
      <c r="D161" s="6" t="s">
        <v>81</v>
      </c>
      <c r="E161" s="8"/>
      <c r="F161" s="8"/>
      <c r="G161" s="9">
        <f t="shared" si="5"/>
        <v>0</v>
      </c>
    </row>
    <row r="162" spans="1:7" x14ac:dyDescent="0.3">
      <c r="A162" s="5" t="s">
        <v>247</v>
      </c>
      <c r="B162" s="6" t="s">
        <v>248</v>
      </c>
      <c r="C162" s="7" t="s">
        <v>188</v>
      </c>
      <c r="D162" s="6" t="s">
        <v>81</v>
      </c>
      <c r="E162" s="8"/>
      <c r="F162" s="8"/>
      <c r="G162" s="9">
        <f t="shared" si="5"/>
        <v>0</v>
      </c>
    </row>
    <row r="163" spans="1:7" x14ac:dyDescent="0.3">
      <c r="A163" s="5" t="s">
        <v>249</v>
      </c>
      <c r="B163" s="6" t="s">
        <v>250</v>
      </c>
      <c r="C163" s="7" t="s">
        <v>188</v>
      </c>
      <c r="D163" s="6" t="s">
        <v>81</v>
      </c>
      <c r="E163" s="8"/>
      <c r="F163" s="8"/>
      <c r="G163" s="9">
        <f t="shared" si="5"/>
        <v>0</v>
      </c>
    </row>
    <row r="164" spans="1:7" x14ac:dyDescent="0.3">
      <c r="A164" s="5" t="s">
        <v>251</v>
      </c>
      <c r="B164" s="6" t="s">
        <v>252</v>
      </c>
      <c r="C164" s="7" t="s">
        <v>188</v>
      </c>
      <c r="D164" s="6" t="s">
        <v>81</v>
      </c>
      <c r="E164" s="8"/>
      <c r="F164" s="8"/>
      <c r="G164" s="9">
        <f t="shared" si="5"/>
        <v>0</v>
      </c>
    </row>
    <row r="165" spans="1:7" x14ac:dyDescent="0.3">
      <c r="A165" s="5" t="s">
        <v>253</v>
      </c>
      <c r="B165" s="6" t="s">
        <v>254</v>
      </c>
      <c r="C165" s="7" t="s">
        <v>188</v>
      </c>
      <c r="D165" s="6" t="s">
        <v>81</v>
      </c>
      <c r="E165" s="8"/>
      <c r="F165" s="8"/>
      <c r="G165" s="9">
        <f t="shared" si="5"/>
        <v>0</v>
      </c>
    </row>
    <row r="166" spans="1:7" x14ac:dyDescent="0.3">
      <c r="A166" s="5" t="s">
        <v>255</v>
      </c>
      <c r="B166" s="6" t="s">
        <v>256</v>
      </c>
      <c r="C166" s="7" t="s">
        <v>188</v>
      </c>
      <c r="D166" s="6" t="s">
        <v>81</v>
      </c>
      <c r="E166" s="8"/>
      <c r="F166" s="8"/>
      <c r="G166" s="9">
        <f t="shared" si="5"/>
        <v>0</v>
      </c>
    </row>
    <row r="167" spans="1:7" x14ac:dyDescent="0.3">
      <c r="A167" s="5" t="s">
        <v>257</v>
      </c>
      <c r="B167" s="6" t="s">
        <v>258</v>
      </c>
      <c r="C167" s="7" t="s">
        <v>10</v>
      </c>
      <c r="D167" s="6" t="s">
        <v>259</v>
      </c>
      <c r="E167" s="8"/>
      <c r="F167" s="8"/>
      <c r="G167" s="9">
        <f t="shared" si="5"/>
        <v>0</v>
      </c>
    </row>
    <row r="168" spans="1:7" x14ac:dyDescent="0.3">
      <c r="A168" s="5" t="s">
        <v>260</v>
      </c>
      <c r="B168" s="6" t="s">
        <v>261</v>
      </c>
      <c r="C168" s="7" t="s">
        <v>10</v>
      </c>
      <c r="D168" s="6" t="s">
        <v>259</v>
      </c>
      <c r="E168" s="8"/>
      <c r="F168" s="8"/>
      <c r="G168" s="9">
        <f t="shared" si="5"/>
        <v>0</v>
      </c>
    </row>
    <row r="169" spans="1:7" x14ac:dyDescent="0.3">
      <c r="A169" s="5" t="s">
        <v>262</v>
      </c>
      <c r="B169" s="6" t="s">
        <v>263</v>
      </c>
      <c r="C169" s="7" t="s">
        <v>10</v>
      </c>
      <c r="D169" s="6" t="s">
        <v>259</v>
      </c>
      <c r="E169" s="8"/>
      <c r="F169" s="8"/>
      <c r="G169" s="9">
        <f t="shared" si="5"/>
        <v>0</v>
      </c>
    </row>
    <row r="170" spans="1:7" x14ac:dyDescent="0.3">
      <c r="A170" s="5" t="s">
        <v>264</v>
      </c>
      <c r="B170" s="6" t="s">
        <v>265</v>
      </c>
      <c r="C170" s="7" t="s">
        <v>10</v>
      </c>
      <c r="D170" s="6" t="s">
        <v>259</v>
      </c>
      <c r="E170" s="8"/>
      <c r="F170" s="8"/>
      <c r="G170" s="9">
        <f t="shared" si="5"/>
        <v>0</v>
      </c>
    </row>
    <row r="171" spans="1:7" x14ac:dyDescent="0.3">
      <c r="A171" s="5" t="s">
        <v>266</v>
      </c>
      <c r="B171" s="6" t="s">
        <v>267</v>
      </c>
      <c r="C171" s="7" t="s">
        <v>10</v>
      </c>
      <c r="D171" s="6" t="s">
        <v>259</v>
      </c>
      <c r="E171" s="8"/>
      <c r="F171" s="8"/>
      <c r="G171" s="9">
        <f t="shared" si="5"/>
        <v>0</v>
      </c>
    </row>
    <row r="172" spans="1:7" x14ac:dyDescent="0.3">
      <c r="A172" s="5" t="s">
        <v>268</v>
      </c>
      <c r="B172" s="6" t="s">
        <v>269</v>
      </c>
      <c r="C172" s="7" t="s">
        <v>10</v>
      </c>
      <c r="D172" s="6" t="s">
        <v>259</v>
      </c>
      <c r="E172" s="8"/>
      <c r="F172" s="8"/>
      <c r="G172" s="9">
        <f t="shared" si="5"/>
        <v>0</v>
      </c>
    </row>
    <row r="173" spans="1:7" x14ac:dyDescent="0.3">
      <c r="A173" s="5" t="s">
        <v>270</v>
      </c>
      <c r="B173" s="6" t="s">
        <v>271</v>
      </c>
      <c r="C173" s="7" t="s">
        <v>10</v>
      </c>
      <c r="D173" s="6" t="s">
        <v>259</v>
      </c>
      <c r="E173" s="8"/>
      <c r="F173" s="8"/>
      <c r="G173" s="9">
        <f t="shared" si="5"/>
        <v>0</v>
      </c>
    </row>
    <row r="174" spans="1:7" x14ac:dyDescent="0.3">
      <c r="A174" s="5" t="s">
        <v>272</v>
      </c>
      <c r="B174" s="6" t="s">
        <v>273</v>
      </c>
      <c r="C174" s="7" t="s">
        <v>10</v>
      </c>
      <c r="D174" s="6" t="s">
        <v>259</v>
      </c>
      <c r="E174" s="8"/>
      <c r="F174" s="8"/>
      <c r="G174" s="9">
        <f t="shared" si="5"/>
        <v>0</v>
      </c>
    </row>
    <row r="175" spans="1:7" x14ac:dyDescent="0.3">
      <c r="A175" s="5" t="s">
        <v>274</v>
      </c>
      <c r="B175" s="6" t="s">
        <v>275</v>
      </c>
      <c r="C175" s="7" t="s">
        <v>10</v>
      </c>
      <c r="D175" s="6" t="s">
        <v>259</v>
      </c>
      <c r="E175" s="8"/>
      <c r="F175" s="8"/>
      <c r="G175" s="9">
        <f t="shared" si="5"/>
        <v>0</v>
      </c>
    </row>
    <row r="176" spans="1:7" x14ac:dyDescent="0.3">
      <c r="A176" s="5" t="s">
        <v>276</v>
      </c>
      <c r="B176" s="6" t="s">
        <v>277</v>
      </c>
      <c r="C176" s="7" t="s">
        <v>10</v>
      </c>
      <c r="D176" s="6" t="s">
        <v>259</v>
      </c>
      <c r="E176" s="8"/>
      <c r="F176" s="8"/>
      <c r="G176" s="9">
        <f t="shared" si="5"/>
        <v>0</v>
      </c>
    </row>
    <row r="177" spans="1:7" x14ac:dyDescent="0.3">
      <c r="A177" s="5" t="s">
        <v>278</v>
      </c>
      <c r="B177" s="6" t="s">
        <v>279</v>
      </c>
      <c r="C177" s="7" t="s">
        <v>10</v>
      </c>
      <c r="D177" s="6" t="s">
        <v>259</v>
      </c>
      <c r="E177" s="8"/>
      <c r="F177" s="8"/>
      <c r="G177" s="9">
        <f t="shared" si="5"/>
        <v>0</v>
      </c>
    </row>
    <row r="178" spans="1:7" x14ac:dyDescent="0.3">
      <c r="A178" s="5" t="s">
        <v>280</v>
      </c>
      <c r="B178" s="6" t="s">
        <v>281</v>
      </c>
      <c r="C178" s="7" t="s">
        <v>10</v>
      </c>
      <c r="D178" s="6" t="s">
        <v>259</v>
      </c>
      <c r="E178" s="8"/>
      <c r="F178" s="8"/>
      <c r="G178" s="9">
        <f t="shared" si="5"/>
        <v>0</v>
      </c>
    </row>
    <row r="179" spans="1:7" x14ac:dyDescent="0.3">
      <c r="A179" s="5" t="s">
        <v>282</v>
      </c>
      <c r="B179" s="6" t="s">
        <v>283</v>
      </c>
      <c r="C179" s="7" t="s">
        <v>10</v>
      </c>
      <c r="D179" s="6" t="s">
        <v>259</v>
      </c>
      <c r="E179" s="8"/>
      <c r="F179" s="8"/>
      <c r="G179" s="9">
        <f t="shared" si="5"/>
        <v>0</v>
      </c>
    </row>
    <row r="180" spans="1:7" x14ac:dyDescent="0.3">
      <c r="A180" s="5" t="s">
        <v>284</v>
      </c>
      <c r="B180" s="6" t="s">
        <v>285</v>
      </c>
      <c r="C180" s="7" t="s">
        <v>10</v>
      </c>
      <c r="D180" s="6" t="s">
        <v>259</v>
      </c>
      <c r="E180" s="8"/>
      <c r="F180" s="8"/>
      <c r="G180" s="9">
        <f t="shared" si="5"/>
        <v>0</v>
      </c>
    </row>
    <row r="181" spans="1:7" x14ac:dyDescent="0.3">
      <c r="A181" s="5" t="s">
        <v>286</v>
      </c>
      <c r="B181" s="6" t="s">
        <v>287</v>
      </c>
      <c r="C181" s="7" t="s">
        <v>10</v>
      </c>
      <c r="D181" s="6" t="s">
        <v>259</v>
      </c>
      <c r="E181" s="8"/>
      <c r="F181" s="8"/>
      <c r="G181" s="9">
        <f t="shared" si="5"/>
        <v>0</v>
      </c>
    </row>
    <row r="182" spans="1:7" x14ac:dyDescent="0.3">
      <c r="A182" s="5" t="s">
        <v>288</v>
      </c>
      <c r="B182" s="6" t="s">
        <v>289</v>
      </c>
      <c r="C182" s="7" t="s">
        <v>10</v>
      </c>
      <c r="D182" s="6" t="s">
        <v>259</v>
      </c>
      <c r="E182" s="8"/>
      <c r="F182" s="8"/>
      <c r="G182" s="9">
        <f t="shared" si="5"/>
        <v>0</v>
      </c>
    </row>
    <row r="183" spans="1:7" x14ac:dyDescent="0.3">
      <c r="A183" s="5" t="s">
        <v>290</v>
      </c>
      <c r="B183" s="6" t="s">
        <v>291</v>
      </c>
      <c r="C183" s="7" t="s">
        <v>10</v>
      </c>
      <c r="D183" s="6" t="s">
        <v>259</v>
      </c>
      <c r="E183" s="8"/>
      <c r="F183" s="8"/>
      <c r="G183" s="9">
        <f t="shared" si="5"/>
        <v>0</v>
      </c>
    </row>
    <row r="184" spans="1:7" x14ac:dyDescent="0.3">
      <c r="A184" s="5" t="s">
        <v>292</v>
      </c>
      <c r="B184" s="6" t="s">
        <v>293</v>
      </c>
      <c r="C184" s="7" t="s">
        <v>10</v>
      </c>
      <c r="D184" s="6" t="s">
        <v>259</v>
      </c>
      <c r="E184" s="8"/>
      <c r="F184" s="8"/>
      <c r="G184" s="9">
        <f t="shared" si="5"/>
        <v>0</v>
      </c>
    </row>
    <row r="185" spans="1:7" x14ac:dyDescent="0.3">
      <c r="A185" s="5" t="s">
        <v>294</v>
      </c>
      <c r="B185" s="6" t="s">
        <v>295</v>
      </c>
      <c r="C185" s="7" t="s">
        <v>10</v>
      </c>
      <c r="D185" s="6" t="s">
        <v>259</v>
      </c>
      <c r="E185" s="8"/>
      <c r="F185" s="8"/>
      <c r="G185" s="9">
        <f t="shared" si="5"/>
        <v>0</v>
      </c>
    </row>
    <row r="186" spans="1:7" x14ac:dyDescent="0.3">
      <c r="A186" s="5" t="s">
        <v>296</v>
      </c>
      <c r="B186" s="6" t="s">
        <v>297</v>
      </c>
      <c r="C186" s="7" t="s">
        <v>10</v>
      </c>
      <c r="D186" s="6" t="s">
        <v>259</v>
      </c>
      <c r="E186" s="8"/>
      <c r="F186" s="8"/>
      <c r="G186" s="9">
        <f t="shared" si="5"/>
        <v>0</v>
      </c>
    </row>
    <row r="187" spans="1:7" x14ac:dyDescent="0.3">
      <c r="A187" s="5" t="s">
        <v>298</v>
      </c>
      <c r="B187" s="6" t="s">
        <v>299</v>
      </c>
      <c r="C187" s="7" t="s">
        <v>10</v>
      </c>
      <c r="D187" s="6" t="s">
        <v>259</v>
      </c>
      <c r="E187" s="8"/>
      <c r="F187" s="8"/>
      <c r="G187" s="9">
        <f t="shared" si="5"/>
        <v>0</v>
      </c>
    </row>
    <row r="188" spans="1:7" x14ac:dyDescent="0.3">
      <c r="A188" s="5" t="s">
        <v>300</v>
      </c>
      <c r="B188" s="6" t="s">
        <v>301</v>
      </c>
      <c r="C188" s="7" t="s">
        <v>10</v>
      </c>
      <c r="D188" s="6" t="s">
        <v>259</v>
      </c>
      <c r="E188" s="8"/>
      <c r="F188" s="8"/>
      <c r="G188" s="9">
        <f t="shared" si="5"/>
        <v>0</v>
      </c>
    </row>
    <row r="189" spans="1:7" x14ac:dyDescent="0.3">
      <c r="A189" s="5" t="s">
        <v>302</v>
      </c>
      <c r="B189" s="6" t="s">
        <v>303</v>
      </c>
      <c r="C189" s="7" t="s">
        <v>10</v>
      </c>
      <c r="D189" s="6" t="s">
        <v>259</v>
      </c>
      <c r="E189" s="8"/>
      <c r="F189" s="8"/>
      <c r="G189" s="9">
        <f t="shared" si="5"/>
        <v>0</v>
      </c>
    </row>
    <row r="190" spans="1:7" x14ac:dyDescent="0.3">
      <c r="A190" s="5" t="s">
        <v>304</v>
      </c>
      <c r="B190" s="6" t="s">
        <v>305</v>
      </c>
      <c r="C190" s="7" t="s">
        <v>10</v>
      </c>
      <c r="D190" s="6" t="s">
        <v>259</v>
      </c>
      <c r="E190" s="8"/>
      <c r="F190" s="8"/>
      <c r="G190" s="9">
        <f t="shared" si="5"/>
        <v>0</v>
      </c>
    </row>
    <row r="191" spans="1:7" x14ac:dyDescent="0.3">
      <c r="A191" s="5" t="s">
        <v>306</v>
      </c>
      <c r="B191" s="6" t="s">
        <v>307</v>
      </c>
      <c r="C191" s="7" t="s">
        <v>10</v>
      </c>
      <c r="D191" s="6" t="s">
        <v>259</v>
      </c>
      <c r="E191" s="8"/>
      <c r="F191" s="8"/>
      <c r="G191" s="9">
        <f t="shared" si="5"/>
        <v>0</v>
      </c>
    </row>
    <row r="192" spans="1:7" x14ac:dyDescent="0.3">
      <c r="A192" s="5" t="s">
        <v>308</v>
      </c>
      <c r="B192" s="6" t="s">
        <v>309</v>
      </c>
      <c r="C192" s="7" t="s">
        <v>10</v>
      </c>
      <c r="D192" s="6" t="s">
        <v>259</v>
      </c>
      <c r="E192" s="8"/>
      <c r="F192" s="8"/>
      <c r="G192" s="9">
        <f t="shared" si="5"/>
        <v>0</v>
      </c>
    </row>
    <row r="193" spans="1:7" x14ac:dyDescent="0.3">
      <c r="A193" s="5" t="s">
        <v>310</v>
      </c>
      <c r="B193" s="6" t="s">
        <v>311</v>
      </c>
      <c r="C193" s="7" t="s">
        <v>10</v>
      </c>
      <c r="D193" s="6" t="s">
        <v>312</v>
      </c>
      <c r="E193" s="8"/>
      <c r="F193" s="8"/>
      <c r="G193" s="9">
        <f t="shared" si="5"/>
        <v>0</v>
      </c>
    </row>
    <row r="194" spans="1:7" x14ac:dyDescent="0.3">
      <c r="A194" s="5" t="s">
        <v>313</v>
      </c>
      <c r="B194" s="6" t="s">
        <v>314</v>
      </c>
      <c r="C194" s="7" t="s">
        <v>10</v>
      </c>
      <c r="D194" s="6" t="s">
        <v>312</v>
      </c>
      <c r="E194" s="8"/>
      <c r="F194" s="8"/>
      <c r="G194" s="9">
        <f t="shared" si="5"/>
        <v>0</v>
      </c>
    </row>
    <row r="195" spans="1:7" x14ac:dyDescent="0.3">
      <c r="A195" s="5" t="s">
        <v>315</v>
      </c>
      <c r="B195" s="6" t="s">
        <v>316</v>
      </c>
      <c r="C195" s="7" t="s">
        <v>10</v>
      </c>
      <c r="D195" s="6" t="s">
        <v>312</v>
      </c>
      <c r="E195" s="8"/>
      <c r="F195" s="8"/>
      <c r="G195" s="9">
        <f t="shared" si="5"/>
        <v>0</v>
      </c>
    </row>
    <row r="196" spans="1:7" x14ac:dyDescent="0.3">
      <c r="A196" s="5" t="s">
        <v>317</v>
      </c>
      <c r="B196" s="6" t="s">
        <v>318</v>
      </c>
      <c r="C196" s="7" t="s">
        <v>10</v>
      </c>
      <c r="D196" s="6" t="s">
        <v>312</v>
      </c>
      <c r="E196" s="8"/>
      <c r="F196" s="8"/>
      <c r="G196" s="9">
        <f t="shared" si="5"/>
        <v>0</v>
      </c>
    </row>
    <row r="197" spans="1:7" x14ac:dyDescent="0.3">
      <c r="A197" s="5" t="s">
        <v>319</v>
      </c>
      <c r="B197" s="6" t="s">
        <v>320</v>
      </c>
      <c r="C197" s="7" t="s">
        <v>10</v>
      </c>
      <c r="D197" s="6" t="s">
        <v>312</v>
      </c>
      <c r="E197" s="8"/>
      <c r="F197" s="8"/>
      <c r="G197" s="9">
        <f t="shared" si="5"/>
        <v>0</v>
      </c>
    </row>
    <row r="198" spans="1:7" x14ac:dyDescent="0.3">
      <c r="A198" s="5" t="s">
        <v>321</v>
      </c>
      <c r="B198" s="6" t="s">
        <v>322</v>
      </c>
      <c r="C198" s="7" t="s">
        <v>10</v>
      </c>
      <c r="D198" s="6" t="s">
        <v>312</v>
      </c>
      <c r="E198" s="8"/>
      <c r="F198" s="8"/>
      <c r="G198" s="9">
        <f t="shared" si="5"/>
        <v>0</v>
      </c>
    </row>
    <row r="199" spans="1:7" x14ac:dyDescent="0.3">
      <c r="A199" s="5" t="s">
        <v>323</v>
      </c>
      <c r="B199" s="6" t="s">
        <v>324</v>
      </c>
      <c r="C199" s="7" t="s">
        <v>10</v>
      </c>
      <c r="D199" s="6" t="s">
        <v>312</v>
      </c>
      <c r="E199" s="8"/>
      <c r="F199" s="8"/>
      <c r="G199" s="9">
        <f t="shared" si="5"/>
        <v>0</v>
      </c>
    </row>
    <row r="200" spans="1:7" x14ac:dyDescent="0.3">
      <c r="A200" s="5" t="s">
        <v>325</v>
      </c>
      <c r="B200" s="6" t="s">
        <v>326</v>
      </c>
      <c r="C200" s="7" t="s">
        <v>10</v>
      </c>
      <c r="D200" s="6" t="s">
        <v>312</v>
      </c>
      <c r="E200" s="8"/>
      <c r="F200" s="8"/>
      <c r="G200" s="9">
        <f t="shared" si="5"/>
        <v>0</v>
      </c>
    </row>
    <row r="201" spans="1:7" x14ac:dyDescent="0.3">
      <c r="A201" s="5" t="s">
        <v>327</v>
      </c>
      <c r="B201" s="6" t="s">
        <v>328</v>
      </c>
      <c r="C201" s="7" t="s">
        <v>10</v>
      </c>
      <c r="D201" s="6" t="s">
        <v>312</v>
      </c>
      <c r="E201" s="8"/>
      <c r="F201" s="8"/>
      <c r="G201" s="9">
        <f t="shared" si="5"/>
        <v>0</v>
      </c>
    </row>
    <row r="202" spans="1:7" x14ac:dyDescent="0.3">
      <c r="A202" s="5" t="s">
        <v>329</v>
      </c>
      <c r="B202" s="6" t="s">
        <v>330</v>
      </c>
      <c r="C202" s="7" t="s">
        <v>10</v>
      </c>
      <c r="D202" s="6" t="s">
        <v>312</v>
      </c>
      <c r="E202" s="8"/>
      <c r="F202" s="8"/>
      <c r="G202" s="9">
        <f t="shared" si="5"/>
        <v>0</v>
      </c>
    </row>
    <row r="203" spans="1:7" x14ac:dyDescent="0.3">
      <c r="A203" s="5" t="s">
        <v>331</v>
      </c>
      <c r="B203" s="6" t="s">
        <v>332</v>
      </c>
      <c r="C203" s="7" t="s">
        <v>10</v>
      </c>
      <c r="D203" s="6" t="s">
        <v>259</v>
      </c>
      <c r="E203" s="8"/>
      <c r="F203" s="8"/>
      <c r="G203" s="9">
        <f t="shared" si="5"/>
        <v>0</v>
      </c>
    </row>
    <row r="204" spans="1:7" x14ac:dyDescent="0.3">
      <c r="A204" s="5" t="s">
        <v>333</v>
      </c>
      <c r="B204" s="6" t="s">
        <v>334</v>
      </c>
      <c r="C204" s="7" t="s">
        <v>10</v>
      </c>
      <c r="D204" s="6" t="s">
        <v>259</v>
      </c>
      <c r="E204" s="8"/>
      <c r="F204" s="8"/>
      <c r="G204" s="9">
        <f t="shared" ref="G204:G335" si="6">E204+F204</f>
        <v>0</v>
      </c>
    </row>
    <row r="205" spans="1:7" x14ac:dyDescent="0.3">
      <c r="A205" s="5" t="s">
        <v>335</v>
      </c>
      <c r="B205" s="6" t="s">
        <v>336</v>
      </c>
      <c r="C205" s="7" t="s">
        <v>10</v>
      </c>
      <c r="D205" s="6" t="s">
        <v>259</v>
      </c>
      <c r="E205" s="8"/>
      <c r="F205" s="8"/>
      <c r="G205" s="9">
        <f t="shared" si="6"/>
        <v>0</v>
      </c>
    </row>
    <row r="206" spans="1:7" x14ac:dyDescent="0.3">
      <c r="A206" s="5" t="s">
        <v>337</v>
      </c>
      <c r="B206" s="6" t="s">
        <v>338</v>
      </c>
      <c r="C206" s="7" t="s">
        <v>10</v>
      </c>
      <c r="D206" s="6" t="s">
        <v>259</v>
      </c>
      <c r="E206" s="8"/>
      <c r="F206" s="8"/>
      <c r="G206" s="9">
        <f t="shared" si="6"/>
        <v>0</v>
      </c>
    </row>
    <row r="207" spans="1:7" x14ac:dyDescent="0.3">
      <c r="A207" s="5" t="s">
        <v>339</v>
      </c>
      <c r="B207" s="6" t="s">
        <v>340</v>
      </c>
      <c r="C207" s="7" t="s">
        <v>10</v>
      </c>
      <c r="D207" s="6" t="s">
        <v>259</v>
      </c>
      <c r="E207" s="8"/>
      <c r="F207" s="8"/>
      <c r="G207" s="9">
        <f t="shared" si="6"/>
        <v>0</v>
      </c>
    </row>
    <row r="208" spans="1:7" x14ac:dyDescent="0.3">
      <c r="A208" s="5" t="s">
        <v>341</v>
      </c>
      <c r="B208" s="6" t="s">
        <v>342</v>
      </c>
      <c r="C208" s="7" t="s">
        <v>10</v>
      </c>
      <c r="D208" s="6" t="s">
        <v>259</v>
      </c>
      <c r="E208" s="8"/>
      <c r="F208" s="8"/>
      <c r="G208" s="9">
        <f t="shared" si="6"/>
        <v>0</v>
      </c>
    </row>
    <row r="209" spans="1:7" x14ac:dyDescent="0.3">
      <c r="A209" s="5" t="s">
        <v>343</v>
      </c>
      <c r="B209" s="6" t="s">
        <v>344</v>
      </c>
      <c r="C209" s="7" t="s">
        <v>10</v>
      </c>
      <c r="D209" s="6" t="s">
        <v>259</v>
      </c>
      <c r="E209" s="8"/>
      <c r="F209" s="8"/>
      <c r="G209" s="9">
        <f t="shared" si="6"/>
        <v>0</v>
      </c>
    </row>
    <row r="210" spans="1:7" x14ac:dyDescent="0.3">
      <c r="A210" s="5" t="s">
        <v>345</v>
      </c>
      <c r="B210" s="6" t="s">
        <v>346</v>
      </c>
      <c r="C210" s="7" t="s">
        <v>10</v>
      </c>
      <c r="D210" s="6" t="s">
        <v>259</v>
      </c>
      <c r="E210" s="8"/>
      <c r="F210" s="8"/>
      <c r="G210" s="9">
        <f t="shared" si="6"/>
        <v>0</v>
      </c>
    </row>
    <row r="211" spans="1:7" x14ac:dyDescent="0.3">
      <c r="A211" s="5" t="s">
        <v>347</v>
      </c>
      <c r="B211" s="6" t="s">
        <v>348</v>
      </c>
      <c r="C211" s="7" t="s">
        <v>10</v>
      </c>
      <c r="D211" s="6" t="s">
        <v>259</v>
      </c>
      <c r="E211" s="8"/>
      <c r="F211" s="8"/>
      <c r="G211" s="9">
        <f t="shared" si="6"/>
        <v>0</v>
      </c>
    </row>
    <row r="212" spans="1:7" x14ac:dyDescent="0.3">
      <c r="A212" s="5" t="s">
        <v>349</v>
      </c>
      <c r="B212" s="6" t="s">
        <v>350</v>
      </c>
      <c r="C212" s="7" t="s">
        <v>10</v>
      </c>
      <c r="D212" s="6" t="s">
        <v>259</v>
      </c>
      <c r="E212" s="8"/>
      <c r="F212" s="8"/>
      <c r="G212" s="9">
        <f t="shared" si="6"/>
        <v>0</v>
      </c>
    </row>
    <row r="213" spans="1:7" x14ac:dyDescent="0.3">
      <c r="A213" s="5" t="s">
        <v>351</v>
      </c>
      <c r="B213" s="6" t="s">
        <v>352</v>
      </c>
      <c r="C213" s="7" t="s">
        <v>10</v>
      </c>
      <c r="D213" s="6" t="s">
        <v>259</v>
      </c>
      <c r="E213" s="8"/>
      <c r="F213" s="8"/>
      <c r="G213" s="9">
        <f t="shared" si="6"/>
        <v>0</v>
      </c>
    </row>
    <row r="214" spans="1:7" x14ac:dyDescent="0.3">
      <c r="A214" s="5" t="s">
        <v>353</v>
      </c>
      <c r="B214" s="6" t="s">
        <v>354</v>
      </c>
      <c r="C214" s="7" t="s">
        <v>10</v>
      </c>
      <c r="D214" s="6" t="s">
        <v>259</v>
      </c>
      <c r="E214" s="8"/>
      <c r="F214" s="8"/>
      <c r="G214" s="9">
        <f t="shared" si="6"/>
        <v>0</v>
      </c>
    </row>
    <row r="215" spans="1:7" x14ac:dyDescent="0.3">
      <c r="A215" s="5" t="s">
        <v>355</v>
      </c>
      <c r="B215" s="6" t="s">
        <v>356</v>
      </c>
      <c r="C215" s="7" t="s">
        <v>10</v>
      </c>
      <c r="D215" s="6" t="s">
        <v>81</v>
      </c>
      <c r="E215" s="8"/>
      <c r="F215" s="8"/>
      <c r="G215" s="9">
        <f t="shared" si="6"/>
        <v>0</v>
      </c>
    </row>
    <row r="216" spans="1:7" x14ac:dyDescent="0.3">
      <c r="A216" s="5" t="s">
        <v>357</v>
      </c>
      <c r="B216" s="6" t="s">
        <v>358</v>
      </c>
      <c r="C216" s="7" t="s">
        <v>10</v>
      </c>
      <c r="D216" s="6" t="s">
        <v>81</v>
      </c>
      <c r="E216" s="8"/>
      <c r="F216" s="8"/>
      <c r="G216" s="9">
        <f t="shared" si="6"/>
        <v>0</v>
      </c>
    </row>
    <row r="217" spans="1:7" x14ac:dyDescent="0.3">
      <c r="A217" s="5" t="s">
        <v>359</v>
      </c>
      <c r="B217" s="6" t="s">
        <v>360</v>
      </c>
      <c r="C217" s="7" t="s">
        <v>10</v>
      </c>
      <c r="D217" s="6" t="s">
        <v>81</v>
      </c>
      <c r="E217" s="8"/>
      <c r="F217" s="8"/>
      <c r="G217" s="9">
        <f t="shared" si="6"/>
        <v>0</v>
      </c>
    </row>
    <row r="218" spans="1:7" x14ac:dyDescent="0.3">
      <c r="A218" s="5" t="s">
        <v>361</v>
      </c>
      <c r="B218" s="6" t="s">
        <v>362</v>
      </c>
      <c r="C218" s="7" t="s">
        <v>10</v>
      </c>
      <c r="D218" s="6" t="s">
        <v>81</v>
      </c>
      <c r="E218" s="8"/>
      <c r="F218" s="8"/>
      <c r="G218" s="9">
        <f t="shared" si="6"/>
        <v>0</v>
      </c>
    </row>
    <row r="219" spans="1:7" x14ac:dyDescent="0.3">
      <c r="A219" s="5" t="s">
        <v>363</v>
      </c>
      <c r="B219" s="6" t="s">
        <v>364</v>
      </c>
      <c r="C219" s="7" t="s">
        <v>188</v>
      </c>
      <c r="D219" s="6" t="s">
        <v>81</v>
      </c>
      <c r="E219" s="8"/>
      <c r="F219" s="8"/>
      <c r="G219" s="9">
        <f t="shared" si="6"/>
        <v>0</v>
      </c>
    </row>
    <row r="220" spans="1:7" x14ac:dyDescent="0.3">
      <c r="A220" s="5" t="s">
        <v>365</v>
      </c>
      <c r="B220" s="6" t="s">
        <v>366</v>
      </c>
      <c r="C220" s="7" t="s">
        <v>188</v>
      </c>
      <c r="D220" s="6" t="s">
        <v>81</v>
      </c>
      <c r="E220" s="8"/>
      <c r="F220" s="8"/>
      <c r="G220" s="9">
        <f t="shared" si="6"/>
        <v>0</v>
      </c>
    </row>
    <row r="221" spans="1:7" x14ac:dyDescent="0.3">
      <c r="A221" s="5" t="s">
        <v>367</v>
      </c>
      <c r="B221" s="6" t="s">
        <v>368</v>
      </c>
      <c r="C221" s="7" t="s">
        <v>188</v>
      </c>
      <c r="D221" s="6" t="s">
        <v>81</v>
      </c>
      <c r="E221" s="8"/>
      <c r="F221" s="8"/>
      <c r="G221" s="9">
        <f t="shared" si="6"/>
        <v>0</v>
      </c>
    </row>
    <row r="222" spans="1:7" x14ac:dyDescent="0.3">
      <c r="A222" s="5" t="s">
        <v>369</v>
      </c>
      <c r="B222" s="6" t="s">
        <v>370</v>
      </c>
      <c r="C222" s="7" t="s">
        <v>188</v>
      </c>
      <c r="D222" s="6" t="s">
        <v>81</v>
      </c>
      <c r="E222" s="8"/>
      <c r="F222" s="8"/>
      <c r="G222" s="9">
        <f t="shared" si="6"/>
        <v>0</v>
      </c>
    </row>
    <row r="223" spans="1:7" x14ac:dyDescent="0.3">
      <c r="A223" s="5" t="s">
        <v>371</v>
      </c>
      <c r="B223" s="6" t="s">
        <v>372</v>
      </c>
      <c r="C223" s="7" t="s">
        <v>188</v>
      </c>
      <c r="D223" s="6" t="s">
        <v>81</v>
      </c>
      <c r="E223" s="8"/>
      <c r="F223" s="8"/>
      <c r="G223" s="9">
        <f t="shared" si="6"/>
        <v>0</v>
      </c>
    </row>
    <row r="224" spans="1:7" x14ac:dyDescent="0.3">
      <c r="A224" s="5" t="s">
        <v>373</v>
      </c>
      <c r="B224" s="6" t="s">
        <v>374</v>
      </c>
      <c r="C224" s="7" t="s">
        <v>188</v>
      </c>
      <c r="D224" s="6" t="s">
        <v>81</v>
      </c>
      <c r="E224" s="8"/>
      <c r="F224" s="8"/>
      <c r="G224" s="9">
        <f t="shared" si="6"/>
        <v>0</v>
      </c>
    </row>
    <row r="225" spans="1:7" x14ac:dyDescent="0.3">
      <c r="A225" s="5" t="s">
        <v>375</v>
      </c>
      <c r="B225" s="6" t="s">
        <v>376</v>
      </c>
      <c r="C225" s="7" t="s">
        <v>188</v>
      </c>
      <c r="D225" s="6" t="s">
        <v>81</v>
      </c>
      <c r="E225" s="8"/>
      <c r="F225" s="8"/>
      <c r="G225" s="9">
        <f t="shared" si="6"/>
        <v>0</v>
      </c>
    </row>
    <row r="226" spans="1:7" x14ac:dyDescent="0.3">
      <c r="A226" s="5" t="s">
        <v>377</v>
      </c>
      <c r="B226" s="6" t="s">
        <v>378</v>
      </c>
      <c r="C226" s="7" t="s">
        <v>188</v>
      </c>
      <c r="D226" s="6" t="s">
        <v>81</v>
      </c>
      <c r="E226" s="8"/>
      <c r="F226" s="8"/>
      <c r="G226" s="9">
        <f t="shared" si="6"/>
        <v>0</v>
      </c>
    </row>
    <row r="227" spans="1:7" x14ac:dyDescent="0.3">
      <c r="A227" s="5" t="s">
        <v>379</v>
      </c>
      <c r="B227" s="6" t="s">
        <v>380</v>
      </c>
      <c r="C227" s="7" t="s">
        <v>188</v>
      </c>
      <c r="D227" s="6" t="s">
        <v>81</v>
      </c>
      <c r="E227" s="8"/>
      <c r="F227" s="8"/>
      <c r="G227" s="9">
        <f t="shared" si="6"/>
        <v>0</v>
      </c>
    </row>
    <row r="228" spans="1:7" x14ac:dyDescent="0.3">
      <c r="A228" s="5" t="s">
        <v>381</v>
      </c>
      <c r="B228" s="6" t="s">
        <v>382</v>
      </c>
      <c r="C228" s="7" t="s">
        <v>188</v>
      </c>
      <c r="D228" s="6" t="s">
        <v>81</v>
      </c>
      <c r="E228" s="8"/>
      <c r="F228" s="8"/>
      <c r="G228" s="9">
        <f t="shared" si="6"/>
        <v>0</v>
      </c>
    </row>
    <row r="229" spans="1:7" x14ac:dyDescent="0.3">
      <c r="A229" s="5" t="s">
        <v>383</v>
      </c>
      <c r="B229" s="6" t="s">
        <v>384</v>
      </c>
      <c r="C229" s="7" t="s">
        <v>188</v>
      </c>
      <c r="D229" s="6" t="s">
        <v>81</v>
      </c>
      <c r="E229" s="8"/>
      <c r="F229" s="8"/>
      <c r="G229" s="9">
        <f t="shared" si="6"/>
        <v>0</v>
      </c>
    </row>
    <row r="230" spans="1:7" x14ac:dyDescent="0.3">
      <c r="A230" s="5" t="s">
        <v>385</v>
      </c>
      <c r="B230" s="6" t="s">
        <v>386</v>
      </c>
      <c r="C230" s="7" t="s">
        <v>188</v>
      </c>
      <c r="D230" s="6" t="s">
        <v>81</v>
      </c>
      <c r="E230" s="8"/>
      <c r="F230" s="8"/>
      <c r="G230" s="9">
        <f t="shared" si="6"/>
        <v>0</v>
      </c>
    </row>
    <row r="231" spans="1:7" x14ac:dyDescent="0.3">
      <c r="A231" s="5" t="s">
        <v>387</v>
      </c>
      <c r="B231" s="6" t="s">
        <v>388</v>
      </c>
      <c r="C231" s="7" t="s">
        <v>188</v>
      </c>
      <c r="D231" s="6" t="s">
        <v>81</v>
      </c>
      <c r="E231" s="8"/>
      <c r="F231" s="8"/>
      <c r="G231" s="9">
        <f t="shared" si="6"/>
        <v>0</v>
      </c>
    </row>
    <row r="232" spans="1:7" x14ac:dyDescent="0.3">
      <c r="A232" s="5" t="s">
        <v>389</v>
      </c>
      <c r="B232" s="6" t="s">
        <v>390</v>
      </c>
      <c r="C232" s="7" t="s">
        <v>188</v>
      </c>
      <c r="D232" s="6" t="s">
        <v>81</v>
      </c>
      <c r="E232" s="8"/>
      <c r="F232" s="8"/>
      <c r="G232" s="9">
        <f t="shared" si="6"/>
        <v>0</v>
      </c>
    </row>
    <row r="233" spans="1:7" x14ac:dyDescent="0.3">
      <c r="A233" s="5" t="s">
        <v>391</v>
      </c>
      <c r="B233" s="6" t="s">
        <v>392</v>
      </c>
      <c r="C233" s="7" t="s">
        <v>188</v>
      </c>
      <c r="D233" s="6" t="s">
        <v>81</v>
      </c>
      <c r="E233" s="8"/>
      <c r="F233" s="8"/>
      <c r="G233" s="9">
        <f t="shared" si="6"/>
        <v>0</v>
      </c>
    </row>
    <row r="234" spans="1:7" x14ac:dyDescent="0.3">
      <c r="A234" s="5" t="s">
        <v>393</v>
      </c>
      <c r="B234" s="6" t="s">
        <v>394</v>
      </c>
      <c r="C234" s="7" t="s">
        <v>188</v>
      </c>
      <c r="D234" s="6" t="s">
        <v>81</v>
      </c>
      <c r="E234" s="8"/>
      <c r="F234" s="8"/>
      <c r="G234" s="9">
        <f t="shared" si="6"/>
        <v>0</v>
      </c>
    </row>
    <row r="235" spans="1:7" x14ac:dyDescent="0.3">
      <c r="A235" s="5" t="s">
        <v>395</v>
      </c>
      <c r="B235" s="6" t="s">
        <v>396</v>
      </c>
      <c r="C235" s="7" t="s">
        <v>188</v>
      </c>
      <c r="D235" s="6" t="s">
        <v>81</v>
      </c>
      <c r="E235" s="8"/>
      <c r="F235" s="8"/>
      <c r="G235" s="9">
        <f t="shared" si="6"/>
        <v>0</v>
      </c>
    </row>
    <row r="236" spans="1:7" x14ac:dyDescent="0.3">
      <c r="A236" s="5" t="s">
        <v>397</v>
      </c>
      <c r="B236" s="6" t="s">
        <v>398</v>
      </c>
      <c r="C236" s="7" t="s">
        <v>188</v>
      </c>
      <c r="D236" s="6" t="s">
        <v>81</v>
      </c>
      <c r="E236" s="8"/>
      <c r="F236" s="8"/>
      <c r="G236" s="9">
        <f t="shared" si="6"/>
        <v>0</v>
      </c>
    </row>
    <row r="237" spans="1:7" x14ac:dyDescent="0.3">
      <c r="A237" s="5" t="s">
        <v>399</v>
      </c>
      <c r="B237" s="6" t="s">
        <v>400</v>
      </c>
      <c r="C237" s="7" t="s">
        <v>188</v>
      </c>
      <c r="D237" s="6" t="s">
        <v>81</v>
      </c>
      <c r="E237" s="8"/>
      <c r="F237" s="8"/>
      <c r="G237" s="9">
        <f t="shared" si="6"/>
        <v>0</v>
      </c>
    </row>
    <row r="238" spans="1:7" x14ac:dyDescent="0.3">
      <c r="A238" s="5" t="s">
        <v>401</v>
      </c>
      <c r="B238" s="6" t="s">
        <v>402</v>
      </c>
      <c r="C238" s="7" t="s">
        <v>188</v>
      </c>
      <c r="D238" s="6" t="s">
        <v>81</v>
      </c>
      <c r="E238" s="8"/>
      <c r="F238" s="8"/>
      <c r="G238" s="9">
        <f t="shared" si="6"/>
        <v>0</v>
      </c>
    </row>
    <row r="239" spans="1:7" x14ac:dyDescent="0.3">
      <c r="A239" s="5" t="s">
        <v>403</v>
      </c>
      <c r="B239" s="6" t="s">
        <v>404</v>
      </c>
      <c r="C239" s="7" t="s">
        <v>188</v>
      </c>
      <c r="D239" s="6" t="s">
        <v>81</v>
      </c>
      <c r="E239" s="8"/>
      <c r="F239" s="8"/>
      <c r="G239" s="9">
        <f t="shared" si="6"/>
        <v>0</v>
      </c>
    </row>
    <row r="240" spans="1:7" x14ac:dyDescent="0.3">
      <c r="A240" s="5" t="s">
        <v>405</v>
      </c>
      <c r="B240" s="6" t="s">
        <v>406</v>
      </c>
      <c r="C240" s="7" t="s">
        <v>188</v>
      </c>
      <c r="D240" s="6" t="s">
        <v>81</v>
      </c>
      <c r="E240" s="8"/>
      <c r="F240" s="8"/>
      <c r="G240" s="9">
        <f t="shared" si="6"/>
        <v>0</v>
      </c>
    </row>
    <row r="241" spans="1:7" x14ac:dyDescent="0.3">
      <c r="A241" s="5" t="s">
        <v>407</v>
      </c>
      <c r="B241" s="6" t="s">
        <v>408</v>
      </c>
      <c r="C241" s="7" t="s">
        <v>188</v>
      </c>
      <c r="D241" s="6" t="s">
        <v>81</v>
      </c>
      <c r="E241" s="8"/>
      <c r="F241" s="8"/>
      <c r="G241" s="9">
        <f t="shared" si="6"/>
        <v>0</v>
      </c>
    </row>
    <row r="242" spans="1:7" x14ac:dyDescent="0.3">
      <c r="A242" s="5" t="s">
        <v>409</v>
      </c>
      <c r="B242" s="6" t="s">
        <v>410</v>
      </c>
      <c r="C242" s="7" t="s">
        <v>188</v>
      </c>
      <c r="D242" s="6" t="s">
        <v>81</v>
      </c>
      <c r="E242" s="8"/>
      <c r="F242" s="8"/>
      <c r="G242" s="9">
        <f t="shared" si="6"/>
        <v>0</v>
      </c>
    </row>
    <row r="243" spans="1:7" x14ac:dyDescent="0.3">
      <c r="A243" s="5" t="s">
        <v>411</v>
      </c>
      <c r="B243" s="6" t="s">
        <v>412</v>
      </c>
      <c r="C243" s="7" t="s">
        <v>188</v>
      </c>
      <c r="D243" s="6" t="s">
        <v>81</v>
      </c>
      <c r="E243" s="8"/>
      <c r="F243" s="8"/>
      <c r="G243" s="9">
        <f t="shared" si="6"/>
        <v>0</v>
      </c>
    </row>
    <row r="244" spans="1:7" ht="28" x14ac:dyDescent="0.3">
      <c r="A244" s="5" t="s">
        <v>413</v>
      </c>
      <c r="B244" s="6" t="s">
        <v>414</v>
      </c>
      <c r="C244" s="7" t="s">
        <v>10</v>
      </c>
      <c r="D244" s="6" t="s">
        <v>38</v>
      </c>
      <c r="E244" s="8"/>
      <c r="F244" s="8"/>
      <c r="G244" s="9">
        <f t="shared" si="6"/>
        <v>0</v>
      </c>
    </row>
    <row r="245" spans="1:7" ht="28" x14ac:dyDescent="0.3">
      <c r="A245" s="5" t="s">
        <v>415</v>
      </c>
      <c r="B245" s="6" t="s">
        <v>416</v>
      </c>
      <c r="C245" s="7" t="s">
        <v>10</v>
      </c>
      <c r="D245" s="6" t="s">
        <v>38</v>
      </c>
      <c r="E245" s="8"/>
      <c r="F245" s="8"/>
      <c r="G245" s="9">
        <f t="shared" si="6"/>
        <v>0</v>
      </c>
    </row>
    <row r="246" spans="1:7" ht="28" x14ac:dyDescent="0.3">
      <c r="A246" s="5" t="s">
        <v>417</v>
      </c>
      <c r="B246" s="6" t="s">
        <v>973</v>
      </c>
      <c r="C246" s="7" t="s">
        <v>10</v>
      </c>
      <c r="D246" s="6" t="s">
        <v>418</v>
      </c>
      <c r="E246" s="8"/>
      <c r="F246" s="8"/>
      <c r="G246" s="9">
        <f t="shared" si="6"/>
        <v>0</v>
      </c>
    </row>
    <row r="247" spans="1:7" x14ac:dyDescent="0.3">
      <c r="A247" s="5" t="s">
        <v>419</v>
      </c>
      <c r="B247" s="6" t="s">
        <v>420</v>
      </c>
      <c r="C247" s="7" t="s">
        <v>421</v>
      </c>
      <c r="D247" s="6" t="s">
        <v>81</v>
      </c>
      <c r="E247" s="8"/>
      <c r="F247" s="8"/>
      <c r="G247" s="9">
        <f t="shared" si="6"/>
        <v>0</v>
      </c>
    </row>
    <row r="248" spans="1:7" x14ac:dyDescent="0.3">
      <c r="A248" s="5" t="s">
        <v>422</v>
      </c>
      <c r="B248" s="6" t="s">
        <v>423</v>
      </c>
      <c r="C248" s="7" t="s">
        <v>421</v>
      </c>
      <c r="D248" s="6" t="s">
        <v>81</v>
      </c>
      <c r="E248" s="8"/>
      <c r="F248" s="8"/>
      <c r="G248" s="9">
        <f t="shared" si="6"/>
        <v>0</v>
      </c>
    </row>
    <row r="249" spans="1:7" x14ac:dyDescent="0.3">
      <c r="A249" s="18" t="s">
        <v>424</v>
      </c>
      <c r="B249" s="19" t="s">
        <v>425</v>
      </c>
      <c r="C249" s="20"/>
      <c r="D249" s="19"/>
      <c r="E249" s="21"/>
      <c r="F249" s="21"/>
      <c r="G249" s="22"/>
    </row>
    <row r="250" spans="1:7" ht="28" x14ac:dyDescent="0.3">
      <c r="A250" s="23" t="s">
        <v>426</v>
      </c>
      <c r="B250" s="24" t="s">
        <v>427</v>
      </c>
      <c r="C250" s="7" t="s">
        <v>10</v>
      </c>
      <c r="D250" s="6" t="s">
        <v>428</v>
      </c>
      <c r="E250" s="8"/>
      <c r="F250" s="8"/>
      <c r="G250" s="9">
        <f t="shared" si="6"/>
        <v>0</v>
      </c>
    </row>
    <row r="251" spans="1:7" ht="28" x14ac:dyDescent="0.3">
      <c r="A251" s="23" t="s">
        <v>429</v>
      </c>
      <c r="B251" s="24" t="s">
        <v>430</v>
      </c>
      <c r="C251" s="7" t="s">
        <v>10</v>
      </c>
      <c r="D251" s="6" t="s">
        <v>428</v>
      </c>
      <c r="E251" s="8"/>
      <c r="F251" s="8"/>
      <c r="G251" s="9">
        <f t="shared" si="6"/>
        <v>0</v>
      </c>
    </row>
    <row r="252" spans="1:7" s="26" customFormat="1" ht="28" x14ac:dyDescent="0.3">
      <c r="A252" s="23" t="s">
        <v>431</v>
      </c>
      <c r="B252" s="24" t="s">
        <v>432</v>
      </c>
      <c r="C252" s="7" t="s">
        <v>10</v>
      </c>
      <c r="D252" s="6" t="s">
        <v>428</v>
      </c>
      <c r="E252" s="25"/>
      <c r="F252" s="25"/>
      <c r="G252" s="9">
        <f t="shared" si="6"/>
        <v>0</v>
      </c>
    </row>
    <row r="253" spans="1:7" s="26" customFormat="1" ht="28" x14ac:dyDescent="0.3">
      <c r="A253" s="23" t="s">
        <v>433</v>
      </c>
      <c r="B253" s="24" t="s">
        <v>434</v>
      </c>
      <c r="C253" s="7" t="s">
        <v>10</v>
      </c>
      <c r="D253" s="6" t="s">
        <v>428</v>
      </c>
      <c r="E253" s="25"/>
      <c r="F253" s="25"/>
      <c r="G253" s="9">
        <f t="shared" si="6"/>
        <v>0</v>
      </c>
    </row>
    <row r="254" spans="1:7" s="26" customFormat="1" ht="28" x14ac:dyDescent="0.3">
      <c r="A254" s="23" t="s">
        <v>435</v>
      </c>
      <c r="B254" s="24" t="s">
        <v>436</v>
      </c>
      <c r="C254" s="7" t="s">
        <v>10</v>
      </c>
      <c r="D254" s="6" t="s">
        <v>428</v>
      </c>
      <c r="E254" s="25"/>
      <c r="F254" s="25"/>
      <c r="G254" s="9">
        <f t="shared" si="6"/>
        <v>0</v>
      </c>
    </row>
    <row r="255" spans="1:7" s="26" customFormat="1" ht="28" x14ac:dyDescent="0.3">
      <c r="A255" s="23" t="s">
        <v>437</v>
      </c>
      <c r="B255" s="24" t="s">
        <v>438</v>
      </c>
      <c r="C255" s="7" t="s">
        <v>10</v>
      </c>
      <c r="D255" s="6" t="s">
        <v>428</v>
      </c>
      <c r="E255" s="25"/>
      <c r="F255" s="25"/>
      <c r="G255" s="9">
        <f t="shared" si="6"/>
        <v>0</v>
      </c>
    </row>
    <row r="256" spans="1:7" s="26" customFormat="1" ht="28" x14ac:dyDescent="0.3">
      <c r="A256" s="23" t="s">
        <v>439</v>
      </c>
      <c r="B256" s="24" t="s">
        <v>440</v>
      </c>
      <c r="C256" s="7" t="s">
        <v>10</v>
      </c>
      <c r="D256" s="6" t="s">
        <v>428</v>
      </c>
      <c r="E256" s="25"/>
      <c r="F256" s="25"/>
      <c r="G256" s="9">
        <f t="shared" si="6"/>
        <v>0</v>
      </c>
    </row>
    <row r="257" spans="1:7" s="26" customFormat="1" ht="28" x14ac:dyDescent="0.3">
      <c r="A257" s="23" t="s">
        <v>441</v>
      </c>
      <c r="B257" s="24" t="s">
        <v>442</v>
      </c>
      <c r="C257" s="7" t="s">
        <v>10</v>
      </c>
      <c r="D257" s="6" t="s">
        <v>428</v>
      </c>
      <c r="E257" s="25"/>
      <c r="F257" s="25"/>
      <c r="G257" s="9">
        <f t="shared" si="6"/>
        <v>0</v>
      </c>
    </row>
    <row r="258" spans="1:7" s="26" customFormat="1" ht="28" x14ac:dyDescent="0.3">
      <c r="A258" s="23" t="s">
        <v>443</v>
      </c>
      <c r="B258" s="24" t="s">
        <v>444</v>
      </c>
      <c r="C258" s="7" t="s">
        <v>10</v>
      </c>
      <c r="D258" s="6" t="s">
        <v>428</v>
      </c>
      <c r="E258" s="25"/>
      <c r="F258" s="25"/>
      <c r="G258" s="9">
        <f t="shared" si="6"/>
        <v>0</v>
      </c>
    </row>
    <row r="259" spans="1:7" s="26" customFormat="1" ht="28" x14ac:dyDescent="0.3">
      <c r="A259" s="23" t="s">
        <v>445</v>
      </c>
      <c r="B259" s="24" t="s">
        <v>446</v>
      </c>
      <c r="C259" s="7" t="s">
        <v>10</v>
      </c>
      <c r="D259" s="6" t="s">
        <v>428</v>
      </c>
      <c r="E259" s="25"/>
      <c r="F259" s="25"/>
      <c r="G259" s="9">
        <f>E259+F259</f>
        <v>0</v>
      </c>
    </row>
    <row r="260" spans="1:7" s="26" customFormat="1" ht="28" x14ac:dyDescent="0.3">
      <c r="A260" s="23" t="s">
        <v>447</v>
      </c>
      <c r="B260" s="24" t="s">
        <v>448</v>
      </c>
      <c r="C260" s="7" t="s">
        <v>10</v>
      </c>
      <c r="D260" s="6" t="s">
        <v>428</v>
      </c>
      <c r="E260" s="25"/>
      <c r="F260" s="25"/>
      <c r="G260" s="9">
        <f t="shared" ref="G260" si="7">E260+F260</f>
        <v>0</v>
      </c>
    </row>
    <row r="261" spans="1:7" s="26" customFormat="1" ht="28" x14ac:dyDescent="0.3">
      <c r="A261" s="23" t="s">
        <v>449</v>
      </c>
      <c r="B261" s="24" t="s">
        <v>450</v>
      </c>
      <c r="C261" s="7" t="s">
        <v>10</v>
      </c>
      <c r="D261" s="6" t="s">
        <v>428</v>
      </c>
      <c r="E261" s="25"/>
      <c r="F261" s="25"/>
      <c r="G261" s="9">
        <f t="shared" ref="G261:G264" si="8">E261+F261</f>
        <v>0</v>
      </c>
    </row>
    <row r="262" spans="1:7" s="26" customFormat="1" ht="28" x14ac:dyDescent="0.3">
      <c r="A262" s="23" t="s">
        <v>451</v>
      </c>
      <c r="B262" s="24" t="s">
        <v>452</v>
      </c>
      <c r="C262" s="7" t="s">
        <v>10</v>
      </c>
      <c r="D262" s="6" t="s">
        <v>428</v>
      </c>
      <c r="E262" s="25"/>
      <c r="F262" s="25"/>
      <c r="G262" s="9">
        <f t="shared" si="8"/>
        <v>0</v>
      </c>
    </row>
    <row r="263" spans="1:7" s="26" customFormat="1" ht="28" x14ac:dyDescent="0.3">
      <c r="A263" s="23" t="s">
        <v>453</v>
      </c>
      <c r="B263" s="24" t="s">
        <v>454</v>
      </c>
      <c r="C263" s="7" t="s">
        <v>10</v>
      </c>
      <c r="D263" s="6" t="s">
        <v>428</v>
      </c>
      <c r="E263" s="25"/>
      <c r="F263" s="25"/>
      <c r="G263" s="9">
        <f t="shared" si="8"/>
        <v>0</v>
      </c>
    </row>
    <row r="264" spans="1:7" s="26" customFormat="1" ht="28" x14ac:dyDescent="0.3">
      <c r="A264" s="23" t="s">
        <v>455</v>
      </c>
      <c r="B264" s="24" t="s">
        <v>456</v>
      </c>
      <c r="C264" s="7" t="s">
        <v>10</v>
      </c>
      <c r="D264" s="6" t="s">
        <v>428</v>
      </c>
      <c r="E264" s="25"/>
      <c r="F264" s="25"/>
      <c r="G264" s="9">
        <f t="shared" si="8"/>
        <v>0</v>
      </c>
    </row>
    <row r="265" spans="1:7" s="26" customFormat="1" ht="28" x14ac:dyDescent="0.3">
      <c r="A265" s="23" t="s">
        <v>457</v>
      </c>
      <c r="B265" s="24" t="s">
        <v>458</v>
      </c>
      <c r="C265" s="7" t="s">
        <v>10</v>
      </c>
      <c r="D265" s="6" t="s">
        <v>428</v>
      </c>
      <c r="E265" s="25"/>
      <c r="F265" s="25"/>
      <c r="G265" s="9">
        <f t="shared" si="6"/>
        <v>0</v>
      </c>
    </row>
    <row r="266" spans="1:7" s="26" customFormat="1" ht="28" x14ac:dyDescent="0.3">
      <c r="A266" s="23" t="s">
        <v>459</v>
      </c>
      <c r="B266" s="24" t="s">
        <v>460</v>
      </c>
      <c r="C266" s="7" t="s">
        <v>10</v>
      </c>
      <c r="D266" s="6" t="s">
        <v>428</v>
      </c>
      <c r="E266" s="25"/>
      <c r="F266" s="25"/>
      <c r="G266" s="9">
        <f t="shared" si="6"/>
        <v>0</v>
      </c>
    </row>
    <row r="267" spans="1:7" s="26" customFormat="1" ht="28" x14ac:dyDescent="0.3">
      <c r="A267" s="23" t="s">
        <v>461</v>
      </c>
      <c r="B267" s="24" t="s">
        <v>462</v>
      </c>
      <c r="C267" s="7" t="s">
        <v>10</v>
      </c>
      <c r="D267" s="6" t="s">
        <v>428</v>
      </c>
      <c r="E267" s="25"/>
      <c r="F267" s="25"/>
      <c r="G267" s="9">
        <f t="shared" si="6"/>
        <v>0</v>
      </c>
    </row>
    <row r="268" spans="1:7" s="26" customFormat="1" ht="28" x14ac:dyDescent="0.3">
      <c r="A268" s="23" t="s">
        <v>463</v>
      </c>
      <c r="B268" s="24" t="s">
        <v>464</v>
      </c>
      <c r="C268" s="7" t="s">
        <v>10</v>
      </c>
      <c r="D268" s="6" t="s">
        <v>428</v>
      </c>
      <c r="E268" s="25"/>
      <c r="F268" s="25"/>
      <c r="G268" s="9">
        <f t="shared" si="6"/>
        <v>0</v>
      </c>
    </row>
    <row r="269" spans="1:7" s="26" customFormat="1" ht="28" x14ac:dyDescent="0.3">
      <c r="A269" s="23" t="s">
        <v>465</v>
      </c>
      <c r="B269" s="24" t="s">
        <v>466</v>
      </c>
      <c r="C269" s="7" t="s">
        <v>10</v>
      </c>
      <c r="D269" s="6" t="s">
        <v>428</v>
      </c>
      <c r="E269" s="25"/>
      <c r="F269" s="25"/>
      <c r="G269" s="9">
        <f t="shared" si="6"/>
        <v>0</v>
      </c>
    </row>
    <row r="270" spans="1:7" s="26" customFormat="1" ht="28" x14ac:dyDescent="0.3">
      <c r="A270" s="23" t="s">
        <v>467</v>
      </c>
      <c r="B270" s="24" t="s">
        <v>468</v>
      </c>
      <c r="C270" s="7" t="s">
        <v>10</v>
      </c>
      <c r="D270" s="6" t="s">
        <v>428</v>
      </c>
      <c r="E270" s="25"/>
      <c r="F270" s="25"/>
      <c r="G270" s="9">
        <f t="shared" si="6"/>
        <v>0</v>
      </c>
    </row>
    <row r="271" spans="1:7" s="26" customFormat="1" ht="28" x14ac:dyDescent="0.3">
      <c r="A271" s="23" t="s">
        <v>469</v>
      </c>
      <c r="B271" s="24" t="s">
        <v>470</v>
      </c>
      <c r="C271" s="7" t="s">
        <v>10</v>
      </c>
      <c r="D271" s="6" t="s">
        <v>428</v>
      </c>
      <c r="E271" s="25"/>
      <c r="F271" s="25"/>
      <c r="G271" s="9">
        <f t="shared" si="6"/>
        <v>0</v>
      </c>
    </row>
    <row r="272" spans="1:7" s="26" customFormat="1" ht="28" x14ac:dyDescent="0.3">
      <c r="A272" s="23" t="s">
        <v>471</v>
      </c>
      <c r="B272" s="24" t="s">
        <v>472</v>
      </c>
      <c r="C272" s="7" t="s">
        <v>10</v>
      </c>
      <c r="D272" s="6" t="s">
        <v>428</v>
      </c>
      <c r="E272" s="25"/>
      <c r="F272" s="25"/>
      <c r="G272" s="9">
        <f t="shared" si="6"/>
        <v>0</v>
      </c>
    </row>
    <row r="273" spans="1:7" s="26" customFormat="1" ht="28" x14ac:dyDescent="0.3">
      <c r="A273" s="23" t="s">
        <v>473</v>
      </c>
      <c r="B273" s="24" t="s">
        <v>474</v>
      </c>
      <c r="C273" s="7" t="s">
        <v>10</v>
      </c>
      <c r="D273" s="6" t="s">
        <v>428</v>
      </c>
      <c r="E273" s="25"/>
      <c r="F273" s="25"/>
      <c r="G273" s="9">
        <f t="shared" si="6"/>
        <v>0</v>
      </c>
    </row>
    <row r="274" spans="1:7" s="26" customFormat="1" ht="28" x14ac:dyDescent="0.3">
      <c r="A274" s="23" t="s">
        <v>475</v>
      </c>
      <c r="B274" s="24" t="s">
        <v>476</v>
      </c>
      <c r="C274" s="7" t="s">
        <v>10</v>
      </c>
      <c r="D274" s="6" t="s">
        <v>428</v>
      </c>
      <c r="E274" s="25"/>
      <c r="F274" s="25"/>
      <c r="G274" s="9">
        <f t="shared" si="6"/>
        <v>0</v>
      </c>
    </row>
    <row r="275" spans="1:7" s="26" customFormat="1" ht="28" x14ac:dyDescent="0.3">
      <c r="A275" s="23" t="s">
        <v>477</v>
      </c>
      <c r="B275" s="24" t="s">
        <v>478</v>
      </c>
      <c r="C275" s="7" t="s">
        <v>10</v>
      </c>
      <c r="D275" s="6" t="s">
        <v>428</v>
      </c>
      <c r="E275" s="25"/>
      <c r="F275" s="25"/>
      <c r="G275" s="9">
        <f t="shared" si="6"/>
        <v>0</v>
      </c>
    </row>
    <row r="276" spans="1:7" s="26" customFormat="1" ht="28" x14ac:dyDescent="0.3">
      <c r="A276" s="23" t="s">
        <v>479</v>
      </c>
      <c r="B276" s="24" t="s">
        <v>480</v>
      </c>
      <c r="C276" s="7" t="s">
        <v>10</v>
      </c>
      <c r="D276" s="6" t="s">
        <v>428</v>
      </c>
      <c r="E276" s="25"/>
      <c r="F276" s="25"/>
      <c r="G276" s="9">
        <f t="shared" si="6"/>
        <v>0</v>
      </c>
    </row>
    <row r="277" spans="1:7" s="26" customFormat="1" ht="28" x14ac:dyDescent="0.3">
      <c r="A277" s="23" t="s">
        <v>481</v>
      </c>
      <c r="B277" s="24" t="s">
        <v>482</v>
      </c>
      <c r="C277" s="7" t="s">
        <v>10</v>
      </c>
      <c r="D277" s="6" t="s">
        <v>428</v>
      </c>
      <c r="E277" s="25"/>
      <c r="F277" s="25"/>
      <c r="G277" s="9">
        <f t="shared" si="6"/>
        <v>0</v>
      </c>
    </row>
    <row r="278" spans="1:7" s="26" customFormat="1" ht="28" x14ac:dyDescent="0.3">
      <c r="A278" s="23" t="s">
        <v>483</v>
      </c>
      <c r="B278" s="24" t="s">
        <v>484</v>
      </c>
      <c r="C278" s="7" t="s">
        <v>10</v>
      </c>
      <c r="D278" s="6" t="s">
        <v>428</v>
      </c>
      <c r="E278" s="25"/>
      <c r="F278" s="25"/>
      <c r="G278" s="9">
        <f t="shared" si="6"/>
        <v>0</v>
      </c>
    </row>
    <row r="279" spans="1:7" s="26" customFormat="1" ht="28" x14ac:dyDescent="0.3">
      <c r="A279" s="23" t="s">
        <v>485</v>
      </c>
      <c r="B279" s="24" t="s">
        <v>486</v>
      </c>
      <c r="C279" s="7" t="s">
        <v>10</v>
      </c>
      <c r="D279" s="6" t="s">
        <v>428</v>
      </c>
      <c r="E279" s="25"/>
      <c r="F279" s="25"/>
      <c r="G279" s="9">
        <f t="shared" si="6"/>
        <v>0</v>
      </c>
    </row>
    <row r="280" spans="1:7" s="26" customFormat="1" ht="28" x14ac:dyDescent="0.3">
      <c r="A280" s="23" t="s">
        <v>487</v>
      </c>
      <c r="B280" s="24" t="s">
        <v>488</v>
      </c>
      <c r="C280" s="7" t="s">
        <v>10</v>
      </c>
      <c r="D280" s="6" t="s">
        <v>428</v>
      </c>
      <c r="E280" s="25"/>
      <c r="F280" s="25"/>
      <c r="G280" s="9">
        <f t="shared" si="6"/>
        <v>0</v>
      </c>
    </row>
    <row r="281" spans="1:7" s="26" customFormat="1" ht="28" x14ac:dyDescent="0.3">
      <c r="A281" s="23" t="s">
        <v>489</v>
      </c>
      <c r="B281" s="24" t="s">
        <v>490</v>
      </c>
      <c r="C281" s="7" t="s">
        <v>10</v>
      </c>
      <c r="D281" s="6" t="s">
        <v>428</v>
      </c>
      <c r="E281" s="25"/>
      <c r="F281" s="25"/>
      <c r="G281" s="9">
        <f t="shared" si="6"/>
        <v>0</v>
      </c>
    </row>
    <row r="282" spans="1:7" s="26" customFormat="1" ht="28" x14ac:dyDescent="0.3">
      <c r="A282" s="23" t="s">
        <v>491</v>
      </c>
      <c r="B282" s="24" t="s">
        <v>492</v>
      </c>
      <c r="C282" s="7" t="s">
        <v>10</v>
      </c>
      <c r="D282" s="6" t="s">
        <v>428</v>
      </c>
      <c r="E282" s="25"/>
      <c r="F282" s="25"/>
      <c r="G282" s="9">
        <f t="shared" ref="G282" si="9">E282+F282</f>
        <v>0</v>
      </c>
    </row>
    <row r="283" spans="1:7" s="26" customFormat="1" ht="28" x14ac:dyDescent="0.3">
      <c r="A283" s="23" t="s">
        <v>493</v>
      </c>
      <c r="B283" s="24" t="s">
        <v>494</v>
      </c>
      <c r="C283" s="7" t="s">
        <v>10</v>
      </c>
      <c r="D283" s="6" t="s">
        <v>428</v>
      </c>
      <c r="E283" s="25"/>
      <c r="F283" s="25"/>
      <c r="G283" s="9">
        <f t="shared" ref="G283:G305" si="10">E283+F283</f>
        <v>0</v>
      </c>
    </row>
    <row r="284" spans="1:7" s="26" customFormat="1" ht="28" x14ac:dyDescent="0.3">
      <c r="A284" s="23" t="s">
        <v>495</v>
      </c>
      <c r="B284" s="24" t="s">
        <v>496</v>
      </c>
      <c r="C284" s="7" t="s">
        <v>10</v>
      </c>
      <c r="D284" s="6" t="s">
        <v>428</v>
      </c>
      <c r="E284" s="25"/>
      <c r="F284" s="25"/>
      <c r="G284" s="9">
        <f t="shared" si="10"/>
        <v>0</v>
      </c>
    </row>
    <row r="285" spans="1:7" s="26" customFormat="1" x14ac:dyDescent="0.3">
      <c r="A285" s="23" t="s">
        <v>497</v>
      </c>
      <c r="B285" s="24" t="s">
        <v>498</v>
      </c>
      <c r="C285" s="7" t="s">
        <v>10</v>
      </c>
      <c r="D285" s="6" t="s">
        <v>499</v>
      </c>
      <c r="E285" s="25"/>
      <c r="F285" s="25"/>
      <c r="G285" s="9">
        <f t="shared" si="10"/>
        <v>0</v>
      </c>
    </row>
    <row r="286" spans="1:7" s="26" customFormat="1" x14ac:dyDescent="0.3">
      <c r="A286" s="23" t="s">
        <v>500</v>
      </c>
      <c r="B286" s="24" t="s">
        <v>501</v>
      </c>
      <c r="C286" s="7" t="s">
        <v>10</v>
      </c>
      <c r="D286" s="6" t="s">
        <v>499</v>
      </c>
      <c r="E286" s="25"/>
      <c r="F286" s="25"/>
      <c r="G286" s="9">
        <f t="shared" si="10"/>
        <v>0</v>
      </c>
    </row>
    <row r="287" spans="1:7" s="26" customFormat="1" x14ac:dyDescent="0.3">
      <c r="A287" s="23" t="s">
        <v>502</v>
      </c>
      <c r="B287" s="24" t="s">
        <v>503</v>
      </c>
      <c r="C287" s="7" t="s">
        <v>10</v>
      </c>
      <c r="D287" s="6" t="s">
        <v>499</v>
      </c>
      <c r="E287" s="25"/>
      <c r="F287" s="25"/>
      <c r="G287" s="9">
        <f t="shared" si="10"/>
        <v>0</v>
      </c>
    </row>
    <row r="288" spans="1:7" s="26" customFormat="1" x14ac:dyDescent="0.3">
      <c r="A288" s="23" t="s">
        <v>504</v>
      </c>
      <c r="B288" s="24" t="s">
        <v>505</v>
      </c>
      <c r="C288" s="7" t="s">
        <v>10</v>
      </c>
      <c r="D288" s="6" t="s">
        <v>499</v>
      </c>
      <c r="E288" s="25"/>
      <c r="F288" s="25"/>
      <c r="G288" s="9">
        <f t="shared" si="10"/>
        <v>0</v>
      </c>
    </row>
    <row r="289" spans="1:7" s="26" customFormat="1" x14ac:dyDescent="0.3">
      <c r="A289" s="23" t="s">
        <v>506</v>
      </c>
      <c r="B289" s="24" t="s">
        <v>507</v>
      </c>
      <c r="C289" s="7" t="s">
        <v>10</v>
      </c>
      <c r="D289" s="6" t="s">
        <v>499</v>
      </c>
      <c r="E289" s="25"/>
      <c r="F289" s="25"/>
      <c r="G289" s="9">
        <f t="shared" si="10"/>
        <v>0</v>
      </c>
    </row>
    <row r="290" spans="1:7" s="26" customFormat="1" x14ac:dyDescent="0.3">
      <c r="A290" s="23" t="s">
        <v>508</v>
      </c>
      <c r="B290" s="24" t="s">
        <v>509</v>
      </c>
      <c r="C290" s="7" t="s">
        <v>10</v>
      </c>
      <c r="D290" s="6" t="s">
        <v>499</v>
      </c>
      <c r="E290" s="25"/>
      <c r="F290" s="25"/>
      <c r="G290" s="9">
        <f t="shared" si="10"/>
        <v>0</v>
      </c>
    </row>
    <row r="291" spans="1:7" s="26" customFormat="1" x14ac:dyDescent="0.3">
      <c r="A291" s="23" t="s">
        <v>510</v>
      </c>
      <c r="B291" s="24" t="s">
        <v>511</v>
      </c>
      <c r="C291" s="7" t="s">
        <v>10</v>
      </c>
      <c r="D291" s="6" t="s">
        <v>499</v>
      </c>
      <c r="E291" s="25"/>
      <c r="F291" s="25"/>
      <c r="G291" s="9">
        <f t="shared" si="10"/>
        <v>0</v>
      </c>
    </row>
    <row r="292" spans="1:7" s="26" customFormat="1" x14ac:dyDescent="0.3">
      <c r="A292" s="23" t="s">
        <v>512</v>
      </c>
      <c r="B292" s="24" t="s">
        <v>513</v>
      </c>
      <c r="C292" s="7" t="s">
        <v>10</v>
      </c>
      <c r="D292" s="6" t="s">
        <v>499</v>
      </c>
      <c r="E292" s="25"/>
      <c r="F292" s="25"/>
      <c r="G292" s="9">
        <f t="shared" si="10"/>
        <v>0</v>
      </c>
    </row>
    <row r="293" spans="1:7" s="26" customFormat="1" x14ac:dyDescent="0.3">
      <c r="A293" s="23" t="s">
        <v>514</v>
      </c>
      <c r="B293" s="24" t="s">
        <v>515</v>
      </c>
      <c r="C293" s="7" t="s">
        <v>10</v>
      </c>
      <c r="D293" s="6" t="s">
        <v>499</v>
      </c>
      <c r="E293" s="25"/>
      <c r="F293" s="25"/>
      <c r="G293" s="9">
        <f t="shared" si="10"/>
        <v>0</v>
      </c>
    </row>
    <row r="294" spans="1:7" s="26" customFormat="1" x14ac:dyDescent="0.3">
      <c r="A294" s="23" t="s">
        <v>516</v>
      </c>
      <c r="B294" s="24" t="s">
        <v>517</v>
      </c>
      <c r="C294" s="7" t="s">
        <v>10</v>
      </c>
      <c r="D294" s="6" t="s">
        <v>499</v>
      </c>
      <c r="E294" s="25"/>
      <c r="F294" s="25"/>
      <c r="G294" s="9">
        <f t="shared" si="10"/>
        <v>0</v>
      </c>
    </row>
    <row r="295" spans="1:7" s="26" customFormat="1" x14ac:dyDescent="0.3">
      <c r="A295" s="23" t="s">
        <v>518</v>
      </c>
      <c r="B295" s="24" t="s">
        <v>519</v>
      </c>
      <c r="C295" s="7" t="s">
        <v>10</v>
      </c>
      <c r="D295" s="6" t="s">
        <v>499</v>
      </c>
      <c r="E295" s="25"/>
      <c r="F295" s="25"/>
      <c r="G295" s="9">
        <f t="shared" si="10"/>
        <v>0</v>
      </c>
    </row>
    <row r="296" spans="1:7" s="26" customFormat="1" x14ac:dyDescent="0.3">
      <c r="A296" s="23" t="s">
        <v>520</v>
      </c>
      <c r="B296" s="24" t="s">
        <v>521</v>
      </c>
      <c r="C296" s="7" t="s">
        <v>10</v>
      </c>
      <c r="D296" s="6" t="s">
        <v>499</v>
      </c>
      <c r="E296" s="25"/>
      <c r="F296" s="25"/>
      <c r="G296" s="9">
        <f t="shared" si="10"/>
        <v>0</v>
      </c>
    </row>
    <row r="297" spans="1:7" s="26" customFormat="1" x14ac:dyDescent="0.3">
      <c r="A297" s="23" t="s">
        <v>522</v>
      </c>
      <c r="B297" s="24" t="s">
        <v>523</v>
      </c>
      <c r="C297" s="7" t="s">
        <v>10</v>
      </c>
      <c r="D297" s="6" t="s">
        <v>499</v>
      </c>
      <c r="E297" s="25"/>
      <c r="F297" s="25"/>
      <c r="G297" s="9">
        <f t="shared" si="10"/>
        <v>0</v>
      </c>
    </row>
    <row r="298" spans="1:7" s="26" customFormat="1" x14ac:dyDescent="0.3">
      <c r="A298" s="23" t="s">
        <v>524</v>
      </c>
      <c r="B298" s="24" t="s">
        <v>525</v>
      </c>
      <c r="C298" s="7" t="s">
        <v>10</v>
      </c>
      <c r="D298" s="6" t="s">
        <v>499</v>
      </c>
      <c r="E298" s="25"/>
      <c r="F298" s="25"/>
      <c r="G298" s="9">
        <f t="shared" si="10"/>
        <v>0</v>
      </c>
    </row>
    <row r="299" spans="1:7" s="26" customFormat="1" x14ac:dyDescent="0.3">
      <c r="A299" s="23" t="s">
        <v>526</v>
      </c>
      <c r="B299" s="24" t="s">
        <v>527</v>
      </c>
      <c r="C299" s="7" t="s">
        <v>10</v>
      </c>
      <c r="D299" s="6" t="s">
        <v>499</v>
      </c>
      <c r="E299" s="25"/>
      <c r="F299" s="25"/>
      <c r="G299" s="9">
        <f t="shared" si="10"/>
        <v>0</v>
      </c>
    </row>
    <row r="300" spans="1:7" s="26" customFormat="1" x14ac:dyDescent="0.3">
      <c r="A300" s="23" t="s">
        <v>528</v>
      </c>
      <c r="B300" s="24" t="s">
        <v>529</v>
      </c>
      <c r="C300" s="7" t="s">
        <v>10</v>
      </c>
      <c r="D300" s="6" t="s">
        <v>499</v>
      </c>
      <c r="E300" s="25"/>
      <c r="F300" s="25"/>
      <c r="G300" s="9">
        <f t="shared" si="10"/>
        <v>0</v>
      </c>
    </row>
    <row r="301" spans="1:7" s="26" customFormat="1" x14ac:dyDescent="0.3">
      <c r="A301" s="23" t="s">
        <v>530</v>
      </c>
      <c r="B301" s="24" t="s">
        <v>531</v>
      </c>
      <c r="C301" s="7" t="s">
        <v>10</v>
      </c>
      <c r="D301" s="6" t="s">
        <v>499</v>
      </c>
      <c r="E301" s="25"/>
      <c r="F301" s="25"/>
      <c r="G301" s="9">
        <f t="shared" si="10"/>
        <v>0</v>
      </c>
    </row>
    <row r="302" spans="1:7" s="26" customFormat="1" x14ac:dyDescent="0.3">
      <c r="A302" s="23" t="s">
        <v>532</v>
      </c>
      <c r="B302" s="24" t="s">
        <v>533</v>
      </c>
      <c r="C302" s="7" t="s">
        <v>10</v>
      </c>
      <c r="D302" s="6" t="s">
        <v>499</v>
      </c>
      <c r="E302" s="25"/>
      <c r="F302" s="25"/>
      <c r="G302" s="9">
        <f t="shared" si="10"/>
        <v>0</v>
      </c>
    </row>
    <row r="303" spans="1:7" s="26" customFormat="1" x14ac:dyDescent="0.3">
      <c r="A303" s="23" t="s">
        <v>534</v>
      </c>
      <c r="B303" s="24" t="s">
        <v>535</v>
      </c>
      <c r="C303" s="7" t="s">
        <v>10</v>
      </c>
      <c r="D303" s="6" t="s">
        <v>499</v>
      </c>
      <c r="E303" s="25"/>
      <c r="F303" s="25"/>
      <c r="G303" s="9">
        <f t="shared" si="10"/>
        <v>0</v>
      </c>
    </row>
    <row r="304" spans="1:7" s="26" customFormat="1" x14ac:dyDescent="0.3">
      <c r="A304" s="23" t="s">
        <v>536</v>
      </c>
      <c r="B304" s="24" t="s">
        <v>537</v>
      </c>
      <c r="C304" s="7" t="s">
        <v>10</v>
      </c>
      <c r="D304" s="6" t="s">
        <v>499</v>
      </c>
      <c r="E304" s="25"/>
      <c r="F304" s="25"/>
      <c r="G304" s="9">
        <f t="shared" si="10"/>
        <v>0</v>
      </c>
    </row>
    <row r="305" spans="1:7" s="26" customFormat="1" x14ac:dyDescent="0.3">
      <c r="A305" s="23" t="s">
        <v>538</v>
      </c>
      <c r="B305" s="24" t="s">
        <v>539</v>
      </c>
      <c r="C305" s="7" t="s">
        <v>10</v>
      </c>
      <c r="D305" s="6" t="s">
        <v>499</v>
      </c>
      <c r="E305" s="25"/>
      <c r="F305" s="25"/>
      <c r="G305" s="9">
        <f t="shared" si="10"/>
        <v>0</v>
      </c>
    </row>
    <row r="306" spans="1:7" s="26" customFormat="1" x14ac:dyDescent="0.3">
      <c r="A306" s="23" t="s">
        <v>540</v>
      </c>
      <c r="B306" s="24" t="s">
        <v>541</v>
      </c>
      <c r="C306" s="7" t="s">
        <v>10</v>
      </c>
      <c r="D306" s="6" t="s">
        <v>499</v>
      </c>
      <c r="E306" s="8"/>
      <c r="F306" s="8"/>
      <c r="G306" s="9">
        <f t="shared" si="6"/>
        <v>0</v>
      </c>
    </row>
    <row r="307" spans="1:7" s="26" customFormat="1" x14ac:dyDescent="0.3">
      <c r="A307" s="23" t="s">
        <v>542</v>
      </c>
      <c r="B307" s="24" t="s">
        <v>543</v>
      </c>
      <c r="C307" s="7" t="s">
        <v>10</v>
      </c>
      <c r="D307" s="6" t="s">
        <v>499</v>
      </c>
      <c r="E307" s="8"/>
      <c r="F307" s="8"/>
      <c r="G307" s="9">
        <f t="shared" si="6"/>
        <v>0</v>
      </c>
    </row>
    <row r="308" spans="1:7" s="26" customFormat="1" x14ac:dyDescent="0.3">
      <c r="A308" s="23" t="s">
        <v>544</v>
      </c>
      <c r="B308" s="24" t="s">
        <v>545</v>
      </c>
      <c r="C308" s="7" t="s">
        <v>10</v>
      </c>
      <c r="D308" s="6" t="s">
        <v>499</v>
      </c>
      <c r="E308" s="8"/>
      <c r="F308" s="8"/>
      <c r="G308" s="9">
        <f t="shared" si="6"/>
        <v>0</v>
      </c>
    </row>
    <row r="309" spans="1:7" s="26" customFormat="1" x14ac:dyDescent="0.3">
      <c r="A309" s="23" t="s">
        <v>546</v>
      </c>
      <c r="B309" s="24" t="s">
        <v>547</v>
      </c>
      <c r="C309" s="7" t="s">
        <v>10</v>
      </c>
      <c r="D309" s="6" t="s">
        <v>499</v>
      </c>
      <c r="E309" s="8"/>
      <c r="F309" s="8"/>
      <c r="G309" s="9">
        <f t="shared" si="6"/>
        <v>0</v>
      </c>
    </row>
    <row r="310" spans="1:7" s="26" customFormat="1" x14ac:dyDescent="0.3">
      <c r="A310" s="23" t="s">
        <v>548</v>
      </c>
      <c r="B310" s="24" t="s">
        <v>549</v>
      </c>
      <c r="C310" s="7" t="s">
        <v>10</v>
      </c>
      <c r="D310" s="6" t="s">
        <v>499</v>
      </c>
      <c r="E310" s="8"/>
      <c r="F310" s="8"/>
      <c r="G310" s="9">
        <f t="shared" si="6"/>
        <v>0</v>
      </c>
    </row>
    <row r="311" spans="1:7" s="26" customFormat="1" x14ac:dyDescent="0.3">
      <c r="A311" s="23" t="s">
        <v>550</v>
      </c>
      <c r="B311" s="24" t="s">
        <v>551</v>
      </c>
      <c r="C311" s="7" t="s">
        <v>10</v>
      </c>
      <c r="D311" s="6" t="s">
        <v>499</v>
      </c>
      <c r="E311" s="8"/>
      <c r="F311" s="8"/>
      <c r="G311" s="9">
        <f t="shared" si="6"/>
        <v>0</v>
      </c>
    </row>
    <row r="312" spans="1:7" s="26" customFormat="1" x14ac:dyDescent="0.3">
      <c r="A312" s="23" t="s">
        <v>552</v>
      </c>
      <c r="B312" s="24" t="s">
        <v>553</v>
      </c>
      <c r="C312" s="7" t="s">
        <v>10</v>
      </c>
      <c r="D312" s="6" t="s">
        <v>499</v>
      </c>
      <c r="E312" s="8"/>
      <c r="F312" s="8"/>
      <c r="G312" s="9">
        <f t="shared" si="6"/>
        <v>0</v>
      </c>
    </row>
    <row r="313" spans="1:7" s="26" customFormat="1" x14ac:dyDescent="0.3">
      <c r="A313" s="23" t="s">
        <v>554</v>
      </c>
      <c r="B313" s="24" t="s">
        <v>555</v>
      </c>
      <c r="C313" s="7" t="s">
        <v>10</v>
      </c>
      <c r="D313" s="6" t="s">
        <v>499</v>
      </c>
      <c r="E313" s="8"/>
      <c r="F313" s="8"/>
      <c r="G313" s="9">
        <f t="shared" si="6"/>
        <v>0</v>
      </c>
    </row>
    <row r="314" spans="1:7" s="26" customFormat="1" x14ac:dyDescent="0.3">
      <c r="A314" s="23" t="s">
        <v>556</v>
      </c>
      <c r="B314" s="24" t="s">
        <v>557</v>
      </c>
      <c r="C314" s="7" t="s">
        <v>10</v>
      </c>
      <c r="D314" s="6" t="s">
        <v>499</v>
      </c>
      <c r="E314" s="8"/>
      <c r="F314" s="8"/>
      <c r="G314" s="9">
        <f t="shared" si="6"/>
        <v>0</v>
      </c>
    </row>
    <row r="315" spans="1:7" s="26" customFormat="1" x14ac:dyDescent="0.3">
      <c r="A315" s="23" t="s">
        <v>558</v>
      </c>
      <c r="B315" s="24" t="s">
        <v>559</v>
      </c>
      <c r="C315" s="7" t="s">
        <v>10</v>
      </c>
      <c r="D315" s="6" t="s">
        <v>499</v>
      </c>
      <c r="E315" s="8"/>
      <c r="F315" s="8"/>
      <c r="G315" s="9">
        <f t="shared" si="6"/>
        <v>0</v>
      </c>
    </row>
    <row r="316" spans="1:7" s="26" customFormat="1" x14ac:dyDescent="0.3">
      <c r="A316" s="23" t="s">
        <v>560</v>
      </c>
      <c r="B316" s="24" t="s">
        <v>561</v>
      </c>
      <c r="C316" s="7" t="s">
        <v>10</v>
      </c>
      <c r="D316" s="6" t="s">
        <v>499</v>
      </c>
      <c r="E316" s="8"/>
      <c r="F316" s="8"/>
      <c r="G316" s="9">
        <f t="shared" si="6"/>
        <v>0</v>
      </c>
    </row>
    <row r="317" spans="1:7" s="26" customFormat="1" x14ac:dyDescent="0.3">
      <c r="A317" s="23" t="s">
        <v>562</v>
      </c>
      <c r="B317" s="24" t="s">
        <v>563</v>
      </c>
      <c r="C317" s="7" t="s">
        <v>10</v>
      </c>
      <c r="D317" s="6" t="s">
        <v>499</v>
      </c>
      <c r="E317" s="8"/>
      <c r="F317" s="8"/>
      <c r="G317" s="9">
        <f t="shared" si="6"/>
        <v>0</v>
      </c>
    </row>
    <row r="318" spans="1:7" s="26" customFormat="1" x14ac:dyDescent="0.3">
      <c r="A318" s="23" t="s">
        <v>564</v>
      </c>
      <c r="B318" s="24" t="s">
        <v>565</v>
      </c>
      <c r="C318" s="7" t="s">
        <v>10</v>
      </c>
      <c r="D318" s="6" t="s">
        <v>499</v>
      </c>
      <c r="E318" s="8"/>
      <c r="F318" s="8"/>
      <c r="G318" s="9">
        <f t="shared" si="6"/>
        <v>0</v>
      </c>
    </row>
    <row r="319" spans="1:7" s="26" customFormat="1" x14ac:dyDescent="0.3">
      <c r="A319" s="23" t="s">
        <v>566</v>
      </c>
      <c r="B319" s="24" t="s">
        <v>567</v>
      </c>
      <c r="C319" s="7" t="s">
        <v>10</v>
      </c>
      <c r="D319" s="6" t="s">
        <v>499</v>
      </c>
      <c r="E319" s="8"/>
      <c r="F319" s="8"/>
      <c r="G319" s="9">
        <f t="shared" si="6"/>
        <v>0</v>
      </c>
    </row>
    <row r="320" spans="1:7" s="26" customFormat="1" x14ac:dyDescent="0.3">
      <c r="A320" s="23" t="s">
        <v>568</v>
      </c>
      <c r="B320" s="24" t="s">
        <v>569</v>
      </c>
      <c r="C320" s="7" t="s">
        <v>10</v>
      </c>
      <c r="D320" s="6" t="s">
        <v>499</v>
      </c>
      <c r="E320" s="8"/>
      <c r="F320" s="8"/>
      <c r="G320" s="9">
        <f t="shared" si="6"/>
        <v>0</v>
      </c>
    </row>
    <row r="321" spans="1:7" s="26" customFormat="1" x14ac:dyDescent="0.3">
      <c r="A321" s="23" t="s">
        <v>570</v>
      </c>
      <c r="B321" s="24" t="s">
        <v>571</v>
      </c>
      <c r="C321" s="7" t="s">
        <v>10</v>
      </c>
      <c r="D321" s="6" t="s">
        <v>499</v>
      </c>
      <c r="E321" s="8"/>
      <c r="F321" s="8"/>
      <c r="G321" s="9">
        <f t="shared" si="6"/>
        <v>0</v>
      </c>
    </row>
    <row r="322" spans="1:7" s="26" customFormat="1" x14ac:dyDescent="0.3">
      <c r="A322" s="23" t="s">
        <v>572</v>
      </c>
      <c r="B322" s="24" t="s">
        <v>573</v>
      </c>
      <c r="C322" s="7" t="s">
        <v>10</v>
      </c>
      <c r="D322" s="6" t="s">
        <v>499</v>
      </c>
      <c r="E322" s="8"/>
      <c r="F322" s="8"/>
      <c r="G322" s="9">
        <f t="shared" si="6"/>
        <v>0</v>
      </c>
    </row>
    <row r="323" spans="1:7" s="26" customFormat="1" x14ac:dyDescent="0.3">
      <c r="A323" s="23" t="s">
        <v>574</v>
      </c>
      <c r="B323" s="24" t="s">
        <v>575</v>
      </c>
      <c r="C323" s="7" t="s">
        <v>10</v>
      </c>
      <c r="D323" s="6" t="s">
        <v>499</v>
      </c>
      <c r="E323" s="8"/>
      <c r="F323" s="8"/>
      <c r="G323" s="9">
        <f t="shared" si="6"/>
        <v>0</v>
      </c>
    </row>
    <row r="324" spans="1:7" s="26" customFormat="1" x14ac:dyDescent="0.3">
      <c r="A324" s="23" t="s">
        <v>576</v>
      </c>
      <c r="B324" s="24" t="s">
        <v>577</v>
      </c>
      <c r="C324" s="7" t="s">
        <v>10</v>
      </c>
      <c r="D324" s="6" t="s">
        <v>499</v>
      </c>
      <c r="E324" s="8"/>
      <c r="F324" s="8"/>
      <c r="G324" s="9">
        <f t="shared" si="6"/>
        <v>0</v>
      </c>
    </row>
    <row r="325" spans="1:7" s="26" customFormat="1" x14ac:dyDescent="0.3">
      <c r="A325" s="23" t="s">
        <v>578</v>
      </c>
      <c r="B325" s="24" t="s">
        <v>579</v>
      </c>
      <c r="C325" s="7" t="s">
        <v>10</v>
      </c>
      <c r="D325" s="6" t="s">
        <v>499</v>
      </c>
      <c r="E325" s="8"/>
      <c r="F325" s="8"/>
      <c r="G325" s="9">
        <f t="shared" si="6"/>
        <v>0</v>
      </c>
    </row>
    <row r="326" spans="1:7" x14ac:dyDescent="0.3">
      <c r="A326" s="23" t="s">
        <v>580</v>
      </c>
      <c r="B326" s="24" t="s">
        <v>581</v>
      </c>
      <c r="C326" s="7" t="s">
        <v>10</v>
      </c>
      <c r="D326" s="6" t="s">
        <v>499</v>
      </c>
      <c r="E326" s="8"/>
      <c r="F326" s="8"/>
      <c r="G326" s="9">
        <f t="shared" si="6"/>
        <v>0</v>
      </c>
    </row>
    <row r="327" spans="1:7" x14ac:dyDescent="0.3">
      <c r="A327" s="23" t="s">
        <v>582</v>
      </c>
      <c r="B327" s="24" t="s">
        <v>583</v>
      </c>
      <c r="C327" s="7" t="s">
        <v>10</v>
      </c>
      <c r="D327" s="6" t="s">
        <v>499</v>
      </c>
      <c r="E327" s="8"/>
      <c r="F327" s="8"/>
      <c r="G327" s="9">
        <f t="shared" si="6"/>
        <v>0</v>
      </c>
    </row>
    <row r="328" spans="1:7" x14ac:dyDescent="0.3">
      <c r="A328" s="23" t="s">
        <v>584</v>
      </c>
      <c r="B328" s="24" t="s">
        <v>585</v>
      </c>
      <c r="C328" s="7" t="s">
        <v>10</v>
      </c>
      <c r="D328" s="6" t="s">
        <v>499</v>
      </c>
      <c r="E328" s="8"/>
      <c r="F328" s="8"/>
      <c r="G328" s="9">
        <f t="shared" si="6"/>
        <v>0</v>
      </c>
    </row>
    <row r="329" spans="1:7" x14ac:dyDescent="0.3">
      <c r="A329" s="23" t="s">
        <v>586</v>
      </c>
      <c r="B329" s="24" t="s">
        <v>587</v>
      </c>
      <c r="C329" s="7" t="s">
        <v>10</v>
      </c>
      <c r="D329" s="6" t="s">
        <v>499</v>
      </c>
      <c r="E329" s="8"/>
      <c r="F329" s="8"/>
      <c r="G329" s="9">
        <f t="shared" si="6"/>
        <v>0</v>
      </c>
    </row>
    <row r="330" spans="1:7" x14ac:dyDescent="0.3">
      <c r="A330" s="23" t="s">
        <v>588</v>
      </c>
      <c r="B330" s="24" t="s">
        <v>589</v>
      </c>
      <c r="C330" s="7" t="s">
        <v>10</v>
      </c>
      <c r="D330" s="6" t="s">
        <v>499</v>
      </c>
      <c r="E330" s="8"/>
      <c r="F330" s="8"/>
      <c r="G330" s="9">
        <f t="shared" si="6"/>
        <v>0</v>
      </c>
    </row>
    <row r="331" spans="1:7" x14ac:dyDescent="0.3">
      <c r="A331" s="23" t="s">
        <v>590</v>
      </c>
      <c r="B331" s="24" t="s">
        <v>591</v>
      </c>
      <c r="C331" s="7" t="s">
        <v>10</v>
      </c>
      <c r="D331" s="6" t="s">
        <v>499</v>
      </c>
      <c r="E331" s="8"/>
      <c r="F331" s="8"/>
      <c r="G331" s="9">
        <f t="shared" si="6"/>
        <v>0</v>
      </c>
    </row>
    <row r="332" spans="1:7" x14ac:dyDescent="0.3">
      <c r="A332" s="23" t="s">
        <v>592</v>
      </c>
      <c r="B332" s="24" t="s">
        <v>593</v>
      </c>
      <c r="C332" s="7" t="s">
        <v>10</v>
      </c>
      <c r="D332" s="6" t="s">
        <v>499</v>
      </c>
      <c r="E332" s="8"/>
      <c r="F332" s="8"/>
      <c r="G332" s="9">
        <f t="shared" si="6"/>
        <v>0</v>
      </c>
    </row>
    <row r="333" spans="1:7" x14ac:dyDescent="0.3">
      <c r="A333" s="23" t="s">
        <v>594</v>
      </c>
      <c r="B333" s="24" t="s">
        <v>595</v>
      </c>
      <c r="C333" s="7" t="s">
        <v>10</v>
      </c>
      <c r="D333" s="6" t="s">
        <v>499</v>
      </c>
      <c r="E333" s="8"/>
      <c r="F333" s="8"/>
      <c r="G333" s="9">
        <f t="shared" si="6"/>
        <v>0</v>
      </c>
    </row>
    <row r="334" spans="1:7" x14ac:dyDescent="0.3">
      <c r="A334" s="23" t="s">
        <v>596</v>
      </c>
      <c r="B334" s="24" t="s">
        <v>597</v>
      </c>
      <c r="C334" s="7" t="s">
        <v>10</v>
      </c>
      <c r="D334" s="6" t="s">
        <v>499</v>
      </c>
      <c r="E334" s="8"/>
      <c r="F334" s="8"/>
      <c r="G334" s="9">
        <f t="shared" si="6"/>
        <v>0</v>
      </c>
    </row>
    <row r="335" spans="1:7" x14ac:dyDescent="0.3">
      <c r="A335" s="23" t="s">
        <v>598</v>
      </c>
      <c r="B335" s="24" t="s">
        <v>599</v>
      </c>
      <c r="C335" s="7" t="s">
        <v>10</v>
      </c>
      <c r="D335" s="6" t="s">
        <v>499</v>
      </c>
      <c r="E335" s="8"/>
      <c r="F335" s="8"/>
      <c r="G335" s="9">
        <f t="shared" si="6"/>
        <v>0</v>
      </c>
    </row>
    <row r="336" spans="1:7" x14ac:dyDescent="0.3">
      <c r="A336" s="23" t="s">
        <v>600</v>
      </c>
      <c r="B336" s="24" t="s">
        <v>601</v>
      </c>
      <c r="C336" s="7" t="s">
        <v>10</v>
      </c>
      <c r="D336" s="6" t="s">
        <v>499</v>
      </c>
      <c r="E336" s="8"/>
      <c r="F336" s="8"/>
      <c r="G336" s="9">
        <f>E336+F336</f>
        <v>0</v>
      </c>
    </row>
    <row r="337" spans="1:7" x14ac:dyDescent="0.3">
      <c r="A337" s="23" t="s">
        <v>602</v>
      </c>
      <c r="B337" s="24" t="s">
        <v>603</v>
      </c>
      <c r="C337" s="7" t="s">
        <v>10</v>
      </c>
      <c r="D337" s="6" t="s">
        <v>499</v>
      </c>
      <c r="E337" s="8"/>
      <c r="F337" s="8"/>
      <c r="G337" s="9">
        <f>E337+F337</f>
        <v>0</v>
      </c>
    </row>
    <row r="338" spans="1:7" x14ac:dyDescent="0.3">
      <c r="A338" s="23" t="s">
        <v>604</v>
      </c>
      <c r="B338" s="24" t="s">
        <v>605</v>
      </c>
      <c r="C338" s="7" t="s">
        <v>10</v>
      </c>
      <c r="D338" s="6" t="s">
        <v>499</v>
      </c>
      <c r="E338" s="8"/>
      <c r="F338" s="8"/>
      <c r="G338" s="9">
        <f>E338+F338</f>
        <v>0</v>
      </c>
    </row>
    <row r="339" spans="1:7" ht="28" x14ac:dyDescent="0.3">
      <c r="A339" s="23" t="s">
        <v>606</v>
      </c>
      <c r="B339" s="27" t="s">
        <v>607</v>
      </c>
      <c r="C339" s="7" t="s">
        <v>10</v>
      </c>
      <c r="D339" s="6" t="s">
        <v>428</v>
      </c>
      <c r="E339" s="25"/>
      <c r="F339" s="25"/>
      <c r="G339" s="9">
        <f>E339+F339</f>
        <v>0</v>
      </c>
    </row>
    <row r="340" spans="1:7" ht="28" x14ac:dyDescent="0.3">
      <c r="A340" s="23" t="s">
        <v>608</v>
      </c>
      <c r="B340" s="27" t="s">
        <v>609</v>
      </c>
      <c r="C340" s="7" t="s">
        <v>10</v>
      </c>
      <c r="D340" s="6" t="s">
        <v>428</v>
      </c>
      <c r="E340" s="25"/>
      <c r="F340" s="25"/>
      <c r="G340" s="9">
        <f t="shared" ref="G340:G402" si="11">E340+F340</f>
        <v>0</v>
      </c>
    </row>
    <row r="341" spans="1:7" ht="28" x14ac:dyDescent="0.3">
      <c r="A341" s="23" t="s">
        <v>610</v>
      </c>
      <c r="B341" s="27" t="s">
        <v>611</v>
      </c>
      <c r="C341" s="7" t="s">
        <v>10</v>
      </c>
      <c r="D341" s="6" t="s">
        <v>428</v>
      </c>
      <c r="E341" s="25"/>
      <c r="F341" s="25"/>
      <c r="G341" s="9">
        <f t="shared" si="11"/>
        <v>0</v>
      </c>
    </row>
    <row r="342" spans="1:7" ht="28" x14ac:dyDescent="0.3">
      <c r="A342" s="23" t="s">
        <v>612</v>
      </c>
      <c r="B342" s="27" t="s">
        <v>613</v>
      </c>
      <c r="C342" s="7" t="s">
        <v>10</v>
      </c>
      <c r="D342" s="6" t="s">
        <v>428</v>
      </c>
      <c r="E342" s="25"/>
      <c r="F342" s="25"/>
      <c r="G342" s="9">
        <f t="shared" si="11"/>
        <v>0</v>
      </c>
    </row>
    <row r="343" spans="1:7" ht="28" x14ac:dyDescent="0.3">
      <c r="A343" s="23" t="s">
        <v>614</v>
      </c>
      <c r="B343" s="27" t="s">
        <v>615</v>
      </c>
      <c r="C343" s="7" t="s">
        <v>10</v>
      </c>
      <c r="D343" s="6" t="s">
        <v>428</v>
      </c>
      <c r="E343" s="25"/>
      <c r="F343" s="25"/>
      <c r="G343" s="9">
        <f t="shared" si="11"/>
        <v>0</v>
      </c>
    </row>
    <row r="344" spans="1:7" ht="28" x14ac:dyDescent="0.3">
      <c r="A344" s="23" t="s">
        <v>616</v>
      </c>
      <c r="B344" s="27" t="s">
        <v>617</v>
      </c>
      <c r="C344" s="7" t="s">
        <v>10</v>
      </c>
      <c r="D344" s="6" t="s">
        <v>428</v>
      </c>
      <c r="E344" s="25"/>
      <c r="F344" s="25"/>
      <c r="G344" s="9">
        <f t="shared" si="11"/>
        <v>0</v>
      </c>
    </row>
    <row r="345" spans="1:7" ht="28" x14ac:dyDescent="0.3">
      <c r="A345" s="23" t="s">
        <v>618</v>
      </c>
      <c r="B345" s="27" t="s">
        <v>619</v>
      </c>
      <c r="C345" s="7" t="s">
        <v>10</v>
      </c>
      <c r="D345" s="6" t="s">
        <v>428</v>
      </c>
      <c r="E345" s="25"/>
      <c r="F345" s="25"/>
      <c r="G345" s="9">
        <f t="shared" si="11"/>
        <v>0</v>
      </c>
    </row>
    <row r="346" spans="1:7" ht="28" x14ac:dyDescent="0.3">
      <c r="A346" s="23" t="s">
        <v>620</v>
      </c>
      <c r="B346" s="27" t="s">
        <v>621</v>
      </c>
      <c r="C346" s="7" t="s">
        <v>10</v>
      </c>
      <c r="D346" s="6" t="s">
        <v>428</v>
      </c>
      <c r="E346" s="25"/>
      <c r="F346" s="25"/>
      <c r="G346" s="9">
        <f t="shared" si="11"/>
        <v>0</v>
      </c>
    </row>
    <row r="347" spans="1:7" ht="28" x14ac:dyDescent="0.3">
      <c r="A347" s="23" t="s">
        <v>622</v>
      </c>
      <c r="B347" s="27" t="s">
        <v>623</v>
      </c>
      <c r="C347" s="7" t="s">
        <v>10</v>
      </c>
      <c r="D347" s="6" t="s">
        <v>428</v>
      </c>
      <c r="E347" s="25"/>
      <c r="F347" s="25"/>
      <c r="G347" s="9">
        <f t="shared" si="11"/>
        <v>0</v>
      </c>
    </row>
    <row r="348" spans="1:7" ht="28" x14ac:dyDescent="0.3">
      <c r="A348" s="23" t="s">
        <v>624</v>
      </c>
      <c r="B348" s="27" t="s">
        <v>625</v>
      </c>
      <c r="C348" s="7" t="s">
        <v>10</v>
      </c>
      <c r="D348" s="6" t="s">
        <v>428</v>
      </c>
      <c r="E348" s="25"/>
      <c r="F348" s="25"/>
      <c r="G348" s="9">
        <f t="shared" si="11"/>
        <v>0</v>
      </c>
    </row>
    <row r="349" spans="1:7" ht="28" x14ac:dyDescent="0.3">
      <c r="A349" s="23" t="s">
        <v>626</v>
      </c>
      <c r="B349" s="27" t="s">
        <v>627</v>
      </c>
      <c r="C349" s="7" t="s">
        <v>10</v>
      </c>
      <c r="D349" s="6" t="s">
        <v>428</v>
      </c>
      <c r="E349" s="25"/>
      <c r="F349" s="25"/>
      <c r="G349" s="9">
        <f t="shared" si="11"/>
        <v>0</v>
      </c>
    </row>
    <row r="350" spans="1:7" ht="28" x14ac:dyDescent="0.3">
      <c r="A350" s="23" t="s">
        <v>628</v>
      </c>
      <c r="B350" s="27" t="s">
        <v>629</v>
      </c>
      <c r="C350" s="7" t="s">
        <v>10</v>
      </c>
      <c r="D350" s="6" t="s">
        <v>428</v>
      </c>
      <c r="E350" s="25"/>
      <c r="F350" s="25"/>
      <c r="G350" s="9">
        <f t="shared" si="11"/>
        <v>0</v>
      </c>
    </row>
    <row r="351" spans="1:7" ht="28" x14ac:dyDescent="0.3">
      <c r="A351" s="23" t="s">
        <v>630</v>
      </c>
      <c r="B351" s="27" t="s">
        <v>631</v>
      </c>
      <c r="C351" s="7" t="s">
        <v>10</v>
      </c>
      <c r="D351" s="6" t="s">
        <v>428</v>
      </c>
      <c r="E351" s="25"/>
      <c r="F351" s="25"/>
      <c r="G351" s="9">
        <f t="shared" si="11"/>
        <v>0</v>
      </c>
    </row>
    <row r="352" spans="1:7" ht="28" x14ac:dyDescent="0.3">
      <c r="A352" s="23" t="s">
        <v>632</v>
      </c>
      <c r="B352" s="27" t="s">
        <v>633</v>
      </c>
      <c r="C352" s="7" t="s">
        <v>10</v>
      </c>
      <c r="D352" s="6" t="s">
        <v>428</v>
      </c>
      <c r="E352" s="25"/>
      <c r="F352" s="25"/>
      <c r="G352" s="9">
        <f t="shared" si="11"/>
        <v>0</v>
      </c>
    </row>
    <row r="353" spans="1:7" x14ac:dyDescent="0.3">
      <c r="A353" s="23" t="s">
        <v>634</v>
      </c>
      <c r="B353" s="27" t="s">
        <v>635</v>
      </c>
      <c r="C353" s="7" t="s">
        <v>10</v>
      </c>
      <c r="D353" s="6" t="s">
        <v>499</v>
      </c>
      <c r="E353" s="8"/>
      <c r="F353" s="8"/>
      <c r="G353" s="9">
        <f t="shared" si="11"/>
        <v>0</v>
      </c>
    </row>
    <row r="354" spans="1:7" x14ac:dyDescent="0.3">
      <c r="A354" s="23" t="s">
        <v>636</v>
      </c>
      <c r="B354" s="27" t="s">
        <v>637</v>
      </c>
      <c r="C354" s="7" t="s">
        <v>10</v>
      </c>
      <c r="D354" s="6" t="s">
        <v>499</v>
      </c>
      <c r="E354" s="8"/>
      <c r="F354" s="8"/>
      <c r="G354" s="9">
        <f t="shared" si="11"/>
        <v>0</v>
      </c>
    </row>
    <row r="355" spans="1:7" x14ac:dyDescent="0.3">
      <c r="A355" s="23" t="s">
        <v>638</v>
      </c>
      <c r="B355" s="27" t="s">
        <v>639</v>
      </c>
      <c r="C355" s="7" t="s">
        <v>10</v>
      </c>
      <c r="D355" s="6" t="s">
        <v>499</v>
      </c>
      <c r="E355" s="8"/>
      <c r="F355" s="8"/>
      <c r="G355" s="9">
        <f t="shared" si="11"/>
        <v>0</v>
      </c>
    </row>
    <row r="356" spans="1:7" x14ac:dyDescent="0.3">
      <c r="A356" s="23" t="s">
        <v>640</v>
      </c>
      <c r="B356" s="27" t="s">
        <v>641</v>
      </c>
      <c r="C356" s="7" t="s">
        <v>10</v>
      </c>
      <c r="D356" s="6" t="s">
        <v>499</v>
      </c>
      <c r="E356" s="8"/>
      <c r="F356" s="8"/>
      <c r="G356" s="9">
        <f t="shared" si="11"/>
        <v>0</v>
      </c>
    </row>
    <row r="357" spans="1:7" x14ac:dyDescent="0.3">
      <c r="A357" s="23" t="s">
        <v>642</v>
      </c>
      <c r="B357" s="27" t="s">
        <v>643</v>
      </c>
      <c r="C357" s="7" t="s">
        <v>10</v>
      </c>
      <c r="D357" s="6" t="s">
        <v>499</v>
      </c>
      <c r="E357" s="8"/>
      <c r="F357" s="8"/>
      <c r="G357" s="9">
        <f t="shared" si="11"/>
        <v>0</v>
      </c>
    </row>
    <row r="358" spans="1:7" x14ac:dyDescent="0.3">
      <c r="A358" s="23" t="s">
        <v>644</v>
      </c>
      <c r="B358" s="27" t="s">
        <v>645</v>
      </c>
      <c r="C358" s="7" t="s">
        <v>10</v>
      </c>
      <c r="D358" s="6" t="s">
        <v>499</v>
      </c>
      <c r="E358" s="8"/>
      <c r="F358" s="8"/>
      <c r="G358" s="9">
        <f t="shared" si="11"/>
        <v>0</v>
      </c>
    </row>
    <row r="359" spans="1:7" x14ac:dyDescent="0.3">
      <c r="A359" s="23" t="s">
        <v>646</v>
      </c>
      <c r="B359" s="27" t="s">
        <v>647</v>
      </c>
      <c r="C359" s="7" t="s">
        <v>10</v>
      </c>
      <c r="D359" s="6" t="s">
        <v>499</v>
      </c>
      <c r="E359" s="8"/>
      <c r="F359" s="8"/>
      <c r="G359" s="9">
        <f t="shared" si="11"/>
        <v>0</v>
      </c>
    </row>
    <row r="360" spans="1:7" x14ac:dyDescent="0.3">
      <c r="A360" s="23" t="s">
        <v>648</v>
      </c>
      <c r="B360" s="27" t="s">
        <v>649</v>
      </c>
      <c r="C360" s="7" t="s">
        <v>10</v>
      </c>
      <c r="D360" s="6" t="s">
        <v>499</v>
      </c>
      <c r="E360" s="8"/>
      <c r="F360" s="8"/>
      <c r="G360" s="9">
        <f t="shared" si="11"/>
        <v>0</v>
      </c>
    </row>
    <row r="361" spans="1:7" x14ac:dyDescent="0.3">
      <c r="A361" s="23" t="s">
        <v>650</v>
      </c>
      <c r="B361" s="27" t="s">
        <v>651</v>
      </c>
      <c r="C361" s="7" t="s">
        <v>10</v>
      </c>
      <c r="D361" s="6" t="s">
        <v>499</v>
      </c>
      <c r="E361" s="8"/>
      <c r="F361" s="8"/>
      <c r="G361" s="9">
        <f t="shared" si="11"/>
        <v>0</v>
      </c>
    </row>
    <row r="362" spans="1:7" x14ac:dyDescent="0.3">
      <c r="A362" s="23" t="s">
        <v>652</v>
      </c>
      <c r="B362" s="27" t="s">
        <v>653</v>
      </c>
      <c r="C362" s="7" t="s">
        <v>10</v>
      </c>
      <c r="D362" s="6" t="s">
        <v>499</v>
      </c>
      <c r="E362" s="8"/>
      <c r="F362" s="8"/>
      <c r="G362" s="9">
        <f t="shared" si="11"/>
        <v>0</v>
      </c>
    </row>
    <row r="363" spans="1:7" x14ac:dyDescent="0.3">
      <c r="A363" s="23" t="s">
        <v>654</v>
      </c>
      <c r="B363" s="27" t="s">
        <v>655</v>
      </c>
      <c r="C363" s="7" t="s">
        <v>10</v>
      </c>
      <c r="D363" s="6" t="s">
        <v>499</v>
      </c>
      <c r="E363" s="8"/>
      <c r="F363" s="8"/>
      <c r="G363" s="9">
        <f t="shared" si="11"/>
        <v>0</v>
      </c>
    </row>
    <row r="364" spans="1:7" x14ac:dyDescent="0.3">
      <c r="A364" s="23" t="s">
        <v>656</v>
      </c>
      <c r="B364" s="27" t="s">
        <v>657</v>
      </c>
      <c r="C364" s="7" t="s">
        <v>10</v>
      </c>
      <c r="D364" s="6" t="s">
        <v>499</v>
      </c>
      <c r="E364" s="8"/>
      <c r="F364" s="8"/>
      <c r="G364" s="9">
        <f t="shared" si="11"/>
        <v>0</v>
      </c>
    </row>
    <row r="365" spans="1:7" x14ac:dyDescent="0.3">
      <c r="A365" s="23" t="s">
        <v>658</v>
      </c>
      <c r="B365" s="27" t="s">
        <v>659</v>
      </c>
      <c r="C365" s="7" t="s">
        <v>10</v>
      </c>
      <c r="D365" s="6" t="s">
        <v>499</v>
      </c>
      <c r="E365" s="8"/>
      <c r="F365" s="8"/>
      <c r="G365" s="9">
        <f t="shared" si="11"/>
        <v>0</v>
      </c>
    </row>
    <row r="366" spans="1:7" x14ac:dyDescent="0.3">
      <c r="A366" s="23" t="s">
        <v>660</v>
      </c>
      <c r="B366" s="27" t="s">
        <v>661</v>
      </c>
      <c r="C366" s="7" t="s">
        <v>10</v>
      </c>
      <c r="D366" s="6" t="s">
        <v>499</v>
      </c>
      <c r="E366" s="8"/>
      <c r="F366" s="8"/>
      <c r="G366" s="9">
        <f t="shared" si="11"/>
        <v>0</v>
      </c>
    </row>
    <row r="367" spans="1:7" x14ac:dyDescent="0.3">
      <c r="A367" s="23" t="s">
        <v>662</v>
      </c>
      <c r="B367" s="27" t="s">
        <v>663</v>
      </c>
      <c r="C367" s="7" t="s">
        <v>10</v>
      </c>
      <c r="D367" s="6" t="s">
        <v>499</v>
      </c>
      <c r="E367" s="8"/>
      <c r="F367" s="8"/>
      <c r="G367" s="9">
        <f t="shared" si="11"/>
        <v>0</v>
      </c>
    </row>
    <row r="368" spans="1:7" x14ac:dyDescent="0.3">
      <c r="A368" s="23" t="s">
        <v>664</v>
      </c>
      <c r="B368" s="27" t="s">
        <v>665</v>
      </c>
      <c r="C368" s="7" t="s">
        <v>10</v>
      </c>
      <c r="D368" s="6" t="s">
        <v>499</v>
      </c>
      <c r="E368" s="8"/>
      <c r="F368" s="8"/>
      <c r="G368" s="9">
        <f t="shared" si="11"/>
        <v>0</v>
      </c>
    </row>
    <row r="369" spans="1:7" ht="28" x14ac:dyDescent="0.3">
      <c r="A369" s="23" t="s">
        <v>666</v>
      </c>
      <c r="B369" s="27" t="s">
        <v>667</v>
      </c>
      <c r="C369" s="7" t="s">
        <v>10</v>
      </c>
      <c r="D369" s="6" t="s">
        <v>428</v>
      </c>
      <c r="E369" s="25"/>
      <c r="F369" s="25"/>
      <c r="G369" s="9">
        <f t="shared" si="11"/>
        <v>0</v>
      </c>
    </row>
    <row r="370" spans="1:7" ht="28" x14ac:dyDescent="0.3">
      <c r="A370" s="23" t="s">
        <v>668</v>
      </c>
      <c r="B370" s="27" t="s">
        <v>669</v>
      </c>
      <c r="C370" s="7" t="s">
        <v>10</v>
      </c>
      <c r="D370" s="6" t="s">
        <v>428</v>
      </c>
      <c r="E370" s="25"/>
      <c r="F370" s="25"/>
      <c r="G370" s="9">
        <f t="shared" si="11"/>
        <v>0</v>
      </c>
    </row>
    <row r="371" spans="1:7" ht="28" x14ac:dyDescent="0.3">
      <c r="A371" s="23" t="s">
        <v>670</v>
      </c>
      <c r="B371" s="27" t="s">
        <v>671</v>
      </c>
      <c r="C371" s="7" t="s">
        <v>10</v>
      </c>
      <c r="D371" s="6" t="s">
        <v>428</v>
      </c>
      <c r="E371" s="25"/>
      <c r="F371" s="25"/>
      <c r="G371" s="9">
        <f t="shared" si="11"/>
        <v>0</v>
      </c>
    </row>
    <row r="372" spans="1:7" ht="28" x14ac:dyDescent="0.3">
      <c r="A372" s="23" t="s">
        <v>672</v>
      </c>
      <c r="B372" s="27" t="s">
        <v>673</v>
      </c>
      <c r="C372" s="7" t="s">
        <v>10</v>
      </c>
      <c r="D372" s="6" t="s">
        <v>428</v>
      </c>
      <c r="E372" s="25"/>
      <c r="F372" s="25"/>
      <c r="G372" s="9">
        <f t="shared" si="11"/>
        <v>0</v>
      </c>
    </row>
    <row r="373" spans="1:7" ht="28" x14ac:dyDescent="0.3">
      <c r="A373" s="23" t="s">
        <v>674</v>
      </c>
      <c r="B373" s="27" t="s">
        <v>675</v>
      </c>
      <c r="C373" s="7" t="s">
        <v>10</v>
      </c>
      <c r="D373" s="6" t="s">
        <v>428</v>
      </c>
      <c r="E373" s="25"/>
      <c r="F373" s="25"/>
      <c r="G373" s="9">
        <f t="shared" si="11"/>
        <v>0</v>
      </c>
    </row>
    <row r="374" spans="1:7" ht="28" x14ac:dyDescent="0.3">
      <c r="A374" s="23" t="s">
        <v>676</v>
      </c>
      <c r="B374" s="27" t="s">
        <v>677</v>
      </c>
      <c r="C374" s="7" t="s">
        <v>10</v>
      </c>
      <c r="D374" s="6" t="s">
        <v>428</v>
      </c>
      <c r="E374" s="25"/>
      <c r="F374" s="25"/>
      <c r="G374" s="9">
        <f t="shared" si="11"/>
        <v>0</v>
      </c>
    </row>
    <row r="375" spans="1:7" ht="28" x14ac:dyDescent="0.3">
      <c r="A375" s="23" t="s">
        <v>678</v>
      </c>
      <c r="B375" s="27" t="s">
        <v>679</v>
      </c>
      <c r="C375" s="7" t="s">
        <v>10</v>
      </c>
      <c r="D375" s="6" t="s">
        <v>428</v>
      </c>
      <c r="E375" s="25"/>
      <c r="F375" s="25"/>
      <c r="G375" s="9">
        <f t="shared" si="11"/>
        <v>0</v>
      </c>
    </row>
    <row r="376" spans="1:7" ht="28" x14ac:dyDescent="0.3">
      <c r="A376" s="23" t="s">
        <v>680</v>
      </c>
      <c r="B376" s="27" t="s">
        <v>681</v>
      </c>
      <c r="C376" s="7" t="s">
        <v>10</v>
      </c>
      <c r="D376" s="6" t="s">
        <v>428</v>
      </c>
      <c r="E376" s="25"/>
      <c r="F376" s="25"/>
      <c r="G376" s="9">
        <f t="shared" si="11"/>
        <v>0</v>
      </c>
    </row>
    <row r="377" spans="1:7" ht="28" x14ac:dyDescent="0.3">
      <c r="A377" s="23" t="s">
        <v>682</v>
      </c>
      <c r="B377" s="27" t="s">
        <v>683</v>
      </c>
      <c r="C377" s="7" t="s">
        <v>10</v>
      </c>
      <c r="D377" s="6" t="s">
        <v>428</v>
      </c>
      <c r="E377" s="25"/>
      <c r="F377" s="25"/>
      <c r="G377" s="9">
        <f t="shared" si="11"/>
        <v>0</v>
      </c>
    </row>
    <row r="378" spans="1:7" ht="28" x14ac:dyDescent="0.3">
      <c r="A378" s="23" t="s">
        <v>684</v>
      </c>
      <c r="B378" s="27" t="s">
        <v>685</v>
      </c>
      <c r="C378" s="7" t="s">
        <v>10</v>
      </c>
      <c r="D378" s="6" t="s">
        <v>428</v>
      </c>
      <c r="E378" s="25"/>
      <c r="F378" s="25"/>
      <c r="G378" s="9">
        <f t="shared" si="11"/>
        <v>0</v>
      </c>
    </row>
    <row r="379" spans="1:7" ht="28" x14ac:dyDescent="0.3">
      <c r="A379" s="23" t="s">
        <v>686</v>
      </c>
      <c r="B379" s="27" t="s">
        <v>687</v>
      </c>
      <c r="C379" s="7" t="s">
        <v>10</v>
      </c>
      <c r="D379" s="6" t="s">
        <v>428</v>
      </c>
      <c r="E379" s="25"/>
      <c r="F379" s="25"/>
      <c r="G379" s="9">
        <f t="shared" si="11"/>
        <v>0</v>
      </c>
    </row>
    <row r="380" spans="1:7" ht="28" x14ac:dyDescent="0.3">
      <c r="A380" s="23" t="s">
        <v>688</v>
      </c>
      <c r="B380" s="27" t="s">
        <v>689</v>
      </c>
      <c r="C380" s="7" t="s">
        <v>10</v>
      </c>
      <c r="D380" s="6" t="s">
        <v>428</v>
      </c>
      <c r="E380" s="25"/>
      <c r="F380" s="25"/>
      <c r="G380" s="9">
        <f t="shared" si="11"/>
        <v>0</v>
      </c>
    </row>
    <row r="381" spans="1:7" ht="28" x14ac:dyDescent="0.3">
      <c r="A381" s="23" t="s">
        <v>690</v>
      </c>
      <c r="B381" s="27" t="s">
        <v>691</v>
      </c>
      <c r="C381" s="7" t="s">
        <v>10</v>
      </c>
      <c r="D381" s="6" t="s">
        <v>428</v>
      </c>
      <c r="E381" s="25"/>
      <c r="F381" s="25"/>
      <c r="G381" s="9">
        <f t="shared" si="11"/>
        <v>0</v>
      </c>
    </row>
    <row r="382" spans="1:7" ht="28" x14ac:dyDescent="0.3">
      <c r="A382" s="23" t="s">
        <v>692</v>
      </c>
      <c r="B382" s="27" t="s">
        <v>693</v>
      </c>
      <c r="C382" s="7" t="s">
        <v>10</v>
      </c>
      <c r="D382" s="6" t="s">
        <v>428</v>
      </c>
      <c r="E382" s="25"/>
      <c r="F382" s="25"/>
      <c r="G382" s="9">
        <f t="shared" si="11"/>
        <v>0</v>
      </c>
    </row>
    <row r="383" spans="1:7" x14ac:dyDescent="0.3">
      <c r="A383" s="23" t="s">
        <v>694</v>
      </c>
      <c r="B383" s="27" t="s">
        <v>695</v>
      </c>
      <c r="C383" s="7" t="s">
        <v>10</v>
      </c>
      <c r="D383" s="6" t="s">
        <v>499</v>
      </c>
      <c r="E383" s="8"/>
      <c r="F383" s="8"/>
      <c r="G383" s="9">
        <f t="shared" si="11"/>
        <v>0</v>
      </c>
    </row>
    <row r="384" spans="1:7" x14ac:dyDescent="0.3">
      <c r="A384" s="23" t="s">
        <v>696</v>
      </c>
      <c r="B384" s="27" t="s">
        <v>697</v>
      </c>
      <c r="C384" s="7" t="s">
        <v>10</v>
      </c>
      <c r="D384" s="6" t="s">
        <v>499</v>
      </c>
      <c r="E384" s="8"/>
      <c r="F384" s="8"/>
      <c r="G384" s="9">
        <f t="shared" si="11"/>
        <v>0</v>
      </c>
    </row>
    <row r="385" spans="1:11" x14ac:dyDescent="0.3">
      <c r="A385" s="23" t="s">
        <v>698</v>
      </c>
      <c r="B385" s="27" t="s">
        <v>699</v>
      </c>
      <c r="C385" s="7" t="s">
        <v>10</v>
      </c>
      <c r="D385" s="6" t="s">
        <v>499</v>
      </c>
      <c r="E385" s="8"/>
      <c r="F385" s="8"/>
      <c r="G385" s="9">
        <f t="shared" si="11"/>
        <v>0</v>
      </c>
    </row>
    <row r="386" spans="1:11" x14ac:dyDescent="0.3">
      <c r="A386" s="23" t="s">
        <v>700</v>
      </c>
      <c r="B386" s="27" t="s">
        <v>701</v>
      </c>
      <c r="C386" s="7" t="s">
        <v>10</v>
      </c>
      <c r="D386" s="6" t="s">
        <v>499</v>
      </c>
      <c r="E386" s="8"/>
      <c r="F386" s="8"/>
      <c r="G386" s="9">
        <f t="shared" si="11"/>
        <v>0</v>
      </c>
    </row>
    <row r="387" spans="1:11" x14ac:dyDescent="0.3">
      <c r="A387" s="23" t="s">
        <v>702</v>
      </c>
      <c r="B387" s="27" t="s">
        <v>703</v>
      </c>
      <c r="C387" s="7" t="s">
        <v>10</v>
      </c>
      <c r="D387" s="6" t="s">
        <v>499</v>
      </c>
      <c r="E387" s="8"/>
      <c r="F387" s="8"/>
      <c r="G387" s="9">
        <f t="shared" si="11"/>
        <v>0</v>
      </c>
    </row>
    <row r="388" spans="1:11" x14ac:dyDescent="0.3">
      <c r="A388" s="23" t="s">
        <v>704</v>
      </c>
      <c r="B388" s="27" t="s">
        <v>705</v>
      </c>
      <c r="C388" s="7" t="s">
        <v>10</v>
      </c>
      <c r="D388" s="6" t="s">
        <v>499</v>
      </c>
      <c r="E388" s="8"/>
      <c r="F388" s="8"/>
      <c r="G388" s="9">
        <f t="shared" si="11"/>
        <v>0</v>
      </c>
    </row>
    <row r="389" spans="1:11" x14ac:dyDescent="0.3">
      <c r="A389" s="23" t="s">
        <v>706</v>
      </c>
      <c r="B389" s="27" t="s">
        <v>707</v>
      </c>
      <c r="C389" s="7" t="s">
        <v>10</v>
      </c>
      <c r="D389" s="6" t="s">
        <v>499</v>
      </c>
      <c r="E389" s="8"/>
      <c r="F389" s="8"/>
      <c r="G389" s="9">
        <f t="shared" si="11"/>
        <v>0</v>
      </c>
    </row>
    <row r="390" spans="1:11" x14ac:dyDescent="0.3">
      <c r="A390" s="23" t="s">
        <v>708</v>
      </c>
      <c r="B390" s="27" t="s">
        <v>709</v>
      </c>
      <c r="C390" s="7" t="s">
        <v>10</v>
      </c>
      <c r="D390" s="6" t="s">
        <v>499</v>
      </c>
      <c r="E390" s="8"/>
      <c r="F390" s="8"/>
      <c r="G390" s="9">
        <f t="shared" si="11"/>
        <v>0</v>
      </c>
    </row>
    <row r="391" spans="1:11" x14ac:dyDescent="0.3">
      <c r="A391" s="23" t="s">
        <v>710</v>
      </c>
      <c r="B391" s="27" t="s">
        <v>711</v>
      </c>
      <c r="C391" s="7" t="s">
        <v>10</v>
      </c>
      <c r="D391" s="6" t="s">
        <v>499</v>
      </c>
      <c r="E391" s="8"/>
      <c r="F391" s="8"/>
      <c r="G391" s="9">
        <f t="shared" si="11"/>
        <v>0</v>
      </c>
    </row>
    <row r="392" spans="1:11" x14ac:dyDescent="0.3">
      <c r="A392" s="23" t="s">
        <v>712</v>
      </c>
      <c r="B392" s="27" t="s">
        <v>713</v>
      </c>
      <c r="C392" s="7" t="s">
        <v>10</v>
      </c>
      <c r="D392" s="6" t="s">
        <v>499</v>
      </c>
      <c r="E392" s="8"/>
      <c r="F392" s="8"/>
      <c r="G392" s="9">
        <f t="shared" si="11"/>
        <v>0</v>
      </c>
      <c r="K392" s="28"/>
    </row>
    <row r="393" spans="1:11" x14ac:dyDescent="0.3">
      <c r="A393" s="23" t="s">
        <v>714</v>
      </c>
      <c r="B393" s="27" t="s">
        <v>715</v>
      </c>
      <c r="C393" s="7" t="s">
        <v>10</v>
      </c>
      <c r="D393" s="6" t="s">
        <v>499</v>
      </c>
      <c r="E393" s="8"/>
      <c r="F393" s="8"/>
      <c r="G393" s="9">
        <f t="shared" si="11"/>
        <v>0</v>
      </c>
    </row>
    <row r="394" spans="1:11" x14ac:dyDescent="0.3">
      <c r="A394" s="23" t="s">
        <v>716</v>
      </c>
      <c r="B394" s="27" t="s">
        <v>717</v>
      </c>
      <c r="C394" s="7" t="s">
        <v>10</v>
      </c>
      <c r="D394" s="6" t="s">
        <v>499</v>
      </c>
      <c r="E394" s="8"/>
      <c r="F394" s="8"/>
      <c r="G394" s="9">
        <f t="shared" si="11"/>
        <v>0</v>
      </c>
      <c r="K394" s="28"/>
    </row>
    <row r="395" spans="1:11" x14ac:dyDescent="0.3">
      <c r="A395" s="23" t="s">
        <v>718</v>
      </c>
      <c r="B395" s="27" t="s">
        <v>719</v>
      </c>
      <c r="C395" s="7" t="s">
        <v>10</v>
      </c>
      <c r="D395" s="6" t="s">
        <v>499</v>
      </c>
      <c r="E395" s="8"/>
      <c r="F395" s="8"/>
      <c r="G395" s="9">
        <f t="shared" si="11"/>
        <v>0</v>
      </c>
    </row>
    <row r="396" spans="1:11" x14ac:dyDescent="0.3">
      <c r="A396" s="23" t="s">
        <v>720</v>
      </c>
      <c r="B396" s="27" t="s">
        <v>721</v>
      </c>
      <c r="C396" s="7" t="s">
        <v>10</v>
      </c>
      <c r="D396" s="6" t="s">
        <v>499</v>
      </c>
      <c r="E396" s="8"/>
      <c r="F396" s="8"/>
      <c r="G396" s="9">
        <f t="shared" si="11"/>
        <v>0</v>
      </c>
      <c r="K396" s="28"/>
    </row>
    <row r="397" spans="1:11" x14ac:dyDescent="0.3">
      <c r="A397" s="23" t="s">
        <v>722</v>
      </c>
      <c r="B397" s="27" t="s">
        <v>723</v>
      </c>
      <c r="C397" s="7" t="s">
        <v>10</v>
      </c>
      <c r="D397" s="6" t="s">
        <v>499</v>
      </c>
      <c r="E397" s="8"/>
      <c r="F397" s="8"/>
      <c r="G397" s="9">
        <f t="shared" si="11"/>
        <v>0</v>
      </c>
    </row>
    <row r="398" spans="1:11" x14ac:dyDescent="0.3">
      <c r="A398" s="23" t="s">
        <v>724</v>
      </c>
      <c r="B398" s="27" t="s">
        <v>725</v>
      </c>
      <c r="C398" s="7" t="s">
        <v>10</v>
      </c>
      <c r="D398" s="6" t="s">
        <v>499</v>
      </c>
      <c r="E398" s="8"/>
      <c r="F398" s="8"/>
      <c r="G398" s="9">
        <f t="shared" si="11"/>
        <v>0</v>
      </c>
      <c r="K398" s="28"/>
    </row>
    <row r="399" spans="1:11" x14ac:dyDescent="0.3">
      <c r="A399" s="23" t="s">
        <v>726</v>
      </c>
      <c r="B399" s="29" t="s">
        <v>727</v>
      </c>
      <c r="C399" s="7" t="s">
        <v>10</v>
      </c>
      <c r="D399" s="6" t="s">
        <v>499</v>
      </c>
      <c r="E399" s="8"/>
      <c r="F399" s="8"/>
      <c r="G399" s="9">
        <f t="shared" si="11"/>
        <v>0</v>
      </c>
    </row>
    <row r="400" spans="1:11" x14ac:dyDescent="0.3">
      <c r="A400" s="23" t="s">
        <v>728</v>
      </c>
      <c r="B400" s="29" t="s">
        <v>729</v>
      </c>
      <c r="C400" s="7" t="s">
        <v>10</v>
      </c>
      <c r="D400" s="6" t="s">
        <v>499</v>
      </c>
      <c r="E400" s="8"/>
      <c r="F400" s="8"/>
      <c r="G400" s="9">
        <f t="shared" si="11"/>
        <v>0</v>
      </c>
      <c r="K400" s="28"/>
    </row>
    <row r="401" spans="1:11" ht="28" x14ac:dyDescent="0.3">
      <c r="A401" s="23" t="s">
        <v>730</v>
      </c>
      <c r="B401" s="29" t="s">
        <v>731</v>
      </c>
      <c r="C401" s="7" t="s">
        <v>10</v>
      </c>
      <c r="D401" s="6" t="s">
        <v>428</v>
      </c>
      <c r="E401" s="25"/>
      <c r="F401" s="25"/>
      <c r="G401" s="9">
        <f t="shared" si="11"/>
        <v>0</v>
      </c>
    </row>
    <row r="402" spans="1:11" ht="28" x14ac:dyDescent="0.3">
      <c r="A402" s="23" t="s">
        <v>732</v>
      </c>
      <c r="B402" s="29" t="s">
        <v>733</v>
      </c>
      <c r="C402" s="7" t="s">
        <v>10</v>
      </c>
      <c r="D402" s="6" t="s">
        <v>428</v>
      </c>
      <c r="E402" s="25"/>
      <c r="F402" s="25"/>
      <c r="G402" s="9">
        <f t="shared" si="11"/>
        <v>0</v>
      </c>
      <c r="K402" s="28"/>
    </row>
    <row r="403" spans="1:11" x14ac:dyDescent="0.3">
      <c r="A403" s="23" t="s">
        <v>734</v>
      </c>
      <c r="B403" s="29" t="s">
        <v>735</v>
      </c>
      <c r="C403" s="7" t="s">
        <v>10</v>
      </c>
      <c r="D403" s="6" t="s">
        <v>499</v>
      </c>
      <c r="E403" s="8"/>
      <c r="F403" s="8"/>
      <c r="G403" s="9">
        <f>E403+F403</f>
        <v>0</v>
      </c>
    </row>
    <row r="404" spans="1:11" x14ac:dyDescent="0.3">
      <c r="A404" s="23" t="s">
        <v>736</v>
      </c>
      <c r="B404" s="29" t="s">
        <v>737</v>
      </c>
      <c r="C404" s="7" t="s">
        <v>10</v>
      </c>
      <c r="D404" s="6" t="s">
        <v>499</v>
      </c>
      <c r="E404" s="8"/>
      <c r="F404" s="8"/>
      <c r="G404" s="9">
        <f>E404+F404</f>
        <v>0</v>
      </c>
      <c r="K404" s="28"/>
    </row>
    <row r="405" spans="1:11" ht="28" x14ac:dyDescent="0.3">
      <c r="A405" s="23" t="s">
        <v>738</v>
      </c>
      <c r="B405" s="29" t="s">
        <v>739</v>
      </c>
      <c r="C405" s="7" t="s">
        <v>10</v>
      </c>
      <c r="D405" s="6" t="s">
        <v>428</v>
      </c>
      <c r="E405" s="25"/>
      <c r="F405" s="25"/>
      <c r="G405" s="9">
        <f t="shared" ref="G405:G410" si="12">E405+F405</f>
        <v>0</v>
      </c>
      <c r="K405" s="28"/>
    </row>
    <row r="406" spans="1:11" ht="28" x14ac:dyDescent="0.3">
      <c r="A406" s="23" t="s">
        <v>740</v>
      </c>
      <c r="B406" s="29" t="s">
        <v>741</v>
      </c>
      <c r="C406" s="7" t="s">
        <v>10</v>
      </c>
      <c r="D406" s="6" t="s">
        <v>428</v>
      </c>
      <c r="E406" s="25"/>
      <c r="F406" s="25"/>
      <c r="G406" s="9">
        <f t="shared" si="12"/>
        <v>0</v>
      </c>
      <c r="K406" s="28"/>
    </row>
    <row r="407" spans="1:11" ht="28" x14ac:dyDescent="0.3">
      <c r="A407" s="23" t="s">
        <v>742</v>
      </c>
      <c r="B407" s="29" t="s">
        <v>743</v>
      </c>
      <c r="C407" s="7" t="s">
        <v>10</v>
      </c>
      <c r="D407" s="6" t="s">
        <v>428</v>
      </c>
      <c r="E407" s="25"/>
      <c r="F407" s="25"/>
      <c r="G407" s="9">
        <f t="shared" si="12"/>
        <v>0</v>
      </c>
      <c r="K407" s="28"/>
    </row>
    <row r="408" spans="1:11" ht="28" x14ac:dyDescent="0.3">
      <c r="A408" s="23" t="s">
        <v>744</v>
      </c>
      <c r="B408" s="29" t="s">
        <v>745</v>
      </c>
      <c r="C408" s="7" t="s">
        <v>10</v>
      </c>
      <c r="D408" s="6" t="s">
        <v>428</v>
      </c>
      <c r="E408" s="25"/>
      <c r="F408" s="25"/>
      <c r="G408" s="9">
        <f t="shared" si="12"/>
        <v>0</v>
      </c>
      <c r="K408" s="28"/>
    </row>
    <row r="409" spans="1:11" ht="28" x14ac:dyDescent="0.3">
      <c r="A409" s="23" t="s">
        <v>746</v>
      </c>
      <c r="B409" s="29" t="s">
        <v>747</v>
      </c>
      <c r="C409" s="7" t="s">
        <v>10</v>
      </c>
      <c r="D409" s="6" t="s">
        <v>428</v>
      </c>
      <c r="E409" s="25"/>
      <c r="F409" s="25"/>
      <c r="G409" s="9">
        <f t="shared" si="12"/>
        <v>0</v>
      </c>
      <c r="K409" s="28"/>
    </row>
    <row r="410" spans="1:11" ht="28" x14ac:dyDescent="0.3">
      <c r="A410" s="23" t="s">
        <v>748</v>
      </c>
      <c r="B410" s="29" t="s">
        <v>749</v>
      </c>
      <c r="C410" s="7" t="s">
        <v>10</v>
      </c>
      <c r="D410" s="6" t="s">
        <v>428</v>
      </c>
      <c r="E410" s="25"/>
      <c r="F410" s="25"/>
      <c r="G410" s="9">
        <f t="shared" si="12"/>
        <v>0</v>
      </c>
      <c r="K410" s="28"/>
    </row>
    <row r="411" spans="1:11" x14ac:dyDescent="0.3">
      <c r="A411" s="18" t="s">
        <v>750</v>
      </c>
      <c r="B411" s="19" t="s">
        <v>751</v>
      </c>
      <c r="C411" s="20"/>
      <c r="D411" s="19"/>
      <c r="E411" s="21"/>
      <c r="F411" s="21"/>
      <c r="G411" s="22"/>
    </row>
    <row r="412" spans="1:11" x14ac:dyDescent="0.3">
      <c r="A412" s="5" t="s">
        <v>752</v>
      </c>
      <c r="B412" s="30" t="s">
        <v>753</v>
      </c>
      <c r="C412" s="7" t="s">
        <v>10</v>
      </c>
      <c r="D412" s="6" t="s">
        <v>754</v>
      </c>
      <c r="E412" s="8"/>
      <c r="F412" s="8"/>
      <c r="G412" s="9">
        <f t="shared" ref="G412:G434" si="13">E412+F412</f>
        <v>0</v>
      </c>
      <c r="K412" s="28"/>
    </row>
    <row r="413" spans="1:11" x14ac:dyDescent="0.3">
      <c r="A413" s="5" t="s">
        <v>755</v>
      </c>
      <c r="B413" s="30" t="s">
        <v>756</v>
      </c>
      <c r="C413" s="7" t="s">
        <v>10</v>
      </c>
      <c r="D413" s="6" t="s">
        <v>754</v>
      </c>
      <c r="E413" s="8"/>
      <c r="F413" s="8"/>
      <c r="G413" s="9">
        <f t="shared" si="13"/>
        <v>0</v>
      </c>
    </row>
    <row r="414" spans="1:11" x14ac:dyDescent="0.3">
      <c r="A414" s="5" t="s">
        <v>757</v>
      </c>
      <c r="B414" s="31" t="s">
        <v>758</v>
      </c>
      <c r="C414" s="7" t="s">
        <v>10</v>
      </c>
      <c r="D414" s="6" t="s">
        <v>754</v>
      </c>
      <c r="E414" s="8"/>
      <c r="F414" s="8"/>
      <c r="G414" s="9">
        <f t="shared" si="13"/>
        <v>0</v>
      </c>
      <c r="K414" s="28"/>
    </row>
    <row r="415" spans="1:11" x14ac:dyDescent="0.3">
      <c r="A415" s="5" t="s">
        <v>759</v>
      </c>
      <c r="B415" s="31" t="s">
        <v>760</v>
      </c>
      <c r="C415" s="7" t="s">
        <v>10</v>
      </c>
      <c r="D415" s="6" t="s">
        <v>754</v>
      </c>
      <c r="E415" s="8"/>
      <c r="F415" s="8"/>
      <c r="G415" s="9">
        <f t="shared" si="13"/>
        <v>0</v>
      </c>
    </row>
    <row r="416" spans="1:11" x14ac:dyDescent="0.3">
      <c r="A416" s="5" t="s">
        <v>761</v>
      </c>
      <c r="B416" s="31" t="s">
        <v>762</v>
      </c>
      <c r="C416" s="7" t="s">
        <v>10</v>
      </c>
      <c r="D416" s="6" t="s">
        <v>754</v>
      </c>
      <c r="E416" s="8"/>
      <c r="F416" s="8"/>
      <c r="G416" s="9">
        <f t="shared" si="13"/>
        <v>0</v>
      </c>
      <c r="K416" s="28"/>
    </row>
    <row r="417" spans="1:11" x14ac:dyDescent="0.3">
      <c r="A417" s="5" t="s">
        <v>763</v>
      </c>
      <c r="B417" s="32" t="s">
        <v>764</v>
      </c>
      <c r="C417" s="7" t="s">
        <v>10</v>
      </c>
      <c r="D417" s="6" t="s">
        <v>754</v>
      </c>
      <c r="E417" s="8"/>
      <c r="F417" s="8"/>
      <c r="G417" s="9">
        <f t="shared" si="13"/>
        <v>0</v>
      </c>
    </row>
    <row r="418" spans="1:11" ht="42" x14ac:dyDescent="0.3">
      <c r="A418" s="5" t="s">
        <v>765</v>
      </c>
      <c r="B418" s="27" t="s">
        <v>766</v>
      </c>
      <c r="C418" s="7" t="s">
        <v>10</v>
      </c>
      <c r="D418" s="6" t="s">
        <v>767</v>
      </c>
      <c r="E418" s="8"/>
      <c r="F418" s="8"/>
      <c r="G418" s="9">
        <f t="shared" si="13"/>
        <v>0</v>
      </c>
      <c r="K418" s="28"/>
    </row>
    <row r="419" spans="1:11" x14ac:dyDescent="0.3">
      <c r="A419" s="5" t="s">
        <v>768</v>
      </c>
      <c r="B419" s="31" t="s">
        <v>769</v>
      </c>
      <c r="C419" s="7" t="s">
        <v>10</v>
      </c>
      <c r="D419" s="6" t="s">
        <v>754</v>
      </c>
      <c r="E419" s="8"/>
      <c r="F419" s="8"/>
      <c r="G419" s="9">
        <f t="shared" si="13"/>
        <v>0</v>
      </c>
    </row>
    <row r="420" spans="1:11" x14ac:dyDescent="0.3">
      <c r="A420" s="5" t="s">
        <v>770</v>
      </c>
      <c r="B420" s="30" t="s">
        <v>771</v>
      </c>
      <c r="C420" s="7" t="s">
        <v>10</v>
      </c>
      <c r="D420" s="6" t="s">
        <v>754</v>
      </c>
      <c r="E420" s="8"/>
      <c r="F420" s="8"/>
      <c r="G420" s="9">
        <f t="shared" si="13"/>
        <v>0</v>
      </c>
      <c r="K420" s="28"/>
    </row>
    <row r="421" spans="1:11" x14ac:dyDescent="0.3">
      <c r="A421" s="5" t="s">
        <v>772</v>
      </c>
      <c r="B421" s="30" t="s">
        <v>773</v>
      </c>
      <c r="C421" s="7" t="s">
        <v>188</v>
      </c>
      <c r="D421" s="6" t="s">
        <v>754</v>
      </c>
      <c r="E421" s="8"/>
      <c r="F421" s="8"/>
      <c r="G421" s="9">
        <f t="shared" si="13"/>
        <v>0</v>
      </c>
    </row>
    <row r="422" spans="1:11" x14ac:dyDescent="0.3">
      <c r="A422" s="5" t="s">
        <v>774</v>
      </c>
      <c r="B422" s="6" t="s">
        <v>775</v>
      </c>
      <c r="C422" s="7" t="s">
        <v>188</v>
      </c>
      <c r="D422" s="6" t="s">
        <v>754</v>
      </c>
      <c r="E422" s="8"/>
      <c r="F422" s="8"/>
      <c r="G422" s="9">
        <f t="shared" si="13"/>
        <v>0</v>
      </c>
      <c r="K422" s="28"/>
    </row>
    <row r="423" spans="1:11" x14ac:dyDescent="0.3">
      <c r="A423" s="5" t="s">
        <v>776</v>
      </c>
      <c r="B423" s="6" t="s">
        <v>777</v>
      </c>
      <c r="C423" s="7" t="s">
        <v>10</v>
      </c>
      <c r="D423" s="6" t="s">
        <v>754</v>
      </c>
      <c r="E423" s="25"/>
      <c r="F423" s="25"/>
      <c r="G423" s="9">
        <f t="shared" si="13"/>
        <v>0</v>
      </c>
    </row>
    <row r="424" spans="1:11" ht="28" x14ac:dyDescent="0.3">
      <c r="A424" s="5" t="s">
        <v>778</v>
      </c>
      <c r="B424" s="33" t="s">
        <v>779</v>
      </c>
      <c r="C424" s="7" t="s">
        <v>10</v>
      </c>
      <c r="D424" s="6" t="s">
        <v>754</v>
      </c>
      <c r="E424" s="8"/>
      <c r="F424" s="8"/>
      <c r="G424" s="9">
        <f t="shared" si="13"/>
        <v>0</v>
      </c>
      <c r="K424" s="28"/>
    </row>
    <row r="425" spans="1:11" x14ac:dyDescent="0.3">
      <c r="A425" s="5" t="s">
        <v>780</v>
      </c>
      <c r="B425" s="27" t="s">
        <v>781</v>
      </c>
      <c r="C425" s="7" t="s">
        <v>782</v>
      </c>
      <c r="D425" s="6" t="s">
        <v>781</v>
      </c>
      <c r="E425" s="8"/>
      <c r="F425" s="8"/>
      <c r="G425" s="9">
        <f t="shared" si="13"/>
        <v>0</v>
      </c>
    </row>
    <row r="426" spans="1:11" x14ac:dyDescent="0.3">
      <c r="A426" s="5" t="s">
        <v>783</v>
      </c>
      <c r="B426" s="33" t="s">
        <v>784</v>
      </c>
      <c r="C426" s="7" t="s">
        <v>10</v>
      </c>
      <c r="D426" s="6" t="s">
        <v>785</v>
      </c>
      <c r="E426" s="8"/>
      <c r="F426" s="8"/>
      <c r="G426" s="9">
        <f t="shared" si="13"/>
        <v>0</v>
      </c>
      <c r="K426" s="28"/>
    </row>
    <row r="427" spans="1:11" x14ac:dyDescent="0.3">
      <c r="A427" s="5" t="s">
        <v>786</v>
      </c>
      <c r="B427" s="33" t="s">
        <v>787</v>
      </c>
      <c r="C427" s="7" t="s">
        <v>10</v>
      </c>
      <c r="D427" s="6" t="s">
        <v>785</v>
      </c>
      <c r="E427" s="8"/>
      <c r="F427" s="8"/>
      <c r="G427" s="9">
        <f t="shared" si="13"/>
        <v>0</v>
      </c>
    </row>
    <row r="428" spans="1:11" x14ac:dyDescent="0.3">
      <c r="A428" s="5" t="s">
        <v>788</v>
      </c>
      <c r="B428" s="33" t="s">
        <v>789</v>
      </c>
      <c r="C428" s="7" t="s">
        <v>790</v>
      </c>
      <c r="D428" s="6" t="s">
        <v>791</v>
      </c>
      <c r="E428" s="8"/>
      <c r="F428" s="8"/>
      <c r="G428" s="9">
        <f t="shared" si="13"/>
        <v>0</v>
      </c>
      <c r="K428" s="28"/>
    </row>
    <row r="429" spans="1:11" x14ac:dyDescent="0.3">
      <c r="A429" s="5" t="s">
        <v>792</v>
      </c>
      <c r="B429" s="33" t="s">
        <v>793</v>
      </c>
      <c r="C429" s="7" t="s">
        <v>790</v>
      </c>
      <c r="D429" s="6" t="s">
        <v>791</v>
      </c>
      <c r="E429" s="8"/>
      <c r="F429" s="8"/>
      <c r="G429" s="9">
        <f t="shared" si="13"/>
        <v>0</v>
      </c>
    </row>
    <row r="430" spans="1:11" x14ac:dyDescent="0.3">
      <c r="A430" s="5" t="s">
        <v>794</v>
      </c>
      <c r="B430" s="33" t="s">
        <v>795</v>
      </c>
      <c r="C430" s="7" t="s">
        <v>790</v>
      </c>
      <c r="D430" s="6" t="s">
        <v>791</v>
      </c>
      <c r="E430" s="8"/>
      <c r="F430" s="8"/>
      <c r="G430" s="9">
        <f t="shared" si="13"/>
        <v>0</v>
      </c>
      <c r="K430" s="28"/>
    </row>
    <row r="431" spans="1:11" x14ac:dyDescent="0.3">
      <c r="A431" s="5" t="s">
        <v>796</v>
      </c>
      <c r="B431" s="33" t="s">
        <v>797</v>
      </c>
      <c r="C431" s="7" t="s">
        <v>790</v>
      </c>
      <c r="D431" s="6" t="s">
        <v>791</v>
      </c>
      <c r="E431" s="8"/>
      <c r="F431" s="8"/>
      <c r="G431" s="9">
        <f t="shared" si="13"/>
        <v>0</v>
      </c>
    </row>
    <row r="432" spans="1:11" ht="28" x14ac:dyDescent="0.3">
      <c r="A432" s="5" t="s">
        <v>798</v>
      </c>
      <c r="B432" s="27" t="s">
        <v>799</v>
      </c>
      <c r="C432" s="7" t="s">
        <v>790</v>
      </c>
      <c r="D432" s="6" t="s">
        <v>799</v>
      </c>
      <c r="E432" s="8"/>
      <c r="F432" s="8"/>
      <c r="G432" s="9">
        <f t="shared" si="13"/>
        <v>0</v>
      </c>
      <c r="K432" s="28"/>
    </row>
    <row r="433" spans="1:11" x14ac:dyDescent="0.3">
      <c r="A433" s="5" t="s">
        <v>800</v>
      </c>
      <c r="B433" s="27" t="s">
        <v>801</v>
      </c>
      <c r="C433" s="7" t="s">
        <v>790</v>
      </c>
      <c r="D433" s="6" t="s">
        <v>802</v>
      </c>
      <c r="E433" s="8"/>
      <c r="F433" s="8"/>
      <c r="G433" s="9">
        <f t="shared" si="13"/>
        <v>0</v>
      </c>
    </row>
    <row r="434" spans="1:11" ht="28" x14ac:dyDescent="0.3">
      <c r="A434" s="5" t="s">
        <v>803</v>
      </c>
      <c r="B434" s="27" t="s">
        <v>804</v>
      </c>
      <c r="C434" s="7" t="s">
        <v>805</v>
      </c>
      <c r="D434" s="6" t="s">
        <v>804</v>
      </c>
      <c r="E434" s="8"/>
      <c r="F434" s="8"/>
      <c r="G434" s="9">
        <f t="shared" si="13"/>
        <v>0</v>
      </c>
      <c r="K434" s="28"/>
    </row>
    <row r="435" spans="1:11" x14ac:dyDescent="0.3">
      <c r="A435" s="18" t="s">
        <v>806</v>
      </c>
      <c r="B435" s="19" t="s">
        <v>807</v>
      </c>
      <c r="C435" s="20"/>
      <c r="D435" s="19"/>
      <c r="E435" s="21"/>
      <c r="F435" s="21"/>
      <c r="G435" s="22"/>
    </row>
    <row r="436" spans="1:11" x14ac:dyDescent="0.3">
      <c r="A436" s="45" t="s">
        <v>808</v>
      </c>
      <c r="B436" s="46"/>
      <c r="C436" s="46"/>
      <c r="D436" s="46"/>
      <c r="E436" s="46"/>
      <c r="F436" s="46"/>
      <c r="G436" s="46"/>
      <c r="K436" s="28"/>
    </row>
    <row r="437" spans="1:11" ht="28" x14ac:dyDescent="0.3">
      <c r="A437" s="5" t="s">
        <v>809</v>
      </c>
      <c r="B437" s="34" t="s">
        <v>810</v>
      </c>
      <c r="C437" s="7" t="s">
        <v>790</v>
      </c>
      <c r="D437" s="35"/>
      <c r="E437" s="8"/>
      <c r="F437" s="8"/>
      <c r="G437" s="9">
        <f t="shared" ref="G437:G459" si="14">E437+F437</f>
        <v>0</v>
      </c>
    </row>
    <row r="438" spans="1:11" ht="28" x14ac:dyDescent="0.3">
      <c r="A438" s="5" t="s">
        <v>811</v>
      </c>
      <c r="B438" s="31" t="s">
        <v>812</v>
      </c>
      <c r="C438" s="7" t="s">
        <v>790</v>
      </c>
      <c r="D438" s="35"/>
      <c r="E438" s="8"/>
      <c r="F438" s="8"/>
      <c r="G438" s="9">
        <f t="shared" si="14"/>
        <v>0</v>
      </c>
      <c r="K438" s="28"/>
    </row>
    <row r="439" spans="1:11" ht="28" x14ac:dyDescent="0.3">
      <c r="A439" s="5" t="s">
        <v>813</v>
      </c>
      <c r="B439" s="31" t="s">
        <v>814</v>
      </c>
      <c r="C439" s="7" t="s">
        <v>790</v>
      </c>
      <c r="D439" s="35"/>
      <c r="E439" s="8"/>
      <c r="F439" s="8"/>
      <c r="G439" s="9">
        <f t="shared" si="14"/>
        <v>0</v>
      </c>
    </row>
    <row r="440" spans="1:11" x14ac:dyDescent="0.3">
      <c r="A440" s="5" t="s">
        <v>815</v>
      </c>
      <c r="B440" s="31" t="s">
        <v>816</v>
      </c>
      <c r="C440" s="7" t="s">
        <v>10</v>
      </c>
      <c r="D440" s="35"/>
      <c r="E440" s="8"/>
      <c r="F440" s="8"/>
      <c r="G440" s="9">
        <f t="shared" si="14"/>
        <v>0</v>
      </c>
      <c r="K440" s="28"/>
    </row>
    <row r="441" spans="1:11" ht="28" x14ac:dyDescent="0.3">
      <c r="A441" s="5" t="s">
        <v>817</v>
      </c>
      <c r="B441" s="32" t="s">
        <v>818</v>
      </c>
      <c r="C441" s="7" t="s">
        <v>10</v>
      </c>
      <c r="D441" s="35"/>
      <c r="E441" s="8"/>
      <c r="F441" s="8"/>
      <c r="G441" s="9">
        <f t="shared" si="14"/>
        <v>0</v>
      </c>
    </row>
    <row r="442" spans="1:11" ht="28" x14ac:dyDescent="0.3">
      <c r="A442" s="5" t="s">
        <v>819</v>
      </c>
      <c r="B442" s="33" t="s">
        <v>820</v>
      </c>
      <c r="C442" s="7" t="s">
        <v>10</v>
      </c>
      <c r="D442" s="35"/>
      <c r="E442" s="8"/>
      <c r="F442" s="8"/>
      <c r="G442" s="9">
        <f t="shared" si="14"/>
        <v>0</v>
      </c>
      <c r="K442" s="28"/>
    </row>
    <row r="443" spans="1:11" x14ac:dyDescent="0.3">
      <c r="A443" s="5" t="s">
        <v>821</v>
      </c>
      <c r="B443" s="31" t="s">
        <v>822</v>
      </c>
      <c r="C443" s="7" t="s">
        <v>790</v>
      </c>
      <c r="D443" s="35"/>
      <c r="E443" s="8"/>
      <c r="F443" s="8"/>
      <c r="G443" s="9">
        <f t="shared" si="14"/>
        <v>0</v>
      </c>
    </row>
    <row r="444" spans="1:11" x14ac:dyDescent="0.3">
      <c r="A444" s="5" t="s">
        <v>823</v>
      </c>
      <c r="B444" s="30" t="s">
        <v>824</v>
      </c>
      <c r="C444" s="7" t="s">
        <v>10</v>
      </c>
      <c r="D444" s="35"/>
      <c r="E444" s="8"/>
      <c r="F444" s="8"/>
      <c r="G444" s="9">
        <f t="shared" si="14"/>
        <v>0</v>
      </c>
      <c r="K444" s="28"/>
    </row>
    <row r="445" spans="1:11" x14ac:dyDescent="0.3">
      <c r="A445" s="5" t="s">
        <v>825</v>
      </c>
      <c r="B445" s="30" t="s">
        <v>826</v>
      </c>
      <c r="C445" s="7" t="s">
        <v>790</v>
      </c>
      <c r="D445" s="35"/>
      <c r="E445" s="8"/>
      <c r="F445" s="8"/>
      <c r="G445" s="9">
        <f t="shared" si="14"/>
        <v>0</v>
      </c>
    </row>
    <row r="446" spans="1:11" x14ac:dyDescent="0.3">
      <c r="A446" s="5" t="s">
        <v>827</v>
      </c>
      <c r="B446" s="6" t="s">
        <v>828</v>
      </c>
      <c r="C446" s="7" t="s">
        <v>790</v>
      </c>
      <c r="D446" s="35"/>
      <c r="E446" s="8"/>
      <c r="F446" s="8"/>
      <c r="G446" s="9">
        <f t="shared" si="14"/>
        <v>0</v>
      </c>
      <c r="K446" s="28"/>
    </row>
    <row r="447" spans="1:11" x14ac:dyDescent="0.3">
      <c r="A447" s="12" t="s">
        <v>829</v>
      </c>
      <c r="B447" s="36" t="s">
        <v>830</v>
      </c>
      <c r="C447" s="14"/>
      <c r="D447" s="37"/>
      <c r="E447" s="15"/>
      <c r="F447" s="15"/>
      <c r="G447" s="16"/>
    </row>
    <row r="448" spans="1:11" x14ac:dyDescent="0.3">
      <c r="A448" s="5" t="s">
        <v>831</v>
      </c>
      <c r="B448" s="30" t="s">
        <v>832</v>
      </c>
      <c r="C448" s="7" t="s">
        <v>10</v>
      </c>
      <c r="D448" s="35"/>
      <c r="E448" s="8"/>
      <c r="F448" s="8"/>
      <c r="G448" s="9">
        <f t="shared" si="14"/>
        <v>0</v>
      </c>
      <c r="K448" s="28"/>
    </row>
    <row r="449" spans="1:11" x14ac:dyDescent="0.3">
      <c r="A449" s="5" t="s">
        <v>833</v>
      </c>
      <c r="B449" s="30" t="s">
        <v>834</v>
      </c>
      <c r="C449" s="7" t="s">
        <v>10</v>
      </c>
      <c r="D449" s="35"/>
      <c r="E449" s="8"/>
      <c r="F449" s="8"/>
      <c r="G449" s="9">
        <f t="shared" si="14"/>
        <v>0</v>
      </c>
    </row>
    <row r="450" spans="1:11" x14ac:dyDescent="0.3">
      <c r="A450" s="12" t="s">
        <v>835</v>
      </c>
      <c r="B450" s="13" t="s">
        <v>836</v>
      </c>
      <c r="C450" s="14"/>
      <c r="D450" s="37"/>
      <c r="E450" s="15"/>
      <c r="F450" s="15"/>
      <c r="G450" s="16"/>
      <c r="K450" s="28"/>
    </row>
    <row r="451" spans="1:11" ht="28" x14ac:dyDescent="0.3">
      <c r="A451" s="5" t="s">
        <v>837</v>
      </c>
      <c r="B451" s="6" t="s">
        <v>838</v>
      </c>
      <c r="C451" s="7" t="s">
        <v>790</v>
      </c>
      <c r="D451" s="35"/>
      <c r="E451" s="25"/>
      <c r="F451" s="25"/>
      <c r="G451" s="9">
        <f t="shared" si="14"/>
        <v>0</v>
      </c>
    </row>
    <row r="452" spans="1:11" x14ac:dyDescent="0.3">
      <c r="A452" s="5" t="s">
        <v>839</v>
      </c>
      <c r="B452" s="33" t="s">
        <v>840</v>
      </c>
      <c r="C452" s="7" t="s">
        <v>790</v>
      </c>
      <c r="D452" s="35"/>
      <c r="E452" s="8"/>
      <c r="F452" s="8"/>
      <c r="G452" s="9">
        <f t="shared" si="14"/>
        <v>0</v>
      </c>
      <c r="K452" s="28"/>
    </row>
    <row r="453" spans="1:11" ht="28" x14ac:dyDescent="0.3">
      <c r="A453" s="5" t="s">
        <v>841</v>
      </c>
      <c r="B453" s="33" t="s">
        <v>842</v>
      </c>
      <c r="C453" s="7" t="s">
        <v>790</v>
      </c>
      <c r="D453" s="35"/>
      <c r="E453" s="8"/>
      <c r="F453" s="8"/>
      <c r="G453" s="9">
        <f t="shared" si="14"/>
        <v>0</v>
      </c>
    </row>
    <row r="454" spans="1:11" x14ac:dyDescent="0.3">
      <c r="A454" s="5" t="s">
        <v>843</v>
      </c>
      <c r="B454" s="33" t="s">
        <v>828</v>
      </c>
      <c r="C454" s="7" t="s">
        <v>790</v>
      </c>
      <c r="D454" s="35"/>
      <c r="E454" s="8"/>
      <c r="F454" s="8"/>
      <c r="G454" s="9">
        <f t="shared" si="14"/>
        <v>0</v>
      </c>
      <c r="K454" s="28"/>
    </row>
    <row r="455" spans="1:11" x14ac:dyDescent="0.3">
      <c r="A455" s="12" t="s">
        <v>844</v>
      </c>
      <c r="B455" s="13" t="s">
        <v>845</v>
      </c>
      <c r="C455" s="14"/>
      <c r="D455" s="37"/>
      <c r="E455" s="15"/>
      <c r="F455" s="15"/>
      <c r="G455" s="16"/>
    </row>
    <row r="456" spans="1:11" ht="42" x14ac:dyDescent="0.3">
      <c r="A456" s="5" t="s">
        <v>846</v>
      </c>
      <c r="B456" s="33" t="s">
        <v>847</v>
      </c>
      <c r="C456" s="7" t="s">
        <v>790</v>
      </c>
      <c r="D456" s="35"/>
      <c r="E456" s="8"/>
      <c r="F456" s="8"/>
      <c r="G456" s="9">
        <f t="shared" si="14"/>
        <v>0</v>
      </c>
      <c r="K456" s="28"/>
    </row>
    <row r="457" spans="1:11" x14ac:dyDescent="0.3">
      <c r="A457" s="5" t="s">
        <v>848</v>
      </c>
      <c r="B457" s="33" t="s">
        <v>849</v>
      </c>
      <c r="C457" s="7" t="s">
        <v>10</v>
      </c>
      <c r="D457" s="35"/>
      <c r="E457" s="8"/>
      <c r="F457" s="8"/>
      <c r="G457" s="9">
        <f t="shared" si="14"/>
        <v>0</v>
      </c>
    </row>
    <row r="458" spans="1:11" x14ac:dyDescent="0.3">
      <c r="A458" s="5" t="s">
        <v>850</v>
      </c>
      <c r="B458" s="27" t="s">
        <v>851</v>
      </c>
      <c r="C458" s="7" t="s">
        <v>10</v>
      </c>
      <c r="D458" s="35"/>
      <c r="E458" s="8"/>
      <c r="F458" s="8"/>
      <c r="G458" s="9">
        <f t="shared" si="14"/>
        <v>0</v>
      </c>
      <c r="K458" s="28"/>
    </row>
    <row r="459" spans="1:11" x14ac:dyDescent="0.3">
      <c r="A459" s="5" t="s">
        <v>852</v>
      </c>
      <c r="B459" s="27" t="s">
        <v>853</v>
      </c>
      <c r="C459" s="7" t="s">
        <v>10</v>
      </c>
      <c r="D459" s="35"/>
      <c r="E459" s="8"/>
      <c r="F459" s="8"/>
      <c r="G459" s="9">
        <f t="shared" si="14"/>
        <v>0</v>
      </c>
    </row>
    <row r="460" spans="1:11" x14ac:dyDescent="0.3">
      <c r="A460" s="5" t="s">
        <v>854</v>
      </c>
      <c r="B460" s="27" t="s">
        <v>855</v>
      </c>
      <c r="C460" s="7" t="s">
        <v>790</v>
      </c>
      <c r="D460" s="35"/>
      <c r="E460" s="8"/>
      <c r="F460" s="8"/>
      <c r="G460" s="9">
        <f>E460+F460</f>
        <v>0</v>
      </c>
      <c r="K460" s="28"/>
    </row>
    <row r="461" spans="1:11" x14ac:dyDescent="0.3">
      <c r="A461" s="12" t="s">
        <v>856</v>
      </c>
      <c r="B461" s="13" t="s">
        <v>857</v>
      </c>
      <c r="C461" s="14"/>
      <c r="D461" s="37"/>
      <c r="E461" s="15"/>
      <c r="F461" s="15"/>
      <c r="G461" s="16"/>
    </row>
    <row r="462" spans="1:11" x14ac:dyDescent="0.3">
      <c r="A462" s="5" t="s">
        <v>858</v>
      </c>
      <c r="B462" s="33" t="s">
        <v>859</v>
      </c>
      <c r="C462" s="7" t="s">
        <v>790</v>
      </c>
      <c r="D462" s="35"/>
      <c r="E462" s="8"/>
      <c r="F462" s="8"/>
      <c r="G462" s="9">
        <f t="shared" ref="G462:G471" si="15">E462+F462</f>
        <v>0</v>
      </c>
      <c r="K462" s="28"/>
    </row>
    <row r="463" spans="1:11" x14ac:dyDescent="0.3">
      <c r="A463" s="5" t="s">
        <v>860</v>
      </c>
      <c r="B463" s="33" t="s">
        <v>861</v>
      </c>
      <c r="C463" s="7" t="s">
        <v>790</v>
      </c>
      <c r="D463" s="35"/>
      <c r="E463" s="8"/>
      <c r="F463" s="8"/>
      <c r="G463" s="9">
        <f t="shared" si="15"/>
        <v>0</v>
      </c>
    </row>
    <row r="464" spans="1:11" x14ac:dyDescent="0.3">
      <c r="A464" s="5" t="s">
        <v>862</v>
      </c>
      <c r="B464" s="27" t="s">
        <v>863</v>
      </c>
      <c r="C464" s="7" t="s">
        <v>790</v>
      </c>
      <c r="D464" s="35"/>
      <c r="E464" s="8"/>
      <c r="F464" s="8"/>
      <c r="G464" s="9">
        <f t="shared" si="15"/>
        <v>0</v>
      </c>
      <c r="K464" s="28"/>
    </row>
    <row r="465" spans="1:11" x14ac:dyDescent="0.3">
      <c r="A465" s="5" t="s">
        <v>864</v>
      </c>
      <c r="B465" s="27" t="s">
        <v>865</v>
      </c>
      <c r="C465" s="7" t="s">
        <v>10</v>
      </c>
      <c r="D465" s="35"/>
      <c r="E465" s="8"/>
      <c r="F465" s="8"/>
      <c r="G465" s="9">
        <f t="shared" si="15"/>
        <v>0</v>
      </c>
    </row>
    <row r="466" spans="1:11" x14ac:dyDescent="0.3">
      <c r="A466" s="5" t="s">
        <v>866</v>
      </c>
      <c r="B466" s="27" t="s">
        <v>867</v>
      </c>
      <c r="C466" s="7" t="s">
        <v>790</v>
      </c>
      <c r="D466" s="35"/>
      <c r="E466" s="8"/>
      <c r="F466" s="8"/>
      <c r="G466" s="9">
        <f t="shared" si="15"/>
        <v>0</v>
      </c>
      <c r="K466" s="28"/>
    </row>
    <row r="467" spans="1:11" x14ac:dyDescent="0.3">
      <c r="A467" s="5" t="s">
        <v>868</v>
      </c>
      <c r="B467" s="27" t="s">
        <v>869</v>
      </c>
      <c r="C467" s="7" t="s">
        <v>10</v>
      </c>
      <c r="D467" s="35"/>
      <c r="E467" s="8"/>
      <c r="F467" s="8"/>
      <c r="G467" s="9">
        <f t="shared" si="15"/>
        <v>0</v>
      </c>
    </row>
    <row r="468" spans="1:11" x14ac:dyDescent="0.3">
      <c r="A468" s="5" t="s">
        <v>870</v>
      </c>
      <c r="B468" s="27" t="s">
        <v>871</v>
      </c>
      <c r="C468" s="7" t="s">
        <v>10</v>
      </c>
      <c r="D468" s="35"/>
      <c r="E468" s="8"/>
      <c r="F468" s="8"/>
      <c r="G468" s="9">
        <f t="shared" si="15"/>
        <v>0</v>
      </c>
      <c r="K468" s="28"/>
    </row>
    <row r="469" spans="1:11" x14ac:dyDescent="0.3">
      <c r="A469" s="5" t="s">
        <v>872</v>
      </c>
      <c r="B469" s="27" t="s">
        <v>873</v>
      </c>
      <c r="C469" s="7" t="s">
        <v>10</v>
      </c>
      <c r="D469" s="35"/>
      <c r="E469" s="8"/>
      <c r="F469" s="8"/>
      <c r="G469" s="9">
        <f t="shared" si="15"/>
        <v>0</v>
      </c>
    </row>
    <row r="470" spans="1:11" x14ac:dyDescent="0.3">
      <c r="A470" s="5" t="s">
        <v>874</v>
      </c>
      <c r="B470" s="27" t="s">
        <v>875</v>
      </c>
      <c r="C470" s="7" t="s">
        <v>790</v>
      </c>
      <c r="D470" s="35"/>
      <c r="E470" s="8"/>
      <c r="F470" s="8"/>
      <c r="G470" s="9">
        <f t="shared" si="15"/>
        <v>0</v>
      </c>
      <c r="K470" s="28"/>
    </row>
    <row r="471" spans="1:11" x14ac:dyDescent="0.3">
      <c r="A471" s="5" t="s">
        <v>876</v>
      </c>
      <c r="B471" s="33" t="s">
        <v>877</v>
      </c>
      <c r="C471" s="7" t="s">
        <v>10</v>
      </c>
      <c r="D471" s="35"/>
      <c r="E471" s="8"/>
      <c r="F471" s="8"/>
      <c r="G471" s="9">
        <f t="shared" si="15"/>
        <v>0</v>
      </c>
    </row>
    <row r="472" spans="1:11" x14ac:dyDescent="0.3">
      <c r="A472" s="38"/>
      <c r="B472" s="39"/>
      <c r="C472" s="40"/>
      <c r="D472" s="41"/>
      <c r="E472" s="42"/>
      <c r="F472" s="42"/>
      <c r="G472" s="43"/>
      <c r="K472" s="28"/>
    </row>
    <row r="473" spans="1:11" ht="43" customHeight="1" x14ac:dyDescent="0.3">
      <c r="A473" s="47" t="s">
        <v>878</v>
      </c>
      <c r="B473" s="48"/>
      <c r="C473" s="48"/>
      <c r="D473" s="48"/>
      <c r="E473" s="48"/>
      <c r="F473" s="48"/>
      <c r="G473" s="48"/>
    </row>
    <row r="474" spans="1:11" x14ac:dyDescent="0.3">
      <c r="K474" s="28"/>
    </row>
    <row r="476" spans="1:11" x14ac:dyDescent="0.3">
      <c r="K476" s="28"/>
    </row>
    <row r="478" spans="1:11" x14ac:dyDescent="0.3">
      <c r="K478" s="28"/>
    </row>
    <row r="480" spans="1:11" x14ac:dyDescent="0.3">
      <c r="K480" s="28"/>
    </row>
    <row r="482" spans="11:11" x14ac:dyDescent="0.3">
      <c r="K482" s="28"/>
    </row>
    <row r="484" spans="11:11" x14ac:dyDescent="0.3">
      <c r="K484" s="28"/>
    </row>
    <row r="486" spans="11:11" x14ac:dyDescent="0.3">
      <c r="K486" s="28"/>
    </row>
    <row r="488" spans="11:11" x14ac:dyDescent="0.3">
      <c r="K488" s="44"/>
    </row>
    <row r="490" spans="11:11" x14ac:dyDescent="0.3">
      <c r="K490" s="44"/>
    </row>
    <row r="492" spans="11:11" x14ac:dyDescent="0.3">
      <c r="K492" s="44"/>
    </row>
    <row r="494" spans="11:11" x14ac:dyDescent="0.3">
      <c r="K494" s="44"/>
    </row>
    <row r="496" spans="11:11" x14ac:dyDescent="0.3">
      <c r="K496" s="44"/>
    </row>
    <row r="498" spans="11:11" x14ac:dyDescent="0.3">
      <c r="K498" s="44"/>
    </row>
    <row r="500" spans="11:11" x14ac:dyDescent="0.3">
      <c r="K500" s="44"/>
    </row>
    <row r="502" spans="11:11" x14ac:dyDescent="0.3">
      <c r="K502" s="44"/>
    </row>
    <row r="504" spans="11:11" x14ac:dyDescent="0.3">
      <c r="K504" s="44"/>
    </row>
    <row r="506" spans="11:11" x14ac:dyDescent="0.3">
      <c r="K506" s="44"/>
    </row>
    <row r="508" spans="11:11" x14ac:dyDescent="0.3">
      <c r="K508" s="44"/>
    </row>
    <row r="510" spans="11:11" x14ac:dyDescent="0.3">
      <c r="K510" s="44"/>
    </row>
    <row r="512" spans="11:11" x14ac:dyDescent="0.3">
      <c r="K512" s="44"/>
    </row>
    <row r="514" spans="11:11" x14ac:dyDescent="0.3">
      <c r="K514" s="44"/>
    </row>
    <row r="516" spans="11:11" x14ac:dyDescent="0.3">
      <c r="K516" s="44"/>
    </row>
    <row r="518" spans="11:11" x14ac:dyDescent="0.3">
      <c r="K518" s="44"/>
    </row>
    <row r="520" spans="11:11" x14ac:dyDescent="0.3">
      <c r="K520" s="44"/>
    </row>
    <row r="522" spans="11:11" x14ac:dyDescent="0.3">
      <c r="K522" s="44"/>
    </row>
    <row r="524" spans="11:11" x14ac:dyDescent="0.3">
      <c r="K524" s="44"/>
    </row>
    <row r="526" spans="11:11" x14ac:dyDescent="0.3">
      <c r="K526" s="44"/>
    </row>
    <row r="528" spans="11:11" x14ac:dyDescent="0.3">
      <c r="K528" s="44"/>
    </row>
    <row r="530" spans="11:11" x14ac:dyDescent="0.3">
      <c r="K530" s="44"/>
    </row>
    <row r="532" spans="11:11" x14ac:dyDescent="0.3">
      <c r="K532" s="44"/>
    </row>
    <row r="534" spans="11:11" x14ac:dyDescent="0.3">
      <c r="K534" s="44"/>
    </row>
    <row r="536" spans="11:11" x14ac:dyDescent="0.3">
      <c r="K536" s="44"/>
    </row>
    <row r="538" spans="11:11" x14ac:dyDescent="0.3">
      <c r="K538" s="44"/>
    </row>
    <row r="540" spans="11:11" x14ac:dyDescent="0.3">
      <c r="K540" s="44"/>
    </row>
    <row r="542" spans="11:11" x14ac:dyDescent="0.3">
      <c r="K542" s="44"/>
    </row>
  </sheetData>
  <mergeCells count="11">
    <mergeCell ref="A436:G436"/>
    <mergeCell ref="A473:G473"/>
    <mergeCell ref="A1:G1"/>
    <mergeCell ref="A3:B3"/>
    <mergeCell ref="E3:G3"/>
    <mergeCell ref="A4:A5"/>
    <mergeCell ref="B4:B5"/>
    <mergeCell ref="C4:C5"/>
    <mergeCell ref="D4:D5"/>
    <mergeCell ref="E4:F4"/>
    <mergeCell ref="G4:G5"/>
  </mergeCells>
  <conditionalFormatting sqref="B414:B417">
    <cfRule type="expression" dxfId="7" priority="7" stopIfTrue="1">
      <formula>COUNTIF(#REF!,#REF!)&gt;1</formula>
    </cfRule>
    <cfRule type="expression" dxfId="6" priority="8" stopIfTrue="1">
      <formula>IF(ISNUMBER(#REF!),"","")</formula>
    </cfRule>
  </conditionalFormatting>
  <conditionalFormatting sqref="B419">
    <cfRule type="expression" dxfId="5" priority="5" stopIfTrue="1">
      <formula>COUNTIF(#REF!,#REF!)&gt;1</formula>
    </cfRule>
    <cfRule type="expression" dxfId="4" priority="6" stopIfTrue="1">
      <formula>IF(ISNUMBER(#REF!),"","")</formula>
    </cfRule>
  </conditionalFormatting>
  <conditionalFormatting sqref="B438:B441">
    <cfRule type="expression" dxfId="3" priority="3" stopIfTrue="1">
      <formula>COUNTIF(#REF!,#REF!)&gt;1</formula>
    </cfRule>
    <cfRule type="expression" dxfId="2" priority="4" stopIfTrue="1">
      <formula>IF(ISNUMBER(#REF!),"","")</formula>
    </cfRule>
  </conditionalFormatting>
  <conditionalFormatting sqref="B443">
    <cfRule type="expression" dxfId="1" priority="1" stopIfTrue="1">
      <formula>COUNTIF(#REF!,#REF!)&gt;1</formula>
    </cfRule>
    <cfRule type="expression" dxfId="0" priority="2" stopIfTrue="1">
      <formula>IF(ISNUMBER(#REF!),"","")</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Haralds Skrodelis</dc:creator>
  <cp:lastModifiedBy>Laura Stutāne</cp:lastModifiedBy>
  <dcterms:created xsi:type="dcterms:W3CDTF">2025-12-09T09:02:54Z</dcterms:created>
  <dcterms:modified xsi:type="dcterms:W3CDTF">2025-12-09T10:46:31Z</dcterms:modified>
</cp:coreProperties>
</file>