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80\Iepirkumu dala\IEPIRKUMU PROCEDŪRAS\2026_gads\2026_PIL_IEPIRKUMI\DRS_2026_27_Invaziv_kardiologijas_arstniecibas_lidzekli\"/>
    </mc:Choice>
  </mc:AlternateContent>
  <bookViews>
    <workbookView xWindow="0" yWindow="0" windowWidth="28800" windowHeight="14235"/>
  </bookViews>
  <sheets>
    <sheet name="Tehniskā specifikācija" sheetId="1" r:id="rId1"/>
  </sheets>
  <definedNames>
    <definedName name="_xlnm.Print_Titles" localSheetId="0">'Tehniskā specifikācija'!$13:$13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<sst xmlns="http://schemas.openxmlformats.org/spreadsheetml/2006/main" count="127" uniqueCount="118">
  <si>
    <t>Pozīcijas Nr.</t>
  </si>
  <si>
    <t>Medicīnas preču nosaukums</t>
  </si>
  <si>
    <t>5*</t>
  </si>
  <si>
    <t>6*</t>
  </si>
  <si>
    <t>10*</t>
  </si>
  <si>
    <t>Paclitaxel medikamentu izdaloši perifērie balonkatetri. SFA un BTK revaskularizācijas terapijai (Legflow vai ekvivalents)</t>
  </si>
  <si>
    <t>Ar zālēm pārklāts balonkatetrs perifēro artēriju stenožu ārstēšanai (Passeo - 18 LUX vai ekvivalents)</t>
  </si>
  <si>
    <t>Balonkatetrs perifēro artēriju strenožu ārstēšanai (Passeo-18)</t>
  </si>
  <si>
    <t>Balonkatetrs perifēro artēriju strenožu ārstēšanai (Passeo-35)</t>
  </si>
  <si>
    <t>Intrakoronārā kombinētā spiediena un plūsmas mērīšanas vadītājstīgas (X Wire vai ekvivalents)</t>
  </si>
  <si>
    <t xml:space="preserve">IVUS sliede </t>
  </si>
  <si>
    <t>Vadītājkatetra pagarinātājs (Guidezilla vai ekvivalents)</t>
  </si>
  <si>
    <t>Liela lūmena Y-veida hemostātiskā vārstule PCI procedūrām (Watchdog vai ekvivalents)</t>
  </si>
  <si>
    <t>Zāļu saturošs pašizpletošs nitinola asinsvadu stents ar triaksiālu ievades sistēmu - SFA un aa.poplitea proksimālās daļas stentēšanai (Eluvia vai ekvivalents)</t>
  </si>
  <si>
    <t>Ierīce stīgas vadīšanai (universālais) (Torgue device vai ekvivalents)</t>
  </si>
  <si>
    <t>Pašizpletošs nitinola stents iegurņa artēriju ārstēšanai (Astron vai ekvivalents)</t>
  </si>
  <si>
    <t>Ar balonu izplešams stents perifēro artēriju stenožu labošanai (Dynamic vai ekvivalents)</t>
  </si>
  <si>
    <t>Pašizpletošs nitinola stents femorālo un zemceļa artēriju ārstēšanai (Astron Pulsar vai ekvivalents)</t>
  </si>
  <si>
    <t>Vadītājstīgas ar diametru 0.018 perifēro artēriju stenožu šķērsošanai (Cruiser-18 vai ekvivalents)</t>
  </si>
  <si>
    <t>Vadītājslūžu komplekts 4F transradiālam un transfemorālām procedūrām (Fortress vai ekvivalents)</t>
  </si>
  <si>
    <t>Augstspiediena MANIFOLDS vai ekvivalents</t>
  </si>
  <si>
    <t>Augstspiediena krāniņi (BioMetrix vai ekvivalents)</t>
  </si>
  <si>
    <t>Nitinola diagnostiskā vadītājstīga ar hidrofīlo pārklājumu ar paaugstinātu cietību (līdz 180 cm) (Guide Wire M Stiff vai ekvivalents)</t>
  </si>
  <si>
    <t>Vienreizlietojamie kontrastvielas injektora konektori savienotājlīnijas (BioMetrix vai ekvivalents)</t>
  </si>
  <si>
    <t>Dažādu modifikāciju diagnostiskie kardioloģiskie katetri (Impulse vai ekvivalents)</t>
  </si>
  <si>
    <t>Vadītājslūžu komplekts transfemorālai pieejai ar Rtg kontrastainu distālo galu un noņemamu vārstules vāciņu (5,5; 11; 23 cm) (Brite tip introducer vai ekvivalents)</t>
  </si>
  <si>
    <t>Vadītājstīgas apakšstilba artēriju hronisku totālu oklūziju rekanalizācijai 0.018” (V-18 vai ekvivalents)</t>
  </si>
  <si>
    <t>Stīga komplicētu subtotālu oklūziju atvēršanai ar iespēju distālā galā manuāli veidot izliekumu (SAMURAI frontline stīgas vai ekvivalents)</t>
  </si>
  <si>
    <t>Pagaidu plūsmu regulējošs Bipolārs elektroda komplekts ar balonu. (Helios ™ vai ekvivalents)</t>
  </si>
  <si>
    <t xml:space="preserve">Koronārās kontrasta kontroles šļirce ar pirkstu riņķiem un ērtu plaukstas balstu (BioMetrix vai ekvivalents) </t>
  </si>
  <si>
    <t>Integrēta dubultslāņa stenta Rx (ātras apmaiņas) sistēma a.carotis stenožu ārstēšanai ar repozīcijas iespēju (TERUMO Roadsaver vai ekvivalents)</t>
  </si>
  <si>
    <t>Mikrokatetrs CTO procedūram (Turnpike, Turnpike Spiral, Turnpike Gold, TurnpikeLP vai ekvivalents)</t>
  </si>
  <si>
    <t>Vaskulāri izvilcēji un mikroizvilcēji cilpas (EN Snare un ONE Snare vai ekvivalents)</t>
  </si>
  <si>
    <t>Sterili Rtg starus absorbējoši aizsargcimdi invazīvām manipulācijām</t>
  </si>
  <si>
    <t>Akūtu, subakūtu un hronisku arteriālu oklūziju mehāniskās trombektomijas katetru komplekti (Rotarex S vai ekvivalents)</t>
  </si>
  <si>
    <t>Ar balonu izplešams stents perifēro artēriju stenožu labošanai (Dynetic-35 vai ekvivalents)</t>
  </si>
  <si>
    <t>Īpaši stipra radiāla spēka un lokanības pašizpletošs stents SUPERA ( Abbott Vascular vai ekvivalents)</t>
  </si>
  <si>
    <t>Intraaortālās kontrapulsācijas hēlija balons</t>
  </si>
  <si>
    <t xml:space="preserve">Intravaskulārs attēla veidošanas mikrokatetrs koronārajiem asinsvadiem (VIS-RX Micro Imaging catheter (NIPRO) vai ekvivalents)      </t>
  </si>
  <si>
    <t>Vadītājstīgas, kas savietojamas ar elektrolītiskās atdalīšanas embolizācijas spirāļu sistēmu galvas smadzeņu asinsvadiem (Transend  vai ekvivalents)</t>
  </si>
  <si>
    <t>Distālas  piekļuves atbalsta katetrs (AXS Catalyst vai ekvivalents)</t>
  </si>
  <si>
    <t>Ierīce mehāniskai trombektomijai pacientiem ar akūtām išēmiskām komplikācijām (Trevo NXT vai ekvivalents)</t>
  </si>
  <si>
    <t>Mikrokatetrs savietojams ar mehāniskas trombektomijas ierīci  (Trevo Track 21 vai ekvivalents)</t>
  </si>
  <si>
    <t>Garas ieejas slūžas (AXS Infinity LS vai ekvivalents)</t>
  </si>
  <si>
    <t>60*</t>
  </si>
  <si>
    <t>1*</t>
  </si>
  <si>
    <t>4*</t>
  </si>
  <si>
    <t>8*</t>
  </si>
  <si>
    <t>17*</t>
  </si>
  <si>
    <t>46*</t>
  </si>
  <si>
    <t>50*</t>
  </si>
  <si>
    <t>Vadītājkatetra pagarinātājs ar īpaši lielu iekšējo diametru un stingrību īpaši sarežģītu angioplastiju veikšanai (Liquid catheter vai ekvivalents)</t>
  </si>
  <si>
    <t xml:space="preserve">Perifērais augstspiediena balonkatetrs. 
(Zenflow HP vai ekvivalents) 
</t>
  </si>
  <si>
    <t>Red43</t>
  </si>
  <si>
    <t>Pīta struktūras ievadslūžas  PTCA laikā - COIL introdjuseris</t>
  </si>
  <si>
    <t xml:space="preserve">Intravaskulārs litotripsijas balonkatetrs </t>
  </si>
  <si>
    <t>Vascular Access system</t>
  </si>
  <si>
    <t>KORONĀRĀS GRIEŠANAS (eng. “SCORING) BALONS DILATĀCIJAS KATETRS – NAVISCORE</t>
  </si>
  <si>
    <t>Diagnostiskais katetrs "Radifocus Optitorque" - viscerālais
Diagnostiskie katetri ar speciālu pārklājumu asinsvadu kateterizācijai (cerebrāliem un viscerāliem asinsvadiem) (Simmons vai ekvivalents)</t>
  </si>
  <si>
    <t>Stent-grafta sistēma perifērajām un koronārām procedūrām (Bentley vai ekvivalents)</t>
  </si>
  <si>
    <t>Paklitakselu pārklāts diletācijas balonkatetrs, indicēts pirmreizēju un restenotisku bojājumu izraisītas stenozes paplašināšanai koronārajos asinsvados restenožu ārstēšanai.</t>
  </si>
  <si>
    <t xml:space="preserve">AngioSeal VIP
Perifēras punkcijas vietas bioabsorbējoša slēgšanas ierīce ar kollagēna bloku
</t>
  </si>
  <si>
    <t>Dilatācijas balonkatetrs RX (ātras apmaiņas) maza diametra (1,0mm) 
koronāru distālo asinsvadu bojājumu ārstēšanai un HTO procedūrām</t>
  </si>
  <si>
    <t>Speciāli konstruēti ievadslūžu komplekti ar īpaši plānām sieniņām un hidrofīlu klājumu dTRI procedūrām</t>
  </si>
  <si>
    <t>Kontrastvielas šļirces ar fiksētu vai rotējošu adaptoriu Luer-Lock male tipa</t>
  </si>
  <si>
    <t>Speciāla ļoti stingra vadītājstīga ar hidrofīlu pārklājumu un viengabalainu konstrukciju endovazālām PTA procedūrām</t>
  </si>
  <si>
    <t>43*</t>
  </si>
  <si>
    <t>Bioabsorbējoša arteriotomijas slēgšanas ierīces sistēma ātrai un efektīvai hemostāzei pacientiem pēc femorālas perkutānas kateterizācijas  (Femoseal vai ekvivalents)</t>
  </si>
  <si>
    <t>Sirolimus medikamentu izdalošie koronārie stenti ar abluminālu medikamentu pārklājumu un biorezorbējošu polimēru izteikti difūzi kalcinētu stenožu ārstēšanai (Nagomi vai ekvivalents)</t>
  </si>
  <si>
    <t xml:space="preserve">Aspirācijas divlūmenu ātras apmaiņas katetrs (RX) ar hidrofīlu pārklājumu svaigu un mīkstu trombu evakuācijai no koronāriem asinsvadiem (Eliminate vai ekvivalents)
</t>
  </si>
  <si>
    <t xml:space="preserve">Liela lūmena Y-veida savienotājs PCI procedūrām (Y-Adaptor  Essentials Kit vai ekvivalents) </t>
  </si>
  <si>
    <t>Augstspiediena savienotājvads 
Kontrasta injekcijas vads (FlexCIL Contrast Injection Lines vai ekvivalents)</t>
  </si>
  <si>
    <t>Diagnostiskās garas (līdz 260cm) nitinola vadītājstīgas ar hidrofīlu pārklājumu invazīvas procedūras veikšanai (Radifocus Guide Wire M Standard vai ekvivalents)</t>
  </si>
  <si>
    <t>Diagnostiskas nitinola vadītājstīgas ar hidrofīlu pārklājumu 
invazīvas procedūras veikšanai un subintimālājam procedūrām („pirmas izvēles” vadītājstīga) ar garumu līdz 180cm (Radifocus Guide Wire M Standard vai ekvivalents)</t>
  </si>
  <si>
    <t xml:space="preserve">Diagnostiskais un seletīvais katetrs (Radifocus Glidecath vai ekvivalents)
Selektīvie katetri ar hidrofīlu pārklājumu selektīvai pieejai galvas asinsvadu un periferījas artēriju izmeklēšanai un plastikai
</t>
  </si>
  <si>
    <t>Vadītājslūžu komplekts transfemorālai pieejai ar Rtg kontrastainu distālo galu</t>
  </si>
  <si>
    <t>Sentrant ievadslūža</t>
  </si>
  <si>
    <t xml:space="preserve">Telescope </t>
  </si>
  <si>
    <t xml:space="preserve">Optitorque/Jackie/Sarah vai ekvivalents diagnostiskais katetrs
Ātras plūsmas ātruma un augstas spiediena izturības diagnostiskie katetri angiogrāfijas nodrošināšanai (F4-F6)
</t>
  </si>
  <si>
    <t>3*</t>
  </si>
  <si>
    <t>7*</t>
  </si>
  <si>
    <t>13*</t>
  </si>
  <si>
    <t>14*</t>
  </si>
  <si>
    <t>15*</t>
  </si>
  <si>
    <t>16*</t>
  </si>
  <si>
    <t>33*</t>
  </si>
  <si>
    <t>36*</t>
  </si>
  <si>
    <t>37*</t>
  </si>
  <si>
    <t>38*</t>
  </si>
  <si>
    <t>41*</t>
  </si>
  <si>
    <t>42*</t>
  </si>
  <si>
    <t>44*</t>
  </si>
  <si>
    <t>45*</t>
  </si>
  <si>
    <t>47*</t>
  </si>
  <si>
    <t>48*</t>
  </si>
  <si>
    <t>51*</t>
  </si>
  <si>
    <t>52*</t>
  </si>
  <si>
    <t>55*</t>
  </si>
  <si>
    <t>56*</t>
  </si>
  <si>
    <t>66*</t>
  </si>
  <si>
    <t>Nitinola diagnostiskā vadītājstīga ar hidrofilo pārklājumu ar paaugstinātu cietību (līdz 300 cm) (Radifocus Guide Wire M Stiff  vai ekvivalents)</t>
  </si>
  <si>
    <t>Balonkatetri artēriju angioplastijām OTW 0.018'' ar koaksiālu pievades sistēmu, paredzēts gariem bojājumiem femorālās un zemceļa artērijās.</t>
  </si>
  <si>
    <r>
      <rPr>
        <b/>
        <sz val="11"/>
        <color rgb="FF000000"/>
        <rFont val="Times New Roman"/>
        <family val="1"/>
        <charset val="186"/>
      </rPr>
      <t>Ar medikamentu (Paclitaxel vai ekvivalentu) klāts balonkatetrs.</t>
    </r>
    <r>
      <rPr>
        <sz val="11"/>
        <color rgb="FF000000"/>
        <rFont val="Times New Roman"/>
        <family val="1"/>
        <charset val="186"/>
      </rPr>
      <t xml:space="preserve">                                                                         </t>
    </r>
  </si>
  <si>
    <r>
      <rPr>
        <b/>
        <sz val="11"/>
        <color theme="1"/>
        <rFont val="Times New Roman"/>
        <family val="1"/>
        <charset val="186"/>
      </rPr>
      <t>Intrakoronārās vadītājstīgas totālu oklūziju ar vairāku jaunizveidojušos kanālu (neo – kanālu) uzbūvi šķērsošanai</t>
    </r>
    <r>
      <rPr>
        <sz val="11"/>
        <color theme="1"/>
        <rFont val="Times New Roman"/>
        <family val="1"/>
        <charset val="186"/>
      </rPr>
      <t xml:space="preserve"> </t>
    </r>
    <r>
      <rPr>
        <i/>
        <sz val="11"/>
        <color theme="1"/>
        <rFont val="Times New Roman"/>
        <family val="1"/>
        <charset val="186"/>
      </rPr>
      <t>(Choice Floppy vai ekvivalents)</t>
    </r>
  </si>
  <si>
    <t>69*</t>
  </si>
  <si>
    <t xml:space="preserve"> "Amerikas Baltijas Tehnoloģiju Korporācija" SIA</t>
  </si>
  <si>
    <t>"DM PREMIUM" SIA</t>
  </si>
  <si>
    <t xml:space="preserve"> "AmberCell Solutions" UAB</t>
  </si>
  <si>
    <t xml:space="preserve"> "Baltics medical" UAB</t>
  </si>
  <si>
    <t xml:space="preserve"> "ELVIM" SIA</t>
  </si>
  <si>
    <t>"Penumbra Europe GmbH"</t>
  </si>
  <si>
    <t>"R.A.L." SIA</t>
  </si>
  <si>
    <t>"Scanmed" SIA</t>
  </si>
  <si>
    <t xml:space="preserve"> "Arbor Medical Korporācija" SIA</t>
  </si>
  <si>
    <t xml:space="preserve"> "Medivar" SIA</t>
  </si>
  <si>
    <t xml:space="preserve">   "Ilsanta" filiāle" UAB</t>
  </si>
  <si>
    <t xml:space="preserve">PRETENDENTU TEHNISKO UN FINANŠU PIEDĀVĀJUMU APKOPOJUMS 
Atklāts konkurss "Invazīvās kardioloģijas ārstniecības līdzekļu piegāde"
(Iepirkuma identifikācijas Nr. DRS 2026/27)
</t>
  </si>
  <si>
    <t>nav piedāvājumu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</si>
</sst>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Ls-426]\ * #,##0.00_-;\-[$Ls-426]\ * #,##0.00_-;_-[$Ls-426]\ * &quot;-&quot;??_-;_-@_-"/>
  </numFmts>
  <fonts count="1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164" fontId="2" fillId="0" borderId="0">
      <alignment vertical="center" wrapText="1"/>
    </xf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0" fontId="8" fillId="0" borderId="7" xfId="0" applyFont="1" applyFill="1" applyBorder="1" applyAlignment="1">
      <alignment vertical="top" wrapText="1"/>
    </xf>
    <xf numFmtId="0" fontId="12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2" fontId="14" fillId="4" borderId="4" xfId="0" applyNumberFormat="1" applyFont="1" applyFill="1" applyBorder="1" applyAlignment="1">
      <alignment horizontal="center" vertical="center"/>
    </xf>
    <xf numFmtId="2" fontId="14" fillId="4" borderId="8" xfId="0" applyNumberFormat="1" applyFont="1" applyFill="1" applyBorder="1" applyAlignment="1">
      <alignment horizontal="center" vertical="center"/>
    </xf>
    <xf numFmtId="2" fontId="14" fillId="4" borderId="9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</cellXfs>
  <cellStyles count="4">
    <cellStyle name="Normal" xfId="0" builtinId="0"/>
    <cellStyle name="Normal 2" xfId="1"/>
    <cellStyle name="Normal 4" xfId="3"/>
    <cellStyle name="Обычный 2" xfId="2"/>
  </cellStyles>
  <dxfs count="6">
    <dxf>
      <fill>
        <patternFill patternType="solid">
          <fgColor rgb="FFFFC000"/>
          <bgColor rgb="FFFFC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00B05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89"/>
  <sheetViews>
    <sheetView tabSelected="1" topLeftCell="A7" zoomScale="87" zoomScaleNormal="87" workbookViewId="0">
      <pane ySplit="7" topLeftCell="A53" activePane="bottomLeft" state="frozen"/>
      <selection activeCell="A7" sqref="A7"/>
      <selection pane="bottomLeft" activeCell="N55" sqref="N55"/>
    </sheetView>
  </sheetViews>
  <sheetFormatPr defaultColWidth="9.140625" defaultRowHeight="12.75" x14ac:dyDescent="0.25"/>
  <cols>
    <col min="1" max="1" width="6.28515625" style="1" customWidth="1"/>
    <col min="2" max="2" width="10.140625" style="11" customWidth="1"/>
    <col min="3" max="3" width="70.85546875" style="6" customWidth="1"/>
    <col min="4" max="4" width="9.28515625" style="6" customWidth="1"/>
    <col min="5" max="5" width="9.140625" style="2" customWidth="1"/>
    <col min="6" max="16384" width="9.140625" style="2"/>
  </cols>
  <sheetData>
    <row r="2" spans="2:14" ht="22.5" customHeight="1" x14ac:dyDescent="0.25">
      <c r="B2" s="35"/>
      <c r="C2" s="35"/>
      <c r="D2" s="12"/>
    </row>
    <row r="3" spans="2:14" ht="30.75" customHeight="1" x14ac:dyDescent="0.25">
      <c r="B3" s="35"/>
      <c r="C3" s="35"/>
      <c r="D3" s="12"/>
    </row>
    <row r="4" spans="2:14" ht="106.5" customHeight="1" x14ac:dyDescent="0.25">
      <c r="B4" s="36" t="s">
        <v>116</v>
      </c>
      <c r="C4" s="36"/>
      <c r="D4" s="12"/>
    </row>
    <row r="5" spans="2:14" ht="33" customHeight="1" x14ac:dyDescent="0.25">
      <c r="B5" s="37"/>
      <c r="C5" s="37"/>
      <c r="D5" s="13"/>
    </row>
    <row r="6" spans="2:14" x14ac:dyDescent="0.25">
      <c r="B6" s="10"/>
      <c r="C6" s="5"/>
      <c r="D6" s="5"/>
    </row>
    <row r="7" spans="2:14" x14ac:dyDescent="0.25">
      <c r="B7" s="10"/>
      <c r="C7" s="5"/>
      <c r="D7" s="5"/>
    </row>
    <row r="8" spans="2:14" x14ac:dyDescent="0.25">
      <c r="B8" s="10"/>
      <c r="C8" s="5"/>
      <c r="D8" s="5"/>
    </row>
    <row r="9" spans="2:14" ht="71.25" x14ac:dyDescent="0.25">
      <c r="B9" s="10"/>
      <c r="C9" s="23" t="s">
        <v>116</v>
      </c>
      <c r="D9" s="5"/>
    </row>
    <row r="10" spans="2:14" x14ac:dyDescent="0.25">
      <c r="B10" s="10"/>
      <c r="C10" s="5"/>
      <c r="D10" s="5"/>
    </row>
    <row r="11" spans="2:14" x14ac:dyDescent="0.25">
      <c r="B11" s="10"/>
      <c r="C11" s="5"/>
      <c r="D11" s="5"/>
    </row>
    <row r="12" spans="2:14" x14ac:dyDescent="0.25">
      <c r="B12" s="10"/>
      <c r="C12" s="5"/>
      <c r="D12" s="5"/>
    </row>
    <row r="13" spans="2:14" ht="129.75" customHeight="1" x14ac:dyDescent="0.25">
      <c r="B13" s="8" t="s">
        <v>0</v>
      </c>
      <c r="C13" s="7" t="s">
        <v>1</v>
      </c>
      <c r="D13" s="14" t="s">
        <v>107</v>
      </c>
      <c r="E13" s="14" t="s">
        <v>105</v>
      </c>
      <c r="F13" s="14" t="s">
        <v>108</v>
      </c>
      <c r="G13" s="14" t="s">
        <v>106</v>
      </c>
      <c r="H13" s="14" t="s">
        <v>109</v>
      </c>
      <c r="I13" s="14" t="s">
        <v>110</v>
      </c>
      <c r="J13" s="14" t="s">
        <v>111</v>
      </c>
      <c r="K13" s="14" t="s">
        <v>112</v>
      </c>
      <c r="L13" s="14" t="s">
        <v>113</v>
      </c>
      <c r="M13" s="14" t="s">
        <v>114</v>
      </c>
      <c r="N13" s="14" t="s">
        <v>115</v>
      </c>
    </row>
    <row r="14" spans="2:14" ht="56.25" customHeight="1" x14ac:dyDescent="0.25">
      <c r="B14" s="9" t="s">
        <v>45</v>
      </c>
      <c r="C14" s="15" t="s">
        <v>5</v>
      </c>
      <c r="D14" s="17"/>
      <c r="E14" s="17"/>
      <c r="F14" s="17"/>
      <c r="G14" s="17"/>
      <c r="H14" s="17"/>
      <c r="I14" s="17"/>
      <c r="J14" s="17"/>
      <c r="K14" s="17">
        <v>470</v>
      </c>
      <c r="L14" s="17"/>
      <c r="M14" s="17"/>
      <c r="N14" s="17"/>
    </row>
    <row r="15" spans="2:14" ht="46.5" customHeight="1" x14ac:dyDescent="0.25">
      <c r="B15" s="9">
        <v>2</v>
      </c>
      <c r="C15" s="15" t="s">
        <v>70</v>
      </c>
      <c r="D15" s="17">
        <v>14.82</v>
      </c>
      <c r="E15" s="17"/>
      <c r="F15" s="17"/>
      <c r="G15" s="17">
        <v>8.69</v>
      </c>
      <c r="H15" s="17"/>
      <c r="I15" s="17"/>
      <c r="J15" s="17"/>
      <c r="K15" s="17"/>
      <c r="L15" s="17"/>
      <c r="M15" s="17"/>
      <c r="N15" s="17"/>
    </row>
    <row r="16" spans="2:14" ht="52.5" customHeight="1" x14ac:dyDescent="0.25">
      <c r="B16" s="9" t="s">
        <v>79</v>
      </c>
      <c r="C16" s="15" t="s">
        <v>6</v>
      </c>
      <c r="D16" s="24" t="s">
        <v>117</v>
      </c>
      <c r="E16" s="25"/>
      <c r="F16" s="25"/>
      <c r="G16" s="25"/>
      <c r="H16" s="25"/>
      <c r="I16" s="25"/>
      <c r="J16" s="25"/>
      <c r="K16" s="25"/>
      <c r="L16" s="25"/>
      <c r="M16" s="25"/>
      <c r="N16" s="26"/>
    </row>
    <row r="17" spans="2:14" ht="41.25" customHeight="1" x14ac:dyDescent="0.25">
      <c r="B17" s="9" t="s">
        <v>46</v>
      </c>
      <c r="C17" s="15" t="s">
        <v>7</v>
      </c>
      <c r="D17" s="17"/>
      <c r="E17" s="17"/>
      <c r="F17" s="17">
        <v>110</v>
      </c>
      <c r="G17" s="17"/>
      <c r="H17" s="17"/>
      <c r="I17" s="17"/>
      <c r="J17" s="17">
        <v>110</v>
      </c>
      <c r="K17" s="17"/>
      <c r="L17" s="17"/>
      <c r="M17" s="17"/>
      <c r="N17" s="17"/>
    </row>
    <row r="18" spans="2:14" ht="40.5" customHeight="1" x14ac:dyDescent="0.25">
      <c r="B18" s="9" t="s">
        <v>2</v>
      </c>
      <c r="C18" s="15" t="s">
        <v>8</v>
      </c>
      <c r="D18" s="17"/>
      <c r="E18" s="17"/>
      <c r="F18" s="17"/>
      <c r="G18" s="17"/>
      <c r="H18" s="17"/>
      <c r="I18" s="17"/>
      <c r="J18" s="17">
        <v>110</v>
      </c>
      <c r="K18" s="17"/>
      <c r="L18" s="17"/>
      <c r="M18" s="17"/>
      <c r="N18" s="17"/>
    </row>
    <row r="19" spans="2:14" ht="75.75" customHeight="1" x14ac:dyDescent="0.25">
      <c r="B19" s="9" t="s">
        <v>3</v>
      </c>
      <c r="C19" s="15" t="s">
        <v>9</v>
      </c>
      <c r="D19" s="17"/>
      <c r="E19" s="17"/>
      <c r="F19" s="17"/>
      <c r="G19" s="17"/>
      <c r="H19" s="17"/>
      <c r="I19" s="17"/>
      <c r="J19" s="17"/>
      <c r="K19" s="17"/>
      <c r="L19" s="17">
        <v>650</v>
      </c>
      <c r="M19" s="17"/>
      <c r="N19" s="17"/>
    </row>
    <row r="20" spans="2:14" ht="39.75" customHeight="1" x14ac:dyDescent="0.25">
      <c r="B20" s="9" t="s">
        <v>80</v>
      </c>
      <c r="C20" s="15" t="s">
        <v>10</v>
      </c>
      <c r="D20" s="24" t="s">
        <v>117</v>
      </c>
      <c r="E20" s="25"/>
      <c r="F20" s="25"/>
      <c r="G20" s="25"/>
      <c r="H20" s="25"/>
      <c r="I20" s="25"/>
      <c r="J20" s="25"/>
      <c r="K20" s="25"/>
      <c r="L20" s="25"/>
      <c r="M20" s="25"/>
      <c r="N20" s="26"/>
    </row>
    <row r="21" spans="2:14" ht="36" customHeight="1" x14ac:dyDescent="0.25">
      <c r="B21" s="9" t="s">
        <v>47</v>
      </c>
      <c r="C21" s="15" t="s">
        <v>11</v>
      </c>
      <c r="D21" s="17"/>
      <c r="E21" s="17"/>
      <c r="F21" s="17"/>
      <c r="G21" s="17"/>
      <c r="H21" s="17"/>
      <c r="I21" s="17"/>
      <c r="J21" s="17"/>
      <c r="K21" s="17"/>
      <c r="L21" s="17"/>
      <c r="M21" s="17">
        <v>200</v>
      </c>
      <c r="N21" s="17">
        <v>438</v>
      </c>
    </row>
    <row r="22" spans="2:14" ht="71.25" customHeight="1" x14ac:dyDescent="0.25">
      <c r="B22" s="9">
        <v>9</v>
      </c>
      <c r="C22" s="15" t="s">
        <v>12</v>
      </c>
      <c r="D22" s="17"/>
      <c r="E22" s="17"/>
      <c r="F22" s="17"/>
      <c r="G22" s="17">
        <v>11.84</v>
      </c>
      <c r="H22" s="17"/>
      <c r="I22" s="17"/>
      <c r="J22" s="17"/>
      <c r="K22" s="17"/>
      <c r="L22" s="17"/>
      <c r="M22" s="17"/>
      <c r="N22" s="17"/>
    </row>
    <row r="23" spans="2:14" ht="77.25" customHeight="1" x14ac:dyDescent="0.25">
      <c r="B23" s="9" t="s">
        <v>4</v>
      </c>
      <c r="C23" s="15" t="s">
        <v>13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>
        <v>1300</v>
      </c>
    </row>
    <row r="24" spans="2:14" ht="45.75" customHeight="1" x14ac:dyDescent="0.25">
      <c r="B24" s="9">
        <v>11</v>
      </c>
      <c r="C24" s="15" t="s">
        <v>14</v>
      </c>
      <c r="D24" s="17">
        <v>7.5</v>
      </c>
      <c r="E24" s="17"/>
      <c r="F24" s="17"/>
      <c r="G24" s="17">
        <v>5.54</v>
      </c>
      <c r="H24" s="17"/>
      <c r="I24" s="17"/>
      <c r="J24" s="17"/>
      <c r="K24" s="17"/>
      <c r="L24" s="17"/>
      <c r="M24" s="17"/>
      <c r="N24" s="17"/>
    </row>
    <row r="25" spans="2:14" ht="12.75" customHeight="1" x14ac:dyDescent="0.25">
      <c r="B25" s="31">
        <v>12</v>
      </c>
      <c r="C25" s="38" t="s">
        <v>74</v>
      </c>
      <c r="D25" s="27">
        <v>46</v>
      </c>
      <c r="E25" s="27"/>
      <c r="F25" s="27"/>
      <c r="G25" s="27"/>
      <c r="H25" s="27"/>
      <c r="I25" s="27"/>
      <c r="J25" s="27"/>
      <c r="K25" s="27"/>
      <c r="L25" s="27"/>
      <c r="M25" s="27">
        <v>10</v>
      </c>
      <c r="N25" s="27"/>
    </row>
    <row r="26" spans="2:14" ht="49.5" customHeight="1" x14ac:dyDescent="0.25">
      <c r="B26" s="32"/>
      <c r="C26" s="39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</row>
    <row r="27" spans="2:14" ht="78" customHeight="1" x14ac:dyDescent="0.25">
      <c r="B27" s="9" t="s">
        <v>81</v>
      </c>
      <c r="C27" s="15" t="s">
        <v>15</v>
      </c>
      <c r="D27" s="24" t="s">
        <v>117</v>
      </c>
      <c r="E27" s="25"/>
      <c r="F27" s="25"/>
      <c r="G27" s="25"/>
      <c r="H27" s="25"/>
      <c r="I27" s="25"/>
      <c r="J27" s="25"/>
      <c r="K27" s="25"/>
      <c r="L27" s="25"/>
      <c r="M27" s="25"/>
      <c r="N27" s="26"/>
    </row>
    <row r="28" spans="2:14" ht="60" customHeight="1" x14ac:dyDescent="0.25">
      <c r="B28" s="31" t="s">
        <v>82</v>
      </c>
      <c r="C28" s="29" t="s">
        <v>16</v>
      </c>
      <c r="D28" s="24" t="s">
        <v>117</v>
      </c>
      <c r="E28" s="25"/>
      <c r="F28" s="25"/>
      <c r="G28" s="25"/>
      <c r="H28" s="25"/>
      <c r="I28" s="25"/>
      <c r="J28" s="25"/>
      <c r="K28" s="25"/>
      <c r="L28" s="25"/>
      <c r="M28" s="25"/>
      <c r="N28" s="26"/>
    </row>
    <row r="29" spans="2:14" ht="37.5" hidden="1" customHeight="1" x14ac:dyDescent="0.25">
      <c r="B29" s="32"/>
      <c r="C29" s="30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2:14" ht="68.25" customHeight="1" x14ac:dyDescent="0.25">
      <c r="B30" s="9" t="s">
        <v>83</v>
      </c>
      <c r="C30" s="15" t="s">
        <v>17</v>
      </c>
      <c r="D30" s="24" t="s">
        <v>117</v>
      </c>
      <c r="E30" s="25"/>
      <c r="F30" s="25"/>
      <c r="G30" s="25"/>
      <c r="H30" s="25"/>
      <c r="I30" s="25"/>
      <c r="J30" s="25"/>
      <c r="K30" s="25"/>
      <c r="L30" s="25"/>
      <c r="M30" s="25"/>
      <c r="N30" s="26"/>
    </row>
    <row r="31" spans="2:14" ht="81.75" customHeight="1" x14ac:dyDescent="0.25">
      <c r="B31" s="9" t="s">
        <v>84</v>
      </c>
      <c r="C31" s="15" t="s">
        <v>18</v>
      </c>
      <c r="D31" s="24" t="s">
        <v>117</v>
      </c>
      <c r="E31" s="25"/>
      <c r="F31" s="25"/>
      <c r="G31" s="25"/>
      <c r="H31" s="25"/>
      <c r="I31" s="25"/>
      <c r="J31" s="25"/>
      <c r="K31" s="25"/>
      <c r="L31" s="25"/>
      <c r="M31" s="25"/>
      <c r="N31" s="26"/>
    </row>
    <row r="32" spans="2:14" ht="53.25" customHeight="1" x14ac:dyDescent="0.25">
      <c r="B32" s="9" t="s">
        <v>48</v>
      </c>
      <c r="C32" s="15" t="s">
        <v>19</v>
      </c>
      <c r="D32" s="17"/>
      <c r="E32" s="17"/>
      <c r="F32" s="17"/>
      <c r="G32" s="17"/>
      <c r="H32" s="17"/>
      <c r="I32" s="17"/>
      <c r="J32" s="17"/>
      <c r="K32" s="17"/>
      <c r="L32" s="17"/>
      <c r="M32" s="17">
        <v>100</v>
      </c>
      <c r="N32" s="17"/>
    </row>
    <row r="33" spans="2:14" ht="81" customHeight="1" x14ac:dyDescent="0.25">
      <c r="B33" s="9">
        <v>18</v>
      </c>
      <c r="C33" s="15" t="s">
        <v>71</v>
      </c>
      <c r="D33" s="17">
        <v>13.41</v>
      </c>
      <c r="E33" s="17"/>
      <c r="F33" s="17"/>
      <c r="G33" s="17">
        <v>8.24</v>
      </c>
      <c r="H33" s="17"/>
      <c r="I33" s="17"/>
      <c r="J33" s="17"/>
      <c r="K33" s="17"/>
      <c r="L33" s="17"/>
      <c r="M33" s="17"/>
      <c r="N33" s="17"/>
    </row>
    <row r="34" spans="2:14" ht="60.75" customHeight="1" x14ac:dyDescent="0.25">
      <c r="B34" s="9">
        <v>19</v>
      </c>
      <c r="C34" s="15" t="s">
        <v>20</v>
      </c>
      <c r="D34" s="17">
        <v>4.04</v>
      </c>
      <c r="E34" s="17"/>
      <c r="F34" s="17"/>
      <c r="G34" s="17">
        <v>5.94</v>
      </c>
      <c r="H34" s="17"/>
      <c r="I34" s="17"/>
      <c r="J34" s="17"/>
      <c r="K34" s="17">
        <v>15</v>
      </c>
      <c r="L34" s="17"/>
      <c r="M34" s="17"/>
      <c r="N34" s="17"/>
    </row>
    <row r="35" spans="2:14" ht="54.75" customHeight="1" x14ac:dyDescent="0.25">
      <c r="B35" s="9">
        <v>20</v>
      </c>
      <c r="C35" s="15" t="s">
        <v>21</v>
      </c>
      <c r="D35" s="17"/>
      <c r="E35" s="17"/>
      <c r="F35" s="17"/>
      <c r="G35" s="17">
        <v>3.34</v>
      </c>
      <c r="H35" s="17">
        <v>5.45</v>
      </c>
      <c r="I35" s="17"/>
      <c r="J35" s="17"/>
      <c r="K35" s="17"/>
      <c r="L35" s="17"/>
      <c r="M35" s="17"/>
      <c r="N35" s="17"/>
    </row>
    <row r="36" spans="2:14" ht="46.5" customHeight="1" x14ac:dyDescent="0.25">
      <c r="B36" s="9">
        <v>21</v>
      </c>
      <c r="C36" s="15" t="s">
        <v>22</v>
      </c>
      <c r="D36" s="17">
        <v>30</v>
      </c>
      <c r="E36" s="17"/>
      <c r="F36" s="17"/>
      <c r="G36" s="17"/>
      <c r="H36" s="17"/>
      <c r="I36" s="17"/>
      <c r="J36" s="17"/>
      <c r="K36" s="17"/>
      <c r="L36" s="17"/>
      <c r="M36" s="17">
        <v>30</v>
      </c>
      <c r="N36" s="17"/>
    </row>
    <row r="37" spans="2:14" ht="69" customHeight="1" x14ac:dyDescent="0.25">
      <c r="B37" s="9">
        <v>22</v>
      </c>
      <c r="C37" s="15" t="s">
        <v>100</v>
      </c>
      <c r="D37" s="17">
        <v>46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2:14" ht="55.5" customHeight="1" x14ac:dyDescent="0.25">
      <c r="B38" s="9">
        <v>23</v>
      </c>
      <c r="C38" s="15" t="s">
        <v>72</v>
      </c>
      <c r="D38" s="17">
        <v>46</v>
      </c>
      <c r="E38" s="17"/>
      <c r="F38" s="17"/>
      <c r="G38" s="17"/>
      <c r="H38" s="17"/>
      <c r="I38" s="17"/>
      <c r="J38" s="17"/>
      <c r="K38" s="17"/>
      <c r="L38" s="17"/>
      <c r="M38" s="17">
        <v>30</v>
      </c>
      <c r="N38" s="17"/>
    </row>
    <row r="39" spans="2:14" ht="85.5" customHeight="1" x14ac:dyDescent="0.25">
      <c r="B39" s="9">
        <v>24</v>
      </c>
      <c r="C39" s="15" t="s">
        <v>73</v>
      </c>
      <c r="D39" s="17">
        <v>30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spans="2:14" ht="111.75" customHeight="1" x14ac:dyDescent="0.25">
      <c r="B40" s="9">
        <v>25</v>
      </c>
      <c r="C40" s="15" t="s">
        <v>23</v>
      </c>
      <c r="D40" s="17"/>
      <c r="E40" s="17"/>
      <c r="F40" s="17"/>
      <c r="G40" s="17">
        <v>14.94</v>
      </c>
      <c r="H40" s="17">
        <v>9.76</v>
      </c>
      <c r="I40" s="17"/>
      <c r="J40" s="17"/>
      <c r="K40" s="17"/>
      <c r="L40" s="17"/>
      <c r="M40" s="17"/>
      <c r="N40" s="17"/>
    </row>
    <row r="41" spans="2:14" ht="96" customHeight="1" x14ac:dyDescent="0.25">
      <c r="B41" s="9">
        <v>26</v>
      </c>
      <c r="C41" s="15" t="s">
        <v>24</v>
      </c>
      <c r="D41" s="17"/>
      <c r="E41" s="17"/>
      <c r="F41" s="17"/>
      <c r="G41" s="17"/>
      <c r="H41" s="17"/>
      <c r="I41" s="17"/>
      <c r="J41" s="17"/>
      <c r="K41" s="17"/>
      <c r="L41" s="17"/>
      <c r="M41" s="17">
        <v>10</v>
      </c>
      <c r="N41" s="17"/>
    </row>
    <row r="42" spans="2:14" ht="96" customHeight="1" x14ac:dyDescent="0.25">
      <c r="B42" s="9">
        <v>27</v>
      </c>
      <c r="C42" s="15" t="s">
        <v>25</v>
      </c>
      <c r="D42" s="17"/>
      <c r="E42" s="17"/>
      <c r="F42" s="17">
        <v>19</v>
      </c>
      <c r="G42" s="17"/>
      <c r="H42" s="17"/>
      <c r="I42" s="17"/>
      <c r="J42" s="17"/>
      <c r="K42" s="17"/>
      <c r="L42" s="17"/>
      <c r="M42" s="17">
        <v>15</v>
      </c>
      <c r="N42" s="17"/>
    </row>
    <row r="43" spans="2:14" ht="84.75" customHeight="1" x14ac:dyDescent="0.25">
      <c r="B43" s="9">
        <v>28</v>
      </c>
      <c r="C43" s="15" t="s">
        <v>26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>
        <v>115</v>
      </c>
    </row>
    <row r="44" spans="2:14" ht="90" customHeight="1" x14ac:dyDescent="0.25">
      <c r="B44" s="9">
        <v>29</v>
      </c>
      <c r="C44" s="15" t="s">
        <v>27</v>
      </c>
      <c r="D44" s="17"/>
      <c r="E44" s="17"/>
      <c r="F44" s="17"/>
      <c r="G44" s="17"/>
      <c r="H44" s="17"/>
      <c r="I44" s="17"/>
      <c r="J44" s="17"/>
      <c r="K44" s="17"/>
      <c r="L44" s="17"/>
      <c r="M44" s="17">
        <v>60</v>
      </c>
      <c r="N44" s="17">
        <v>102.9</v>
      </c>
    </row>
    <row r="45" spans="2:14" ht="75" customHeight="1" x14ac:dyDescent="0.25">
      <c r="B45" s="9">
        <v>30</v>
      </c>
      <c r="C45" s="15" t="s">
        <v>28</v>
      </c>
      <c r="D45" s="17"/>
      <c r="E45" s="17"/>
      <c r="F45" s="17"/>
      <c r="G45" s="17"/>
      <c r="H45" s="17"/>
      <c r="I45" s="17"/>
      <c r="J45" s="17"/>
      <c r="K45" s="17">
        <v>135</v>
      </c>
      <c r="L45" s="17"/>
      <c r="M45" s="17"/>
      <c r="N45" s="17"/>
    </row>
    <row r="46" spans="2:14" ht="96" customHeight="1" x14ac:dyDescent="0.25">
      <c r="B46" s="9">
        <v>31</v>
      </c>
      <c r="C46" s="15" t="s">
        <v>29</v>
      </c>
      <c r="D46" s="17">
        <v>3.88</v>
      </c>
      <c r="E46" s="17"/>
      <c r="F46" s="17"/>
      <c r="G46" s="17">
        <v>5.98</v>
      </c>
      <c r="H46" s="17">
        <v>6</v>
      </c>
      <c r="I46" s="17"/>
      <c r="J46" s="17"/>
      <c r="L46" s="17"/>
      <c r="M46" s="17"/>
      <c r="N46" s="17"/>
    </row>
    <row r="47" spans="2:14" ht="84" customHeight="1" x14ac:dyDescent="0.25">
      <c r="B47" s="9">
        <v>32</v>
      </c>
      <c r="C47" s="15" t="s">
        <v>30</v>
      </c>
      <c r="D47" s="17">
        <v>1190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</row>
    <row r="48" spans="2:14" ht="71.25" customHeight="1" x14ac:dyDescent="0.25">
      <c r="B48" s="9" t="s">
        <v>85</v>
      </c>
      <c r="C48" s="15" t="s">
        <v>31</v>
      </c>
      <c r="D48" s="17"/>
      <c r="E48" s="17"/>
      <c r="F48" s="17"/>
      <c r="G48" s="17"/>
      <c r="H48" s="17"/>
      <c r="I48" s="17"/>
      <c r="J48" s="17"/>
      <c r="K48" s="17">
        <v>790</v>
      </c>
      <c r="L48" s="17"/>
      <c r="M48" s="17">
        <v>250</v>
      </c>
      <c r="N48" s="17"/>
    </row>
    <row r="49" spans="1:14" ht="54" customHeight="1" x14ac:dyDescent="0.25">
      <c r="B49" s="9">
        <v>34</v>
      </c>
      <c r="C49" s="15" t="s">
        <v>32</v>
      </c>
      <c r="D49" s="17"/>
      <c r="E49" s="17"/>
      <c r="F49" s="17"/>
      <c r="G49" s="17"/>
      <c r="H49" s="17"/>
      <c r="I49" s="17"/>
      <c r="J49" s="17"/>
      <c r="K49" s="17">
        <v>700</v>
      </c>
      <c r="L49" s="17"/>
      <c r="M49" s="17"/>
      <c r="N49" s="17"/>
    </row>
    <row r="50" spans="1:14" ht="47.25" customHeight="1" x14ac:dyDescent="0.25">
      <c r="B50" s="9">
        <v>35</v>
      </c>
      <c r="C50" s="15" t="s">
        <v>33</v>
      </c>
      <c r="D50" s="17"/>
      <c r="E50" s="17"/>
      <c r="F50" s="17"/>
      <c r="G50" s="17"/>
      <c r="H50" s="17"/>
      <c r="I50" s="17"/>
      <c r="J50" s="17">
        <v>41</v>
      </c>
      <c r="K50" s="17">
        <v>33</v>
      </c>
      <c r="L50" s="17"/>
      <c r="M50" s="17"/>
      <c r="N50" s="17"/>
    </row>
    <row r="51" spans="1:14" ht="71.25" customHeight="1" x14ac:dyDescent="0.25">
      <c r="B51" s="9" t="s">
        <v>86</v>
      </c>
      <c r="C51" s="15" t="s">
        <v>34</v>
      </c>
      <c r="D51" s="17"/>
      <c r="E51" s="17"/>
      <c r="F51" s="17"/>
      <c r="G51" s="17"/>
      <c r="H51" s="17"/>
      <c r="I51" s="17"/>
      <c r="J51" s="17"/>
      <c r="K51" s="17">
        <v>1600</v>
      </c>
      <c r="L51" s="17"/>
      <c r="M51" s="17"/>
      <c r="N51" s="17"/>
    </row>
    <row r="52" spans="1:14" ht="74.25" customHeight="1" x14ac:dyDescent="0.25">
      <c r="B52" s="9" t="s">
        <v>87</v>
      </c>
      <c r="C52" s="15" t="s">
        <v>35</v>
      </c>
      <c r="D52" s="24" t="s">
        <v>117</v>
      </c>
      <c r="E52" s="25"/>
      <c r="F52" s="25"/>
      <c r="G52" s="25"/>
      <c r="H52" s="25"/>
      <c r="I52" s="25"/>
      <c r="J52" s="25"/>
      <c r="K52" s="25"/>
      <c r="L52" s="25"/>
      <c r="M52" s="25"/>
      <c r="N52" s="26"/>
    </row>
    <row r="53" spans="1:14" ht="92.25" customHeight="1" x14ac:dyDescent="0.25">
      <c r="B53" s="9" t="s">
        <v>88</v>
      </c>
      <c r="C53" s="15" t="s">
        <v>36</v>
      </c>
      <c r="D53" s="17"/>
      <c r="E53" s="17"/>
      <c r="F53" s="17"/>
      <c r="G53" s="17"/>
      <c r="H53" s="17"/>
      <c r="I53" s="17"/>
      <c r="J53" s="17"/>
      <c r="K53" s="17"/>
      <c r="L53" s="17">
        <v>1080</v>
      </c>
      <c r="M53" s="17"/>
      <c r="N53" s="17"/>
    </row>
    <row r="54" spans="1:14" ht="48.75" customHeight="1" x14ac:dyDescent="0.25">
      <c r="B54" s="9">
        <v>39</v>
      </c>
      <c r="C54" s="15" t="s">
        <v>37</v>
      </c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>
        <v>241.8</v>
      </c>
    </row>
    <row r="55" spans="1:14" ht="81" customHeight="1" x14ac:dyDescent="0.25">
      <c r="B55" s="9">
        <v>40</v>
      </c>
      <c r="C55" s="15" t="s">
        <v>38</v>
      </c>
      <c r="D55" s="17"/>
      <c r="E55" s="17"/>
      <c r="F55" s="17"/>
      <c r="G55" s="17"/>
      <c r="H55" s="17"/>
      <c r="I55" s="17"/>
      <c r="J55" s="17"/>
      <c r="K55" s="17">
        <v>1500</v>
      </c>
      <c r="L55" s="17"/>
      <c r="M55" s="17"/>
      <c r="N55" s="17"/>
    </row>
    <row r="56" spans="1:14" ht="94.5" customHeight="1" x14ac:dyDescent="0.25">
      <c r="B56" s="9" t="s">
        <v>89</v>
      </c>
      <c r="C56" s="15" t="s">
        <v>39</v>
      </c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>
        <v>363.37</v>
      </c>
    </row>
    <row r="57" spans="1:14" ht="61.5" customHeight="1" x14ac:dyDescent="0.25">
      <c r="B57" s="9" t="s">
        <v>90</v>
      </c>
      <c r="C57" s="15" t="s">
        <v>40</v>
      </c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>
        <v>1650</v>
      </c>
    </row>
    <row r="58" spans="1:14" ht="78.75" customHeight="1" x14ac:dyDescent="0.25">
      <c r="B58" s="9" t="s">
        <v>66</v>
      </c>
      <c r="C58" s="15" t="s">
        <v>41</v>
      </c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>
        <v>2628.6</v>
      </c>
    </row>
    <row r="59" spans="1:14" ht="66" customHeight="1" x14ac:dyDescent="0.25">
      <c r="B59" s="9" t="s">
        <v>91</v>
      </c>
      <c r="C59" s="15" t="s">
        <v>42</v>
      </c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>
        <v>460.07</v>
      </c>
    </row>
    <row r="60" spans="1:14" ht="78" customHeight="1" x14ac:dyDescent="0.25">
      <c r="B60" s="9" t="s">
        <v>92</v>
      </c>
      <c r="C60" s="15" t="s">
        <v>43</v>
      </c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>
        <v>520</v>
      </c>
    </row>
    <row r="61" spans="1:14" s="4" customFormat="1" ht="41.25" customHeight="1" x14ac:dyDescent="0.25">
      <c r="A61" s="3"/>
      <c r="B61" s="9" t="s">
        <v>49</v>
      </c>
      <c r="C61" s="15" t="s">
        <v>51</v>
      </c>
      <c r="D61" s="17"/>
      <c r="E61" s="17"/>
      <c r="F61" s="17">
        <v>475</v>
      </c>
      <c r="G61" s="17"/>
      <c r="H61" s="17"/>
      <c r="I61" s="17"/>
      <c r="J61" s="17"/>
      <c r="K61" s="17"/>
      <c r="L61" s="17"/>
      <c r="M61" s="17">
        <v>200</v>
      </c>
      <c r="N61" s="17"/>
    </row>
    <row r="62" spans="1:14" s="4" customFormat="1" ht="57.75" customHeight="1" x14ac:dyDescent="0.25">
      <c r="A62" s="3"/>
      <c r="B62" s="9" t="s">
        <v>93</v>
      </c>
      <c r="C62" s="15" t="s">
        <v>52</v>
      </c>
      <c r="D62" s="17"/>
      <c r="E62" s="17"/>
      <c r="F62" s="17"/>
      <c r="G62" s="17"/>
      <c r="H62" s="17"/>
      <c r="I62" s="17"/>
      <c r="J62" s="17"/>
      <c r="K62" s="17">
        <v>100</v>
      </c>
      <c r="L62" s="17"/>
      <c r="M62" s="17"/>
      <c r="N62" s="17"/>
    </row>
    <row r="63" spans="1:14" s="4" customFormat="1" ht="43.5" customHeight="1" x14ac:dyDescent="0.25">
      <c r="A63" s="3"/>
      <c r="B63" s="9" t="s">
        <v>94</v>
      </c>
      <c r="C63" s="15" t="s">
        <v>53</v>
      </c>
      <c r="D63" s="17"/>
      <c r="E63" s="17"/>
      <c r="F63" s="17"/>
      <c r="G63" s="17"/>
      <c r="H63" s="17"/>
      <c r="I63" s="17">
        <v>1050</v>
      </c>
      <c r="J63" s="17"/>
      <c r="K63" s="17"/>
      <c r="L63" s="17"/>
      <c r="M63" s="17"/>
      <c r="N63" s="17"/>
    </row>
    <row r="64" spans="1:14" s="4" customFormat="1" ht="54.75" customHeight="1" x14ac:dyDescent="0.25">
      <c r="A64" s="3"/>
      <c r="B64" s="9">
        <v>49</v>
      </c>
      <c r="C64" s="15" t="s">
        <v>54</v>
      </c>
      <c r="D64" s="17"/>
      <c r="E64" s="17"/>
      <c r="F64" s="17">
        <v>95</v>
      </c>
      <c r="G64" s="17"/>
      <c r="H64" s="17"/>
      <c r="I64" s="17"/>
      <c r="J64" s="17"/>
      <c r="K64" s="17"/>
      <c r="L64" s="17"/>
      <c r="M64" s="17"/>
      <c r="N64" s="17"/>
    </row>
    <row r="65" spans="1:14" s="4" customFormat="1" ht="52.5" customHeight="1" x14ac:dyDescent="0.25">
      <c r="A65" s="3"/>
      <c r="B65" s="9" t="s">
        <v>50</v>
      </c>
      <c r="C65" s="15" t="s">
        <v>55</v>
      </c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>
        <v>2490</v>
      </c>
    </row>
    <row r="66" spans="1:14" s="4" customFormat="1" ht="43.5" customHeight="1" x14ac:dyDescent="0.25">
      <c r="A66" s="3"/>
      <c r="B66" s="9" t="s">
        <v>95</v>
      </c>
      <c r="C66" s="15" t="s">
        <v>56</v>
      </c>
      <c r="D66" s="17"/>
      <c r="E66" s="17"/>
      <c r="F66" s="17"/>
      <c r="G66" s="17"/>
      <c r="H66" s="17"/>
      <c r="I66" s="17">
        <v>600</v>
      </c>
      <c r="J66" s="17"/>
      <c r="K66" s="17"/>
      <c r="L66" s="17"/>
      <c r="M66" s="17"/>
      <c r="N66" s="17"/>
    </row>
    <row r="67" spans="1:14" s="4" customFormat="1" ht="40.5" customHeight="1" x14ac:dyDescent="0.25">
      <c r="A67" s="3"/>
      <c r="B67" s="9" t="s">
        <v>96</v>
      </c>
      <c r="C67" s="15" t="s">
        <v>57</v>
      </c>
      <c r="D67" s="17"/>
      <c r="E67" s="17"/>
      <c r="F67" s="17">
        <v>580</v>
      </c>
      <c r="G67" s="17"/>
      <c r="H67" s="17"/>
      <c r="I67" s="17"/>
      <c r="J67" s="17"/>
      <c r="K67" s="17"/>
      <c r="L67" s="17"/>
      <c r="M67" s="17"/>
      <c r="N67" s="17"/>
    </row>
    <row r="68" spans="1:14" ht="67.5" customHeight="1" x14ac:dyDescent="0.25">
      <c r="B68" s="9">
        <v>53</v>
      </c>
      <c r="C68" s="15" t="s">
        <v>78</v>
      </c>
      <c r="D68" s="17">
        <v>17</v>
      </c>
      <c r="E68" s="17"/>
      <c r="F68" s="17"/>
      <c r="G68" s="17"/>
      <c r="H68" s="17"/>
      <c r="I68" s="17"/>
      <c r="J68" s="17"/>
      <c r="K68" s="17"/>
      <c r="L68" s="17"/>
      <c r="M68" s="17">
        <v>10</v>
      </c>
      <c r="N68" s="17"/>
    </row>
    <row r="69" spans="1:14" ht="33.75" customHeight="1" x14ac:dyDescent="0.25">
      <c r="B69" s="31">
        <v>54</v>
      </c>
      <c r="C69" s="29" t="s">
        <v>58</v>
      </c>
      <c r="D69" s="27">
        <v>21</v>
      </c>
      <c r="E69" s="27"/>
      <c r="F69" s="27"/>
      <c r="G69" s="27"/>
      <c r="H69" s="27"/>
      <c r="I69" s="27"/>
      <c r="J69" s="27"/>
      <c r="K69" s="27"/>
      <c r="L69" s="27"/>
      <c r="M69" s="27">
        <v>10</v>
      </c>
      <c r="N69" s="27"/>
    </row>
    <row r="70" spans="1:14" ht="45.75" customHeight="1" x14ac:dyDescent="0.25">
      <c r="B70" s="32"/>
      <c r="C70" s="30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</row>
    <row r="71" spans="1:14" ht="82.5" customHeight="1" x14ac:dyDescent="0.25">
      <c r="B71" s="33" t="s">
        <v>97</v>
      </c>
      <c r="C71" s="34" t="s">
        <v>59</v>
      </c>
      <c r="D71" s="17"/>
      <c r="E71" s="17"/>
      <c r="F71" s="17"/>
      <c r="G71" s="17"/>
      <c r="H71" s="17"/>
      <c r="I71" s="17"/>
      <c r="J71" s="17"/>
      <c r="K71" s="17">
        <v>1180</v>
      </c>
      <c r="L71" s="17"/>
      <c r="M71" s="17"/>
      <c r="N71" s="17"/>
    </row>
    <row r="72" spans="1:14" ht="138" hidden="1" customHeight="1" x14ac:dyDescent="0.25">
      <c r="B72" s="33"/>
      <c r="C72" s="34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1:14" ht="66" customHeight="1" x14ac:dyDescent="0.25">
      <c r="B73" s="9" t="s">
        <v>98</v>
      </c>
      <c r="C73" s="15" t="s">
        <v>60</v>
      </c>
      <c r="D73" s="24" t="s">
        <v>117</v>
      </c>
      <c r="E73" s="25"/>
      <c r="F73" s="25"/>
      <c r="G73" s="25"/>
      <c r="H73" s="25"/>
      <c r="I73" s="25"/>
      <c r="J73" s="25"/>
      <c r="K73" s="25"/>
      <c r="L73" s="25"/>
      <c r="M73" s="25"/>
      <c r="N73" s="26"/>
    </row>
    <row r="74" spans="1:14" ht="57" x14ac:dyDescent="0.25">
      <c r="B74" s="9">
        <v>57</v>
      </c>
      <c r="C74" s="15" t="s">
        <v>61</v>
      </c>
      <c r="D74" s="17">
        <v>130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1:14" ht="51" customHeight="1" x14ac:dyDescent="0.25">
      <c r="B75" s="9">
        <v>58</v>
      </c>
      <c r="C75" s="16" t="s">
        <v>69</v>
      </c>
      <c r="D75" s="17">
        <v>278</v>
      </c>
      <c r="E75" s="17"/>
      <c r="F75" s="17"/>
      <c r="G75" s="17"/>
      <c r="H75" s="17"/>
      <c r="I75" s="17"/>
      <c r="J75" s="17"/>
      <c r="K75" s="17"/>
      <c r="L75" s="17"/>
      <c r="M75" s="17">
        <v>250</v>
      </c>
      <c r="N75" s="17"/>
    </row>
    <row r="76" spans="1:14" ht="51" customHeight="1" x14ac:dyDescent="0.25">
      <c r="B76" s="9">
        <v>59</v>
      </c>
      <c r="C76" s="16" t="s">
        <v>67</v>
      </c>
      <c r="D76" s="17">
        <v>130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</row>
    <row r="77" spans="1:14" ht="98.25" customHeight="1" x14ac:dyDescent="0.25">
      <c r="B77" s="9" t="s">
        <v>44</v>
      </c>
      <c r="C77" s="16" t="s">
        <v>68</v>
      </c>
      <c r="D77" s="17">
        <v>399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</row>
    <row r="78" spans="1:14" ht="69" customHeight="1" x14ac:dyDescent="0.25">
      <c r="B78" s="9">
        <v>61</v>
      </c>
      <c r="C78" s="16" t="s">
        <v>75</v>
      </c>
      <c r="D78" s="17">
        <v>35</v>
      </c>
      <c r="E78" s="17"/>
      <c r="F78" s="17">
        <v>40</v>
      </c>
      <c r="G78" s="17"/>
      <c r="H78" s="17"/>
      <c r="I78" s="17"/>
      <c r="J78" s="17">
        <v>35</v>
      </c>
      <c r="K78" s="17"/>
      <c r="L78" s="17"/>
      <c r="M78" s="17">
        <v>40</v>
      </c>
      <c r="N78" s="17"/>
    </row>
    <row r="79" spans="1:14" ht="64.5" customHeight="1" x14ac:dyDescent="0.25">
      <c r="B79" s="9">
        <v>62</v>
      </c>
      <c r="C79" s="16" t="s">
        <v>62</v>
      </c>
      <c r="D79" s="17">
        <v>136</v>
      </c>
      <c r="E79" s="17"/>
      <c r="F79" s="17"/>
      <c r="G79" s="17"/>
      <c r="H79" s="17"/>
      <c r="I79" s="17"/>
      <c r="J79" s="17"/>
      <c r="K79" s="17"/>
      <c r="L79" s="17"/>
      <c r="M79" s="17">
        <v>45</v>
      </c>
      <c r="N79" s="17"/>
    </row>
    <row r="80" spans="1:14" ht="63" customHeight="1" x14ac:dyDescent="0.25">
      <c r="B80" s="9">
        <v>63</v>
      </c>
      <c r="C80" s="16" t="s">
        <v>63</v>
      </c>
      <c r="D80" s="17">
        <v>44</v>
      </c>
      <c r="E80" s="17"/>
      <c r="F80" s="17"/>
      <c r="G80" s="17"/>
      <c r="H80" s="17"/>
      <c r="I80" s="17"/>
      <c r="J80" s="17"/>
      <c r="K80" s="17"/>
      <c r="L80" s="17"/>
      <c r="M80" s="17"/>
      <c r="N80" s="17"/>
    </row>
    <row r="81" spans="2:14" ht="48.75" customHeight="1" x14ac:dyDescent="0.25">
      <c r="B81" s="9">
        <v>64</v>
      </c>
      <c r="C81" s="16" t="s">
        <v>64</v>
      </c>
      <c r="D81" s="17">
        <v>4.41</v>
      </c>
      <c r="E81" s="17"/>
      <c r="F81" s="17"/>
      <c r="G81" s="17">
        <v>5.98</v>
      </c>
      <c r="H81" s="17"/>
      <c r="I81" s="17"/>
      <c r="J81" s="17"/>
      <c r="K81" s="17"/>
      <c r="L81" s="17"/>
      <c r="M81" s="17"/>
      <c r="N81" s="17"/>
    </row>
    <row r="82" spans="2:14" ht="55.5" customHeight="1" x14ac:dyDescent="0.25">
      <c r="B82" s="9">
        <v>65</v>
      </c>
      <c r="C82" s="16" t="s">
        <v>65</v>
      </c>
      <c r="D82" s="17">
        <v>144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</row>
    <row r="83" spans="2:14" ht="45.75" customHeight="1" x14ac:dyDescent="0.25">
      <c r="B83" s="9" t="s">
        <v>99</v>
      </c>
      <c r="C83" s="20" t="s">
        <v>101</v>
      </c>
      <c r="D83" s="17"/>
      <c r="E83" s="17">
        <v>150</v>
      </c>
      <c r="F83" s="17"/>
      <c r="G83" s="17"/>
      <c r="H83" s="17"/>
      <c r="I83" s="17"/>
      <c r="J83" s="17"/>
      <c r="K83" s="17"/>
      <c r="L83" s="17"/>
      <c r="M83" s="17"/>
      <c r="N83" s="17"/>
    </row>
    <row r="84" spans="2:14" ht="44.25" customHeight="1" x14ac:dyDescent="0.25">
      <c r="B84" s="9">
        <v>67</v>
      </c>
      <c r="C84" s="16" t="s">
        <v>76</v>
      </c>
      <c r="D84" s="17"/>
      <c r="E84" s="17">
        <v>210</v>
      </c>
      <c r="F84" s="17"/>
      <c r="G84" s="17"/>
      <c r="H84" s="17"/>
      <c r="I84" s="17"/>
      <c r="J84" s="17"/>
      <c r="K84" s="17"/>
      <c r="L84" s="17"/>
      <c r="M84" s="17">
        <v>150</v>
      </c>
      <c r="N84" s="17"/>
    </row>
    <row r="85" spans="2:14" ht="30.75" customHeight="1" x14ac:dyDescent="0.25">
      <c r="B85" s="9">
        <v>68</v>
      </c>
      <c r="C85" s="16" t="s">
        <v>77</v>
      </c>
      <c r="D85" s="17"/>
      <c r="E85" s="17">
        <v>495</v>
      </c>
      <c r="F85" s="17"/>
      <c r="G85" s="17"/>
      <c r="H85" s="17"/>
      <c r="I85" s="17"/>
      <c r="J85" s="17"/>
      <c r="K85" s="17"/>
      <c r="L85" s="17"/>
      <c r="M85" s="17">
        <v>200</v>
      </c>
      <c r="N85" s="17"/>
    </row>
    <row r="86" spans="2:14" ht="54.75" customHeight="1" x14ac:dyDescent="0.25">
      <c r="B86" s="9" t="s">
        <v>104</v>
      </c>
      <c r="C86" s="21" t="s">
        <v>102</v>
      </c>
      <c r="D86" s="17"/>
      <c r="E86" s="17">
        <v>535</v>
      </c>
      <c r="F86" s="17"/>
      <c r="G86" s="17"/>
      <c r="H86" s="17"/>
      <c r="I86" s="17"/>
      <c r="J86" s="17"/>
      <c r="K86" s="17"/>
      <c r="L86" s="17"/>
      <c r="M86" s="17"/>
      <c r="N86" s="17"/>
    </row>
    <row r="87" spans="2:14" ht="80.25" customHeight="1" x14ac:dyDescent="0.25">
      <c r="B87" s="9">
        <v>70</v>
      </c>
      <c r="C87" s="22" t="s">
        <v>103</v>
      </c>
      <c r="D87" s="24" t="s">
        <v>117</v>
      </c>
      <c r="E87" s="25"/>
      <c r="F87" s="25"/>
      <c r="G87" s="25"/>
      <c r="H87" s="25"/>
      <c r="I87" s="25"/>
      <c r="J87" s="25"/>
      <c r="K87" s="25"/>
      <c r="L87" s="25"/>
      <c r="M87" s="25"/>
      <c r="N87" s="26"/>
    </row>
    <row r="88" spans="2:14" x14ac:dyDescent="0.25">
      <c r="D88" s="18"/>
      <c r="E88" s="19"/>
      <c r="F88" s="19"/>
      <c r="G88" s="19"/>
      <c r="H88" s="19"/>
      <c r="I88" s="19"/>
      <c r="J88" s="19"/>
      <c r="K88" s="19"/>
      <c r="L88" s="19"/>
      <c r="M88" s="19"/>
      <c r="N88" s="19"/>
    </row>
    <row r="89" spans="2:14" x14ac:dyDescent="0.25"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</row>
  </sheetData>
  <mergeCells count="43">
    <mergeCell ref="K25:K26"/>
    <mergeCell ref="L25:L26"/>
    <mergeCell ref="M25:M26"/>
    <mergeCell ref="N25:N26"/>
    <mergeCell ref="H69:H70"/>
    <mergeCell ref="J69:J70"/>
    <mergeCell ref="K69:K70"/>
    <mergeCell ref="L69:L70"/>
    <mergeCell ref="M69:M70"/>
    <mergeCell ref="N69:N70"/>
    <mergeCell ref="D31:N31"/>
    <mergeCell ref="D52:N52"/>
    <mergeCell ref="D69:D70"/>
    <mergeCell ref="E69:E70"/>
    <mergeCell ref="F69:F70"/>
    <mergeCell ref="C28:C29"/>
    <mergeCell ref="B28:B29"/>
    <mergeCell ref="B71:B72"/>
    <mergeCell ref="C71:C72"/>
    <mergeCell ref="B2:C2"/>
    <mergeCell ref="B3:C3"/>
    <mergeCell ref="B4:C4"/>
    <mergeCell ref="B5:C5"/>
    <mergeCell ref="C25:C26"/>
    <mergeCell ref="B25:B26"/>
    <mergeCell ref="C69:C70"/>
    <mergeCell ref="B69:B70"/>
    <mergeCell ref="D73:N73"/>
    <mergeCell ref="D87:N87"/>
    <mergeCell ref="D16:N16"/>
    <mergeCell ref="D20:N20"/>
    <mergeCell ref="D27:N27"/>
    <mergeCell ref="D28:N28"/>
    <mergeCell ref="D30:N30"/>
    <mergeCell ref="G69:G70"/>
    <mergeCell ref="I69:I70"/>
    <mergeCell ref="D25:D26"/>
    <mergeCell ref="E25:E26"/>
    <mergeCell ref="F25:F26"/>
    <mergeCell ref="G25:G26"/>
    <mergeCell ref="H25:H26"/>
    <mergeCell ref="I25:I26"/>
    <mergeCell ref="J25:J26"/>
  </mergeCells>
  <conditionalFormatting sqref="C83:D83">
    <cfRule type="expression" dxfId="5" priority="11" stopIfTrue="1">
      <formula>#REF!=1</formula>
    </cfRule>
  </conditionalFormatting>
  <conditionalFormatting sqref="C83:D83">
    <cfRule type="expression" dxfId="4" priority="12" stopIfTrue="1">
      <formula>#REF!=2</formula>
    </cfRule>
  </conditionalFormatting>
  <conditionalFormatting sqref="C83:D83">
    <cfRule type="expression" dxfId="3" priority="10" stopIfTrue="1">
      <formula>#REF!=3</formula>
    </cfRule>
  </conditionalFormatting>
  <conditionalFormatting sqref="C86:D86">
    <cfRule type="expression" dxfId="2" priority="5" stopIfTrue="1">
      <formula>#REF!=1</formula>
    </cfRule>
  </conditionalFormatting>
  <conditionalFormatting sqref="C86:D86">
    <cfRule type="expression" dxfId="1" priority="6" stopIfTrue="1">
      <formula>#REF!=2</formula>
    </cfRule>
  </conditionalFormatting>
  <conditionalFormatting sqref="C86:D86">
    <cfRule type="expression" dxfId="0" priority="4" stopIfTrue="1">
      <formula>#REF!=3</formula>
    </cfRule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Tehniskā specifikācija</vt:lpstr>
      <vt:lpstr>'Tehniskā specifikācija'!Print_Titles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Lakomko</dc:creator>
  <cp:lastModifiedBy>Jūlija Sergejeva</cp:lastModifiedBy>
  <cp:lastPrinted>2026-06-04T09:06:25Z</cp:lastPrinted>
  <dcterms:created xsi:type="dcterms:W3CDTF">2020-02-26T12:54:28Z</dcterms:created>
  <dcterms:modified xsi:type="dcterms:W3CDTF">2026-06-04T09:44:51Z</dcterms:modified>
</cp:coreProperties>
</file>