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dvs.bkus.lv/Portal/webdav/adbfe334-71a9-4897-8e8a-12a6c5070bd9/"/>
    </mc:Choice>
  </mc:AlternateContent>
  <xr:revisionPtr revIDLastSave="0" documentId="13_ncr:40000001_{48B752BA-B9C6-437E-95AD-01E09A106C56}" xr6:coauthVersionLast="47" xr6:coauthVersionMax="47" xr10:uidLastSave="{00000000-0000-0000-0000-000000000000}"/>
  <bookViews>
    <workbookView xWindow="-28920" yWindow="2025" windowWidth="29040" windowHeight="15720" xr2:uid="{00000000-000D-0000-FFFF-FFFF00000000}"/>
  </bookViews>
  <sheets>
    <sheet name="Saturs" sheetId="2" r:id="rId1"/>
    <sheet name="Obligātās prasības" sheetId="4" r:id="rId2"/>
    <sheet name="1" sheetId="5" r:id="rId3"/>
    <sheet name="Iekārtu tehniskā apkalpošana" sheetId="10" r:id="rId4"/>
    <sheet name="Finanšu piedāvājums" sheetId="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9" l="1"/>
  <c r="E8" i="9"/>
  <c r="E9" i="9"/>
  <c r="E10" i="9"/>
  <c r="N6" i="10"/>
  <c r="O6" i="10" s="1"/>
  <c r="G4" i="9" s="1"/>
  <c r="N13" i="10"/>
  <c r="N12" i="10"/>
  <c r="O12" i="10" l="1"/>
  <c r="E11" i="9"/>
  <c r="E4" i="9"/>
  <c r="H4" i="9" l="1"/>
</calcChain>
</file>

<file path=xl/sharedStrings.xml><?xml version="1.0" encoding="utf-8"?>
<sst xmlns="http://schemas.openxmlformats.org/spreadsheetml/2006/main" count="197" uniqueCount="160">
  <si>
    <t>Nr.</t>
  </si>
  <si>
    <t>Nosaukums</t>
  </si>
  <si>
    <t>Skaits***</t>
  </si>
  <si>
    <t>Cena (A), maksimālais punktu skaits</t>
  </si>
  <si>
    <t>Jānorāda Preces ražotāja noteiktais preces paredzamais lietošanas ilgums (gados) (B), maksimālais punktu skaits</t>
  </si>
  <si>
    <t>Preces/ iekārtas elektroenerģijas patēriņš vai Preces/Iekārtas energoefektivitāte  (C), maksimālais punktu skaits</t>
  </si>
  <si>
    <t>Kopā</t>
  </si>
  <si>
    <t>nr.</t>
  </si>
  <si>
    <t>Piemērs</t>
  </si>
  <si>
    <t xml:space="preserve">Piedāvājumam jāpievieno: </t>
  </si>
  <si>
    <t>Prece nedrīkst būt ražota Krievijā vai Baltkrievijā</t>
  </si>
  <si>
    <t>Garantijas laikā Piegādātājs bez papildus samaksas nodrošina ierīces remontu un periodiskos darbus atbilstoši ražotāja noteiktajām prasībām, ja ražotājs tādu ir paredzējis.</t>
  </si>
  <si>
    <t>Garantijas laikā Piegādātājs bez papildus samaksas nodrošina konsultācijas un atkārtotas apmācības par Preci, kuras vada apmācīts speciālists, ja tādas ir nepieciešamas lietotājam.</t>
  </si>
  <si>
    <t>Preces piegādes nosacījumi:</t>
  </si>
  <si>
    <t>Papildus informācija par iepirkumu un piedāvājuma aizpildīšanas prasībām: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</si>
  <si>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</si>
  <si>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</si>
  <si>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 xml:space="preserve">Izmantotās definīcijas: </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</si>
  <si>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</si>
  <si>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</si>
  <si>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***Vienību skaits ir aptuvens un paredzēts konkursa uzvarētāja noteikšanai; līgumu paredzēts noslēgt par vienības cenu, norādot maksimālo summu, kuru var izmantot līguma darbības laikā.</t>
  </si>
  <si>
    <t>Obligātās prasības iekārtām un iesniegtajam piedāvājumam</t>
  </si>
  <si>
    <t xml:space="preserve">Prece tiek piegādāta ne ilgāk kā 60 dienu laikā, lūdzam norādīt iekārtas piegādes laiku. </t>
  </si>
  <si>
    <t xml:space="preserve">Preces nosaukums, veicamās funkcijas, tehniskās prasības un komplektācija </t>
  </si>
  <si>
    <t>Skaits, gab.***</t>
  </si>
  <si>
    <t>Veicamās funkcijas:</t>
  </si>
  <si>
    <t>Tehniskās prasības:</t>
  </si>
  <si>
    <r>
      <t xml:space="preserve">Komplektācija </t>
    </r>
    <r>
      <rPr>
        <i/>
        <sz val="11"/>
        <color theme="1"/>
        <rFont val="Times New Roman"/>
        <family val="1"/>
        <charset val="186"/>
      </rPr>
      <t>(iekļauta iekārtas cenā, tiek piegādāta ar katru iekārtu):</t>
    </r>
  </si>
  <si>
    <r>
      <rPr>
        <b/>
        <sz val="11"/>
        <color theme="1"/>
        <rFont val="Times New Roman"/>
        <family val="1"/>
        <charset val="186"/>
      </rPr>
      <t>Piederumi, saderīgi ar piedāvāto iekārtu</t>
    </r>
    <r>
      <rPr>
        <sz val="11"/>
        <color theme="1"/>
        <rFont val="Times New Roman"/>
        <family val="1"/>
        <charset val="186"/>
      </rPr>
      <t xml:space="preserve">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 norādīto piederumu cena netiek iekļauta vērtējamajā cenā</t>
    </r>
    <r>
      <rPr>
        <i/>
        <sz val="11"/>
        <color theme="1"/>
        <rFont val="Times New Roman"/>
        <family val="1"/>
        <charset val="186"/>
      </rPr>
      <t>)</t>
    </r>
    <r>
      <rPr>
        <sz val="11"/>
        <color theme="1"/>
        <rFont val="Times New Roman"/>
        <family val="1"/>
        <charset val="186"/>
      </rPr>
      <t>:</t>
    </r>
  </si>
  <si>
    <t>Saimnieciski visizdevīgākā piedāvājuma vērtēšanai norādāmā papildus informācija</t>
  </si>
  <si>
    <t>B</t>
  </si>
  <si>
    <r>
      <t>Jānorāda Preces ražotāja noteiktais preces maksimālais lietošanas ilgums (paredzamais lietošanas ilgums) (</t>
    </r>
    <r>
      <rPr>
        <i/>
        <sz val="11"/>
        <color theme="1"/>
        <rFont val="Times New Roman"/>
        <family val="1"/>
        <charset val="186"/>
      </rPr>
      <t>gados</t>
    </r>
    <r>
      <rPr>
        <sz val="11"/>
        <color theme="1"/>
        <rFont val="Times New Roman"/>
        <family val="1"/>
        <charset val="186"/>
      </rPr>
      <t>)</t>
    </r>
  </si>
  <si>
    <t>C</t>
  </si>
  <si>
    <t>Daļa</t>
  </si>
  <si>
    <t>VĒRTĒŠANAS KRITĒRIJI</t>
  </si>
  <si>
    <t>ĪPATSVARS</t>
  </si>
  <si>
    <t>A</t>
  </si>
  <si>
    <t>Vērtējamā summa</t>
  </si>
  <si>
    <t>Preces paredzamais lietošanas ilgums</t>
  </si>
  <si>
    <t>∑</t>
  </si>
  <si>
    <r>
      <t>Maksimālais</t>
    </r>
    <r>
      <rPr>
        <sz val="11"/>
        <rFont val="Times New Roman"/>
        <family val="1"/>
        <charset val="186"/>
      </rPr>
      <t xml:space="preserve"> </t>
    </r>
    <r>
      <rPr>
        <b/>
        <sz val="11"/>
        <rFont val="Times New Roman"/>
        <family val="1"/>
        <charset val="186"/>
      </rPr>
      <t>īpatsvars</t>
    </r>
    <r>
      <rPr>
        <sz val="11"/>
        <rFont val="Times New Roman"/>
        <family val="1"/>
        <charset val="186"/>
      </rPr>
      <t xml:space="preserve"> (kopējais punktu skaits) </t>
    </r>
    <r>
      <rPr>
        <b/>
        <sz val="11"/>
        <rFont val="Times New Roman"/>
        <family val="1"/>
        <charset val="186"/>
      </rPr>
      <t>∑</t>
    </r>
    <r>
      <rPr>
        <sz val="11"/>
        <rFont val="Times New Roman"/>
        <family val="1"/>
        <charset val="186"/>
      </rPr>
      <t>=</t>
    </r>
    <r>
      <rPr>
        <b/>
        <sz val="11"/>
        <rFont val="Times New Roman"/>
        <family val="1"/>
        <charset val="186"/>
      </rPr>
      <t>A</t>
    </r>
    <r>
      <rPr>
        <sz val="11"/>
        <rFont val="Times New Roman"/>
        <family val="1"/>
        <charset val="186"/>
      </rPr>
      <t>+</t>
    </r>
    <r>
      <rPr>
        <b/>
        <sz val="11"/>
        <rFont val="Times New Roman"/>
        <family val="1"/>
        <charset val="186"/>
      </rPr>
      <t>B+C</t>
    </r>
  </si>
  <si>
    <t xml:space="preserve">Komisija katrā daļā piešķir īpatsvaru (punktu skaitu), šādā kārtībā:
1) A (Vērtējamā summa) un C (Elektroenerģijas patēriņš) daļai - viszemākajai vērtība tiek piešķirts maksimālais punktu skaits.  Ja piedāvājumā nav norādīta informācija par elektroenerģijas patēriņu tiek piešķirti 0 punkti. Ja tiek norādīts elektroenerģijas patēriņa diapazons, punktu piešķiršanai tiek izmantota augstākā vērtība.
2) Nākamās vērtības A (Vērtējamā summa) un C (Elektroenerģijas patēriņš) daļai tiek aprēķinātas proporcionāli
A vai C = (A vai C zemākā iesniegtā vērtība no visiem pretendentiem )/(faktiskā iesniegtā vērtība konkrētajam pretendentam) x Piešķiramais punktu skaits. 
3) B (Preces ražotāja noteiktais preces paredzamais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punktu piešķiršanai tiek izmantota zemākā vērtība. 
4) Nākamās vērtības B (Preces ražotāja noteiktais preces paredzamais lietošanas ilgums) daļai tiek aprēķinātas proporcionāli B = (faktiskā iesniegtā vērtība konkrētajam pretendentam)/(B augstākā iesniegtā vērtība no visiem pretendentiem ) x Piešķiramais punktu skaits. </t>
  </si>
  <si>
    <t>1.</t>
  </si>
  <si>
    <t>1.1.</t>
  </si>
  <si>
    <t>1.1.1.</t>
  </si>
  <si>
    <t>1.2.</t>
  </si>
  <si>
    <t>1.2.1.</t>
  </si>
  <si>
    <t>1.2.2.</t>
  </si>
  <si>
    <t>1.2.3.</t>
  </si>
  <si>
    <t>1.2.4.</t>
  </si>
  <si>
    <t>1.2.5.</t>
  </si>
  <si>
    <t>1.3.</t>
  </si>
  <si>
    <t>1.3.1.</t>
  </si>
  <si>
    <t>1.4.</t>
  </si>
  <si>
    <t>1.4.1.</t>
  </si>
  <si>
    <t>Piegādājot Preci, Piegādātājs nodod sekojošu dokumentāciju:  mērierīces lietošanas instrukcijas un citas dokumentācijas oriģinālvalodā un valsts valodā nodošanu (gan papīra, gan digitālā formātā) un vigilances sistēmas darbības izskaidrošanu lietotājam attiecībā uz konkrēto medicīnisko ierīci</t>
  </si>
  <si>
    <t xml:space="preserve">Piegādājot preci piegādātās veic mērierīces lietotāja apmācību un izsniedzot apliecinošu dokumentu, kurā norāda apmācīto personu, personu, kura veikusi apmācību, un apmācības veikšanas datumu; Piegādājot preci piegādātājs veic mērierīces tehniskajā dokumentācijā pieprasīto ierīces lietošanas vides raksturlielumu un garantētā elektroapgādes režīma pārbaudi un šo pierakstu nodošanu mērierīces īpašniekam vai turētājam. </t>
  </si>
  <si>
    <t>Iepirkumā tiks vērtēta summa par iekārtu iegādi</t>
  </si>
  <si>
    <t>Cena (A), punktu skaits</t>
  </si>
  <si>
    <t>Jānorāda Preces ražotāja noteiktais preces paredzamais lietošanas ilgums (gados) (B), punktu skaits</t>
  </si>
  <si>
    <t>Preces/ iekārtas elektroenerģijas patēriņš vai Preces/Iekārtas energoefektivitāte  (C), punktu skaits</t>
  </si>
  <si>
    <t>Cena (A)</t>
  </si>
  <si>
    <t>Jānorāda Preces ražotāja noteiktais preces paredzamais lietošanas ilgums (gados) (B)</t>
  </si>
  <si>
    <t>Preces/ iekārtas elektroenerģijas patēriņš vai Preces/Iekārtas energoefektivitāte (C)</t>
  </si>
  <si>
    <t>Iepirkums sadalīts 2 pozīcijās. Līguma slēgšanas tiesības tiks piešķirtas par katru pozīciju atsevišķi.</t>
  </si>
  <si>
    <t>Iekārtas barošana: 100 - 240 V, 50/60 Hz</t>
  </si>
  <si>
    <t>Iekārtas skaļums ne lielāks kā 75 dB</t>
  </si>
  <si>
    <t>Iekārtas svars ne lielāks kā 6 kg</t>
  </si>
  <si>
    <t>1.2.6.</t>
  </si>
  <si>
    <t>1.2.7.</t>
  </si>
  <si>
    <t>1.2.8.</t>
  </si>
  <si>
    <t>1.2.9.</t>
  </si>
  <si>
    <t>1.2.10.</t>
  </si>
  <si>
    <t>1.4.2.</t>
  </si>
  <si>
    <t xml:space="preserve">Preces ražotāja izsniegta autorizācijas vēstule, kas apliecina, ka pretendents ir tiesīgs izplatīt un nodrošināt tehnisko apkalpošanu* piedāvātai Precei Latvijas Republikā. Vai arī ražotāja apliecinājums, ka autorizācija nav nepieciešama. Ja iesniegtais piedāvājums sastāv no dažāda ražotāja iekārtām autorizācijas vēstule jāiesniedz par katru ražotāju. </t>
  </si>
  <si>
    <t xml:space="preserve">Piedāvātas Preces atbilstības deklarācijas kopija. (Ja piedāvātās sistēmas komplektācija sastāv no vairākām iekārtām nepieciešams iesniegt atbilstības deklarācijas kopiju par katru iekārtu) </t>
  </si>
  <si>
    <t xml:space="preserve">Piedāvātas Preces CE sertifikāta kopija, ja attiecināms. (Ja piedāvātās sistēmas komplektācija sastāv no vairākām iekārtām nepieciešams iesniegt CE sertifikāta kopiju par katru iekārtu, ja attiecināms) </t>
  </si>
  <si>
    <t xml:space="preserve">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 (Ja piedāvātās sistēmas komplektācija sastāv no vairākām iekārtām nepieciešams iesniegt inženiera sertifikātu par katru iekārtu, ja attiecināms) </t>
  </si>
  <si>
    <t xml:space="preserve">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 (Ja piedāvātās sistēmas komplektācija sastāv no vairākām iekārtām nepieciešams iesniegt periodiski veicamo darbu sarakstu par katru iekārtu, ja attiecināms) </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</si>
  <si>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 (Ja piedāvātās sistēmas komplektācija sastāv no vairākām iekārtām nepieciešams iesniegt remontstundas un periodiski veicamo darbu izmaksas par katru iekārtu, ja attiecināms) </t>
    </r>
  </si>
  <si>
    <t>1. pozīcija - Peristaltiskais sūknis</t>
  </si>
  <si>
    <t>Nosaukums: peristaltiskais sūknis</t>
  </si>
  <si>
    <t>1.2.11.</t>
  </si>
  <si>
    <t>1.2.12.</t>
  </si>
  <si>
    <t>1.2.13.</t>
  </si>
  <si>
    <t xml:space="preserve"> Iekārtas kļūda ne lielāka kā ± 2% sagatavojot 1 ml šķīdumu</t>
  </si>
  <si>
    <r>
      <t xml:space="preserve">Iekārtas kļūda ne lielāka kā </t>
    </r>
    <r>
      <rPr>
        <sz val="11"/>
        <color rgb="FF000000"/>
        <rFont val="Aptos Narrow"/>
        <family val="2"/>
      </rPr>
      <t xml:space="preserve">± </t>
    </r>
    <r>
      <rPr>
        <sz val="11"/>
        <color rgb="FF000000"/>
        <rFont val="Times New Roman"/>
        <family val="1"/>
        <charset val="186"/>
      </rPr>
      <t xml:space="preserve">20%, sagatavojot 0,1 ml šķīdumu </t>
    </r>
  </si>
  <si>
    <r>
      <t>Iekārtā integrēts</t>
    </r>
    <r>
      <rPr>
        <strike/>
        <sz val="11"/>
        <color rgb="FF000000"/>
        <rFont val="Times New Roman"/>
        <family val="1"/>
        <charset val="186"/>
      </rPr>
      <t xml:space="preserve">  </t>
    </r>
    <r>
      <rPr>
        <sz val="11"/>
        <color rgb="FF000000"/>
        <rFont val="Times New Roman"/>
        <family val="1"/>
        <charset val="186"/>
      </rPr>
      <t>kontroles panelis ar izvēlnēm un skārienjūtīgu displeju</t>
    </r>
  </si>
  <si>
    <t>1.3.2.</t>
  </si>
  <si>
    <t>Statīvs infūzijas maisu, barošanas maisu novietošanai</t>
  </si>
  <si>
    <t>1.3.3.</t>
  </si>
  <si>
    <t>Barošanas vads</t>
  </si>
  <si>
    <r>
      <t xml:space="preserve">Iekārta ir saderīga ar </t>
    </r>
    <r>
      <rPr>
        <i/>
        <sz val="11"/>
        <color rgb="FF000000"/>
        <rFont val="Times New Roman"/>
        <family val="1"/>
        <charset val="186"/>
      </rPr>
      <t>Cato</t>
    </r>
    <r>
      <rPr>
        <sz val="11"/>
        <color rgb="FF000000"/>
        <rFont val="Times New Roman"/>
        <family val="1"/>
        <charset val="186"/>
      </rPr>
      <t xml:space="preserve"> programmatūru</t>
    </r>
  </si>
  <si>
    <t>1.3.1.1.</t>
  </si>
  <si>
    <t>Sistēma aprīkota ar vārsta regulācijas mehānismu</t>
  </si>
  <si>
    <t>1.3.1.2.</t>
  </si>
  <si>
    <t>Sistēma aprīkota ar plūsmas klemmi</t>
  </si>
  <si>
    <t>Infūzijas maisi</t>
  </si>
  <si>
    <t>Vienreiz lietojams sūkņa cauruļu komplekts (sistēma)</t>
  </si>
  <si>
    <t>Iekārtas gabarītizmēri nepārsniedz 220 mm garumā, 260 mm dziļumā un 170 mm augstumā</t>
  </si>
  <si>
    <t xml:space="preserve">Pārnest, maisīt un pildīt zāļu un barošanas šķīdumus infūzijas un barošanas maisiem, šļircēm. </t>
  </si>
  <si>
    <t>1.4.1.1.</t>
  </si>
  <si>
    <t>1.4.1.2.</t>
  </si>
  <si>
    <t>Cauruļu komplekts ar klemmi, luer-female savienojumu, vārsta regulāciju izejā</t>
  </si>
  <si>
    <t>1.4.1.3.</t>
  </si>
  <si>
    <t>Cauruļu komplekts - 4 ar vārstu regulējamas ieejas, izejā klemme un luer-lock savienojums</t>
  </si>
  <si>
    <t>Cauruļu komplekts ar klemmi (plūsmas skavu), luer-lock savienojumu, vārsta regulāciju izejā</t>
  </si>
  <si>
    <t xml:space="preserve"> Peristaltiskais sūknis</t>
  </si>
  <si>
    <t>2</t>
  </si>
  <si>
    <r>
      <t>Jānorāda Preces ražotāja noteiktais elektroenerģijas patēriņš (</t>
    </r>
    <r>
      <rPr>
        <i/>
        <sz val="11"/>
        <color theme="1"/>
        <rFont val="Times New Roman"/>
        <family val="1"/>
        <charset val="186"/>
      </rPr>
      <t>voltampēros</t>
    </r>
    <r>
      <rPr>
        <sz val="11"/>
        <color theme="1"/>
        <rFont val="Times New Roman"/>
        <family val="1"/>
        <charset val="186"/>
      </rPr>
      <t xml:space="preserve"> (VA) vai </t>
    </r>
    <r>
      <rPr>
        <i/>
        <sz val="11"/>
        <color theme="1"/>
        <rFont val="Times New Roman"/>
        <family val="1"/>
        <charset val="186"/>
      </rPr>
      <t>vatos</t>
    </r>
    <r>
      <rPr>
        <sz val="11"/>
        <color theme="1"/>
        <rFont val="Times New Roman"/>
        <family val="1"/>
        <charset val="186"/>
      </rPr>
      <t xml:space="preserve"> (W))</t>
    </r>
  </si>
  <si>
    <t>Vienreiz lietojams sūkņa cauruļu komplekts:</t>
  </si>
  <si>
    <t>Elektroenerģijas patēriņš darba režīmā. Ja netiek norādīta informācija, vai tā ir nepilnīga aplama, tad tiek piešķirti 0 punkti</t>
  </si>
  <si>
    <t>Pretendenta piedāvājums, atsauce uz informatīvo materiālu (Informatīvā materiāla nosaukums, lpp.)</t>
  </si>
  <si>
    <t xml:space="preserve">Norādīt piegādes laiku: </t>
  </si>
  <si>
    <t>1. pozīcija -  Peristaltiskais sūknis</t>
  </si>
  <si>
    <t>Finanšu piedāvājums</t>
  </si>
  <si>
    <t>Iekārtu iegādes izmaksas</t>
  </si>
  <si>
    <t>Iepirkuma pozīcijas numurs</t>
  </si>
  <si>
    <t>Iekārtas nosaukums</t>
  </si>
  <si>
    <t>Iekārtu skaits ***</t>
  </si>
  <si>
    <t>Vienas vienības cena, EUR bez PVN</t>
  </si>
  <si>
    <t>Summa, EUR bez PVN</t>
  </si>
  <si>
    <t>PVN likme, %</t>
  </si>
  <si>
    <t>Summa par visiem periodiski veicamajiem darbiem pēcgarantijas periodā visām iekārtām (ja ražotājs tādu ir paredzējis)</t>
  </si>
  <si>
    <t xml:space="preserve">Vērtējamā summa </t>
  </si>
  <si>
    <t>1. pozīcija</t>
  </si>
  <si>
    <t>Piederumi, saderīgi ar piedāvāto iekārtu (tiek norādīta cena par katru piederumu atsevišķi, tiks pasūtīti pēc nepieciešamības, papildus norādīto piederumu cena netiek iekļauta vērtējamajā cenā):</t>
  </si>
  <si>
    <t>Nav attiecināms</t>
  </si>
  <si>
    <t>1.4.3.</t>
  </si>
  <si>
    <t xml:space="preserve">Citi piederumi, kas nepieciešamas piedāvātajai iekārtai, lai nodrošinātu tehniskajā aprakstā norādīto funkcionalitāti un/vai pieejamie papildinājumi. (rindiņas atļauts papildināt zemāk pēc nepieciešamības, vienā rindiņā ierakstīt ne vairāk kā vienu piederumu) </t>
  </si>
  <si>
    <r>
      <t xml:space="preserve">Ierīcēm, kurām pēcgarantijas periodā periodiski veicamo darbu saturs mainās, Pretendents aizpilda "Iekārtu tehniskā apkalpošana" tabulu, </t>
    </r>
    <r>
      <rPr>
        <u/>
        <sz val="8"/>
        <rFont val="Times New Roman"/>
        <family val="1"/>
      </rPr>
      <t>izveidojot papildus rindu/as zem ierīces</t>
    </r>
    <r>
      <rPr>
        <sz val="8"/>
        <rFont val="Times New Roman"/>
        <family val="1"/>
      </rPr>
      <t>, katrā jaunā rindā norādot periodiski veicamā darba veidu, pārliecinoties, ka kopumā ir uzskaitīti visi uz ierīci attiecināmie periodiski veicamie darbi pēcgarantijas periodā</t>
    </r>
  </si>
  <si>
    <t>Kopējās izmaksas viena periodiski veicamā darba veida veikšanai pēcgarantijas periodā tiek aprēķinātas sekojoši: 13=3*(6*(7+(8*9)) kur norādītie skaitļi ir kolonnas kārtas numurs. 14. kolonnā jānorāda summa par visiem periodiski veicamajiem darbiem visām iekārtām</t>
  </si>
  <si>
    <t>Iekārtu tehniskā apkalpošana</t>
  </si>
  <si>
    <t>Piedāvājums</t>
  </si>
  <si>
    <t>Pēcgarantijas periods, ņemot vērā, ka garantijas periods un pēcgarantijas periods veido piecus gadus</t>
  </si>
  <si>
    <t>Periodiski veicamā darba veids pēcgarantijas periodā</t>
  </si>
  <si>
    <t>Periodiski veicamā darba skaits vienai ierīcei pēcgarantijas periodā</t>
  </si>
  <si>
    <t>Viena periodiski veicamā darba maināmo rezerves daļu izmaksas, ja attiecināms, EUR bez PVN</t>
  </si>
  <si>
    <t>Viena periodiski veicamā darba paredzamais ilgums, stundas</t>
  </si>
  <si>
    <t>Periodiski veicamo darbu servisa stundas likme, EUR bez PVN</t>
  </si>
  <si>
    <t>Remonta servisa stundas likme, EUR bez PVN</t>
  </si>
  <si>
    <t>Vai ražotājs ir paredzējis elektrodrošības pārbaudes periodiski veicamo darbu ietvaros? (Jā/Nē)</t>
  </si>
  <si>
    <t>Vai ražotājs ir paredzējis funkcionālās pārbaudes periodiski veicamo darbu ietvaros? (Jā/Nē)</t>
  </si>
  <si>
    <t>Summa par viena periodiski veicamā darba veidu pēcgarantijas periodā visām iekārtām, EUR bez PVN</t>
  </si>
  <si>
    <t>Summa par visiem periodiski veicamajiem darbiem pēcgarantijas periodā visām iekārtām, EUR bez PVN</t>
  </si>
  <si>
    <t>Piezīmes</t>
  </si>
  <si>
    <t>Iepirkuma daļas numurs</t>
  </si>
  <si>
    <t>Iekārtu skaits *</t>
  </si>
  <si>
    <t>1. daļa</t>
  </si>
  <si>
    <t>Mākslīgā plaušu ventilācijas ierīce</t>
  </si>
  <si>
    <t>1000h apkope</t>
  </si>
  <si>
    <t>JĀ</t>
  </si>
  <si>
    <t>2 gadu pārbaude</t>
  </si>
  <si>
    <t>Peristaltiskais suknis</t>
  </si>
  <si>
    <t>Nosaukums: Peristaltiskais sūknis</t>
  </si>
  <si>
    <t>Minimālais plūsmas ātrums vismaz 0,1 ml/min  un maksimālais plūsmas ātrums vismaz 800 ml/min</t>
  </si>
  <si>
    <r>
      <t>Iekārta sagatavo maisījumu tilpuma diapozonā</t>
    </r>
    <r>
      <rPr>
        <b/>
        <sz val="11"/>
        <color rgb="FF000000"/>
        <rFont val="Times New Roman"/>
        <family val="1"/>
        <charset val="186"/>
      </rPr>
      <t xml:space="preserve"> vismaz</t>
    </r>
    <r>
      <rPr>
        <sz val="11"/>
        <color rgb="FF000000"/>
        <rFont val="Times New Roman"/>
        <family val="1"/>
        <charset val="186"/>
      </rPr>
      <t xml:space="preserve"> no 0,1 ml līdz 9,9 l</t>
    </r>
  </si>
  <si>
    <t xml:space="preserve">Iekārtas kļūda ne lielāka kā ± 10%  sagatavojot 0,2 ml šķīdumu      </t>
  </si>
  <si>
    <t>Iekārtas kļūda ne lielāka kā ± 4%  sagatavojot 0,5 ml šķīdumu</t>
  </si>
  <si>
    <t>Iekārtas spēj sagatavot maisījumu ar soli ne lielāku kā 0,01 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</si>
</sst>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4" formatCode="_-* #,##0.00\ &quot;€&quot;_-;\-* #,##0.00\ &quot;€&quot;_-;_-* &quot;-&quot;??\ &quot;€&quot;_-;_-@_-"/>
    <numFmt numFmtId="43" formatCode="_-* #,##0.00_-;\-* #,##0.00_-;_-* &quot;-&quot;??_-;_-@_-"/>
    <numFmt numFmtId="164" formatCode="_-[$Ls-426]\ * #,##0.00_-;\-[$Ls-426]\ * #,##0.00_-;_-[$Ls-426]\ * &quot;-&quot;??_-;_-@_-"/>
    <numFmt numFmtId="165" formatCode="_-&quot;€&quot;\ * #,##0.00_-;\-&quot;€&quot;\ * #,##0.00_-;_-&quot;€&quot;\ * &quot;-&quot;??_-;_-@_-"/>
    <numFmt numFmtId="166" formatCode="_-* #,##0.00&quot; €&quot;_-;\-* #,##0.00&quot; €&quot;_-;_-* \-??&quot; €&quot;_-;_-@_-"/>
    <numFmt numFmtId="167" formatCode="_-[$Ls-426]\ * #,##0.00_-;\-[$Ls-426]\ * #,##0.00_-;_-[$Ls-426]\ * \-??_-;_-@_-"/>
    <numFmt numFmtId="168" formatCode="_-* #,##0.00\ [$€-426]_-;\-* #,##0.00\ [$€-426]_-;_-* &quot;-&quot;??\ [$€-426]_-;_-@_-"/>
    <numFmt numFmtId="169" formatCode="#,##0.00\ &quot;€&quot;"/>
    <numFmt numFmtId="170" formatCode="_-[$€-2]\ * #,##0.00_-;\-[$€-2]\ * #,##0.00_-;_-[$€-2]\ * &quot;-&quot;??_-;_-@_-"/>
  </numFmts>
  <fonts count="53">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1"/>
      <color rgb="FF000000"/>
      <name val="Times New Roman"/>
      <family val="1"/>
      <charset val="186"/>
    </font>
    <font>
      <sz val="11"/>
      <color theme="1"/>
      <name val="Times New Roman"/>
      <family val="1"/>
      <charset val="186"/>
    </font>
    <font>
      <u/>
      <sz val="11"/>
      <color theme="10"/>
      <name val="Calibri"/>
      <family val="2"/>
      <scheme val="minor"/>
    </font>
    <font>
      <u/>
      <sz val="11"/>
      <name val="Times New Roman"/>
      <family val="1"/>
      <charset val="186"/>
    </font>
    <font>
      <sz val="12"/>
      <color theme="1"/>
      <name val="Times New Roman"/>
      <family val="1"/>
      <charset val="186"/>
    </font>
    <font>
      <i/>
      <sz val="11"/>
      <color theme="1"/>
      <name val="Times New Roman"/>
      <family val="1"/>
      <charset val="186"/>
    </font>
    <font>
      <sz val="11"/>
      <name val="Times New Roman"/>
      <family val="1"/>
      <charset val="186"/>
    </font>
    <font>
      <b/>
      <u/>
      <sz val="11"/>
      <color theme="1"/>
      <name val="Times New Roman"/>
      <family val="1"/>
      <charset val="186"/>
    </font>
    <font>
      <sz val="11"/>
      <color rgb="FF000000"/>
      <name val="Calibri"/>
      <family val="2"/>
      <charset val="186"/>
    </font>
    <font>
      <b/>
      <sz val="11"/>
      <color theme="1"/>
      <name val="Times New Roman"/>
      <family val="1"/>
      <charset val="186"/>
    </font>
    <font>
      <b/>
      <i/>
      <sz val="11"/>
      <color theme="1"/>
      <name val="Times New Roman"/>
      <family val="1"/>
      <charset val="186"/>
    </font>
    <font>
      <b/>
      <sz val="11"/>
      <color rgb="FF000000"/>
      <name val="Times New Roman"/>
      <family val="1"/>
      <charset val="186"/>
    </font>
    <font>
      <b/>
      <sz val="11"/>
      <name val="Times New Roman"/>
      <family val="1"/>
      <charset val="186"/>
    </font>
    <font>
      <b/>
      <sz val="11"/>
      <color rgb="FFFF0000"/>
      <name val="Times New Roman"/>
      <family val="1"/>
      <charset val="186"/>
    </font>
    <font>
      <sz val="10"/>
      <name val="Arial"/>
      <family val="2"/>
      <charset val="186"/>
    </font>
    <font>
      <sz val="11"/>
      <color rgb="FF006100"/>
      <name val="Calibri"/>
      <family val="2"/>
      <charset val="186"/>
      <scheme val="minor"/>
    </font>
    <font>
      <sz val="10"/>
      <name val="Times New Roman"/>
      <family val="1"/>
      <charset val="186"/>
    </font>
    <font>
      <sz val="11"/>
      <color indexed="8"/>
      <name val="Calibri"/>
      <family val="2"/>
      <charset val="186"/>
    </font>
    <font>
      <sz val="10"/>
      <name val="Helv"/>
    </font>
    <font>
      <sz val="10"/>
      <color rgb="FF000000"/>
      <name val="RotisSansSerif"/>
      <charset val="186"/>
    </font>
    <font>
      <sz val="10"/>
      <color theme="1"/>
      <name val="Times New Roman"/>
      <family val="1"/>
      <charset val="186"/>
    </font>
    <font>
      <sz val="11"/>
      <color rgb="FF000000"/>
      <name val="Calibri"/>
      <family val="2"/>
      <charset val="1"/>
    </font>
    <font>
      <sz val="10"/>
      <color rgb="FF000000"/>
      <name val="RotisSansSerif"/>
      <family val="2"/>
      <charset val="186"/>
    </font>
    <font>
      <sz val="12"/>
      <color theme="1"/>
      <name val="Calibri"/>
      <family val="2"/>
      <charset val="186"/>
      <scheme val="minor"/>
    </font>
    <font>
      <sz val="11"/>
      <color rgb="FF555555"/>
      <name val="Arial"/>
      <family val="2"/>
      <charset val="186"/>
    </font>
    <font>
      <sz val="11"/>
      <color rgb="FF000000"/>
      <name val="Aptos Narrow"/>
      <family val="2"/>
    </font>
    <font>
      <i/>
      <sz val="11"/>
      <color rgb="FF7F7F7F"/>
      <name val="Calibri"/>
      <family val="2"/>
      <charset val="186"/>
      <scheme val="minor"/>
    </font>
    <font>
      <sz val="10"/>
      <color rgb="FF000000"/>
      <name val="Times New Roman"/>
      <family val="1"/>
      <charset val="186"/>
    </font>
    <font>
      <sz val="10"/>
      <color indexed="8"/>
      <name val="Arial"/>
      <family val="2"/>
      <charset val="186"/>
    </font>
    <font>
      <u/>
      <sz val="11"/>
      <color rgb="FF0563C1"/>
      <name val="Calibri"/>
      <family val="2"/>
      <charset val="1"/>
    </font>
    <font>
      <strike/>
      <sz val="11"/>
      <color rgb="FF000000"/>
      <name val="Times New Roman"/>
      <family val="1"/>
      <charset val="186"/>
    </font>
    <font>
      <i/>
      <sz val="11"/>
      <color rgb="FF000000"/>
      <name val="Times New Roman"/>
      <family val="1"/>
      <charset val="186"/>
    </font>
    <font>
      <b/>
      <sz val="8"/>
      <color rgb="FF000000"/>
      <name val="Times New Roman"/>
      <family val="1"/>
      <charset val="186"/>
    </font>
    <font>
      <sz val="8"/>
      <color rgb="FF000000"/>
      <name val="Times New Roman"/>
      <family val="1"/>
      <charset val="186"/>
    </font>
    <font>
      <b/>
      <sz val="8"/>
      <color theme="1"/>
      <name val="Times New Roman"/>
      <family val="1"/>
      <charset val="186"/>
    </font>
    <font>
      <sz val="8"/>
      <name val="Times New Roman"/>
      <family val="1"/>
      <charset val="186"/>
    </font>
    <font>
      <sz val="8"/>
      <color theme="1"/>
      <name val="Times New Roman"/>
      <family val="1"/>
      <charset val="186"/>
    </font>
    <font>
      <sz val="8"/>
      <name val="Times New Roman"/>
      <family val="1"/>
    </font>
    <font>
      <u/>
      <sz val="8"/>
      <name val="Times New Roman"/>
      <family val="1"/>
    </font>
    <font>
      <u/>
      <sz val="8"/>
      <color rgb="FF000000"/>
      <name val="Times New Roman"/>
      <family val="1"/>
    </font>
    <font>
      <b/>
      <i/>
      <sz val="11"/>
      <color rgb="FF000000"/>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b/>
      <sz val="10"/>
      <color rgb="FFFF0000"/>
      <name val="Times New Roman"/>
      <family val="1"/>
      <charset val="186"/>
    </font>
    <font>
      <sz val="11"/>
      <color rgb="FFFF0000"/>
      <name val="Calibri"/>
      <family val="2"/>
      <scheme val="minor"/>
    </font>
    <font>
      <sz val="10"/>
      <name val="Times New Roman"/>
      <family val="1"/>
    </font>
  </fonts>
  <fills count="12">
    <fill>
      <patternFill patternType="none"/>
    </fill>
    <fill>
      <patternFill patternType="gray125"/>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rgb="FFFFFFFF"/>
        <bgColor indexed="64"/>
      </patternFill>
    </fill>
    <fill>
      <patternFill patternType="solid">
        <fgColor theme="5" tint="0.79998168889431442"/>
        <bgColor rgb="FFDBDBDB"/>
      </patternFill>
    </fill>
    <fill>
      <patternFill patternType="solid">
        <fgColor theme="5" tint="0.79998168889431442"/>
        <bgColor indexed="64"/>
      </patternFill>
    </fill>
    <fill>
      <patternFill patternType="solid">
        <fgColor rgb="FFFBE4D5"/>
        <bgColor indexed="64"/>
      </patternFill>
    </fill>
    <fill>
      <patternFill patternType="solid">
        <fgColor rgb="FFC6EFCE"/>
      </patternFill>
    </fill>
    <fill>
      <patternFill patternType="solid">
        <fgColor rgb="FFD9D9D9"/>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top style="thin">
        <color auto="1"/>
      </top>
      <bottom/>
      <diagonal/>
    </border>
    <border>
      <left style="thin">
        <color auto="1"/>
      </left>
      <right/>
      <top/>
      <bottom style="thin">
        <color auto="1"/>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1122">
    <xf numFmtId="0" fontId="0" fillId="0" borderId="0"/>
    <xf numFmtId="0" fontId="7" fillId="0" borderId="0" applyNumberFormat="0" applyFill="0" applyBorder="0" applyAlignment="0" applyProtection="0"/>
    <xf numFmtId="0" fontId="13" fillId="0" borderId="0" applyNumberFormat="0" applyFont="0" applyBorder="0" applyProtection="0"/>
    <xf numFmtId="0" fontId="4" fillId="0" borderId="0"/>
    <xf numFmtId="0" fontId="19" fillId="0" borderId="0"/>
    <xf numFmtId="0" fontId="21" fillId="0" borderId="0"/>
    <xf numFmtId="0" fontId="3" fillId="0" borderId="0"/>
    <xf numFmtId="165" fontId="4" fillId="0" borderId="0" applyFont="0" applyFill="0" applyBorder="0" applyAlignment="0" applyProtection="0"/>
    <xf numFmtId="0" fontId="22" fillId="0" borderId="0"/>
    <xf numFmtId="0" fontId="22" fillId="0" borderId="0"/>
    <xf numFmtId="0" fontId="3" fillId="0" borderId="0"/>
    <xf numFmtId="0" fontId="3" fillId="0" borderId="0"/>
    <xf numFmtId="0" fontId="24" fillId="0" borderId="0" applyNumberFormat="0" applyBorder="0" applyProtection="0"/>
    <xf numFmtId="0" fontId="19" fillId="0" borderId="0"/>
    <xf numFmtId="0" fontId="24" fillId="0" borderId="0" applyNumberFormat="0" applyBorder="0" applyProtection="0"/>
    <xf numFmtId="0" fontId="19" fillId="0" borderId="0"/>
    <xf numFmtId="0" fontId="19" fillId="0" borderId="0"/>
    <xf numFmtId="0" fontId="4" fillId="0" borderId="0"/>
    <xf numFmtId="0" fontId="19" fillId="0" borderId="0"/>
    <xf numFmtId="0" fontId="13" fillId="0" borderId="0"/>
    <xf numFmtId="164" fontId="25" fillId="0" borderId="0">
      <alignment vertical="center" wrapText="1"/>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4" fillId="0" borderId="0"/>
    <xf numFmtId="0" fontId="23" fillId="0" borderId="0"/>
    <xf numFmtId="0" fontId="19" fillId="0" borderId="0"/>
    <xf numFmtId="0" fontId="19" fillId="0" borderId="0" applyFill="0" applyBorder="0" applyAlignment="0" applyProtection="0"/>
    <xf numFmtId="164" fontId="25" fillId="0" borderId="0">
      <alignment vertical="center" wrapText="1"/>
    </xf>
    <xf numFmtId="0" fontId="3" fillId="0" borderId="0"/>
    <xf numFmtId="0" fontId="19" fillId="0" borderId="0"/>
    <xf numFmtId="0" fontId="4" fillId="0" borderId="0"/>
    <xf numFmtId="0" fontId="3" fillId="0" borderId="0"/>
    <xf numFmtId="0" fontId="3" fillId="0" borderId="0"/>
    <xf numFmtId="164" fontId="4"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0" borderId="0">
      <alignment vertical="center"/>
    </xf>
    <xf numFmtId="0" fontId="3" fillId="0" borderId="0"/>
    <xf numFmtId="0" fontId="19" fillId="0" borderId="0"/>
    <xf numFmtId="0" fontId="3" fillId="0" borderId="0"/>
    <xf numFmtId="0" fontId="19"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22" fillId="0" borderId="0" applyNumberFormat="0" applyFill="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0" fontId="3" fillId="0" borderId="0"/>
    <xf numFmtId="0" fontId="19" fillId="0" borderId="0"/>
    <xf numFmtId="0" fontId="3" fillId="0" borderId="0"/>
    <xf numFmtId="0" fontId="19"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6" fillId="0" borderId="0"/>
    <xf numFmtId="9" fontId="26" fillId="0" borderId="0" applyBorder="0" applyProtection="0"/>
    <xf numFmtId="164" fontId="3" fillId="0" borderId="0"/>
    <xf numFmtId="164" fontId="3" fillId="0" borderId="0"/>
    <xf numFmtId="164" fontId="4" fillId="0" borderId="0"/>
    <xf numFmtId="164" fontId="3" fillId="0" borderId="0"/>
    <xf numFmtId="164" fontId="13" fillId="0" borderId="0"/>
    <xf numFmtId="164" fontId="3" fillId="0" borderId="0"/>
    <xf numFmtId="164" fontId="3" fillId="0" borderId="0"/>
    <xf numFmtId="164" fontId="3" fillId="0" borderId="0"/>
    <xf numFmtId="164" fontId="4" fillId="0" borderId="0"/>
    <xf numFmtId="164" fontId="3" fillId="0" borderId="0"/>
    <xf numFmtId="164" fontId="3" fillId="0" borderId="0"/>
    <xf numFmtId="164" fontId="19" fillId="0" borderId="0"/>
    <xf numFmtId="164" fontId="19" fillId="0" borderId="0"/>
    <xf numFmtId="164" fontId="3" fillId="0" borderId="0"/>
    <xf numFmtId="164" fontId="3" fillId="0" borderId="0"/>
    <xf numFmtId="164" fontId="19" fillId="0" borderId="0"/>
    <xf numFmtId="164" fontId="23" fillId="0" borderId="0"/>
    <xf numFmtId="164" fontId="4" fillId="0" borderId="0"/>
    <xf numFmtId="164" fontId="3" fillId="0" borderId="0"/>
    <xf numFmtId="164" fontId="3" fillId="0" borderId="0"/>
    <xf numFmtId="164" fontId="3" fillId="0" borderId="0"/>
    <xf numFmtId="164" fontId="19" fillId="0" borderId="0"/>
    <xf numFmtId="164" fontId="3" fillId="0" borderId="0"/>
    <xf numFmtId="164" fontId="3" fillId="0" borderId="0"/>
    <xf numFmtId="164" fontId="21" fillId="0" borderId="0"/>
    <xf numFmtId="164" fontId="4" fillId="0" borderId="0"/>
    <xf numFmtId="164" fontId="3" fillId="0" borderId="0"/>
    <xf numFmtId="164" fontId="3" fillId="0" borderId="0"/>
    <xf numFmtId="164" fontId="22" fillId="0" borderId="0"/>
    <xf numFmtId="164" fontId="4" fillId="0" borderId="0"/>
    <xf numFmtId="164" fontId="19" fillId="0" borderId="0"/>
    <xf numFmtId="164" fontId="22" fillId="0" borderId="0"/>
    <xf numFmtId="164" fontId="3"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0" fontId="3" fillId="0" borderId="0"/>
    <xf numFmtId="0" fontId="3" fillId="0" borderId="0"/>
    <xf numFmtId="0" fontId="3" fillId="0" borderId="0"/>
    <xf numFmtId="0" fontId="27" fillId="0" borderId="0" applyNumberFormat="0" applyBorder="0" applyProtection="0"/>
    <xf numFmtId="0" fontId="27"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43" fontId="4" fillId="0" borderId="0" applyFont="0" applyFill="0" applyBorder="0" applyAlignment="0" applyProtection="0"/>
    <xf numFmtId="0" fontId="3" fillId="0" borderId="0"/>
    <xf numFmtId="0" fontId="26" fillId="0" borderId="0"/>
    <xf numFmtId="0" fontId="3" fillId="0" borderId="0"/>
    <xf numFmtId="0" fontId="3" fillId="0" borderId="0"/>
    <xf numFmtId="0" fontId="13" fillId="0" borderId="0"/>
    <xf numFmtId="0" fontId="28" fillId="0" borderId="0"/>
    <xf numFmtId="0" fontId="3" fillId="0" borderId="0"/>
    <xf numFmtId="44" fontId="4" fillId="0" borderId="0" applyFont="0" applyFill="0" applyBorder="0" applyAlignment="0" applyProtection="0"/>
    <xf numFmtId="0" fontId="3" fillId="0" borderId="0"/>
    <xf numFmtId="9" fontId="4" fillId="0" borderId="0" applyFont="0" applyFill="0" applyBorder="0" applyAlignment="0" applyProtection="0"/>
    <xf numFmtId="44" fontId="3" fillId="0" borderId="0" applyFont="0" applyFill="0" applyBorder="0" applyAlignment="0" applyProtection="0"/>
    <xf numFmtId="0" fontId="20" fillId="9" borderId="0" applyNumberFormat="0" applyBorder="0" applyAlignment="0" applyProtection="0"/>
    <xf numFmtId="44" fontId="28" fillId="0" borderId="0" applyFont="0" applyFill="0" applyBorder="0" applyAlignment="0" applyProtection="0"/>
    <xf numFmtId="9" fontId="28"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4" fontId="3" fillId="0" borderId="0" applyFont="0" applyFill="0" applyBorder="0" applyAlignment="0" applyProtection="0"/>
    <xf numFmtId="44" fontId="28"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4" fontId="3" fillId="0" borderId="0" applyFont="0" applyFill="0" applyBorder="0" applyAlignment="0" applyProtection="0"/>
    <xf numFmtId="44" fontId="28"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4" fontId="3" fillId="0" borderId="0" applyFont="0" applyFill="0" applyBorder="0" applyAlignment="0" applyProtection="0"/>
    <xf numFmtId="44" fontId="2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43" fontId="4" fillId="0" borderId="0" applyFont="0" applyFill="0" applyBorder="0" applyAlignment="0" applyProtection="0"/>
    <xf numFmtId="0" fontId="2" fillId="0" borderId="0"/>
    <xf numFmtId="0" fontId="2" fillId="0" borderId="0"/>
    <xf numFmtId="0" fontId="2" fillId="0" borderId="0"/>
    <xf numFmtId="0" fontId="2" fillId="0" borderId="0"/>
    <xf numFmtId="44" fontId="4" fillId="0" borderId="0" applyFont="0" applyFill="0" applyBorder="0" applyAlignment="0" applyProtection="0"/>
    <xf numFmtId="0" fontId="2" fillId="0" borderId="0"/>
    <xf numFmtId="44" fontId="2" fillId="0" borderId="0" applyFont="0" applyFill="0" applyBorder="0" applyAlignment="0" applyProtection="0"/>
    <xf numFmtId="44" fontId="2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4" fontId="2" fillId="0" borderId="0" applyFont="0" applyFill="0" applyBorder="0" applyAlignment="0" applyProtection="0"/>
    <xf numFmtId="44" fontId="28"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4" fontId="2" fillId="0" borderId="0" applyFont="0" applyFill="0" applyBorder="0" applyAlignment="0" applyProtection="0"/>
    <xf numFmtId="44" fontId="28"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4" fontId="2" fillId="0" borderId="0" applyFont="0" applyFill="0" applyBorder="0" applyAlignment="0" applyProtection="0"/>
    <xf numFmtId="44" fontId="28"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0" fontId="1" fillId="0" borderId="0"/>
    <xf numFmtId="0" fontId="19" fillId="0" borderId="0"/>
    <xf numFmtId="0" fontId="1" fillId="0" borderId="0"/>
    <xf numFmtId="0" fontId="1" fillId="0" borderId="0"/>
    <xf numFmtId="0" fontId="21" fillId="0" borderId="0"/>
    <xf numFmtId="0" fontId="19"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44" fontId="4" fillId="0" borderId="0" applyFont="0" applyFill="0" applyBorder="0" applyAlignment="0" applyProtection="0"/>
    <xf numFmtId="0" fontId="26" fillId="0" borderId="0"/>
    <xf numFmtId="0" fontId="1" fillId="0" borderId="0"/>
    <xf numFmtId="0" fontId="1" fillId="0" borderId="0"/>
    <xf numFmtId="0" fontId="1" fillId="0" borderId="0"/>
    <xf numFmtId="0" fontId="24" fillId="0" borderId="0" applyNumberFormat="0" applyBorder="0" applyProtection="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alignment vertical="center"/>
    </xf>
    <xf numFmtId="0" fontId="1" fillId="0" borderId="0"/>
    <xf numFmtId="0" fontId="19"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4" fillId="0" borderId="0" applyNumberFormat="0" applyBorder="0" applyProtection="0"/>
    <xf numFmtId="0" fontId="19" fillId="0" borderId="0"/>
    <xf numFmtId="0" fontId="1" fillId="0" borderId="0"/>
    <xf numFmtId="0" fontId="1" fillId="0" borderId="0"/>
    <xf numFmtId="0" fontId="4" fillId="0" borderId="0"/>
    <xf numFmtId="0" fontId="4" fillId="0" borderId="0"/>
    <xf numFmtId="44" fontId="4" fillId="0" borderId="0" applyFont="0" applyFill="0" applyBorder="0" applyAlignment="0" applyProtection="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4"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9"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4" fontId="1" fillId="0" borderId="0" applyFont="0" applyFill="0" applyBorder="0" applyAlignment="0" applyProtection="0"/>
    <xf numFmtId="0" fontId="1" fillId="0" borderId="0"/>
    <xf numFmtId="0" fontId="4" fillId="0" borderId="0"/>
    <xf numFmtId="0" fontId="19" fillId="0" borderId="0"/>
    <xf numFmtId="0" fontId="1" fillId="0" borderId="0"/>
    <xf numFmtId="0" fontId="22" fillId="0" borderId="0"/>
    <xf numFmtId="0" fontId="13" fillId="0" borderId="0"/>
    <xf numFmtId="0" fontId="4" fillId="0" borderId="0"/>
    <xf numFmtId="0" fontId="4" fillId="0" borderId="0"/>
    <xf numFmtId="0" fontId="21" fillId="0" borderId="0"/>
    <xf numFmtId="9"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5" fillId="0" borderId="0">
      <alignment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9" fontId="26" fillId="0" borderId="0" applyBorder="0" applyProtection="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4" fillId="0" borderId="0"/>
    <xf numFmtId="164" fontId="1" fillId="0" borderId="0"/>
    <xf numFmtId="164" fontId="1" fillId="0" borderId="0"/>
    <xf numFmtId="164" fontId="1" fillId="0" borderId="0"/>
    <xf numFmtId="164" fontId="1" fillId="0" borderId="0"/>
    <xf numFmtId="164" fontId="1" fillId="0" borderId="0"/>
    <xf numFmtId="164" fontId="22" fillId="0" borderId="0"/>
    <xf numFmtId="164"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44" fontId="4" fillId="0" borderId="0" applyFont="0" applyFill="0" applyBorder="0" applyAlignment="0" applyProtection="0"/>
    <xf numFmtId="0" fontId="34" fillId="0" borderId="0" applyBorder="0" applyProtection="0"/>
    <xf numFmtId="166" fontId="26" fillId="0" borderId="0" applyBorder="0" applyProtection="0"/>
    <xf numFmtId="166" fontId="26" fillId="0" borderId="0" applyBorder="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26" fillId="0" borderId="0"/>
    <xf numFmtId="0" fontId="13" fillId="0" borderId="0"/>
    <xf numFmtId="0" fontId="13" fillId="0" borderId="0"/>
    <xf numFmtId="0" fontId="13" fillId="0" borderId="0"/>
    <xf numFmtId="0" fontId="13" fillId="0" borderId="0"/>
    <xf numFmtId="0" fontId="13" fillId="0" borderId="0"/>
    <xf numFmtId="167"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26" fillId="0" borderId="0"/>
    <xf numFmtId="167" fontId="26" fillId="0" borderId="0"/>
    <xf numFmtId="167" fontId="26" fillId="0" borderId="0"/>
    <xf numFmtId="167" fontId="26" fillId="0" borderId="0"/>
    <xf numFmtId="167" fontId="26" fillId="0" borderId="0"/>
    <xf numFmtId="167" fontId="2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19" fillId="0" borderId="0"/>
    <xf numFmtId="167" fontId="19" fillId="0" borderId="0"/>
    <xf numFmtId="0" fontId="13" fillId="0" borderId="0"/>
    <xf numFmtId="0" fontId="13" fillId="0" borderId="0"/>
    <xf numFmtId="167" fontId="13" fillId="0" borderId="0"/>
    <xf numFmtId="167" fontId="19" fillId="0" borderId="0"/>
    <xf numFmtId="167" fontId="21" fillId="0" borderId="0"/>
    <xf numFmtId="167" fontId="26" fillId="0" borderId="0"/>
    <xf numFmtId="167" fontId="26" fillId="0" borderId="0"/>
    <xf numFmtId="167" fontId="26" fillId="0" borderId="0"/>
    <xf numFmtId="167" fontId="26" fillId="0" borderId="0"/>
    <xf numFmtId="167" fontId="26" fillId="0" borderId="0"/>
    <xf numFmtId="167" fontId="26" fillId="0" borderId="0"/>
    <xf numFmtId="167" fontId="26" fillId="0" borderId="0"/>
    <xf numFmtId="167" fontId="26" fillId="0" borderId="0"/>
    <xf numFmtId="167" fontId="26" fillId="0" borderId="0"/>
    <xf numFmtId="167" fontId="26" fillId="0" borderId="0"/>
    <xf numFmtId="0" fontId="13" fillId="0" borderId="0"/>
    <xf numFmtId="0" fontId="26" fillId="0" borderId="0"/>
    <xf numFmtId="167" fontId="26" fillId="0" borderId="0"/>
    <xf numFmtId="167" fontId="19" fillId="0" borderId="0"/>
    <xf numFmtId="0" fontId="13" fillId="0" borderId="0"/>
    <xf numFmtId="0" fontId="13" fillId="0" borderId="0"/>
    <xf numFmtId="0" fontId="13" fillId="0" borderId="0"/>
    <xf numFmtId="167" fontId="13" fillId="0" borderId="0"/>
    <xf numFmtId="0" fontId="26" fillId="0" borderId="0"/>
    <xf numFmtId="167" fontId="26" fillId="0" borderId="0"/>
    <xf numFmtId="167" fontId="26" fillId="0" borderId="0"/>
    <xf numFmtId="167" fontId="26" fillId="0" borderId="0"/>
    <xf numFmtId="167" fontId="26" fillId="0" borderId="0"/>
    <xf numFmtId="167" fontId="26" fillId="0" borderId="0"/>
    <xf numFmtId="0" fontId="13" fillId="0" borderId="0"/>
    <xf numFmtId="167" fontId="32" fillId="0" borderId="0">
      <alignment vertical="center" wrapText="1"/>
    </xf>
    <xf numFmtId="167" fontId="32" fillId="0" borderId="0">
      <alignment vertical="center" wrapText="1"/>
    </xf>
    <xf numFmtId="0" fontId="13" fillId="0" borderId="0">
      <alignment vertical="center"/>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26" fillId="0" borderId="0"/>
    <xf numFmtId="0" fontId="13" fillId="0" borderId="0"/>
    <xf numFmtId="0" fontId="13" fillId="0" borderId="0"/>
    <xf numFmtId="0" fontId="26" fillId="0" borderId="0"/>
    <xf numFmtId="0" fontId="13" fillId="0" borderId="0"/>
    <xf numFmtId="0" fontId="2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7" fontId="19" fillId="0" borderId="0"/>
    <xf numFmtId="9" fontId="26" fillId="0" borderId="0" applyBorder="0" applyProtection="0"/>
    <xf numFmtId="0" fontId="19" fillId="0" borderId="0"/>
    <xf numFmtId="167" fontId="19" fillId="0" borderId="0"/>
    <xf numFmtId="44" fontId="1" fillId="0" borderId="0" applyFont="0" applyFill="0" applyBorder="0" applyAlignment="0" applyProtection="0"/>
    <xf numFmtId="44" fontId="4"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44" fontId="4" fillId="0" borderId="0" applyFont="0" applyFill="0" applyBorder="0" applyAlignment="0" applyProtection="0"/>
    <xf numFmtId="44" fontId="1" fillId="0" borderId="0" applyFont="0" applyFill="0" applyBorder="0" applyAlignment="0" applyProtection="0"/>
    <xf numFmtId="44" fontId="4"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31" fillId="0" borderId="0" applyNumberFormat="0" applyFill="0" applyBorder="0" applyAlignment="0" applyProtection="0"/>
    <xf numFmtId="0" fontId="1" fillId="0" borderId="0"/>
    <xf numFmtId="44" fontId="4" fillId="0" borderId="0" applyFont="0" applyFill="0" applyBorder="0" applyAlignment="0" applyProtection="0"/>
    <xf numFmtId="9" fontId="4" fillId="0" borderId="0" applyFont="0" applyFill="0" applyBorder="0" applyAlignment="0" applyProtection="0"/>
    <xf numFmtId="44" fontId="1" fillId="0" borderId="0" applyFont="0" applyFill="0" applyBorder="0" applyAlignment="0" applyProtection="0"/>
    <xf numFmtId="44" fontId="28" fillId="0" borderId="0" applyFont="0" applyFill="0" applyBorder="0" applyAlignment="0" applyProtection="0"/>
    <xf numFmtId="9" fontId="2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44" fontId="4" fillId="0" borderId="0" applyFont="0" applyFill="0" applyBorder="0" applyAlignment="0" applyProtection="0"/>
    <xf numFmtId="44" fontId="1" fillId="0" borderId="0" applyFont="0" applyFill="0" applyBorder="0" applyAlignment="0" applyProtection="0"/>
    <xf numFmtId="44" fontId="4"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44" fontId="4" fillId="0" borderId="0" applyFont="0" applyFill="0" applyBorder="0" applyAlignment="0" applyProtection="0"/>
    <xf numFmtId="44" fontId="1" fillId="0" borderId="0" applyFont="0" applyFill="0" applyBorder="0" applyAlignment="0" applyProtection="0"/>
    <xf numFmtId="44" fontId="4"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4" fontId="1" fillId="0" borderId="0" applyFont="0" applyFill="0" applyBorder="0" applyAlignment="0" applyProtection="0"/>
    <xf numFmtId="44" fontId="2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43" fontId="4" fillId="0" borderId="0" applyFont="0" applyFill="0" applyBorder="0" applyAlignment="0" applyProtection="0"/>
    <xf numFmtId="0" fontId="1" fillId="0" borderId="0"/>
  </cellStyleXfs>
  <cellXfs count="137">
    <xf numFmtId="0" fontId="0" fillId="0" borderId="0" xfId="0"/>
    <xf numFmtId="0" fontId="5" fillId="0" borderId="1" xfId="0" applyFont="1" applyBorder="1" applyAlignment="1">
      <alignment horizontal="center" vertical="center"/>
    </xf>
    <xf numFmtId="0" fontId="9" fillId="0" borderId="1" xfId="0" applyFont="1" applyBorder="1" applyAlignment="1">
      <alignment horizontal="center" vertical="center"/>
    </xf>
    <xf numFmtId="0" fontId="6" fillId="0" borderId="0" xfId="0" applyFont="1" applyAlignment="1">
      <alignment horizontal="center" vertical="center"/>
    </xf>
    <xf numFmtId="0" fontId="6" fillId="0" borderId="0" xfId="0" applyFont="1"/>
    <xf numFmtId="0" fontId="6" fillId="0" borderId="1" xfId="0" applyFont="1" applyBorder="1" applyAlignment="1">
      <alignment wrapText="1"/>
    </xf>
    <xf numFmtId="0" fontId="5" fillId="0" borderId="1" xfId="0" applyFont="1" applyBorder="1" applyAlignment="1">
      <alignment horizontal="justify" vertical="center" wrapText="1"/>
    </xf>
    <xf numFmtId="0" fontId="6" fillId="2" borderId="1" xfId="0" applyFont="1" applyFill="1" applyBorder="1" applyAlignment="1">
      <alignment horizontal="left" vertical="center"/>
    </xf>
    <xf numFmtId="0" fontId="6" fillId="2" borderId="1" xfId="0" applyFont="1" applyFill="1" applyBorder="1"/>
    <xf numFmtId="0" fontId="6" fillId="2" borderId="1" xfId="0" applyFont="1" applyFill="1" applyBorder="1" applyAlignment="1">
      <alignment wrapText="1"/>
    </xf>
    <xf numFmtId="0" fontId="6" fillId="4" borderId="1" xfId="0" applyFont="1" applyFill="1" applyBorder="1" applyAlignment="1">
      <alignment horizontal="left" vertical="center" wrapText="1"/>
    </xf>
    <xf numFmtId="0" fontId="11" fillId="4" borderId="1" xfId="0" applyFont="1" applyFill="1" applyBorder="1" applyAlignment="1">
      <alignment horizontal="justify" vertical="center" wrapText="1"/>
    </xf>
    <xf numFmtId="0" fontId="14" fillId="2" borderId="1" xfId="0" applyFont="1" applyFill="1" applyBorder="1" applyAlignment="1">
      <alignment horizontal="left" vertical="center" wrapText="1"/>
    </xf>
    <xf numFmtId="0" fontId="14" fillId="2" borderId="1" xfId="0" applyFont="1" applyFill="1" applyBorder="1" applyAlignment="1">
      <alignment wrapText="1"/>
    </xf>
    <xf numFmtId="0" fontId="6" fillId="5" borderId="1" xfId="0" applyFont="1" applyFill="1" applyBorder="1" applyAlignment="1">
      <alignment horizontal="left" vertical="center" wrapText="1"/>
    </xf>
    <xf numFmtId="0" fontId="5" fillId="0" borderId="1" xfId="0" applyFont="1" applyBorder="1" applyAlignment="1">
      <alignment vertical="center" wrapText="1"/>
    </xf>
    <xf numFmtId="0" fontId="5" fillId="4" borderId="1" xfId="0" applyFont="1" applyFill="1" applyBorder="1" applyAlignment="1">
      <alignment vertical="center" wrapText="1"/>
    </xf>
    <xf numFmtId="0" fontId="14" fillId="2" borderId="1" xfId="0" applyFont="1" applyFill="1" applyBorder="1" applyAlignment="1">
      <alignment vertical="center" wrapText="1"/>
    </xf>
    <xf numFmtId="0" fontId="5" fillId="5" borderId="1" xfId="0" applyFont="1" applyFill="1" applyBorder="1" applyAlignment="1">
      <alignment horizontal="center" vertical="center" wrapText="1"/>
    </xf>
    <xf numFmtId="49" fontId="17" fillId="4" borderId="1" xfId="0" applyNumberFormat="1" applyFont="1" applyFill="1" applyBorder="1" applyAlignment="1">
      <alignment horizontal="center" vertical="center"/>
    </xf>
    <xf numFmtId="0" fontId="6" fillId="4" borderId="1" xfId="0" applyFont="1" applyFill="1" applyBorder="1" applyAlignment="1">
      <alignment horizontal="left" wrapText="1"/>
    </xf>
    <xf numFmtId="49" fontId="14" fillId="4" borderId="1" xfId="0" applyNumberFormat="1" applyFont="1" applyFill="1" applyBorder="1" applyAlignment="1">
      <alignment horizontal="center" vertical="center" wrapText="1"/>
    </xf>
    <xf numFmtId="0" fontId="6" fillId="4" borderId="1" xfId="0" applyFont="1" applyFill="1" applyBorder="1" applyAlignment="1">
      <alignment wrapText="1"/>
    </xf>
    <xf numFmtId="49" fontId="18" fillId="0" borderId="6" xfId="0" applyNumberFormat="1" applyFont="1" applyBorder="1" applyAlignment="1">
      <alignment horizontal="left" vertical="top" wrapText="1"/>
    </xf>
    <xf numFmtId="49" fontId="18" fillId="0" borderId="7" xfId="0" applyNumberFormat="1" applyFont="1" applyBorder="1" applyAlignment="1">
      <alignment horizontal="left" vertical="top" wrapText="1"/>
    </xf>
    <xf numFmtId="49" fontId="18" fillId="0" borderId="8" xfId="0" applyNumberFormat="1" applyFont="1" applyBorder="1" applyAlignment="1">
      <alignment horizontal="left" vertical="top" wrapText="1"/>
    </xf>
    <xf numFmtId="0" fontId="16" fillId="8" borderId="1" xfId="0" applyFont="1" applyFill="1" applyBorder="1" applyAlignment="1">
      <alignment horizontal="center" vertical="center" wrapText="1"/>
    </xf>
    <xf numFmtId="0" fontId="14" fillId="7" borderId="1" xfId="0" applyFont="1" applyFill="1" applyBorder="1" applyAlignment="1">
      <alignment horizontal="center" vertical="center"/>
    </xf>
    <xf numFmtId="0" fontId="17"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4" fillId="0" borderId="0" xfId="0" applyFont="1" applyAlignment="1">
      <alignment horizontal="center"/>
    </xf>
    <xf numFmtId="0" fontId="17" fillId="0" borderId="1" xfId="0" applyFont="1" applyBorder="1" applyAlignment="1">
      <alignment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44" fontId="5" fillId="0" borderId="1" xfId="1087" applyFont="1" applyBorder="1" applyAlignment="1">
      <alignment horizontal="center" vertical="center" wrapText="1"/>
    </xf>
    <xf numFmtId="2" fontId="6" fillId="0" borderId="1" xfId="0" applyNumberFormat="1" applyFont="1" applyBorder="1" applyAlignment="1">
      <alignment horizontal="center" wrapText="1"/>
    </xf>
    <xf numFmtId="0" fontId="7" fillId="0" borderId="0" xfId="1"/>
    <xf numFmtId="0" fontId="29" fillId="0" borderId="0" xfId="0" applyFont="1" applyAlignment="1">
      <alignment vertical="center" wrapText="1"/>
    </xf>
    <xf numFmtId="0" fontId="0" fillId="0" borderId="1" xfId="0" applyBorder="1"/>
    <xf numFmtId="0" fontId="6" fillId="0" borderId="1" xfId="0" applyFont="1" applyBorder="1" applyAlignment="1">
      <alignment horizontal="center" vertical="center"/>
    </xf>
    <xf numFmtId="0" fontId="11" fillId="0" borderId="1" xfId="0" applyFont="1" applyBorder="1" applyAlignment="1">
      <alignment wrapText="1"/>
    </xf>
    <xf numFmtId="0" fontId="0" fillId="0" borderId="0" xfId="0" applyAlignment="1">
      <alignment wrapText="1"/>
    </xf>
    <xf numFmtId="0" fontId="10" fillId="3" borderId="1" xfId="0" applyFont="1" applyFill="1" applyBorder="1" applyAlignment="1">
      <alignment horizontal="center"/>
    </xf>
    <xf numFmtId="0" fontId="6" fillId="2" borderId="1" xfId="0" applyFont="1" applyFill="1" applyBorder="1" applyAlignment="1">
      <alignment horizontal="center" wrapText="1"/>
    </xf>
    <xf numFmtId="0" fontId="8" fillId="0" borderId="1" xfId="1" applyFont="1" applyBorder="1" applyAlignment="1">
      <alignment horizontal="center" vertical="center"/>
    </xf>
    <xf numFmtId="3" fontId="6" fillId="0" borderId="1" xfId="0" applyNumberFormat="1" applyFont="1" applyBorder="1" applyAlignment="1">
      <alignment horizontal="center" vertical="center"/>
    </xf>
    <xf numFmtId="2" fontId="9" fillId="0" borderId="1" xfId="0" applyNumberFormat="1" applyFont="1" applyBorder="1" applyAlignment="1">
      <alignment horizontal="center" vertical="center"/>
    </xf>
    <xf numFmtId="0" fontId="6" fillId="2" borderId="14" xfId="0" applyFont="1" applyFill="1" applyBorder="1" applyAlignment="1">
      <alignment horizontal="center"/>
    </xf>
    <xf numFmtId="0" fontId="6" fillId="2" borderId="1" xfId="0" applyFont="1" applyFill="1" applyBorder="1" applyAlignment="1">
      <alignment horizontal="center"/>
    </xf>
    <xf numFmtId="0" fontId="6" fillId="0" borderId="1" xfId="0" applyFont="1" applyBorder="1" applyAlignment="1">
      <alignment vertical="center" wrapText="1"/>
    </xf>
    <xf numFmtId="0" fontId="10" fillId="0" borderId="1" xfId="0" applyFont="1" applyBorder="1" applyAlignment="1">
      <alignment wrapText="1"/>
    </xf>
    <xf numFmtId="0" fontId="38" fillId="0" borderId="1" xfId="0" applyFont="1" applyBorder="1" applyAlignment="1">
      <alignment horizontal="justify" vertical="center" wrapText="1"/>
    </xf>
    <xf numFmtId="0" fontId="38" fillId="0" borderId="1" xfId="0" applyFont="1" applyBorder="1" applyAlignment="1">
      <alignment horizontal="center" vertical="center" wrapText="1"/>
    </xf>
    <xf numFmtId="0" fontId="39" fillId="0" borderId="1" xfId="0" applyFont="1" applyBorder="1" applyAlignment="1">
      <alignment wrapText="1"/>
    </xf>
    <xf numFmtId="0" fontId="40" fillId="0" borderId="1" xfId="0" applyFont="1" applyBorder="1" applyAlignment="1">
      <alignment horizontal="center" vertical="center"/>
    </xf>
    <xf numFmtId="0" fontId="38" fillId="0" borderId="1" xfId="0" applyFont="1" applyBorder="1" applyAlignment="1">
      <alignment horizontal="justify" vertical="center"/>
    </xf>
    <xf numFmtId="168" fontId="38" fillId="0" borderId="1" xfId="0" applyNumberFormat="1" applyFont="1" applyBorder="1" applyAlignment="1">
      <alignment horizontal="justify" vertical="center" wrapText="1"/>
    </xf>
    <xf numFmtId="9" fontId="38" fillId="0" borderId="1" xfId="315" applyFont="1" applyBorder="1" applyAlignment="1">
      <alignment horizontal="justify" vertical="center"/>
    </xf>
    <xf numFmtId="168" fontId="38" fillId="0" borderId="1" xfId="0" applyNumberFormat="1" applyFont="1" applyBorder="1" applyAlignment="1">
      <alignment horizontal="justify" vertical="center"/>
    </xf>
    <xf numFmtId="0" fontId="41" fillId="0" borderId="1" xfId="0" applyFont="1" applyBorder="1" applyAlignment="1">
      <alignment wrapText="1"/>
    </xf>
    <xf numFmtId="0" fontId="38" fillId="0" borderId="1" xfId="0" applyFont="1" applyBorder="1" applyAlignment="1">
      <alignment vertical="center"/>
    </xf>
    <xf numFmtId="168" fontId="38" fillId="0" borderId="1" xfId="0" applyNumberFormat="1" applyFont="1" applyBorder="1" applyAlignment="1">
      <alignment vertical="center" wrapText="1"/>
    </xf>
    <xf numFmtId="0" fontId="4" fillId="0" borderId="0" xfId="1502"/>
    <xf numFmtId="0" fontId="42" fillId="0" borderId="0" xfId="1502" applyFont="1" applyAlignment="1">
      <alignment horizontal="justify" vertical="center"/>
    </xf>
    <xf numFmtId="0" fontId="42" fillId="0" borderId="0" xfId="1502" applyFont="1" applyAlignment="1">
      <alignment horizontal="justify" vertical="center" wrapText="1"/>
    </xf>
    <xf numFmtId="0" fontId="42" fillId="0" borderId="0" xfId="1502" applyFont="1"/>
    <xf numFmtId="0" fontId="42" fillId="0" borderId="4" xfId="1502" applyFont="1" applyBorder="1" applyAlignment="1">
      <alignment horizontal="justify" vertical="center" wrapText="1"/>
    </xf>
    <xf numFmtId="0" fontId="42" fillId="5" borderId="4" xfId="1502" applyFont="1" applyFill="1" applyBorder="1" applyAlignment="1">
      <alignment horizontal="justify" vertical="center" wrapText="1"/>
    </xf>
    <xf numFmtId="0" fontId="42" fillId="0" borderId="4" xfId="10" applyFont="1" applyBorder="1" applyAlignment="1">
      <alignment horizontal="center" vertical="center" wrapText="1"/>
    </xf>
    <xf numFmtId="0" fontId="42" fillId="0" borderId="4" xfId="1502" applyFont="1" applyBorder="1" applyAlignment="1">
      <alignment horizontal="center" vertical="center" wrapText="1"/>
    </xf>
    <xf numFmtId="0" fontId="42" fillId="11" borderId="1" xfId="1502" applyFont="1" applyFill="1" applyBorder="1" applyAlignment="1">
      <alignment horizontal="center" vertical="center" wrapText="1"/>
    </xf>
    <xf numFmtId="0" fontId="42" fillId="0" borderId="1" xfId="1502" applyFont="1" applyBorder="1" applyAlignment="1">
      <alignment horizontal="justify" vertical="center"/>
    </xf>
    <xf numFmtId="0" fontId="42" fillId="0" borderId="1" xfId="1502" applyFont="1" applyBorder="1" applyAlignment="1">
      <alignment horizontal="justify" vertical="center" wrapText="1"/>
    </xf>
    <xf numFmtId="169" fontId="42" fillId="0" borderId="1" xfId="1502" applyNumberFormat="1" applyFont="1" applyBorder="1" applyAlignment="1">
      <alignment horizontal="justify" vertical="center"/>
    </xf>
    <xf numFmtId="170" fontId="42" fillId="0" borderId="1" xfId="1502" applyNumberFormat="1" applyFont="1" applyBorder="1" applyAlignment="1">
      <alignment vertical="center"/>
    </xf>
    <xf numFmtId="170" fontId="42" fillId="0" borderId="1" xfId="1502" applyNumberFormat="1" applyFont="1" applyBorder="1" applyAlignment="1">
      <alignment horizontal="justify" vertical="center" wrapText="1"/>
    </xf>
    <xf numFmtId="0" fontId="42" fillId="0" borderId="1" xfId="1502" applyFont="1" applyBorder="1"/>
    <xf numFmtId="0" fontId="42" fillId="0" borderId="1" xfId="1502" applyFont="1" applyBorder="1" applyAlignment="1">
      <alignment horizontal="center" vertical="center" wrapText="1"/>
    </xf>
    <xf numFmtId="0" fontId="47" fillId="0" borderId="1" xfId="1502" applyFont="1" applyBorder="1" applyAlignment="1">
      <alignment horizontal="justify" vertical="center" wrapText="1"/>
    </xf>
    <xf numFmtId="0" fontId="47" fillId="5" borderId="1" xfId="1502" applyFont="1" applyFill="1" applyBorder="1" applyAlignment="1">
      <alignment horizontal="justify" vertical="center" wrapText="1"/>
    </xf>
    <xf numFmtId="0" fontId="48" fillId="0" borderId="1" xfId="10" applyFont="1" applyBorder="1" applyAlignment="1">
      <alignment horizontal="center" vertical="center" wrapText="1"/>
    </xf>
    <xf numFmtId="0" fontId="47" fillId="0" borderId="4" xfId="1502" applyFont="1" applyBorder="1" applyAlignment="1">
      <alignment horizontal="center" vertical="center" wrapText="1"/>
    </xf>
    <xf numFmtId="0" fontId="49" fillId="0" borderId="4" xfId="1502" applyFont="1" applyBorder="1" applyAlignment="1">
      <alignment horizontal="center" vertical="center" wrapText="1"/>
    </xf>
    <xf numFmtId="0" fontId="47" fillId="0" borderId="1" xfId="1502" applyFont="1" applyBorder="1" applyAlignment="1">
      <alignment horizontal="center" vertical="center" wrapText="1"/>
    </xf>
    <xf numFmtId="0" fontId="47" fillId="11" borderId="1" xfId="1502" applyFont="1" applyFill="1" applyBorder="1" applyAlignment="1">
      <alignment horizontal="center" vertical="center" wrapText="1"/>
    </xf>
    <xf numFmtId="0" fontId="47" fillId="0" borderId="1" xfId="1502" applyFont="1" applyBorder="1" applyAlignment="1">
      <alignment horizontal="center" vertical="center"/>
    </xf>
    <xf numFmtId="0" fontId="50" fillId="0" borderId="1" xfId="10" applyFont="1" applyBorder="1" applyAlignment="1">
      <alignment horizontal="center" wrapText="1"/>
    </xf>
    <xf numFmtId="0" fontId="51" fillId="0" borderId="1" xfId="1502" applyFont="1" applyBorder="1"/>
    <xf numFmtId="0" fontId="44" fillId="0" borderId="1" xfId="1502" applyFont="1" applyBorder="1" applyAlignment="1">
      <alignment horizontal="center" vertical="center" wrapText="1"/>
    </xf>
    <xf numFmtId="0" fontId="52" fillId="0" borderId="1" xfId="0" applyFont="1" applyBorder="1" applyAlignment="1">
      <alignment horizontal="center" vertical="center"/>
    </xf>
    <xf numFmtId="0" fontId="11" fillId="5" borderId="1" xfId="0" applyFont="1" applyFill="1" applyBorder="1" applyAlignment="1">
      <alignment horizontal="center" vertical="center" wrapText="1"/>
    </xf>
    <xf numFmtId="0" fontId="41" fillId="5" borderId="1" xfId="0" applyFont="1" applyFill="1" applyBorder="1" applyAlignment="1">
      <alignment horizontal="left" vertical="center" wrapText="1"/>
    </xf>
    <xf numFmtId="0" fontId="38" fillId="4" borderId="1" xfId="0" applyFont="1" applyFill="1" applyBorder="1" applyAlignment="1">
      <alignment vertical="center" wrapText="1"/>
    </xf>
    <xf numFmtId="0" fontId="38" fillId="5" borderId="1" xfId="0" applyFont="1" applyFill="1" applyBorder="1" applyAlignment="1">
      <alignment horizontal="center" vertical="center" wrapText="1"/>
    </xf>
    <xf numFmtId="0" fontId="38" fillId="0" borderId="1" xfId="0" applyFont="1" applyBorder="1" applyAlignment="1">
      <alignment vertical="center" wrapText="1"/>
    </xf>
    <xf numFmtId="0" fontId="40" fillId="5" borderId="1" xfId="0" applyFont="1" applyFill="1" applyBorder="1" applyAlignment="1">
      <alignment horizontal="center" vertical="center" wrapText="1"/>
    </xf>
    <xf numFmtId="0" fontId="37" fillId="10" borderId="1" xfId="0" applyFont="1" applyFill="1" applyBorder="1" applyAlignment="1">
      <alignment horizontal="center" vertical="center" wrapText="1"/>
    </xf>
    <xf numFmtId="0" fontId="38" fillId="10" borderId="1" xfId="0" applyFont="1" applyFill="1" applyBorder="1" applyAlignment="1">
      <alignment horizontal="center" vertical="center" wrapText="1"/>
    </xf>
    <xf numFmtId="168" fontId="38" fillId="0" borderId="1" xfId="0" applyNumberFormat="1" applyFont="1" applyBorder="1" applyAlignment="1">
      <alignment horizontal="center" vertical="center" wrapText="1"/>
    </xf>
    <xf numFmtId="0" fontId="38" fillId="2" borderId="1" xfId="0" applyFont="1" applyFill="1" applyBorder="1" applyAlignment="1">
      <alignment horizontal="center" vertical="center" wrapText="1"/>
    </xf>
    <xf numFmtId="168" fontId="38" fillId="2" borderId="1" xfId="0" applyNumberFormat="1" applyFont="1" applyFill="1" applyBorder="1" applyAlignment="1">
      <alignment horizontal="center" vertical="center"/>
    </xf>
    <xf numFmtId="168" fontId="38" fillId="2" borderId="15" xfId="0" applyNumberFormat="1" applyFont="1" applyFill="1" applyBorder="1" applyAlignment="1">
      <alignment horizontal="center" vertical="center" wrapText="1"/>
    </xf>
    <xf numFmtId="168" fontId="38" fillId="2" borderId="13" xfId="0" applyNumberFormat="1" applyFont="1" applyFill="1" applyBorder="1" applyAlignment="1">
      <alignment horizontal="center" vertical="center" wrapText="1"/>
    </xf>
    <xf numFmtId="168" fontId="38" fillId="2" borderId="14" xfId="0" applyNumberFormat="1" applyFont="1" applyFill="1" applyBorder="1" applyAlignment="1">
      <alignment horizontal="center" vertical="center" wrapText="1"/>
    </xf>
    <xf numFmtId="0" fontId="10" fillId="2" borderId="1" xfId="0" applyFont="1" applyFill="1" applyBorder="1" applyAlignment="1">
      <alignment horizontal="left"/>
    </xf>
    <xf numFmtId="0" fontId="6" fillId="2" borderId="1" xfId="0" applyFont="1" applyFill="1" applyBorder="1" applyAlignment="1">
      <alignment horizontal="center" vertical="center"/>
    </xf>
    <xf numFmtId="0" fontId="6" fillId="2" borderId="1" xfId="0" applyFont="1" applyFill="1" applyBorder="1" applyAlignment="1">
      <alignment horizontal="center" wrapText="1"/>
    </xf>
    <xf numFmtId="0" fontId="6" fillId="0" borderId="5"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0" xfId="0" applyFont="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12" fillId="2" borderId="1" xfId="0" applyFont="1" applyFill="1" applyBorder="1" applyAlignment="1">
      <alignment horizontal="center"/>
    </xf>
    <xf numFmtId="0" fontId="10" fillId="3" borderId="1" xfId="0" applyFont="1" applyFill="1" applyBorder="1" applyAlignment="1">
      <alignment horizontal="center"/>
    </xf>
    <xf numFmtId="0" fontId="16" fillId="6" borderId="1" xfId="3"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45" fillId="0" borderId="15" xfId="1502" applyFont="1" applyBorder="1" applyAlignment="1">
      <alignment horizontal="center" vertical="center" wrapText="1"/>
    </xf>
    <xf numFmtId="0" fontId="45" fillId="0" borderId="13" xfId="1502" applyFont="1" applyBorder="1" applyAlignment="1">
      <alignment horizontal="center" vertical="center" wrapText="1"/>
    </xf>
    <xf numFmtId="0" fontId="45" fillId="0" borderId="14" xfId="1502" applyFont="1" applyBorder="1" applyAlignment="1">
      <alignment horizontal="center" vertical="center" wrapText="1"/>
    </xf>
    <xf numFmtId="0" fontId="46" fillId="10" borderId="1" xfId="1502" applyFont="1" applyFill="1" applyBorder="1" applyAlignment="1">
      <alignment horizontal="center" vertical="center" wrapText="1"/>
    </xf>
    <xf numFmtId="0" fontId="47" fillId="0" borderId="1" xfId="1502" applyFont="1" applyBorder="1" applyAlignment="1">
      <alignment horizontal="center" vertical="center" wrapText="1"/>
    </xf>
    <xf numFmtId="0" fontId="47" fillId="0" borderId="1" xfId="10" applyFont="1" applyBorder="1" applyAlignment="1">
      <alignment horizontal="center" vertical="center" wrapText="1"/>
    </xf>
    <xf numFmtId="0" fontId="49" fillId="0" borderId="1" xfId="1502" applyFont="1" applyBorder="1" applyAlignment="1">
      <alignment horizontal="center" vertical="center" wrapText="1"/>
    </xf>
    <xf numFmtId="0" fontId="42" fillId="0" borderId="15" xfId="1502" applyFont="1" applyBorder="1" applyAlignment="1">
      <alignment horizontal="left" wrapText="1"/>
    </xf>
    <xf numFmtId="0" fontId="42" fillId="0" borderId="13" xfId="1502" applyFont="1" applyBorder="1" applyAlignment="1">
      <alignment horizontal="left" wrapText="1"/>
    </xf>
    <xf numFmtId="0" fontId="42" fillId="0" borderId="14" xfId="1502" applyFont="1" applyBorder="1" applyAlignment="1">
      <alignment horizontal="left" wrapText="1"/>
    </xf>
    <xf numFmtId="0" fontId="42" fillId="0" borderId="1" xfId="1502" applyFont="1" applyBorder="1" applyAlignment="1">
      <alignment horizontal="left" vertical="center" wrapText="1"/>
    </xf>
    <xf numFmtId="0" fontId="42" fillId="10" borderId="1" xfId="1502" applyFont="1" applyFill="1" applyBorder="1" applyAlignment="1">
      <alignment horizontal="center" vertical="center" wrapText="1"/>
    </xf>
  </cellXfs>
  <cellStyles count="11122">
    <cellStyle name="Comma 2" xfId="305" xr:uid="{90B4EB41-BF36-4166-8C59-8E194B590B04}"/>
    <cellStyle name="Comma 2 2" xfId="551" xr:uid="{77C20813-950B-4049-BCBF-F9F472F5FAF1}"/>
    <cellStyle name="Comma 2 2 2" xfId="579" xr:uid="{CADA40F9-A9C3-4F69-87AC-4C29EAD82E6A}"/>
    <cellStyle name="Comma 2 2 2 2" xfId="1083" xr:uid="{3226B9BB-87B0-4B3F-A9D7-8DE860894B8D}"/>
    <cellStyle name="Comma 2 2 2 2 2" xfId="9139" xr:uid="{33C9E1C3-CD5A-41AF-AFF6-C6B86D8C752F}"/>
    <cellStyle name="Comma 2 2 2 2 3" xfId="4355" xr:uid="{DFB4976C-B102-4F8D-B4F2-C121289F4F27}"/>
    <cellStyle name="Comma 2 2 2 3" xfId="7243" xr:uid="{9223531F-A91F-45B3-A7E4-7A98EF994435}"/>
    <cellStyle name="Comma 2 2 2 4" xfId="2015" xr:uid="{70376D16-A4D0-4BDB-8107-D44514121495}"/>
    <cellStyle name="Comma 2 2 3" xfId="1055" xr:uid="{E03BE795-7191-4ACE-93CE-96F30312917D}"/>
    <cellStyle name="Comma 2 2 3 2" xfId="4825" xr:uid="{6522348D-1E0C-4B4F-8C2B-833382EB8321}"/>
    <cellStyle name="Comma 2 2 3 2 2" xfId="9609" xr:uid="{23E63A19-61C7-4A6D-9E49-97FA21533431}"/>
    <cellStyle name="Comma 2 2 3 3" xfId="7713" xr:uid="{1F3EE622-71BA-4A67-A174-C3E0927DC480}"/>
    <cellStyle name="Comma 2 2 3 4" xfId="2485" xr:uid="{6CCC8C15-13A6-488D-AD74-25AEA17E129B}"/>
    <cellStyle name="Comma 2 2 4" xfId="3845" xr:uid="{AFFF0530-5B1A-4E0C-9CA5-899B48FA15E6}"/>
    <cellStyle name="Comma 2 2 4 2" xfId="8629" xr:uid="{9D08C2C5-D53F-479E-98E5-CA62B6EF4061}"/>
    <cellStyle name="Comma 2 2 5" xfId="5836" xr:uid="{C9BDB30A-8133-4293-8DBE-99CC76A4DDBD}"/>
    <cellStyle name="Comma 2 2 5 2" xfId="10615" xr:uid="{68D68FED-BFC3-4288-A519-49F118692DC4}"/>
    <cellStyle name="Comma 2 2 6" xfId="6341" xr:uid="{956A45E8-22B1-4079-B48B-15C369BB3A62}"/>
    <cellStyle name="Comma 2 2 6 2" xfId="11120" xr:uid="{31E15FE4-4533-4C5E-A7A7-93DB7E11BC7F}"/>
    <cellStyle name="Comma 2 2 7" xfId="6733" xr:uid="{57DDDA5A-FE77-4FE6-A683-A111FCEA1A47}"/>
    <cellStyle name="Comma 2 2 8" xfId="1496" xr:uid="{7EA1A179-FE39-4813-B8D1-C5ABF5444778}"/>
    <cellStyle name="Comma 2 3" xfId="565" xr:uid="{76043586-2819-49D8-8494-CB58294DC2EB}"/>
    <cellStyle name="Comma 2 3 2" xfId="1069" xr:uid="{552468EA-15AC-44D0-B7EC-C5C20EF271A9}"/>
    <cellStyle name="Comma 2 3 2 2" xfId="4836" xr:uid="{0B340AEC-8C9A-406B-AE1D-6EDDE6A71D2E}"/>
    <cellStyle name="Comma 2 3 2 2 2" xfId="9620" xr:uid="{000CA980-9BDE-42AF-9B3C-B8D7A906BB7B}"/>
    <cellStyle name="Comma 2 3 2 3" xfId="7724" xr:uid="{50DB6594-F2C5-456A-A2EE-61144AB2F6EF}"/>
    <cellStyle name="Comma 2 3 2 4" xfId="2496" xr:uid="{3AEF3CA2-9886-4E0E-A18D-ECCF6213A61C}"/>
    <cellStyle name="Comma 2 3 3" xfId="4120" xr:uid="{1F5DF9CE-014C-4B14-984B-0EA3AD10DC3C}"/>
    <cellStyle name="Comma 2 3 3 2" xfId="8904" xr:uid="{71A8CD22-E6B4-419D-83B7-80BD6B3E1735}"/>
    <cellStyle name="Comma 2 3 4" xfId="7008" xr:uid="{2C2C8952-0B80-4030-AF62-A07E0FE0224C}"/>
    <cellStyle name="Comma 2 3 5" xfId="1780" xr:uid="{B4BBD223-31B6-4EAF-A23B-459B52EF08FC}"/>
    <cellStyle name="Comma 2 4" xfId="815" xr:uid="{50AF2BCE-503C-4628-8740-DBE822C3288D}"/>
    <cellStyle name="Comma 2 4 2" xfId="4589" xr:uid="{685EB474-963A-454C-9842-1194A851A460}"/>
    <cellStyle name="Comma 2 4 2 2" xfId="9373" xr:uid="{892F9C89-80AD-4326-96D0-0F825F0B6263}"/>
    <cellStyle name="Comma 2 4 3" xfId="7477" xr:uid="{7E65E4E8-576A-4EAC-9A67-01C8393A40CF}"/>
    <cellStyle name="Comma 2 4 4" xfId="2249" xr:uid="{57141DF5-06F2-44CB-B760-85E193398CAA}"/>
    <cellStyle name="Comma 2 5" xfId="3455" xr:uid="{58B51A81-6FD6-4119-B306-50F6F735081F}"/>
    <cellStyle name="Comma 2 5 2" xfId="8239" xr:uid="{9FC61E14-F935-4550-9C6B-8098C5D88C0F}"/>
    <cellStyle name="Comma 2 6" xfId="5586" xr:uid="{FCBEF332-4917-486A-8CF0-21DAF405B0EC}"/>
    <cellStyle name="Comma 2 6 2" xfId="10369" xr:uid="{269FFECC-7B78-40F7-8558-477C9E77924B}"/>
    <cellStyle name="Comma 2 7" xfId="6106" xr:uid="{D6CDD7D4-AB22-4A62-84F8-1CB26D854E39}"/>
    <cellStyle name="Comma 2 7 2" xfId="10885" xr:uid="{CF9E65B8-E03C-485A-A03C-6A973CE65007}"/>
    <cellStyle name="Comma 2 8" xfId="6343" xr:uid="{BD05B796-DCF5-4783-A8A0-AEAE0BDFE6CD}"/>
    <cellStyle name="Comma 2 9" xfId="1088" xr:uid="{2F11AB00-B30A-4192-93EB-0D2E867DDBF3}"/>
    <cellStyle name="Comma 3" xfId="2253" xr:uid="{AAE4C47F-16FA-4291-8A35-87BCE78C7B58}"/>
    <cellStyle name="Comma 3 2" xfId="4593" xr:uid="{B5913138-55BD-41B9-BE59-3A673E2C8D33}"/>
    <cellStyle name="Comma 3 2 2" xfId="9377" xr:uid="{02147A61-B8C8-4653-A67A-72535F8072B3}"/>
    <cellStyle name="Comma 3 3" xfId="7481" xr:uid="{251A6933-2901-4C1A-9E92-DF34BA10B357}"/>
    <cellStyle name="Currency" xfId="1087" builtinId="4"/>
    <cellStyle name="Currency 10" xfId="318" xr:uid="{6B0B6892-2BE1-424C-911F-753C87EAB042}"/>
    <cellStyle name="Currency 10 2" xfId="554" xr:uid="{C72AADB2-4F35-4D38-8DAC-11AC4503A66D}"/>
    <cellStyle name="Currency 10 2 2" xfId="582" xr:uid="{C4542671-9EB3-4A0C-8104-E72FE329F5DD}"/>
    <cellStyle name="Currency 10 2 2 2" xfId="1086" xr:uid="{2DFFA318-8C24-4687-9A60-FBCD35A4F1D7}"/>
    <cellStyle name="Currency 10 2 2 3" xfId="8396" xr:uid="{9AC43A4D-DCB4-4935-ADD4-ADF362843DC3}"/>
    <cellStyle name="Currency 10 2 3" xfId="1058" xr:uid="{431C787B-33F2-4800-A059-345857D23F4F}"/>
    <cellStyle name="Currency 10 2 4" xfId="3612" xr:uid="{5DA5CFA1-F349-45D7-9E1E-B5863343F09D}"/>
    <cellStyle name="Currency 10 3" xfId="568" xr:uid="{5C8C7A14-E5A4-4EC9-A790-C6D0DE90737C}"/>
    <cellStyle name="Currency 10 3 2" xfId="1072" xr:uid="{4C4825ED-BC1E-4483-BA89-6A2A77DDF808}"/>
    <cellStyle name="Currency 10 3 2 2" xfId="10378" xr:uid="{803099DD-1FC4-4ED4-86C7-715AEEF0B4AF}"/>
    <cellStyle name="Currency 10 3 3" xfId="5597" xr:uid="{7EF6E318-7891-4C4D-88B7-E0821F88EF36}"/>
    <cellStyle name="Currency 10 4" xfId="823" xr:uid="{776FECE2-190D-4128-810D-E35C26179EC0}"/>
    <cellStyle name="Currency 10 4 2" xfId="6500" xr:uid="{1C17B96E-00AF-443E-BBA2-F4B657A27E2B}"/>
    <cellStyle name="Currency 10 5" xfId="1252" xr:uid="{FB0626FC-7D1E-4761-A6F6-4719D64A4E9C}"/>
    <cellStyle name="Currency 11" xfId="5626" xr:uid="{C21A4489-EE4F-460B-A492-03B5D45C4075}"/>
    <cellStyle name="Currency 11 2" xfId="10405" xr:uid="{070C712A-8134-4807-B787-81CF54ECABED}"/>
    <cellStyle name="Currency 2" xfId="7" xr:uid="{C3A0F538-24A6-4BD7-A804-C2ADA74F12CB}"/>
    <cellStyle name="Currency 2 2" xfId="316" xr:uid="{E1DD31DE-137F-4C9D-85D0-DADFEB052B89}"/>
    <cellStyle name="Currency 2 2 2" xfId="553" xr:uid="{61819E45-F746-4591-AF69-04ACB0B6E84C}"/>
    <cellStyle name="Currency 2 2 2 2" xfId="581" xr:uid="{A8B6C1A6-556D-43DA-8329-CB9BABB7EE25}"/>
    <cellStyle name="Currency 2 2 2 2 2" xfId="1085" xr:uid="{F688675E-FD41-41CA-90C8-5B91F1470E6A}"/>
    <cellStyle name="Currency 2 2 2 2 2 2" xfId="9910" xr:uid="{32E6C51B-9A02-46F2-B221-9593F15AFF51}"/>
    <cellStyle name="Currency 2 2 2 2 3" xfId="5126" xr:uid="{124537D8-F381-4A6D-87BD-D2F59BF58664}"/>
    <cellStyle name="Currency 2 2 2 3" xfId="1057" xr:uid="{A25A40D3-3CEB-4D19-B5EF-127EF558A7CB}"/>
    <cellStyle name="Currency 2 2 2 3 2" xfId="8014" xr:uid="{5DF01225-1126-404C-8F60-503E4277FD10}"/>
    <cellStyle name="Currency 2 2 2 4" xfId="3230" xr:uid="{800906CA-D337-4F3E-A5C3-BD202615E000}"/>
    <cellStyle name="Currency 2 2 3" xfId="567" xr:uid="{C9ED4D02-C0BA-4956-BB75-DE96C77DF89F}"/>
    <cellStyle name="Currency 2 2 3 2" xfId="1071" xr:uid="{CA890F6A-F87B-47B6-9BF4-A9BA8BF40AE2}"/>
    <cellStyle name="Currency 2 2 3 2 2" xfId="9803" xr:uid="{29F1CAF7-497B-426E-9323-252F68B3753D}"/>
    <cellStyle name="Currency 2 2 3 3" xfId="5019" xr:uid="{CD16E760-56EE-4E46-9476-8D90C8CB6DEB}"/>
    <cellStyle name="Currency 2 2 4" xfId="822" xr:uid="{DD007FF1-4A34-4225-B4EC-4FC6081B345B}"/>
    <cellStyle name="Currency 2 2 4 2" xfId="10377" xr:uid="{DEFC5C26-CCF9-4386-AD2B-E92E19A8BB64}"/>
    <cellStyle name="Currency 2 2 4 3" xfId="5596" xr:uid="{8DAEC484-BC32-44AE-B5D9-CA48789A412C}"/>
    <cellStyle name="Currency 2 2 5" xfId="7907" xr:uid="{D63FFF77-152E-4A9F-9B5E-2CD916E64D9E}"/>
    <cellStyle name="Currency 2 2 6" xfId="2694" xr:uid="{520BFE1C-E4E2-43C7-B722-51278FC1524D}"/>
    <cellStyle name="Currency 2 3" xfId="2799" xr:uid="{CF49D3C5-4C5B-4326-B332-CF216C7EB529}"/>
    <cellStyle name="Currency 2 4" xfId="3227" xr:uid="{B77DEFC8-17ED-4307-B169-CC5DB324A2BE}"/>
    <cellStyle name="Currency 2 4 2" xfId="5123" xr:uid="{370B63B7-2128-401C-A7A1-AA918E234FBB}"/>
    <cellStyle name="Currency 2 4 2 2" xfId="9907" xr:uid="{7CED9C12-720D-48C7-B920-63C0F0F87230}"/>
    <cellStyle name="Currency 2 4 3" xfId="8011" xr:uid="{C278D119-22B2-4C43-8B23-9307A129D07F}"/>
    <cellStyle name="Currency 2 5" xfId="2497" xr:uid="{D8C4F9ED-314A-47C6-8032-B16611C684BE}"/>
    <cellStyle name="Currency 2 5 2" xfId="4837" xr:uid="{9EC9CF92-A765-4BE2-B421-09EBAAE069A7}"/>
    <cellStyle name="Currency 2 5 2 2" xfId="9621" xr:uid="{10E4A44D-AB7E-4166-A15C-6CCE3346DD2E}"/>
    <cellStyle name="Currency 2 5 3" xfId="7725" xr:uid="{D7C435CC-C5B4-4DA7-BC6A-0F17B5959DC5}"/>
    <cellStyle name="Currency 3" xfId="182" xr:uid="{CEA2E1EB-EBFA-4B49-ADE5-A2BF90D930D4}"/>
    <cellStyle name="Currency 3 10" xfId="5867" xr:uid="{4C0A6FEE-0409-41BE-B07B-691A4CFC078B}"/>
    <cellStyle name="Currency 3 10 2" xfId="10646" xr:uid="{0EE205D8-E00F-4E2E-A00B-2E7CDA4A9A33}"/>
    <cellStyle name="Currency 3 11" xfId="6612" xr:uid="{DC019777-A9F9-4305-820C-99391C7E96DB}"/>
    <cellStyle name="Currency 3 12" xfId="1375" xr:uid="{37E68A2C-588D-424D-8654-B84F020DE7F8}"/>
    <cellStyle name="Currency 3 2" xfId="274" xr:uid="{3E98DAAA-B29B-472D-897A-78A2D84AD7D7}"/>
    <cellStyle name="Currency 3 2 10" xfId="1465" xr:uid="{B03B94C6-1242-43FB-8B02-CF6ED35C63F5}"/>
    <cellStyle name="Currency 3 2 2" xfId="520" xr:uid="{B222B94A-774D-423A-9AA4-119F84210A2D}"/>
    <cellStyle name="Currency 3 2 2 2" xfId="576" xr:uid="{483C5A47-FCC1-41D3-971B-0D567D450CC7}"/>
    <cellStyle name="Currency 3 2 2 2 2" xfId="1080" xr:uid="{157FE341-7DC5-4CE0-B196-1F0A64D0A6B4}"/>
    <cellStyle name="Currency 3 2 2 2 2 2" xfId="10075" xr:uid="{C6985CC9-E5D5-479F-B4A7-E20B2A282170}"/>
    <cellStyle name="Currency 3 2 2 2 2 3" xfId="5291" xr:uid="{1E236A2C-C71B-4BB4-91E3-7735F64AD05B}"/>
    <cellStyle name="Currency 3 2 2 2 3" xfId="8179" xr:uid="{81FCF422-F520-4A6D-93E9-DD4D678BB4F2}"/>
    <cellStyle name="Currency 3 2 2 2 4" xfId="3395" xr:uid="{7446B69D-2C83-452A-BC37-8E6754708938}"/>
    <cellStyle name="Currency 3 2 2 3" xfId="1024" xr:uid="{F46A3739-9A78-48D7-9FDD-E6BC5C236774}"/>
    <cellStyle name="Currency 3 2 2 3 2" xfId="4794" xr:uid="{10E96804-34F0-4B52-AC63-1A7D101D2FCC}"/>
    <cellStyle name="Currency 3 2 2 3 2 2" xfId="9578" xr:uid="{B56626F7-A214-400D-A251-9A53F9E5446A}"/>
    <cellStyle name="Currency 3 2 2 3 3" xfId="7682" xr:uid="{5EEEEEEC-C787-458F-B078-7C918710C0C4}"/>
    <cellStyle name="Currency 3 2 2 3 4" xfId="2454" xr:uid="{3F402425-415C-4E8B-9544-740AC5905AE0}"/>
    <cellStyle name="Currency 3 2 2 4" xfId="4324" xr:uid="{DE876E3E-D89F-4B0A-B88C-24DE5FD40C55}"/>
    <cellStyle name="Currency 3 2 2 4 2" xfId="9108" xr:uid="{D0E45ADD-8439-4B77-A2F0-507AA4E5172F}"/>
    <cellStyle name="Currency 3 2 2 5" xfId="5805" xr:uid="{003CF88A-E437-4852-90EE-98A84808F2D4}"/>
    <cellStyle name="Currency 3 2 2 5 2" xfId="10584" xr:uid="{676B76D4-C247-4A08-82F3-9782D008BA44}"/>
    <cellStyle name="Currency 3 2 2 6" xfId="6310" xr:uid="{4E765D50-7321-413D-B03B-84ACB53A02C2}"/>
    <cellStyle name="Currency 3 2 2 6 2" xfId="11089" xr:uid="{B93D48D3-1424-4A31-8DB4-B71403D6E2AF}"/>
    <cellStyle name="Currency 3 2 2 7" xfId="7212" xr:uid="{C79FAB2B-D56D-4655-BE2E-A2128AEA95FA}"/>
    <cellStyle name="Currency 3 2 2 8" xfId="1984" xr:uid="{FE1877B7-5113-45E4-BB14-1C49242AF7C8}"/>
    <cellStyle name="Currency 3 2 3" xfId="562" xr:uid="{0DE21E3E-9884-4C5F-890E-41333A1EF959}"/>
    <cellStyle name="Currency 3 2 3 2" xfId="1066" xr:uid="{65EE9D41-483A-4EEF-9D70-EF0616EC0ADC}"/>
    <cellStyle name="Currency 3 2 3 2 2" xfId="4833" xr:uid="{B5B4B9CC-A098-4F0F-A664-10B83C1613E2}"/>
    <cellStyle name="Currency 3 2 3 2 2 2" xfId="9617" xr:uid="{DF2DFE2F-E3C0-4610-994B-527D7E2396A2}"/>
    <cellStyle name="Currency 3 2 3 2 3" xfId="7721" xr:uid="{4F7AC50D-F54E-4544-A16E-2C9CBE772094}"/>
    <cellStyle name="Currency 3 2 3 2 4" xfId="2493" xr:uid="{83D26E41-F732-4694-9429-B12DB12F5ADE}"/>
    <cellStyle name="Currency 3 2 3 3" xfId="4089" xr:uid="{F87260EB-7F63-4594-95BA-E27E62C4BDDC}"/>
    <cellStyle name="Currency 3 2 3 3 2" xfId="8873" xr:uid="{F6CD5C9D-C327-478B-A044-FEA9C31F72F9}"/>
    <cellStyle name="Currency 3 2 3 4" xfId="6977" xr:uid="{029544FF-D0BD-4428-82AB-110D7DC61D34}"/>
    <cellStyle name="Currency 3 2 3 5" xfId="1749" xr:uid="{CF0DDBE6-D879-4EFC-9040-800F968A0CAF}"/>
    <cellStyle name="Currency 3 2 4" xfId="784" xr:uid="{22D430E6-4306-4CA1-AE3C-34FC585B5163}"/>
    <cellStyle name="Currency 3 2 4 2" xfId="5122" xr:uid="{AAE5FBAA-B16D-498C-BC1E-1B7289DCD00F}"/>
    <cellStyle name="Currency 3 2 4 2 2" xfId="9906" xr:uid="{E31266A6-5BD5-434D-A6B7-150F191F884D}"/>
    <cellStyle name="Currency 3 2 4 3" xfId="8010" xr:uid="{8CA0D6D2-0AA5-4890-8D21-6F32AD6DD9A0}"/>
    <cellStyle name="Currency 3 2 4 4" xfId="2797" xr:uid="{C3CB22B2-8863-4C75-A3DF-28B87B8D8F17}"/>
    <cellStyle name="Currency 3 2 5" xfId="2218" xr:uid="{D9905213-CE8F-4C67-A859-7AC8A13B8D09}"/>
    <cellStyle name="Currency 3 2 5 2" xfId="4558" xr:uid="{55FA36F8-201F-4BA6-A393-04186332C569}"/>
    <cellStyle name="Currency 3 2 5 2 2" xfId="9342" xr:uid="{0A7357C7-67FF-40FF-9590-99989BEC9609}"/>
    <cellStyle name="Currency 3 2 5 3" xfId="7446" xr:uid="{B4361CD1-DB46-4DCD-B4CD-D0D4F6F03658}"/>
    <cellStyle name="Currency 3 2 6" xfId="3814" xr:uid="{05827F98-FBCD-49F1-A0AA-7735331BF5EE}"/>
    <cellStyle name="Currency 3 2 6 2" xfId="8598" xr:uid="{73FDFC75-D7BD-4A00-8EEB-9B345473C5FE}"/>
    <cellStyle name="Currency 3 2 7" xfId="5374" xr:uid="{95DBB706-9BD9-4651-8909-495566E2AB34}"/>
    <cellStyle name="Currency 3 2 7 2" xfId="10158" xr:uid="{E30D5522-EB5F-42E2-995D-3F72D239D0BD}"/>
    <cellStyle name="Currency 3 2 8" xfId="6075" xr:uid="{C10F2AF6-9AF0-41A6-81EA-7AD74733E983}"/>
    <cellStyle name="Currency 3 2 8 2" xfId="10854" xr:uid="{EB056589-89D8-4107-8E8E-F647473C0BA1}"/>
    <cellStyle name="Currency 3 2 9" xfId="6702" xr:uid="{C13146E2-358D-4F62-B418-CC736229BC99}"/>
    <cellStyle name="Currency 3 3" xfId="245" xr:uid="{39E4A1A1-3500-4375-B79C-255B96EAA06E}"/>
    <cellStyle name="Currency 3 3 10" xfId="1436" xr:uid="{05A41097-A3D7-42AF-ADF1-1EB0DD59EDEA}"/>
    <cellStyle name="Currency 3 3 2" xfId="491" xr:uid="{F91FAB69-A2B9-4F3A-8FF8-0E9BBA6819FF}"/>
    <cellStyle name="Currency 3 3 2 2" xfId="574" xr:uid="{A1838A15-C713-4259-B80B-57066C60FD51}"/>
    <cellStyle name="Currency 3 3 2 2 2" xfId="1078" xr:uid="{76885371-0F8F-469B-9EFC-CC39A1798049}"/>
    <cellStyle name="Currency 3 3 2 2 2 2" xfId="9549" xr:uid="{F1F5E3F6-9F47-497D-8DC0-7A01FE32033F}"/>
    <cellStyle name="Currency 3 3 2 2 2 3" xfId="4765" xr:uid="{C2188C40-686E-4B93-893A-F7B5B354C3BD}"/>
    <cellStyle name="Currency 3 3 2 2 3" xfId="7653" xr:uid="{1F1C377E-DB02-4FFB-B8DF-BF1615C5EECF}"/>
    <cellStyle name="Currency 3 3 2 2 4" xfId="2425" xr:uid="{D3B476FB-BE62-4C21-B088-D1A2DE4E91B9}"/>
    <cellStyle name="Currency 3 3 2 3" xfId="995" xr:uid="{E65F77BE-DCAE-4EDC-8DD6-6858AF2075D0}"/>
    <cellStyle name="Currency 3 3 2 3 2" xfId="9079" xr:uid="{6FA22B07-786B-4A33-989A-C37CF1818737}"/>
    <cellStyle name="Currency 3 3 2 3 3" xfId="4295" xr:uid="{C01243DD-98B7-4452-8C6D-A1227F960346}"/>
    <cellStyle name="Currency 3 3 2 4" xfId="5775" xr:uid="{93273D00-4625-47F8-B78C-1C15B0FFE744}"/>
    <cellStyle name="Currency 3 3 2 4 2" xfId="10554" xr:uid="{DC0A999F-F8D7-4405-9471-F32DE1834111}"/>
    <cellStyle name="Currency 3 3 2 5" xfId="6281" xr:uid="{7D4D9463-249C-4E18-8024-06520296795B}"/>
    <cellStyle name="Currency 3 3 2 5 2" xfId="11060" xr:uid="{2E210FF5-8B96-4BF3-A4DC-BE3C68E1ECE5}"/>
    <cellStyle name="Currency 3 3 2 6" xfId="7183" xr:uid="{8760BB86-A0E7-4856-8084-16AACA9CC8F1}"/>
    <cellStyle name="Currency 3 3 2 7" xfId="1955" xr:uid="{F2D2AF04-27E2-4560-9885-9FB1385B5195}"/>
    <cellStyle name="Currency 3 3 3" xfId="560" xr:uid="{4C68E4E1-5F21-4F1D-BBE2-DF0AE10D90C4}"/>
    <cellStyle name="Currency 3 3 3 2" xfId="1064" xr:uid="{8D5DDE68-09BF-4F46-9985-AC2DCD9F5371}"/>
    <cellStyle name="Currency 3 3 3 2 2" xfId="4831" xr:uid="{029D323E-D5B0-4056-8079-7AA5BB68C395}"/>
    <cellStyle name="Currency 3 3 3 2 2 2" xfId="9615" xr:uid="{23EF84A4-71B2-4D1F-B4C8-0D81D899D899}"/>
    <cellStyle name="Currency 3 3 3 2 3" xfId="7719" xr:uid="{47C83579-6DC9-480D-ABA5-F63223313A96}"/>
    <cellStyle name="Currency 3 3 3 2 4" xfId="2491" xr:uid="{9674DDCE-5A9D-46FA-B2BB-9D2CA99C7009}"/>
    <cellStyle name="Currency 3 3 3 3" xfId="4060" xr:uid="{561C7690-D786-4988-ACC2-F4E9FEFF3729}"/>
    <cellStyle name="Currency 3 3 3 3 2" xfId="8844" xr:uid="{B9C686C2-9F4F-441B-BE80-5FA3893E42E4}"/>
    <cellStyle name="Currency 3 3 3 4" xfId="6948" xr:uid="{26C5E80A-CBC0-4675-8177-953DE44A57FA}"/>
    <cellStyle name="Currency 3 3 3 5" xfId="1720" xr:uid="{F0831014-0BF1-4BDF-85FE-09305326C044}"/>
    <cellStyle name="Currency 3 3 4" xfId="755" xr:uid="{D17DE17F-26EC-4FDF-AC46-4B7AE5B07FBA}"/>
    <cellStyle name="Currency 3 3 4 2" xfId="2800" xr:uid="{2A6E9177-3DD8-4E0B-B36B-A48917311724}"/>
    <cellStyle name="Currency 3 3 5" xfId="2189" xr:uid="{C262E691-78EF-4118-B9E6-3618ABF3AB4B}"/>
    <cellStyle name="Currency 3 3 5 2" xfId="4529" xr:uid="{06C95C3C-86CD-4072-968D-7F68D55BC2B6}"/>
    <cellStyle name="Currency 3 3 5 2 2" xfId="9313" xr:uid="{E2A858E4-A45A-4F37-BA58-E0585A215F3D}"/>
    <cellStyle name="Currency 3 3 5 3" xfId="7417" xr:uid="{5D7BEAB2-0478-4B33-9CE6-167179D10B3F}"/>
    <cellStyle name="Currency 3 3 6" xfId="3785" xr:uid="{DE051BC0-2135-472A-9C1B-4CBFF1C79409}"/>
    <cellStyle name="Currency 3 3 6 2" xfId="8569" xr:uid="{D69BD343-22AD-4B47-898B-D2F4D647A4EA}"/>
    <cellStyle name="Currency 3 3 7" xfId="5527" xr:uid="{A57529CC-BBDF-4B4B-8C03-6A64447484AA}"/>
    <cellStyle name="Currency 3 3 7 2" xfId="10310" xr:uid="{14257C7D-523F-437F-AFAE-DCE07DED77A4}"/>
    <cellStyle name="Currency 3 3 8" xfId="6046" xr:uid="{436853E5-B183-49A4-8583-6133FA10BFB4}"/>
    <cellStyle name="Currency 3 3 8 2" xfId="10825" xr:uid="{B29D6CDC-0F7C-4BFA-9E03-8DE2C2D0A24F}"/>
    <cellStyle name="Currency 3 3 9" xfId="6673" xr:uid="{C54A824F-A164-4D18-B0A8-D8C657DAF0E4}"/>
    <cellStyle name="Currency 3 4" xfId="313" xr:uid="{92E0FF99-80EE-49AB-95E8-BACE95207AFC}"/>
    <cellStyle name="Currency 3 4 2" xfId="552" xr:uid="{092AA44D-A52D-44F6-A593-6E8C92601DD4}"/>
    <cellStyle name="Currency 3 4 2 2" xfId="580" xr:uid="{431D52D8-66C6-4683-889E-83607F6C0928}"/>
    <cellStyle name="Currency 3 4 2 2 2" xfId="1084" xr:uid="{1623622D-F15C-4CE1-A55E-1C051BF6F99E}"/>
    <cellStyle name="Currency 3 4 2 2 2 2" xfId="9908" xr:uid="{525AD69C-B336-46AA-B94B-EA05EF31C3C4}"/>
    <cellStyle name="Currency 3 4 2 2 3" xfId="5124" xr:uid="{3DF69E8C-B503-4155-8A04-BA93FCD732D8}"/>
    <cellStyle name="Currency 3 4 2 3" xfId="1056" xr:uid="{77E2C563-72F9-4237-A774-15574D80C63F}"/>
    <cellStyle name="Currency 3 4 2 3 2" xfId="8012" xr:uid="{E02D9AE5-BC17-4972-945E-62A8E91B280F}"/>
    <cellStyle name="Currency 3 4 2 4" xfId="3228" xr:uid="{023A2962-2C0F-4A02-A992-A830352ADB3E}"/>
    <cellStyle name="Currency 3 4 3" xfId="566" xr:uid="{42EB00EE-FEEF-4F11-B5D6-5177B7A30A22}"/>
    <cellStyle name="Currency 3 4 3 2" xfId="1070" xr:uid="{69F3B86E-1EAA-4485-A1CD-738E4D0FFCDA}"/>
    <cellStyle name="Currency 3 4 3 2 2" xfId="9488" xr:uid="{5DBAE050-F914-4C1F-B792-0EBB8276A2C2}"/>
    <cellStyle name="Currency 3 4 3 2 3" xfId="4704" xr:uid="{8D61DF18-2D36-44DF-B7AE-08883B05811F}"/>
    <cellStyle name="Currency 3 4 3 3" xfId="7592" xr:uid="{1F11B63C-F3D5-458E-8F7A-0E77DFEED7BA}"/>
    <cellStyle name="Currency 3 4 3 4" xfId="2364" xr:uid="{C1B3CA84-F514-48B3-B167-0B013C3A7B62}"/>
    <cellStyle name="Currency 3 4 4" xfId="820" xr:uid="{3F2CAC45-4653-4C0B-BCDD-6A420AB3EAB4}"/>
    <cellStyle name="Currency 3 4 4 2" xfId="9018" xr:uid="{EBB86A5F-1279-4085-98E9-7DB700BE0ECD}"/>
    <cellStyle name="Currency 3 4 4 3" xfId="4234" xr:uid="{5211FA3C-5FA1-4E5B-A987-1B100E28CF68}"/>
    <cellStyle name="Currency 3 4 5" xfId="5594" xr:uid="{769EB4C4-3B8E-43E5-BA30-372A4377E4CF}"/>
    <cellStyle name="Currency 3 4 5 2" xfId="10376" xr:uid="{C8AC71F5-94FB-4AB1-815A-94A06A33CC85}"/>
    <cellStyle name="Currency 3 4 6" xfId="6220" xr:uid="{550174D5-363B-4E2F-9322-13DF834D6E7E}"/>
    <cellStyle name="Currency 3 4 6 2" xfId="10999" xr:uid="{BB82AD6D-DE6E-4E6E-836D-4CC7EF319C83}"/>
    <cellStyle name="Currency 3 4 7" xfId="7122" xr:uid="{B4489DD6-1477-483D-8A2E-90EB9A17B1B9}"/>
    <cellStyle name="Currency 3 4 8" xfId="1894" xr:uid="{EFF3C921-A23A-4081-8327-992638D8E544}"/>
    <cellStyle name="Currency 3 5" xfId="430" xr:uid="{21D58DFF-33EE-4706-AA3F-087187239382}"/>
    <cellStyle name="Currency 3 5 2" xfId="570" xr:uid="{C76C5A9C-6C57-41A0-A2C4-703F940B0F69}"/>
    <cellStyle name="Currency 3 5 2 2" xfId="1074" xr:uid="{8BCB2283-031C-47A6-BBCD-A854E285D108}"/>
    <cellStyle name="Currency 3 5 2 2 2" xfId="9611" xr:uid="{16CC05D9-B7F3-4AAF-99DA-FBD171171B44}"/>
    <cellStyle name="Currency 3 5 2 2 3" xfId="4827" xr:uid="{A556AEE9-F8E8-46C1-871C-2ADFEB2A3B31}"/>
    <cellStyle name="Currency 3 5 2 3" xfId="7715" xr:uid="{83C7D012-4D24-4896-B3D3-59B7D5FEFB1C}"/>
    <cellStyle name="Currency 3 5 2 4" xfId="2487" xr:uid="{C0394480-DD11-43F6-B8C0-69F159DA9739}"/>
    <cellStyle name="Currency 3 5 3" xfId="934" xr:uid="{AFCC4388-384D-4C68-AB14-0F879AA27443}"/>
    <cellStyle name="Currency 3 5 3 2" xfId="8783" xr:uid="{7652B923-EB8D-4A26-8CB2-BCFC09386AAD}"/>
    <cellStyle name="Currency 3 5 3 3" xfId="3999" xr:uid="{14FA856C-5A5C-4AA8-9FCA-7695D6FE9FA3}"/>
    <cellStyle name="Currency 3 5 4" xfId="5714" xr:uid="{D99CEEA5-4C77-4EDE-BBA4-4041664278B6}"/>
    <cellStyle name="Currency 3 5 4 2" xfId="10493" xr:uid="{DD4F8ECB-28A1-411B-9021-F28C60ED2274}"/>
    <cellStyle name="Currency 3 5 5" xfId="5985" xr:uid="{9053D0EB-601C-4452-9DCC-3A2CF08566B8}"/>
    <cellStyle name="Currency 3 5 5 2" xfId="10764" xr:uid="{9B955F45-12FC-4D74-9208-82FBE235A37F}"/>
    <cellStyle name="Currency 3 5 6" xfId="6887" xr:uid="{009657F6-75B5-4899-BA14-53DED144B121}"/>
    <cellStyle name="Currency 3 5 7" xfId="1659" xr:uid="{1B7B33E8-AD37-44C5-A8DF-FB898D54EA7F}"/>
    <cellStyle name="Currency 3 6" xfId="556" xr:uid="{F20EC894-94A5-4521-BDC5-1D25717A1DB8}"/>
    <cellStyle name="Currency 3 6 2" xfId="1060" xr:uid="{4920120D-0C7E-45DA-B40B-23224983FCC2}"/>
    <cellStyle name="Currency 3 6 2 2" xfId="4982" xr:uid="{FB3AF250-F9A7-4D2B-A609-0862BF1AD1CE}"/>
    <cellStyle name="Currency 3 6 2 2 2" xfId="9766" xr:uid="{D8C1918D-52C7-47AE-84E1-956CF9CF70A2}"/>
    <cellStyle name="Currency 3 6 2 3" xfId="7870" xr:uid="{005E131D-83C4-439D-A1E6-BDB7F959AF10}"/>
    <cellStyle name="Currency 3 6 2 4" xfId="2656" xr:uid="{BA64AA4E-EC76-4EE5-8A59-062BC2B1886D}"/>
    <cellStyle name="Currency 3 6 3" xfId="3881" xr:uid="{27DA2C78-2C17-4D45-9495-D09CE4441183}"/>
    <cellStyle name="Currency 3 6 3 2" xfId="8665" xr:uid="{29C86FC6-D2FA-4499-8B8A-B4744CF79448}"/>
    <cellStyle name="Currency 3 6 4" xfId="6769" xr:uid="{7F0D6E80-C9FC-446B-96B9-3649E3FE3BBB}"/>
    <cellStyle name="Currency 3 6 5" xfId="1537" xr:uid="{04E32438-96C7-4445-8081-AB006A4431E1}"/>
    <cellStyle name="Currency 3 7" xfId="694" xr:uid="{2223F5FA-C239-4D8B-B783-EA39256B195D}"/>
    <cellStyle name="Currency 3 7 2" xfId="4468" xr:uid="{76DF6278-5516-4787-86FA-813856899369}"/>
    <cellStyle name="Currency 3 7 2 2" xfId="9252" xr:uid="{92064AAD-FDC0-42E6-A836-AF53A276F1D3}"/>
    <cellStyle name="Currency 3 7 3" xfId="7356" xr:uid="{BEE8CBEE-167B-4B2E-A184-BB826DA23AE0}"/>
    <cellStyle name="Currency 3 7 4" xfId="2128" xr:uid="{BF008118-5B49-428B-A0D8-C04592C8E66A}"/>
    <cellStyle name="Currency 3 8" xfId="3724" xr:uid="{E56DF8B2-C30E-447C-9AEE-4E078910C105}"/>
    <cellStyle name="Currency 3 8 2" xfId="8508" xr:uid="{E49D6D6D-3202-426E-9EDF-D8C15DBFB80E}"/>
    <cellStyle name="Currency 3 9" xfId="5365" xr:uid="{5E4D2AA5-E9EE-41BB-8E59-2C9C5CF65FA2}"/>
    <cellStyle name="Currency 3 9 2" xfId="10149" xr:uid="{E66176ED-846D-4602-8519-50E89CA25110}"/>
    <cellStyle name="Currency 4" xfId="198" xr:uid="{9F4759C9-165E-43E9-AEE2-B44CF23F1BC4}"/>
    <cellStyle name="Currency 4 10" xfId="6628" xr:uid="{E0FB3302-0417-4331-9B2F-C34D086E4753}"/>
    <cellStyle name="Currency 4 11" xfId="1391" xr:uid="{4403C341-8789-4F9E-AB9E-139900FD32BC}"/>
    <cellStyle name="Currency 4 2" xfId="260" xr:uid="{2A7108CB-E22F-4301-9196-B9EB9D7F5CC1}"/>
    <cellStyle name="Currency 4 2 2" xfId="506" xr:uid="{58C3FC2A-6682-4622-B887-31C1E1857A09}"/>
    <cellStyle name="Currency 4 2 2 2" xfId="575" xr:uid="{EC9F3CFD-FDB3-4C0A-8FDB-02E9E9863557}"/>
    <cellStyle name="Currency 4 2 2 2 2" xfId="1079" xr:uid="{722CFB38-9E03-495C-B13B-C4ADEB70BD19}"/>
    <cellStyle name="Currency 4 2 2 2 2 2" xfId="9564" xr:uid="{2075FAB7-40EE-4183-821C-C7720582FC3A}"/>
    <cellStyle name="Currency 4 2 2 2 2 3" xfId="4780" xr:uid="{6763C2D1-5339-49EF-95CB-9F3F189E45B2}"/>
    <cellStyle name="Currency 4 2 2 2 3" xfId="7668" xr:uid="{605D0A09-BF78-455F-B296-B2D565DBBAB2}"/>
    <cellStyle name="Currency 4 2 2 2 4" xfId="2440" xr:uid="{E70AA452-F8F1-4E43-A9FA-D5545E346D07}"/>
    <cellStyle name="Currency 4 2 2 3" xfId="1010" xr:uid="{D5F54303-4152-4A75-AFCE-569466B37CA2}"/>
    <cellStyle name="Currency 4 2 2 3 2" xfId="9094" xr:uid="{06D83D98-2805-432E-BAC1-E77B65356C24}"/>
    <cellStyle name="Currency 4 2 2 3 3" xfId="4310" xr:uid="{F9161A6F-6481-4637-B6A0-7A186BC2991C}"/>
    <cellStyle name="Currency 4 2 2 4" xfId="5790" xr:uid="{36DE3FC8-B521-423A-BB18-3AF404BCCF21}"/>
    <cellStyle name="Currency 4 2 2 4 2" xfId="10569" xr:uid="{12707FC2-28A0-4CE5-A527-C8629F4889BC}"/>
    <cellStyle name="Currency 4 2 2 5" xfId="6296" xr:uid="{0773EE26-E5BD-47D6-A794-A618609BA1BC}"/>
    <cellStyle name="Currency 4 2 2 5 2" xfId="11075" xr:uid="{A6B994B0-3BEA-41AB-BE5A-5D1B0FFE81AA}"/>
    <cellStyle name="Currency 4 2 2 6" xfId="7198" xr:uid="{284AA71D-C1F1-485F-98CD-C47D77279942}"/>
    <cellStyle name="Currency 4 2 2 7" xfId="1970" xr:uid="{AB3F65E8-D36D-44E2-91C1-506E0E4744CF}"/>
    <cellStyle name="Currency 4 2 3" xfId="561" xr:uid="{1032040D-B83C-4936-B29E-AA42AD598ED4}"/>
    <cellStyle name="Currency 4 2 3 2" xfId="1065" xr:uid="{48E7A8AB-DD3A-4E1B-B709-574CDB5F2CDC}"/>
    <cellStyle name="Currency 4 2 3 2 2" xfId="4832" xr:uid="{25FBF02D-6676-4399-885E-BCA8F77DA757}"/>
    <cellStyle name="Currency 4 2 3 2 2 2" xfId="9616" xr:uid="{E3A284E3-BC2F-40CF-98C8-84EE6C8C8B18}"/>
    <cellStyle name="Currency 4 2 3 2 3" xfId="7720" xr:uid="{791B297A-A1D9-4253-9367-A33A7F78BCD5}"/>
    <cellStyle name="Currency 4 2 3 2 4" xfId="2492" xr:uid="{CA170841-0200-437E-9652-9E73143ABE7A}"/>
    <cellStyle name="Currency 4 2 3 3" xfId="4075" xr:uid="{0635C6AE-21E5-4763-83AF-FA4962DE7DB1}"/>
    <cellStyle name="Currency 4 2 3 3 2" xfId="8859" xr:uid="{515F69DC-811F-4F24-B57C-C0DC5A74DFEC}"/>
    <cellStyle name="Currency 4 2 3 4" xfId="6963" xr:uid="{9F158A72-A9C2-4D6E-816E-6B55EA9D24C0}"/>
    <cellStyle name="Currency 4 2 3 5" xfId="1735" xr:uid="{DBDA75BC-DF90-4F87-A398-E220DEC4DBD3}"/>
    <cellStyle name="Currency 4 2 4" xfId="770" xr:uid="{23B0840F-49F0-43B8-B1D9-E9A671E09F84}"/>
    <cellStyle name="Currency 4 2 4 2" xfId="4544" xr:uid="{D826F8CE-7B42-4ABB-921F-B090E307ADA6}"/>
    <cellStyle name="Currency 4 2 4 2 2" xfId="9328" xr:uid="{40472608-2022-402C-98BC-F6158B1F9994}"/>
    <cellStyle name="Currency 4 2 4 3" xfId="7432" xr:uid="{DE3C1A4F-B303-4421-B0B9-CF1B634D13DF}"/>
    <cellStyle name="Currency 4 2 4 4" xfId="2204" xr:uid="{D73E7236-48C7-48E7-BFD1-FF2EEE47D5FF}"/>
    <cellStyle name="Currency 4 2 5" xfId="3800" xr:uid="{EE981468-8892-4B27-B7BD-79307A431A1D}"/>
    <cellStyle name="Currency 4 2 5 2" xfId="8584" xr:uid="{87F0D89C-305D-4841-B832-1BEF3CC871EF}"/>
    <cellStyle name="Currency 4 2 6" xfId="5542" xr:uid="{2E8CD3F6-1A78-4F49-AEAA-B7FBB57CA3B2}"/>
    <cellStyle name="Currency 4 2 6 2" xfId="10325" xr:uid="{0A6536DB-3413-4543-9260-8EC65E962B72}"/>
    <cellStyle name="Currency 4 2 7" xfId="6061" xr:uid="{15E2FCAD-C8D8-49D8-B198-01D59B81D3A1}"/>
    <cellStyle name="Currency 4 2 7 2" xfId="10840" xr:uid="{669AC0C8-461B-4C36-A7AB-710555F36BF3}"/>
    <cellStyle name="Currency 4 2 8" xfId="6688" xr:uid="{DA6BD3F4-83CF-41D1-BF8B-3CA09FCCDB50}"/>
    <cellStyle name="Currency 4 2 9" xfId="1451" xr:uid="{48AAF761-D3BA-4570-9401-9F31BF6E5563}"/>
    <cellStyle name="Currency 4 3" xfId="446" xr:uid="{FEFF8F8A-B536-4415-A9C8-635D098DA6B1}"/>
    <cellStyle name="Currency 4 3 2" xfId="571" xr:uid="{D4936709-4EF9-4AB2-885D-99A5667C305C}"/>
    <cellStyle name="Currency 4 3 2 2" xfId="1075" xr:uid="{D6B28E59-5C75-4D3B-8419-9D6B8A76E964}"/>
    <cellStyle name="Currency 4 3 2 2 2" xfId="9504" xr:uid="{F171F5E7-D0C6-43D1-826E-A5EEAB973510}"/>
    <cellStyle name="Currency 4 3 2 2 3" xfId="4720" xr:uid="{979A53BE-93F0-4828-B5EB-BC3585FBADF8}"/>
    <cellStyle name="Currency 4 3 2 3" xfId="7608" xr:uid="{B5516BE7-8A22-4E26-9423-52CB04BF8366}"/>
    <cellStyle name="Currency 4 3 2 4" xfId="2380" xr:uid="{2A683ED7-5FA2-4D26-8E4F-BCB229C6FA9C}"/>
    <cellStyle name="Currency 4 3 3" xfId="950" xr:uid="{8EC58C3A-7A20-4D85-997A-6807692C113B}"/>
    <cellStyle name="Currency 4 3 3 2" xfId="9034" xr:uid="{EA51AA17-98FB-4B40-A796-1AE0690D1DD1}"/>
    <cellStyle name="Currency 4 3 3 3" xfId="4250" xr:uid="{3DF54291-C339-4AD2-A7A1-77229FCA9F1F}"/>
    <cellStyle name="Currency 4 3 4" xfId="5730" xr:uid="{D709B4C5-38E0-4C11-8C98-803A56C78D28}"/>
    <cellStyle name="Currency 4 3 4 2" xfId="10509" xr:uid="{507CBF22-AF79-434D-91E0-13B8BC31980B}"/>
    <cellStyle name="Currency 4 3 5" xfId="6236" xr:uid="{255BCD79-EFD3-4CB5-89A1-54C799026288}"/>
    <cellStyle name="Currency 4 3 5 2" xfId="11015" xr:uid="{57F2C076-D69E-4839-AA9A-B823ED216639}"/>
    <cellStyle name="Currency 4 3 6" xfId="7138" xr:uid="{F853E286-3C2A-47A8-8AE9-B1D9FAB8E7B5}"/>
    <cellStyle name="Currency 4 3 7" xfId="1910" xr:uid="{8B0F9F2C-D655-448C-9E31-995A9677BCF6}"/>
    <cellStyle name="Currency 4 4" xfId="557" xr:uid="{31B9795F-485D-468B-ACBE-EF1A676AB608}"/>
    <cellStyle name="Currency 4 4 2" xfId="1061" xr:uid="{84CDA3F7-6C13-4EE5-A0BD-02F276B98EAE}"/>
    <cellStyle name="Currency 4 4 2 2" xfId="4828" xr:uid="{8A82533B-C2AC-4FAA-9077-1F4A783FD160}"/>
    <cellStyle name="Currency 4 4 2 2 2" xfId="9612" xr:uid="{B33EF99F-0FFA-496E-9D9B-4D05E9BB4C80}"/>
    <cellStyle name="Currency 4 4 2 3" xfId="7716" xr:uid="{D62A9263-933E-4415-894E-68DD2EDAB2BB}"/>
    <cellStyle name="Currency 4 4 2 4" xfId="2488" xr:uid="{16D3D712-A3C7-4CAD-BAC4-AB67F601CB1D}"/>
    <cellStyle name="Currency 4 4 3" xfId="4015" xr:uid="{B3999ECF-9F02-403F-9CC1-FB883A35F629}"/>
    <cellStyle name="Currency 4 4 3 2" xfId="8799" xr:uid="{AE0145B7-D8E8-41C8-A9A9-3F82E83D238A}"/>
    <cellStyle name="Currency 4 4 4" xfId="6001" xr:uid="{B56CE67B-E9F0-46A6-A0C4-9CADA8FC7A40}"/>
    <cellStyle name="Currency 4 4 4 2" xfId="10780" xr:uid="{DACDDCB9-8173-43E9-955F-0AC81CC49808}"/>
    <cellStyle name="Currency 4 4 5" xfId="6903" xr:uid="{2330519B-0C3B-40E7-912A-65E1A85398FD}"/>
    <cellStyle name="Currency 4 4 6" xfId="1675" xr:uid="{156333B3-5844-47A5-B66A-860E2AD31FEB}"/>
    <cellStyle name="Currency 4 5" xfId="710" xr:uid="{C4A5EBDC-3455-49DC-AAE5-17455110EC17}"/>
    <cellStyle name="Currency 4 5 2" xfId="3882" xr:uid="{CE4B127C-51C3-4BDA-A312-D4C1793E538A}"/>
    <cellStyle name="Currency 4 5 2 2" xfId="8666" xr:uid="{B9339016-F27E-4ED2-B5A4-E1970FC16FA4}"/>
    <cellStyle name="Currency 4 5 3" xfId="6770" xr:uid="{8770DFBB-1A20-4831-A26C-B39CC9210C30}"/>
    <cellStyle name="Currency 4 5 4" xfId="1538" xr:uid="{5FB88522-9D7B-4BD7-93B3-D15F37827039}"/>
    <cellStyle name="Currency 4 6" xfId="2144" xr:uid="{9C00B8CB-F01B-4787-ADE7-A36D055C0BB1}"/>
    <cellStyle name="Currency 4 6 2" xfId="4484" xr:uid="{D28D4CDA-BB94-4429-A819-5192FE9CEF7B}"/>
    <cellStyle name="Currency 4 6 2 2" xfId="9268" xr:uid="{931AD852-18F1-4E34-B2FC-8CA45C5EDA7F}"/>
    <cellStyle name="Currency 4 6 3" xfId="7372" xr:uid="{AE0798C8-9303-4D55-AF83-697A8F8726C6}"/>
    <cellStyle name="Currency 4 7" xfId="3740" xr:uid="{F2F63D13-C84E-45F8-BDD6-447578465366}"/>
    <cellStyle name="Currency 4 7 2" xfId="8524" xr:uid="{81952F46-B413-4840-8098-03887DDE0970}"/>
    <cellStyle name="Currency 4 8" xfId="5482" xr:uid="{8F2DA492-3C43-412E-A795-C6A494E8F52E}"/>
    <cellStyle name="Currency 4 8 2" xfId="10265" xr:uid="{941692EE-02AA-40A0-9B35-5D84E84C0CD6}"/>
    <cellStyle name="Currency 4 9" xfId="5868" xr:uid="{0F8289D8-7D77-45F4-A3AE-4767CD62DE9C}"/>
    <cellStyle name="Currency 4 9 2" xfId="10647" xr:uid="{4D4E76D0-F87D-4B5C-B99F-B843CD4BA015}"/>
    <cellStyle name="Currency 5" xfId="215" xr:uid="{E89826A2-FE8D-44AC-A45E-C8DEBF7200DF}"/>
    <cellStyle name="Currency 5 2" xfId="461" xr:uid="{2FAC74DD-A911-49A8-8A66-9C52711A0BBF}"/>
    <cellStyle name="Currency 5 2 2" xfId="572" xr:uid="{19874916-1CE7-4C5C-B4F3-1156AE0C8477}"/>
    <cellStyle name="Currency 5 2 2 2" xfId="1076" xr:uid="{CE2CE213-7DAA-493E-AE39-7F647E3984CA}"/>
    <cellStyle name="Currency 5 2 2 2 2" xfId="9519" xr:uid="{6877AB0B-EED5-42CA-832A-16D6E64A3367}"/>
    <cellStyle name="Currency 5 2 2 2 3" xfId="4735" xr:uid="{94F453B5-A3E4-4A74-8BE3-3850E04F4801}"/>
    <cellStyle name="Currency 5 2 2 3" xfId="7623" xr:uid="{29808132-C895-41F4-AB8D-4C7CC6A34858}"/>
    <cellStyle name="Currency 5 2 2 4" xfId="2395" xr:uid="{1AA396B1-F066-4599-991D-B2ED18B13079}"/>
    <cellStyle name="Currency 5 2 3" xfId="965" xr:uid="{2280F0E5-6F48-4FDE-96C0-ECFD66DE97DC}"/>
    <cellStyle name="Currency 5 2 3 2" xfId="9049" xr:uid="{4D5A4DBD-7F76-4D34-9ADB-CE68AFA76EA5}"/>
    <cellStyle name="Currency 5 2 3 3" xfId="4265" xr:uid="{04257A80-2482-49B5-9EAE-1FDA9CB13723}"/>
    <cellStyle name="Currency 5 2 4" xfId="5745" xr:uid="{96474E43-5C3B-439E-BC8B-C0D19F666115}"/>
    <cellStyle name="Currency 5 2 4 2" xfId="10524" xr:uid="{D78216BF-4EEB-4571-A6B1-CA9955B9F0BE}"/>
    <cellStyle name="Currency 5 2 5" xfId="6251" xr:uid="{435F8883-13D3-4352-A1DE-925693285B10}"/>
    <cellStyle name="Currency 5 2 5 2" xfId="11030" xr:uid="{A59EAA23-A66D-4066-9515-60C3EEA96D7A}"/>
    <cellStyle name="Currency 5 2 6" xfId="7153" xr:uid="{197951F6-5FF7-4ECD-BE3E-4D3916C17F20}"/>
    <cellStyle name="Currency 5 2 7" xfId="1925" xr:uid="{866327D1-4EE9-430E-8BDC-575C029E9C9F}"/>
    <cellStyle name="Currency 5 3" xfId="558" xr:uid="{1057A763-BD0B-4813-840B-8A493D8F06BC}"/>
    <cellStyle name="Currency 5 3 2" xfId="1062" xr:uid="{FC6A5D16-2AD2-4A35-998A-E19EC16FC147}"/>
    <cellStyle name="Currency 5 3 2 2" xfId="4829" xr:uid="{56BE3DCD-A425-45AE-B8EF-4CE3693E7D0C}"/>
    <cellStyle name="Currency 5 3 2 2 2" xfId="9613" xr:uid="{6F23A17B-04C2-472B-879B-83365D304DE5}"/>
    <cellStyle name="Currency 5 3 2 3" xfId="7717" xr:uid="{BD09D2F3-809E-468D-98F8-597008051FA8}"/>
    <cellStyle name="Currency 5 3 2 4" xfId="2489" xr:uid="{FFA072A6-330F-4749-A583-9E0F238B738B}"/>
    <cellStyle name="Currency 5 3 3" xfId="4030" xr:uid="{9BDD5934-CF0B-4C62-BDF5-5626EAEF22B1}"/>
    <cellStyle name="Currency 5 3 3 2" xfId="8814" xr:uid="{D7BB1D41-258E-46E5-AC1F-8CDC155289B1}"/>
    <cellStyle name="Currency 5 3 4" xfId="6918" xr:uid="{B969652E-A1D1-469E-A6A7-076BE3D19873}"/>
    <cellStyle name="Currency 5 3 5" xfId="1690" xr:uid="{BF8A70CC-5618-4655-BD0A-99FEDE215C69}"/>
    <cellStyle name="Currency 5 4" xfId="725" xr:uid="{8C0B89C4-A9FC-4129-9206-BF1155FE0900}"/>
    <cellStyle name="Currency 5 4 2" xfId="4499" xr:uid="{830EF281-152B-4640-8C89-EBB9C41F0AD7}"/>
    <cellStyle name="Currency 5 4 2 2" xfId="9283" xr:uid="{D7D3F6E7-55C0-492C-A39D-7B273FD74776}"/>
    <cellStyle name="Currency 5 4 3" xfId="7387" xr:uid="{CF17568C-FF77-4547-92CD-CE089B0C45D8}"/>
    <cellStyle name="Currency 5 4 4" xfId="2159" xr:uid="{56B67895-E53B-4F71-A000-A85DEC8E0BF6}"/>
    <cellStyle name="Currency 5 5" xfId="3755" xr:uid="{0CBBBC64-0FDD-47A3-8C24-3CFC9B226DE0}"/>
    <cellStyle name="Currency 5 5 2" xfId="8539" xr:uid="{4C1B7876-9A0E-446C-8371-3D9F3E5D2F6E}"/>
    <cellStyle name="Currency 5 6" xfId="5497" xr:uid="{28F5CB15-A1AD-4041-A1F7-1802AAC41A3C}"/>
    <cellStyle name="Currency 5 6 2" xfId="10280" xr:uid="{183CDD4C-6224-4E74-9CE6-F48AAED8FD0F}"/>
    <cellStyle name="Currency 5 7" xfId="6016" xr:uid="{25B53F41-75E2-4538-8F5C-C61F4C91F524}"/>
    <cellStyle name="Currency 5 7 2" xfId="10795" xr:uid="{2BCA435F-2F61-4E41-87C0-F87F4B540028}"/>
    <cellStyle name="Currency 5 8" xfId="6643" xr:uid="{B8A00D95-10D9-469E-8230-288533E98632}"/>
    <cellStyle name="Currency 5 9" xfId="1406" xr:uid="{99F0F254-749F-4ECF-BAFE-9D0CB6FEDC3B}"/>
    <cellStyle name="Currency 6" xfId="230" xr:uid="{557862EF-B522-4CCB-B9A2-BA38B6482F05}"/>
    <cellStyle name="Currency 6 2" xfId="476" xr:uid="{5AD56C33-E4AB-4C4A-B09A-6457468FF2CC}"/>
    <cellStyle name="Currency 6 2 2" xfId="573" xr:uid="{5E22A374-00F4-4104-A58D-1E7B96BBF7B6}"/>
    <cellStyle name="Currency 6 2 2 2" xfId="1077" xr:uid="{057EF2F0-33D9-4580-A0C0-EAF7D3930EA0}"/>
    <cellStyle name="Currency 6 2 2 2 2" xfId="9534" xr:uid="{92982BD3-209E-461B-8B06-D071A6F3A082}"/>
    <cellStyle name="Currency 6 2 2 2 3" xfId="4750" xr:uid="{FDAAB40E-504E-4F57-8E42-42D291AD5FD0}"/>
    <cellStyle name="Currency 6 2 2 3" xfId="7638" xr:uid="{47E29E7B-5EC2-4D8B-BAC1-6B3EA3E1110F}"/>
    <cellStyle name="Currency 6 2 2 4" xfId="2410" xr:uid="{2F4EA445-F6E8-4CBE-9294-6391ED483864}"/>
    <cellStyle name="Currency 6 2 3" xfId="980" xr:uid="{03EC39CD-A539-44E3-BE97-BE43EC066398}"/>
    <cellStyle name="Currency 6 2 3 2" xfId="9064" xr:uid="{07A661A6-3EF7-4755-8BF1-0621842E9F30}"/>
    <cellStyle name="Currency 6 2 3 3" xfId="4280" xr:uid="{93B5CEBF-34E9-4E01-9697-788090C95980}"/>
    <cellStyle name="Currency 6 2 4" xfId="5760" xr:uid="{B3F4ED40-F818-49DE-8810-218F49413B25}"/>
    <cellStyle name="Currency 6 2 4 2" xfId="10539" xr:uid="{B0130F15-FFB4-4BAF-BF7D-87D298F4DA9F}"/>
    <cellStyle name="Currency 6 2 5" xfId="6266" xr:uid="{99C633A7-99A5-4DEA-A10F-77F89C625F6E}"/>
    <cellStyle name="Currency 6 2 5 2" xfId="11045" xr:uid="{2C5ED92E-3BA5-4C1B-99B7-CE756FC3508C}"/>
    <cellStyle name="Currency 6 2 6" xfId="7168" xr:uid="{907D7636-B062-47E3-ACE6-EA0934C766D3}"/>
    <cellStyle name="Currency 6 2 7" xfId="1940" xr:uid="{110F448B-F544-4321-B649-401EA215AF5F}"/>
    <cellStyle name="Currency 6 3" xfId="559" xr:uid="{8878C5A1-BBC6-46C8-BFA6-00761FE4D6DD}"/>
    <cellStyle name="Currency 6 3 2" xfId="1063" xr:uid="{B36F403F-15D5-4495-8861-60DE41C9AB66}"/>
    <cellStyle name="Currency 6 3 2 2" xfId="4830" xr:uid="{74009A55-686D-4739-9E61-2205A6095A9F}"/>
    <cellStyle name="Currency 6 3 2 2 2" xfId="9614" xr:uid="{11593068-CB74-412B-9BCF-5E7819CC2E18}"/>
    <cellStyle name="Currency 6 3 2 3" xfId="7718" xr:uid="{562CF0B7-81D5-4DD5-BEE7-E417FD6B69CD}"/>
    <cellStyle name="Currency 6 3 2 4" xfId="2490" xr:uid="{1AFAA03D-4DBA-4116-A0DF-DCFC723771B7}"/>
    <cellStyle name="Currency 6 3 3" xfId="4045" xr:uid="{C4C4F0DA-855D-4286-92DB-749A6631503C}"/>
    <cellStyle name="Currency 6 3 3 2" xfId="8829" xr:uid="{1B6AAEDE-4E3F-4638-8ACF-7663BF4DDA78}"/>
    <cellStyle name="Currency 6 3 4" xfId="6933" xr:uid="{1B7AD42E-B250-4E18-8574-25362FD1FAFB}"/>
    <cellStyle name="Currency 6 3 5" xfId="1705" xr:uid="{9F7D6D1A-1283-478D-AC8F-CA0BC1B6F5A0}"/>
    <cellStyle name="Currency 6 4" xfId="740" xr:uid="{A7219010-148F-4A92-A1AA-6EE733FEE326}"/>
    <cellStyle name="Currency 6 4 2" xfId="4514" xr:uid="{530D994F-F8D5-4182-95BA-97C45EB4901F}"/>
    <cellStyle name="Currency 6 4 2 2" xfId="9298" xr:uid="{4DF408A9-E1B6-4998-B4E8-7D3FDFA9210A}"/>
    <cellStyle name="Currency 6 4 3" xfId="7402" xr:uid="{CB46E7A9-FB42-4F83-8829-BC64DCE19928}"/>
    <cellStyle name="Currency 6 4 4" xfId="2174" xr:uid="{EF4BEE97-F7E6-4BFE-BB60-5DA9D5010592}"/>
    <cellStyle name="Currency 6 5" xfId="3770" xr:uid="{510BC04F-8679-4B84-B005-BC5579513193}"/>
    <cellStyle name="Currency 6 5 2" xfId="8554" xr:uid="{E8151844-1862-4301-83FE-9BBE3CCB40E3}"/>
    <cellStyle name="Currency 6 6" xfId="5512" xr:uid="{658A927D-7A88-4344-9830-1B327F3D2BC8}"/>
    <cellStyle name="Currency 6 6 2" xfId="10295" xr:uid="{69DA3737-F8D2-446A-8DE8-FBFF0B8A079C}"/>
    <cellStyle name="Currency 6 7" xfId="6031" xr:uid="{63094B90-2B99-4BEC-B8C8-C0BCDD0C4D8D}"/>
    <cellStyle name="Currency 6 7 2" xfId="10810" xr:uid="{C8044AF4-513D-4FC7-AB36-FE19221A32BB}"/>
    <cellStyle name="Currency 6 8" xfId="6658" xr:uid="{38B66F71-8DC9-47A5-96C6-2E0739F84C08}"/>
    <cellStyle name="Currency 6 9" xfId="1421" xr:uid="{ACE43C10-75C8-40FC-886E-4BB2B00E3C70}"/>
    <cellStyle name="Currency 7" xfId="289" xr:uid="{ED7B7E80-2120-4D64-9EC5-5680E75744C8}"/>
    <cellStyle name="Currency 7 2" xfId="535" xr:uid="{08E29250-AF09-4A42-A9B5-A79C6BFE66A7}"/>
    <cellStyle name="Currency 7 2 2" xfId="577" xr:uid="{58BB309E-07B1-4603-8598-4112D479FBCA}"/>
    <cellStyle name="Currency 7 2 2 2" xfId="1081" xr:uid="{BE6030CF-A5A5-484E-B2AE-7DC5A4E90988}"/>
    <cellStyle name="Currency 7 2 2 2 2" xfId="9593" xr:uid="{E26D5C9F-928F-44AB-879C-7975EA2A16F5}"/>
    <cellStyle name="Currency 7 2 2 2 3" xfId="4809" xr:uid="{9CC00CED-114F-4411-81AF-0CCE458F4E30}"/>
    <cellStyle name="Currency 7 2 2 3" xfId="7697" xr:uid="{D29371F1-7319-4A5D-BB2A-A269DDDDBC59}"/>
    <cellStyle name="Currency 7 2 2 4" xfId="2469" xr:uid="{062D90C0-3520-41A9-B532-491877BAE071}"/>
    <cellStyle name="Currency 7 2 3" xfId="1039" xr:uid="{C40F68F2-B370-4BB3-B52C-92E15E36463B}"/>
    <cellStyle name="Currency 7 2 3 2" xfId="9123" xr:uid="{995112D5-B8C4-4C44-97E5-679789571CD1}"/>
    <cellStyle name="Currency 7 2 3 3" xfId="4339" xr:uid="{77A731B9-81CD-4F40-9430-C1341150D2B2}"/>
    <cellStyle name="Currency 7 2 4" xfId="5820" xr:uid="{AB82954C-AAF6-4E11-96A2-543F9CAEC694}"/>
    <cellStyle name="Currency 7 2 4 2" xfId="10599" xr:uid="{CA0222CA-F05A-40F6-AF3E-0E055665E9B8}"/>
    <cellStyle name="Currency 7 2 5" xfId="6325" xr:uid="{674A4C29-440D-471C-9FD7-A55C0A27570B}"/>
    <cellStyle name="Currency 7 2 5 2" xfId="11104" xr:uid="{786DF71A-02DE-4CFB-8DAC-1D437D4A7DF8}"/>
    <cellStyle name="Currency 7 2 6" xfId="7227" xr:uid="{568CDDB0-B768-47B0-8F95-1049F361840B}"/>
    <cellStyle name="Currency 7 2 7" xfId="1999" xr:uid="{5FD794CB-6459-45CD-A56D-3BD30CED623F}"/>
    <cellStyle name="Currency 7 3" xfId="563" xr:uid="{6CCDA0F6-C60E-4FF0-B0D6-0C1E07954C90}"/>
    <cellStyle name="Currency 7 3 2" xfId="1067" xr:uid="{800196E4-4DB7-4196-88B3-35F10C7BB2BF}"/>
    <cellStyle name="Currency 7 3 2 2" xfId="4834" xr:uid="{AD51D197-296B-47EB-A290-EDCD634D4122}"/>
    <cellStyle name="Currency 7 3 2 2 2" xfId="9618" xr:uid="{2FCF1FCD-317C-4AC4-96A5-3AE794EE8743}"/>
    <cellStyle name="Currency 7 3 2 3" xfId="7722" xr:uid="{65AB51ED-D5DC-4540-AC4F-2242B9AFED2D}"/>
    <cellStyle name="Currency 7 3 2 4" xfId="2494" xr:uid="{06EFED33-CB32-452C-BB38-F640FA79C190}"/>
    <cellStyle name="Currency 7 3 3" xfId="4104" xr:uid="{4BDABE1B-1433-412E-B23C-61624C29D753}"/>
    <cellStyle name="Currency 7 3 3 2" xfId="8888" xr:uid="{74381B5C-8A88-4663-A1C7-02F27A797271}"/>
    <cellStyle name="Currency 7 3 4" xfId="6992" xr:uid="{FC828323-0592-46A8-A1D1-7366859C550D}"/>
    <cellStyle name="Currency 7 3 5" xfId="1764" xr:uid="{999ACA57-1A68-44AD-A653-CE22EC5B70C5}"/>
    <cellStyle name="Currency 7 4" xfId="799" xr:uid="{AD618BEC-9D54-49A7-94A8-775FA87EBF60}"/>
    <cellStyle name="Currency 7 4 2" xfId="4573" xr:uid="{2DB9C53C-B3E0-47B0-BF03-86DED0BC5DDC}"/>
    <cellStyle name="Currency 7 4 2 2" xfId="9357" xr:uid="{1582080D-AAC7-4643-9F41-B37AF4A75D72}"/>
    <cellStyle name="Currency 7 4 3" xfId="7461" xr:uid="{D94813EB-100E-41E5-9A60-68BE7C4EDBCC}"/>
    <cellStyle name="Currency 7 4 4" xfId="2233" xr:uid="{9946AD37-CC95-48B9-945B-74F4821ED315}"/>
    <cellStyle name="Currency 7 5" xfId="3829" xr:uid="{01241E3E-323B-491D-92B0-D349FAB51D9E}"/>
    <cellStyle name="Currency 7 5 2" xfId="8613" xr:uid="{0EA4C387-2648-46F9-B703-F6920EBC2927}"/>
    <cellStyle name="Currency 7 6" xfId="5570" xr:uid="{C36C645F-9C10-4169-87D7-819F93639FA9}"/>
    <cellStyle name="Currency 7 6 2" xfId="10353" xr:uid="{D433616B-3989-4F1F-A344-A6C1D11F2518}"/>
    <cellStyle name="Currency 7 7" xfId="6090" xr:uid="{85BC9606-BDC9-41AB-ADF3-149A14DF2694}"/>
    <cellStyle name="Currency 7 7 2" xfId="10869" xr:uid="{10851DAE-79A0-46E1-8946-7D6E8B557A15}"/>
    <cellStyle name="Currency 7 8" xfId="6717" xr:uid="{CF27F065-6F59-48B4-87E2-FF623A7A18CB}"/>
    <cellStyle name="Currency 7 9" xfId="1480" xr:uid="{192980FF-57A9-465A-ADEF-8C7EF60769F4}"/>
    <cellStyle name="Currency 8" xfId="304" xr:uid="{DD63F526-39D7-44CD-AD9C-73C29C8CF755}"/>
    <cellStyle name="Currency 8 2" xfId="550" xr:uid="{ECFB8C09-AC07-4E8E-913C-CD337DEB86BB}"/>
    <cellStyle name="Currency 8 2 2" xfId="578" xr:uid="{60FD85D4-CA60-44C2-B15F-DD60D326E297}"/>
    <cellStyle name="Currency 8 2 2 2" xfId="1082" xr:uid="{7455F63C-8017-464B-AF1C-A5FEFCC4F2C0}"/>
    <cellStyle name="Currency 8 2 2 2 2" xfId="9608" xr:uid="{E38D2584-94E6-4528-9D7A-0CDDDD24A235}"/>
    <cellStyle name="Currency 8 2 2 2 3" xfId="4824" xr:uid="{72A10215-4D8B-44B2-8A66-9566839CC701}"/>
    <cellStyle name="Currency 8 2 2 3" xfId="7712" xr:uid="{E41F9EF1-2ECA-4EC2-968F-74B0ACCF0E43}"/>
    <cellStyle name="Currency 8 2 2 4" xfId="2484" xr:uid="{E1F2D76E-ADE1-47AE-8220-D180DDE9D855}"/>
    <cellStyle name="Currency 8 2 3" xfId="1054" xr:uid="{D0DA5FC0-530F-4138-BF41-0167D974B157}"/>
    <cellStyle name="Currency 8 2 3 2" xfId="9138" xr:uid="{5ACF186C-9C7F-4ECA-A5BB-75E8AC3AC72E}"/>
    <cellStyle name="Currency 8 2 3 3" xfId="4354" xr:uid="{76139CB2-33E8-409E-BF43-CB64DE392452}"/>
    <cellStyle name="Currency 8 2 4" xfId="5835" xr:uid="{D4761F21-2D31-4022-8613-F402EBA2E14C}"/>
    <cellStyle name="Currency 8 2 4 2" xfId="10614" xr:uid="{012A4110-A89A-4A0C-9906-F42631FBF256}"/>
    <cellStyle name="Currency 8 2 5" xfId="6340" xr:uid="{5A399210-27BC-4847-AF3A-6FEBA680CFE7}"/>
    <cellStyle name="Currency 8 2 5 2" xfId="11119" xr:uid="{A2CA8214-7838-46F6-9093-27DA1451FDF4}"/>
    <cellStyle name="Currency 8 2 6" xfId="7242" xr:uid="{AED07D65-9763-4800-8E9C-3F38FAA88931}"/>
    <cellStyle name="Currency 8 2 7" xfId="2014" xr:uid="{76581592-1896-4D42-874D-E1F7B934559F}"/>
    <cellStyle name="Currency 8 3" xfId="564" xr:uid="{A798D2F4-20C3-4FA8-AD92-88F62E0CF6F8}"/>
    <cellStyle name="Currency 8 3 2" xfId="1068" xr:uid="{E78BEAD7-0E66-4500-B87F-68B2091C3639}"/>
    <cellStyle name="Currency 8 3 2 2" xfId="4835" xr:uid="{BF1DA56D-979B-457D-8107-7746CE6E9F84}"/>
    <cellStyle name="Currency 8 3 2 2 2" xfId="9619" xr:uid="{F2F4A079-F310-4535-A9B4-020D7E369485}"/>
    <cellStyle name="Currency 8 3 2 3" xfId="7723" xr:uid="{44D9FF9F-7FBD-43CB-90C3-9E0E3B6A3403}"/>
    <cellStyle name="Currency 8 3 2 4" xfId="2495" xr:uid="{C9858AF2-23FF-4DD3-A620-54FF64C39984}"/>
    <cellStyle name="Currency 8 3 3" xfId="4119" xr:uid="{B9B995B5-53F5-4067-97DC-110843BA35FB}"/>
    <cellStyle name="Currency 8 3 3 2" xfId="8903" xr:uid="{0BD125E7-1A4F-4302-8C18-3E129CB7E4C5}"/>
    <cellStyle name="Currency 8 3 4" xfId="7007" xr:uid="{EC4E5A99-936D-4E49-BC4D-89A3A365E407}"/>
    <cellStyle name="Currency 8 3 5" xfId="1779" xr:uid="{FAA7482F-3831-460E-B8B8-111A0A7D68EB}"/>
    <cellStyle name="Currency 8 4" xfId="814" xr:uid="{E823C207-EBDE-41DD-BA8A-5C05AAC11BC4}"/>
    <cellStyle name="Currency 8 4 2" xfId="4588" xr:uid="{60EF456F-FF0F-41EE-8C71-95B927EFD64A}"/>
    <cellStyle name="Currency 8 4 2 2" xfId="9372" xr:uid="{EF65BFA7-3B35-4BEC-B662-CD5A532E22DC}"/>
    <cellStyle name="Currency 8 4 3" xfId="7476" xr:uid="{BCAA4F7E-450D-4A0D-BC56-175594485A68}"/>
    <cellStyle name="Currency 8 4 4" xfId="2248" xr:uid="{185F5E26-AAF6-4A32-AE98-C080F6B2FB55}"/>
    <cellStyle name="Currency 8 5" xfId="3844" xr:uid="{802371E7-1311-4731-AD3C-29354EDA3DE3}"/>
    <cellStyle name="Currency 8 5 2" xfId="8628" xr:uid="{C184E14C-24D5-46BB-BE29-A0222829B1C9}"/>
    <cellStyle name="Currency 8 6" xfId="5585" xr:uid="{A57C4556-F2C1-4078-A031-EA0C65830E18}"/>
    <cellStyle name="Currency 8 6 2" xfId="10368" xr:uid="{B3DC1190-6698-4EA4-8149-47B82A24CD1A}"/>
    <cellStyle name="Currency 8 7" xfId="6105" xr:uid="{286CA3CE-0B70-4EAA-94E9-31C639990B63}"/>
    <cellStyle name="Currency 8 7 2" xfId="10884" xr:uid="{E9F155E2-E40C-4358-AE89-59DC2070F82A}"/>
    <cellStyle name="Currency 8 8" xfId="6732" xr:uid="{935CC9AD-DA34-4AAC-A9FE-A73308279630}"/>
    <cellStyle name="Currency 8 9" xfId="1495" xr:uid="{2F158E34-F667-429E-98B8-5602086CCF8A}"/>
    <cellStyle name="Currency 9" xfId="94" xr:uid="{2C2CDCC8-F81E-4FE5-9687-19290160D7ED}"/>
    <cellStyle name="Currency 9 2" xfId="379" xr:uid="{1E2F21F5-366E-48DB-8935-D02749F5CDC7}"/>
    <cellStyle name="Currency 9 2 2" xfId="569" xr:uid="{CB97B3E4-EF4E-4FA8-8E48-1297CB2CB6DD}"/>
    <cellStyle name="Currency 9 2 2 2" xfId="1073" xr:uid="{DB46B5A4-E522-479F-9296-9768BE875B6C}"/>
    <cellStyle name="Currency 9 2 2 2 2" xfId="9437" xr:uid="{0D234D8E-C951-4D7A-B394-AF660E91A046}"/>
    <cellStyle name="Currency 9 2 2 2 3" xfId="4653" xr:uid="{8F319AF8-310B-4DF8-AA83-A66671F09DCB}"/>
    <cellStyle name="Currency 9 2 2 3" xfId="7541" xr:uid="{26D310C4-9ADC-4E1C-9030-B9233FE043A2}"/>
    <cellStyle name="Currency 9 2 2 4" xfId="2313" xr:uid="{660F5828-E296-45F3-AF26-6DC5042DF8FC}"/>
    <cellStyle name="Currency 9 2 3" xfId="883" xr:uid="{E5F8558E-DE71-476E-A39F-8110842CA591}"/>
    <cellStyle name="Currency 9 2 3 2" xfId="8967" xr:uid="{0A8B8346-FD15-44EA-9131-3B144CC8A380}"/>
    <cellStyle name="Currency 9 2 3 3" xfId="4183" xr:uid="{C9A5B1E9-ECF4-4DCC-86B0-504E36B5E1EC}"/>
    <cellStyle name="Currency 9 2 4" xfId="6169" xr:uid="{592299D9-ED44-4FED-B633-3DBAE2515E36}"/>
    <cellStyle name="Currency 9 2 4 2" xfId="10948" xr:uid="{352FD501-FBD8-4DD0-BA83-00276B3D1E7F}"/>
    <cellStyle name="Currency 9 2 5" xfId="7071" xr:uid="{F468B8E4-E04B-4E2C-BD7B-85420F169C58}"/>
    <cellStyle name="Currency 9 2 6" xfId="1843" xr:uid="{B8ACBDB9-83A6-440A-BAC9-C7E597D65AC7}"/>
    <cellStyle name="Currency 9 3" xfId="555" xr:uid="{DD0FB393-D4B4-4297-A1D9-C4C3BA246147}"/>
    <cellStyle name="Currency 9 3 2" xfId="1059" xr:uid="{E5164B06-B64F-4C1E-86D2-8DBB37C364BD}"/>
    <cellStyle name="Currency 9 3 2 2" xfId="4826" xr:uid="{2A1106CE-CBD8-4919-9511-303B6B570D40}"/>
    <cellStyle name="Currency 9 3 2 2 2" xfId="9610" xr:uid="{389554F0-FB74-4E08-A557-C5C46A226D97}"/>
    <cellStyle name="Currency 9 3 2 3" xfId="7714" xr:uid="{CD7205BD-4DFF-44F5-AC40-AA5FACD21084}"/>
    <cellStyle name="Currency 9 3 2 4" xfId="2486" xr:uid="{834E90BA-057A-4007-AAF2-AAC770C19768}"/>
    <cellStyle name="Currency 9 3 3" xfId="3948" xr:uid="{6353B5D6-90DC-4082-828E-240665B46A17}"/>
    <cellStyle name="Currency 9 3 3 2" xfId="8732" xr:uid="{32A125C7-B66C-4AA2-B6E8-66BDF429133A}"/>
    <cellStyle name="Currency 9 3 4" xfId="6836" xr:uid="{650524EC-8AD7-4E7C-858D-04C72EA37030}"/>
    <cellStyle name="Currency 9 3 5" xfId="1607" xr:uid="{DD2EADE7-494B-4C9E-9DA8-6C1790DC00A8}"/>
    <cellStyle name="Currency 9 4" xfId="643" xr:uid="{1F83AABF-AEE4-4840-B87B-97313610031E}"/>
    <cellStyle name="Currency 9 4 2" xfId="4417" xr:uid="{4A3F7FC5-1F37-441B-98C7-728728212C38}"/>
    <cellStyle name="Currency 9 4 2 2" xfId="9201" xr:uid="{CB871708-EE15-471D-A8AB-866E339AD852}"/>
    <cellStyle name="Currency 9 4 3" xfId="7305" xr:uid="{C773A364-BCD2-4BE4-B8ED-2954B9F58FE7}"/>
    <cellStyle name="Currency 9 4 4" xfId="2077" xr:uid="{A79E78FA-A769-4F82-B9C7-EFC2439EAFD0}"/>
    <cellStyle name="Currency 9 5" xfId="3673" xr:uid="{282400B4-9BBF-4E1D-A1D6-BFE1FE57FEDB}"/>
    <cellStyle name="Currency 9 5 2" xfId="8457" xr:uid="{5CBDC8E8-703E-471F-94D9-5C0DA5798F21}"/>
    <cellStyle name="Currency 9 6" xfId="5416" xr:uid="{96210A3C-BAA7-4301-9650-98EF16835CBD}"/>
    <cellStyle name="Currency 9 6 2" xfId="10199" xr:uid="{714FAC1B-7009-43A1-A516-0D8767F53048}"/>
    <cellStyle name="Currency 9 7" xfId="5934" xr:uid="{DF0DE4C9-13D1-4063-9CF4-6FF15275299A}"/>
    <cellStyle name="Currency 9 7 2" xfId="10713" xr:uid="{CA74224A-D993-4A9E-BFAA-821306CECA48}"/>
    <cellStyle name="Currency 9 8" xfId="6561" xr:uid="{B409E565-3627-4AB9-874F-7DC8A6E701AC}"/>
    <cellStyle name="Currency 9 9" xfId="1323" xr:uid="{32E2145A-D670-487A-9978-7F353B5765A0}"/>
    <cellStyle name="Excel Built-in Normal 1" xfId="8" xr:uid="{87C438D7-F180-4294-9F45-8B8888870168}"/>
    <cellStyle name="Excel Built-in Normal 1 2" xfId="148" xr:uid="{6453F538-9CD7-4A0C-9281-4E96265E5F45}"/>
    <cellStyle name="Explanatory Text 2" xfId="1253" xr:uid="{A3B38F9D-5A84-4915-8D3D-90E75EC24E77}"/>
    <cellStyle name="Explanatory Text 2 2" xfId="5592" xr:uid="{D899491F-C7BF-4722-877E-8CD44C638D81}"/>
    <cellStyle name="Good 2" xfId="317" xr:uid="{C1651F4A-2E72-4A7E-88F2-2724C26B4507}"/>
    <cellStyle name="Hyperlink" xfId="1" builtinId="8"/>
    <cellStyle name="Hyperlink 2" xfId="2798" xr:uid="{911987F3-7E00-4C90-A340-9ACA5E4B928E}"/>
    <cellStyle name="Normaali_Taul1" xfId="2657" xr:uid="{036D8C44-0140-432E-8AD6-A2D3A845EEAA}"/>
    <cellStyle name="Normal" xfId="0" builtinId="0"/>
    <cellStyle name="Normal 10" xfId="44" xr:uid="{4609EF7D-01E0-482F-B363-AEF4A527D95A}"/>
    <cellStyle name="Normal 10 10" xfId="2034" xr:uid="{46467A7F-07BB-4CC4-B67B-77D968BAAFDC}"/>
    <cellStyle name="Normal 10 10 2" xfId="4374" xr:uid="{5AD7508E-7DD7-4DC5-AC37-10039BF6B651}"/>
    <cellStyle name="Normal 10 10 2 2" xfId="9158" xr:uid="{69FCCFBA-57B0-47C6-B43F-923B38CEAED5}"/>
    <cellStyle name="Normal 10 10 3" xfId="7262" xr:uid="{BB66DFA6-F3B6-402F-B3BB-F97392A7F102}"/>
    <cellStyle name="Normal 10 11" xfId="3471" xr:uid="{FAD5E29C-CA84-40D2-B072-D1BCE054B60C}"/>
    <cellStyle name="Normal 10 11 2" xfId="8255" xr:uid="{9FEEFB91-2B15-4A0B-9566-901EFD4348A8}"/>
    <cellStyle name="Normal 10 12" xfId="5372" xr:uid="{1E318CF6-3CF9-4894-BD9C-7E218B9F8FEF}"/>
    <cellStyle name="Normal 10 12 2" xfId="10156" xr:uid="{FB3E7C79-5273-4D37-9EE3-9D3F5EA50D81}"/>
    <cellStyle name="Normal 10 13" xfId="5849" xr:uid="{7CCA2A27-5536-4229-BE24-4A61EF192215}"/>
    <cellStyle name="Normal 10 13 2" xfId="10628" xr:uid="{DC1CDE9B-5D0C-49EC-B2CA-979F8C3C259F}"/>
    <cellStyle name="Normal 10 14" xfId="6359" xr:uid="{93F3E331-55D4-44EA-BC6A-D149C0C5AA61}"/>
    <cellStyle name="Normal 10 15" xfId="1108" xr:uid="{C5E90B63-991A-47AE-9091-7F3FFB3C4D59}"/>
    <cellStyle name="Normal 10 2" xfId="88" xr:uid="{41E33A37-4431-48E5-952F-E00483F3DF7F}"/>
    <cellStyle name="Normal 10 2 10" xfId="5863" xr:uid="{F26C3A4B-A7B8-4467-ADBE-A57ADDE3A116}"/>
    <cellStyle name="Normal 10 2 10 2" xfId="10642" xr:uid="{50C061EA-6FE0-4D9B-9FDC-890275EABE6F}"/>
    <cellStyle name="Normal 10 2 11" xfId="6397" xr:uid="{7B144D0A-A772-41E7-9D2C-9AF020214CDA}"/>
    <cellStyle name="Normal 10 2 12" xfId="1147" xr:uid="{FC8F73B3-D24D-4B23-A3A1-10D752C144AD}"/>
    <cellStyle name="Normal 10 2 2" xfId="373" xr:uid="{36872E82-2E25-4562-BAF0-A9D6A52DDC55}"/>
    <cellStyle name="Normal 10 2 2 2" xfId="877" xr:uid="{4FD96D85-F323-414D-A5F4-05695891C7BA}"/>
    <cellStyle name="Normal 10 2 2 2 2" xfId="2804" xr:uid="{C27462EF-4154-424B-9BF3-318C562D98D6}"/>
    <cellStyle name="Normal 10 2 2 2 2 2" xfId="3422" xr:uid="{4DADEC90-BA0E-4134-B8A7-6241704F385B}"/>
    <cellStyle name="Normal 10 2 2 2 2 2 2" xfId="5318" xr:uid="{B7B85826-E4B7-4020-8E03-41E92D271945}"/>
    <cellStyle name="Normal 10 2 2 2 2 2 2 2" xfId="10102" xr:uid="{F15A8969-3539-4BB2-A4F9-FCCAFD5667CC}"/>
    <cellStyle name="Normal 10 2 2 2 2 2 3" xfId="8206" xr:uid="{D21D7D37-F556-423C-9DF6-892CF90298D4}"/>
    <cellStyle name="Normal 10 2 2 2 3" xfId="2669" xr:uid="{92E86CD2-D32B-4BCE-8BC0-34D3B8D887F0}"/>
    <cellStyle name="Normal 10 2 2 2 3 2" xfId="4994" xr:uid="{75A2ABBC-5B13-4B67-A66E-40AC2EBF3C26}"/>
    <cellStyle name="Normal 10 2 2 2 3 2 2" xfId="9778" xr:uid="{96ABEED8-00E2-47A8-9B39-061C7B3D529A}"/>
    <cellStyle name="Normal 10 2 2 2 3 3" xfId="7882" xr:uid="{01496A4A-38F1-4AAA-8E05-28D8DF584D63}"/>
    <cellStyle name="Normal 10 2 2 2 4" xfId="4177" xr:uid="{FA224BD6-034A-471E-AC1C-FC9A59C6E840}"/>
    <cellStyle name="Normal 10 2 2 2 4 2" xfId="8961" xr:uid="{F08BDBC8-8C07-4FCF-891F-9AF034F2C0B8}"/>
    <cellStyle name="Normal 10 2 2 2 5" xfId="7065" xr:uid="{5DA2DE1B-DB34-4816-9AB1-50C9F64EBF60}"/>
    <cellStyle name="Normal 10 2 2 2 6" xfId="1837" xr:uid="{416FFD2C-8CF1-418F-B286-C44F49D5A04A}"/>
    <cellStyle name="Normal 10 2 2 3" xfId="2803" xr:uid="{3E756CA3-E8F6-4AE8-9DC2-7F5EF7714926}"/>
    <cellStyle name="Normal 10 2 2 3 2" xfId="3301" xr:uid="{B1706533-DC95-465C-BF61-B00E3A03C76F}"/>
    <cellStyle name="Normal 10 2 2 3 2 2" xfId="5197" xr:uid="{B41D146D-985D-4A6E-8FCF-E4C1F82BB9B9}"/>
    <cellStyle name="Normal 10 2 2 3 2 2 2" xfId="9981" xr:uid="{4256D911-6D35-4CF4-9411-02CD1B5D67D3}"/>
    <cellStyle name="Normal 10 2 2 3 2 3" xfId="8085" xr:uid="{8B5ECC3D-DEA4-4E1C-ADCC-359827648BD5}"/>
    <cellStyle name="Normal 10 2 2 4" xfId="2307" xr:uid="{A29B4C34-EFAC-4303-BD78-B76303138F52}"/>
    <cellStyle name="Normal 10 2 2 4 2" xfId="4647" xr:uid="{EA76112F-7B07-4FE0-9EF3-048C97E2EA9F}"/>
    <cellStyle name="Normal 10 2 2 4 2 2" xfId="9431" xr:uid="{31F174DC-939A-4B28-8BF4-CA04F90CCE71}"/>
    <cellStyle name="Normal 10 2 2 4 3" xfId="7535" xr:uid="{DF9BEE40-96C7-4211-8EB6-C25099838496}"/>
    <cellStyle name="Normal 10 2 2 5" xfId="3587" xr:uid="{688E0058-4D2C-4453-A6A7-C2AEF3A1C42B}"/>
    <cellStyle name="Normal 10 2 2 5 2" xfId="8371" xr:uid="{AB8A48AB-B677-46A6-8E78-C17B3BFA3506}"/>
    <cellStyle name="Normal 10 2 2 6" xfId="5677" xr:uid="{6D7AD1A9-1BE8-4B65-916F-80B225A118B5}"/>
    <cellStyle name="Normal 10 2 2 6 2" xfId="10456" xr:uid="{B5CF8982-C5BA-4DE4-AB80-0A443AF0BD9F}"/>
    <cellStyle name="Normal 10 2 2 7" xfId="6163" xr:uid="{9D4BC9AD-B06B-4DC5-B887-D4A4E3DB7CAB}"/>
    <cellStyle name="Normal 10 2 2 7 2" xfId="10942" xr:uid="{B7F7C039-87C9-49A5-B100-86C27DA6D85D}"/>
    <cellStyle name="Normal 10 2 2 8" xfId="6475" xr:uid="{8DDAFB10-7FED-418C-94A4-F5DD36038416}"/>
    <cellStyle name="Normal 10 2 2 9" xfId="1227" xr:uid="{7EA24068-B924-4E67-A709-D92A63A1D6DA}"/>
    <cellStyle name="Normal 10 2 3" xfId="637" xr:uid="{93E28340-FF78-4D31-AE35-5247CAE36905}"/>
    <cellStyle name="Normal 10 2 3 2" xfId="1601" xr:uid="{A78CF237-92A0-4CC3-BD51-992D354EC8F1}"/>
    <cellStyle name="Normal 10 2 3 2 2" xfId="2710" xr:uid="{3CCC1B10-1054-4555-B1AD-86BABC2E659C}"/>
    <cellStyle name="Normal 10 2 3 2 2 2" xfId="5035" xr:uid="{61511F0C-61E7-4330-8A14-53E9571BA8C8}"/>
    <cellStyle name="Normal 10 2 3 2 2 2 2" xfId="9819" xr:uid="{6B8A5092-AC4F-4EC3-9A65-87F1328224EB}"/>
    <cellStyle name="Normal 10 2 3 2 2 3" xfId="7923" xr:uid="{8448AB0E-D9FF-4DB7-8740-85D8D990B62C}"/>
    <cellStyle name="Normal 10 2 3 2 3" xfId="3942" xr:uid="{8801F06A-AB7C-44B9-BA3C-BF26F9529286}"/>
    <cellStyle name="Normal 10 2 3 2 3 2" xfId="8726" xr:uid="{14496B9B-1795-476C-9E6D-256504D59930}"/>
    <cellStyle name="Normal 10 2 3 2 4" xfId="6830" xr:uid="{6B66BE8C-098B-4D7A-965B-FBB85F23E957}"/>
    <cellStyle name="Normal 10 2 3 3" xfId="2805" xr:uid="{D79F7B22-67A1-4D56-A4DB-90B17C1D3EAA}"/>
    <cellStyle name="Normal 10 2 3 4" xfId="2538" xr:uid="{4164A2C3-9D77-4398-8AE1-A3162438C9A2}"/>
    <cellStyle name="Normal 10 2 3 4 2" xfId="4870" xr:uid="{39740DC5-2111-4938-8F88-06EEB3672F0B}"/>
    <cellStyle name="Normal 10 2 3 4 2 2" xfId="9654" xr:uid="{FB1CB3F6-6EFF-4A26-A223-C02152284CD8}"/>
    <cellStyle name="Normal 10 2 3 4 3" xfId="7758" xr:uid="{B7459011-E191-4923-A151-A247792EC879}"/>
    <cellStyle name="Normal 10 2 3 5" xfId="3667" xr:uid="{E180A79B-9751-4B8B-BDFC-56CE0106537A}"/>
    <cellStyle name="Normal 10 2 3 5 2" xfId="8451" xr:uid="{02EB9C23-D126-420E-9410-B0DECFDF01B9}"/>
    <cellStyle name="Normal 10 2 3 6" xfId="5928" xr:uid="{25C70387-1B78-4556-9B93-EFBEB535A054}"/>
    <cellStyle name="Normal 10 2 3 6 2" xfId="10707" xr:uid="{A8363987-2A99-4F01-A46E-A875289CF589}"/>
    <cellStyle name="Normal 10 2 3 7" xfId="6555" xr:uid="{95B828B9-1F71-414B-877C-C4615FB819F2}"/>
    <cellStyle name="Normal 10 2 3 8" xfId="1317" xr:uid="{C4B8DDBF-DF55-4300-ACAD-603D3CAF331C}"/>
    <cellStyle name="Normal 10 2 4" xfId="1529" xr:uid="{0A9EF6D1-1237-4CE6-9327-E71EC5A027E6}"/>
    <cellStyle name="Normal 10 2 4 2" xfId="2778" xr:uid="{730AA85A-F4AD-4556-B179-499F672324D6}"/>
    <cellStyle name="Normal 10 2 4 2 2" xfId="5103" xr:uid="{FA5D7397-5401-43A5-853C-FE0A90CFDD38}"/>
    <cellStyle name="Normal 10 2 4 2 2 2" xfId="9887" xr:uid="{0BCD0E76-3D61-45D9-BF2E-1969FB6F6752}"/>
    <cellStyle name="Normal 10 2 4 2 3" xfId="7991" xr:uid="{173B8386-153B-4AEA-B1DB-887C1CFE9846}"/>
    <cellStyle name="Normal 10 2 4 3" xfId="2806" xr:uid="{3F988372-5FE5-4C2F-8324-FBE88AEAB785}"/>
    <cellStyle name="Normal 10 2 4 4" xfId="2590" xr:uid="{B3E0AA88-C462-4456-81BA-EBD48C28625A}"/>
    <cellStyle name="Normal 10 2 4 4 2" xfId="4921" xr:uid="{CCAA964B-49E8-4183-81C8-FCF017DA75E9}"/>
    <cellStyle name="Normal 10 2 4 4 2 2" xfId="9705" xr:uid="{8F903466-D16B-44F7-AE7F-2FD87C86E835}"/>
    <cellStyle name="Normal 10 2 4 4 3" xfId="7809" xr:uid="{0AA0D94A-B109-4249-994B-A0C913F5EA06}"/>
    <cellStyle name="Normal 10 2 4 5" xfId="3877" xr:uid="{E330F933-6C13-4EB2-8BB7-B4A4E2ABC3FC}"/>
    <cellStyle name="Normal 10 2 4 5 2" xfId="8661" xr:uid="{4DDD767D-2D2B-4FF8-8E9A-C70D1544205A}"/>
    <cellStyle name="Normal 10 2 4 6" xfId="6765" xr:uid="{28ADC7F2-3627-4F33-AF2B-5BAFA831EBA6}"/>
    <cellStyle name="Normal 10 2 5" xfId="2624" xr:uid="{600E7298-A3F2-4241-B59D-18DE3AC0008D}"/>
    <cellStyle name="Normal 10 2 5 2" xfId="2807" xr:uid="{7D2512CF-6FFA-4A12-8771-DE9F3D6F5FCE}"/>
    <cellStyle name="Normal 10 2 5 2 2" xfId="3361" xr:uid="{0FC287CC-F884-4281-85B0-ED60763AC819}"/>
    <cellStyle name="Normal 10 2 5 2 2 2" xfId="5257" xr:uid="{8A7E086B-6944-4AC1-96AA-98BF7A4397A2}"/>
    <cellStyle name="Normal 10 2 5 2 2 2 2" xfId="10041" xr:uid="{5481FA0B-A8DB-4A63-849B-B2477C0ED825}"/>
    <cellStyle name="Normal 10 2 5 2 2 3" xfId="8145" xr:uid="{925A5197-5D62-440E-9BC8-F307A786AC93}"/>
    <cellStyle name="Normal 10 2 5 3" xfId="4950" xr:uid="{D6637336-951C-4D47-8F8F-8B9E5236992F}"/>
    <cellStyle name="Normal 10 2 5 3 2" xfId="9734" xr:uid="{A3DC5D00-531D-4CFE-AF91-D60738919B4B}"/>
    <cellStyle name="Normal 10 2 5 4" xfId="7838" xr:uid="{6AF14B89-79A7-444F-A3AD-CE6A020BB737}"/>
    <cellStyle name="Normal 10 2 6" xfId="2802" xr:uid="{6DBA16C3-E8A8-4C4F-A22E-C87803304FF1}"/>
    <cellStyle name="Normal 10 2 6 2" xfId="3252" xr:uid="{7F4C9860-68DC-4771-81E2-214D31A1B5DD}"/>
    <cellStyle name="Normal 10 2 6 2 2" xfId="5148" xr:uid="{7AA871BE-815D-4486-B882-2BCE29316C81}"/>
    <cellStyle name="Normal 10 2 6 2 2 2" xfId="9932" xr:uid="{2F927F1D-1A5E-4CAF-BA5F-A337EFC2EB55}"/>
    <cellStyle name="Normal 10 2 6 2 3" xfId="8036" xr:uid="{8FC4F62D-7EAB-4CED-9712-585D1D7AA717}"/>
    <cellStyle name="Normal 10 2 7" xfId="2071" xr:uid="{68BB691F-7A40-4DC7-8EE2-59C094D10B0A}"/>
    <cellStyle name="Normal 10 2 7 2" xfId="4411" xr:uid="{27B513B5-6B92-4C7D-BF35-4160012C7681}"/>
    <cellStyle name="Normal 10 2 7 2 2" xfId="9195" xr:uid="{4E057222-E818-4707-B1F9-6D398AE873C9}"/>
    <cellStyle name="Normal 10 2 7 3" xfId="7299" xr:uid="{F628B2E6-40CD-41A6-9412-368F6F140E8B}"/>
    <cellStyle name="Normal 10 2 8" xfId="3509" xr:uid="{431DCFC8-B4D5-49DD-A47F-691DF36560BF}"/>
    <cellStyle name="Normal 10 2 8 2" xfId="8293" xr:uid="{0C508890-1A27-4995-AF68-068DE399CD33}"/>
    <cellStyle name="Normal 10 2 9" xfId="5410" xr:uid="{2ACD501A-ACB7-429A-938D-15FF58E1B6D9}"/>
    <cellStyle name="Normal 10 2 9 2" xfId="10193" xr:uid="{D4855FA9-384C-449C-A3FE-503A5C4FD8AB}"/>
    <cellStyle name="Normal 10 3" xfId="69" xr:uid="{F1C3C508-D408-48CF-BE24-876AF0129222}"/>
    <cellStyle name="Normal 10 3 10" xfId="5911" xr:uid="{8F1EC83E-764C-4986-92CE-A5D3F2C5D7E5}"/>
    <cellStyle name="Normal 10 3 10 2" xfId="10690" xr:uid="{8F733114-71D0-4C39-B919-88C3ED071150}"/>
    <cellStyle name="Normal 10 3 11" xfId="6377" xr:uid="{3524173E-1975-43B4-9B96-01355D81CEA0}"/>
    <cellStyle name="Normal 10 3 12" xfId="1127" xr:uid="{554619FA-024F-4B66-8240-219360D201EA}"/>
    <cellStyle name="Normal 10 3 2" xfId="357" xr:uid="{E1DFE943-1F9D-4527-92D5-D33A00DDC5BD}"/>
    <cellStyle name="Normal 10 3 2 2" xfId="861" xr:uid="{4CA491F8-B2FB-4137-B951-864321CC6EAA}"/>
    <cellStyle name="Normal 10 3 2 2 2" xfId="2810" xr:uid="{680924F2-15C6-4E74-AFC9-D5FBEB6EFD86}"/>
    <cellStyle name="Normal 10 3 2 2 2 2" xfId="3439" xr:uid="{B808CD67-9509-4E2D-9095-8F511EF5882E}"/>
    <cellStyle name="Normal 10 3 2 2 2 2 2" xfId="5335" xr:uid="{2C2E6164-875E-4BC7-A339-3F45C788D1F4}"/>
    <cellStyle name="Normal 10 3 2 2 2 2 2 2" xfId="10119" xr:uid="{18A0FCED-C5DC-4545-8789-26135C3BD424}"/>
    <cellStyle name="Normal 10 3 2 2 2 2 3" xfId="8223" xr:uid="{5855E5D6-C2FB-46BD-B0CF-16658F9B3485}"/>
    <cellStyle name="Normal 10 3 2 2 3" xfId="2681" xr:uid="{D010E242-2A5A-4A95-BDAD-FB09DEC41AB1}"/>
    <cellStyle name="Normal 10 3 2 2 3 2" xfId="5006" xr:uid="{A4F82037-3D8E-4477-8AE0-DBD947FF89C8}"/>
    <cellStyle name="Normal 10 3 2 2 3 2 2" xfId="9790" xr:uid="{4A8447C3-FAC1-4066-83B3-286FAA7C5389}"/>
    <cellStyle name="Normal 10 3 2 2 3 3" xfId="7894" xr:uid="{9623627D-7327-4030-81A8-0ED19CA1ECF1}"/>
    <cellStyle name="Normal 10 3 2 2 4" xfId="4160" xr:uid="{3D35430D-4384-40AE-B7DA-C9997B232345}"/>
    <cellStyle name="Normal 10 3 2 2 4 2" xfId="8944" xr:uid="{9F813CBF-2885-4CE0-B0A0-08F355E0149C}"/>
    <cellStyle name="Normal 10 3 2 2 5" xfId="7048" xr:uid="{BC200927-1E7D-4D73-A9B2-1E1FA87928E9}"/>
    <cellStyle name="Normal 10 3 2 2 6" xfId="1820" xr:uid="{40FF8492-C001-4CE5-BD02-DCB4E4DA049A}"/>
    <cellStyle name="Normal 10 3 2 3" xfId="2809" xr:uid="{2AEFEB6A-8F34-4226-9F13-E4FCE13E9DD2}"/>
    <cellStyle name="Normal 10 3 2 3 2" xfId="3317" xr:uid="{0F2C5EDC-2870-48D3-848D-10D449E356EC}"/>
    <cellStyle name="Normal 10 3 2 3 2 2" xfId="5213" xr:uid="{F922A32E-2302-4224-BAF5-A0C97CA7E03D}"/>
    <cellStyle name="Normal 10 3 2 3 2 2 2" xfId="9997" xr:uid="{AAE4DF6A-BAB5-4C14-A31A-DABB8A6B6478}"/>
    <cellStyle name="Normal 10 3 2 3 2 3" xfId="8101" xr:uid="{95012051-ECAD-41C6-BECE-5104B2D2BFD2}"/>
    <cellStyle name="Normal 10 3 2 4" xfId="2290" xr:uid="{85B59A22-B4C6-4870-98A8-D68AE45803E7}"/>
    <cellStyle name="Normal 10 3 2 4 2" xfId="4630" xr:uid="{12B17535-CBD6-4A65-9D6B-28A90CD02F40}"/>
    <cellStyle name="Normal 10 3 2 4 2 2" xfId="9414" xr:uid="{DA621A15-D0CF-4003-87D6-62612B06A2D6}"/>
    <cellStyle name="Normal 10 3 2 4 3" xfId="7518" xr:uid="{BFBAFC77-B549-40AF-9D86-94285683994D}"/>
    <cellStyle name="Normal 10 3 2 5" xfId="3567" xr:uid="{CF26C298-2D28-4C69-B27F-CF5497A1BBB2}"/>
    <cellStyle name="Normal 10 3 2 5 2" xfId="8351" xr:uid="{967A01DF-928C-4737-9868-215A3EB998EB}"/>
    <cellStyle name="Normal 10 3 2 6" xfId="5657" xr:uid="{928FD1B1-8717-434D-8638-98F104B3739D}"/>
    <cellStyle name="Normal 10 3 2 6 2" xfId="10436" xr:uid="{8382BA4D-7E0E-4FC5-BC95-7015F2D5D995}"/>
    <cellStyle name="Normal 10 3 2 7" xfId="6146" xr:uid="{44CD416D-377F-4ED6-B6A6-234345F62B12}"/>
    <cellStyle name="Normal 10 3 2 7 2" xfId="10925" xr:uid="{E9F97120-658F-482A-81D8-691E30EA69C8}"/>
    <cellStyle name="Normal 10 3 2 8" xfId="6455" xr:uid="{0E5DBC2E-EA7F-4EEE-A7E9-822B230CDBBD}"/>
    <cellStyle name="Normal 10 3 2 9" xfId="1207" xr:uid="{71DF92A0-680B-4A15-B723-C19E71C1CBA2}"/>
    <cellStyle name="Normal 10 3 3" xfId="620" xr:uid="{6411F095-E75B-493A-8C66-875ED83234B8}"/>
    <cellStyle name="Normal 10 3 3 2" xfId="2724" xr:uid="{382B24E1-9AE2-4A1D-BAC5-D8858E5D874B}"/>
    <cellStyle name="Normal 10 3 3 2 2" xfId="5049" xr:uid="{5D3EA489-809E-4927-9E35-E618E168CD1C}"/>
    <cellStyle name="Normal 10 3 3 2 2 2" xfId="9833" xr:uid="{79171D8A-A646-4ED2-8CA0-60765F61F33D}"/>
    <cellStyle name="Normal 10 3 3 2 3" xfId="7937" xr:uid="{28801EEE-AAF5-4322-852B-10FE38FC1F85}"/>
    <cellStyle name="Normal 10 3 3 3" xfId="2811" xr:uid="{A3584A59-22CE-45A7-832E-8E482A736E69}"/>
    <cellStyle name="Normal 10 3 3 4" xfId="2548" xr:uid="{776A2F3E-CD01-4433-A6EA-2A27F4D10FA1}"/>
    <cellStyle name="Normal 10 3 3 4 2" xfId="4880" xr:uid="{84124C35-A005-47F9-A7B1-F6C4222FD32A}"/>
    <cellStyle name="Normal 10 3 3 4 2 2" xfId="9664" xr:uid="{4D00C785-CDBA-4925-9E94-A69128C12BB3}"/>
    <cellStyle name="Normal 10 3 3 4 3" xfId="7768" xr:uid="{B6D8EF18-2154-420E-ADC3-FB2C54FB4F93}"/>
    <cellStyle name="Normal 10 3 3 5" xfId="3650" xr:uid="{5933445B-0186-4357-A990-88B854FB9C07}"/>
    <cellStyle name="Normal 10 3 3 5 2" xfId="8434" xr:uid="{416809E0-2DDA-4801-BAD6-71C2AFAD2CEF}"/>
    <cellStyle name="Normal 10 3 3 6" xfId="6538" xr:uid="{C0AD51A6-B6B6-45CA-9492-E2196B351FCA}"/>
    <cellStyle name="Normal 10 3 3 7" xfId="1300" xr:uid="{362FDDEB-8892-472E-80B6-0A8B11AADC6A}"/>
    <cellStyle name="Normal 10 3 4" xfId="1583" xr:uid="{54735712-1C5F-4DB2-BDE0-1F48E63A90C6}"/>
    <cellStyle name="Normal 10 3 4 2" xfId="2763" xr:uid="{DC5475F7-9F27-47AF-81F6-2869C309C1BE}"/>
    <cellStyle name="Normal 10 3 4 2 2" xfId="5088" xr:uid="{AAB2B6D7-360A-482D-84AC-733CD00FF96E}"/>
    <cellStyle name="Normal 10 3 4 2 2 2" xfId="9872" xr:uid="{D7E82727-20CB-4CB6-BD94-E4BFA2B4A453}"/>
    <cellStyle name="Normal 10 3 4 2 3" xfId="7976" xr:uid="{372CD863-1F70-4823-AA97-B3E943F6E08F}"/>
    <cellStyle name="Normal 10 3 4 3" xfId="2812" xr:uid="{C7F0C86A-E3E8-46B4-BD6C-6362A9C8395A}"/>
    <cellStyle name="Normal 10 3 4 4" xfId="2583" xr:uid="{799C5D4E-766C-446D-8652-4B2E90C19441}"/>
    <cellStyle name="Normal 10 3 4 4 2" xfId="4914" xr:uid="{C40C1716-2BAA-4878-BA59-A0192ECD688D}"/>
    <cellStyle name="Normal 10 3 4 4 2 2" xfId="9698" xr:uid="{632BAA57-5225-4E10-B712-F22A59916C42}"/>
    <cellStyle name="Normal 10 3 4 4 3" xfId="7802" xr:uid="{9566C483-A4CA-4141-A7BE-4AB66314EF58}"/>
    <cellStyle name="Normal 10 3 4 5" xfId="3925" xr:uid="{43BF6EC2-A298-44D8-AD54-D093C2FDF502}"/>
    <cellStyle name="Normal 10 3 4 5 2" xfId="8709" xr:uid="{F5B7B527-BAE3-4C15-BC8F-D1B4F8C05326}"/>
    <cellStyle name="Normal 10 3 4 6" xfId="6813" xr:uid="{E09D7226-FE5F-478A-8D0F-13C00E2F6D5C}"/>
    <cellStyle name="Normal 10 3 5" xfId="2640" xr:uid="{9041AB1A-ED49-4CE8-9173-B2B4D2F0E038}"/>
    <cellStyle name="Normal 10 3 5 2" xfId="2813" xr:uid="{C5530026-9978-4D5B-B8EB-A21A96228252}"/>
    <cellStyle name="Normal 10 3 5 2 2" xfId="3378" xr:uid="{E2CF00EE-D5C8-4440-9C5E-5B8C7D52DB04}"/>
    <cellStyle name="Normal 10 3 5 2 2 2" xfId="5274" xr:uid="{8CEBFF44-5513-44BD-80D5-D58ACE2F3376}"/>
    <cellStyle name="Normal 10 3 5 2 2 2 2" xfId="10058" xr:uid="{4DC143CC-1ED1-491F-B804-D92D5FBC4669}"/>
    <cellStyle name="Normal 10 3 5 2 2 3" xfId="8162" xr:uid="{F445601B-9D07-4CE0-AAA4-55E8BA474593}"/>
    <cellStyle name="Normal 10 3 5 3" xfId="4966" xr:uid="{05378451-D851-4E4A-A6A9-D637EDB757B5}"/>
    <cellStyle name="Normal 10 3 5 3 2" xfId="9750" xr:uid="{A01F1895-DF39-4B9E-8A36-B4499E12C768}"/>
    <cellStyle name="Normal 10 3 5 4" xfId="7854" xr:uid="{BA152043-E183-4166-85D5-04CDB1B6E03D}"/>
    <cellStyle name="Normal 10 3 6" xfId="2808" xr:uid="{94EF0201-6884-4D5C-BA3F-674428F009DC}"/>
    <cellStyle name="Normal 10 3 6 2" xfId="3268" xr:uid="{2FDBDD2D-883E-4527-ABAC-1C45B7CA34D2}"/>
    <cellStyle name="Normal 10 3 6 2 2" xfId="5164" xr:uid="{D790ACBF-5FCB-4917-A013-5D777279208E}"/>
    <cellStyle name="Normal 10 3 6 2 2 2" xfId="9948" xr:uid="{B7B7007C-5CA4-476B-B01F-C6ED0B759CD7}"/>
    <cellStyle name="Normal 10 3 6 2 3" xfId="8052" xr:uid="{A9D2C473-45E5-4C65-9AAA-B0F2AD6A1806}"/>
    <cellStyle name="Normal 10 3 7" xfId="2054" xr:uid="{9EB4A53B-D83C-48B4-8EA8-38E4A37D4D43}"/>
    <cellStyle name="Normal 10 3 7 2" xfId="4394" xr:uid="{02629D85-3DF1-46FD-A7F3-7CFBA1E92AE3}"/>
    <cellStyle name="Normal 10 3 7 2 2" xfId="9178" xr:uid="{0C5DC287-EE8E-4B6F-BD65-6D98240B1062}"/>
    <cellStyle name="Normal 10 3 7 3" xfId="7282" xr:uid="{7B7D73E5-F92D-4D09-9B69-3472930F0E5A}"/>
    <cellStyle name="Normal 10 3 8" xfId="3489" xr:uid="{8F0D1E95-1408-462D-AA73-23CBC976CDE0}"/>
    <cellStyle name="Normal 10 3 8 2" xfId="8273" xr:uid="{548EAD02-CE38-45B1-A09D-82DC5D3A0A69}"/>
    <cellStyle name="Normal 10 3 9" xfId="5395" xr:uid="{07E76410-CA95-4E83-9727-67A449839AFC}"/>
    <cellStyle name="Normal 10 3 9 2" xfId="10178" xr:uid="{45650A42-3870-4678-9C50-C204FD4CDA43}"/>
    <cellStyle name="Normal 10 4" xfId="139" xr:uid="{D7F67F8C-9F5C-45E2-926D-46E3404C4D18}"/>
    <cellStyle name="Normal 10 4 10" xfId="5447" xr:uid="{E9FBC2E4-CE51-46FB-9BA0-73E1A020403C}"/>
    <cellStyle name="Normal 10 4 10 2" xfId="10230" xr:uid="{B4730DD0-C222-4928-929D-4CD2A3299D10}"/>
    <cellStyle name="Normal 10 4 11" xfId="5869" xr:uid="{D58349FB-8551-45AF-96F2-49D35AB8246D}"/>
    <cellStyle name="Normal 10 4 11 2" xfId="10648" xr:uid="{0A737448-DD6F-485B-97DE-82E3661729B9}"/>
    <cellStyle name="Normal 10 4 12" xfId="6414" xr:uid="{CEA13694-9465-492D-8C19-82ACE169769D}"/>
    <cellStyle name="Normal 10 4 13" xfId="1164" xr:uid="{9678042C-099F-4580-AEA6-49BBEDA15FC9}"/>
    <cellStyle name="Normal 10 4 2" xfId="410" xr:uid="{E37600BE-BB41-449E-998B-A0DEBEB21E67}"/>
    <cellStyle name="Normal 10 4 2 10" xfId="1244" xr:uid="{49485FF8-242B-4E82-8FA6-A835735A7785}"/>
    <cellStyle name="Normal 10 4 2 2" xfId="914" xr:uid="{2AE42EDC-93E0-4C05-A199-2057EA283058}"/>
    <cellStyle name="Normal 10 4 2 2 2" xfId="2816" xr:uid="{5BBD17D0-55EA-4B8A-A1C0-5BF9FD62A9F7}"/>
    <cellStyle name="Normal 10 4 2 2 2 2" xfId="3396" xr:uid="{358C2B56-E9F9-4BBB-8AB9-0F4F93FF5214}"/>
    <cellStyle name="Normal 10 4 2 2 2 2 2" xfId="5292" xr:uid="{95B0E7D1-8904-4A53-A05B-B23A03FC5EB1}"/>
    <cellStyle name="Normal 10 4 2 2 2 2 2 2" xfId="10076" xr:uid="{D1B515BC-92CB-43C5-8284-EDC47EEE2F1C}"/>
    <cellStyle name="Normal 10 4 2 2 2 2 3" xfId="8180" xr:uid="{D9FADAB5-EC7C-4171-80F0-679E047F3417}"/>
    <cellStyle name="Normal 10 4 2 2 3" xfId="2658" xr:uid="{1A0E7CB2-5981-49BF-A2ED-23DA570AEA3D}"/>
    <cellStyle name="Normal 10 4 2 2 3 2" xfId="4983" xr:uid="{57E7FCDB-D92F-4AEC-9AEE-3F909B672F85}"/>
    <cellStyle name="Normal 10 4 2 2 3 2 2" xfId="9767" xr:uid="{61B5551F-D3B2-43A6-B5EA-C754713F2440}"/>
    <cellStyle name="Normal 10 4 2 2 3 3" xfId="7871" xr:uid="{323AA49E-C5E1-4444-9C45-30B26F1DE11D}"/>
    <cellStyle name="Normal 10 4 2 2 4" xfId="4214" xr:uid="{87C57E74-4539-43DF-8BF8-B6686FCFD7D9}"/>
    <cellStyle name="Normal 10 4 2 2 4 2" xfId="8998" xr:uid="{28597227-32E4-47D6-BDE1-BD2B21189649}"/>
    <cellStyle name="Normal 10 4 2 2 5" xfId="7102" xr:uid="{A9D8CB48-1C96-44DE-9E59-C3FC6C33D312}"/>
    <cellStyle name="Normal 10 4 2 2 6" xfId="1874" xr:uid="{AA06C165-AFA4-4C0F-86E8-B784D4406839}"/>
    <cellStyle name="Normal 10 4 2 3" xfId="2815" xr:uid="{CF7B80F9-1683-455E-8547-E3A99DB586B3}"/>
    <cellStyle name="Normal 10 4 2 3 2" xfId="3332" xr:uid="{29870BA3-FF30-416C-BD0A-16FDB6810936}"/>
    <cellStyle name="Normal 10 4 2 3 2 2" xfId="5228" xr:uid="{A560FABA-5EB7-49E1-ABC6-1C4D07B03F62}"/>
    <cellStyle name="Normal 10 4 2 3 2 2 2" xfId="10012" xr:uid="{69687DB5-4E5B-47C6-A5DD-862B84E73273}"/>
    <cellStyle name="Normal 10 4 2 3 2 3" xfId="8116" xr:uid="{88379AAE-A30C-437E-977D-A0B27A49B97B}"/>
    <cellStyle name="Normal 10 4 2 4" xfId="2528" xr:uid="{8554A1A0-9A3F-4797-BD78-3EA7467AF505}"/>
    <cellStyle name="Normal 10 4 2 4 2" xfId="4860" xr:uid="{0F38878D-614A-4BF3-A66B-0F74420C1DED}"/>
    <cellStyle name="Normal 10 4 2 4 2 2" xfId="9644" xr:uid="{8C33AD8A-6878-41DD-8387-A78BA194B4A0}"/>
    <cellStyle name="Normal 10 4 2 4 3" xfId="7748" xr:uid="{051AAC6C-2570-4404-A6FC-3F901EE3A4B3}"/>
    <cellStyle name="Normal 10 4 2 5" xfId="2344" xr:uid="{4C7FA1D8-89E6-4E84-AEC6-8775BF686486}"/>
    <cellStyle name="Normal 10 4 2 5 2" xfId="4684" xr:uid="{492EEFB9-9337-4BB6-A85D-FB7B5739C06A}"/>
    <cellStyle name="Normal 10 4 2 5 2 2" xfId="9468" xr:uid="{31E47D89-FE59-4204-9D1F-F0A759E6E3A9}"/>
    <cellStyle name="Normal 10 4 2 5 3" xfId="7572" xr:uid="{4491B920-8450-4F14-B50F-74BAB4ABF4FB}"/>
    <cellStyle name="Normal 10 4 2 6" xfId="3604" xr:uid="{F28E3A52-FD9B-48F7-AD3F-81369B41DC36}"/>
    <cellStyle name="Normal 10 4 2 6 2" xfId="8388" xr:uid="{AA88B36F-07D7-48A5-97F2-CBD0BDCAD6E9}"/>
    <cellStyle name="Normal 10 4 2 7" xfId="5694" xr:uid="{6D66DCA0-1B6B-42F0-A588-2AA51189F524}"/>
    <cellStyle name="Normal 10 4 2 7 2" xfId="10473" xr:uid="{75922FC7-9214-439D-87CF-AD742466D6F6}"/>
    <cellStyle name="Normal 10 4 2 8" xfId="6200" xr:uid="{AB0E1175-94DD-4DC9-B76F-8F884E13D0EA}"/>
    <cellStyle name="Normal 10 4 2 8 2" xfId="10979" xr:uid="{06EF9B64-23F7-4DAB-B403-4D2200FA5E52}"/>
    <cellStyle name="Normal 10 4 2 9" xfId="6492" xr:uid="{E5601241-2F59-473D-975C-872798BE915B}"/>
    <cellStyle name="Normal 10 4 3" xfId="674" xr:uid="{006CAFC0-6250-4D8C-8677-7FE23BDE20D1}"/>
    <cellStyle name="Normal 10 4 3 10" xfId="1501" xr:uid="{5817AEB0-96F2-4F0A-8923-742DC298A812}"/>
    <cellStyle name="Normal 10 4 3 2" xfId="1785" xr:uid="{71881350-45EB-4FF0-A51A-DA5C10CCA904}"/>
    <cellStyle name="Normal 10 4 3 2 2" xfId="2740" xr:uid="{545E60A2-94D6-471F-9021-06DCAAB63015}"/>
    <cellStyle name="Normal 10 4 3 2 2 2" xfId="5065" xr:uid="{6FDE759F-E04E-4E9C-8941-BD3B363DF5A2}"/>
    <cellStyle name="Normal 10 4 3 2 2 2 2" xfId="9849" xr:uid="{6203AD1D-A84F-4519-B086-236BE56CE2D6}"/>
    <cellStyle name="Normal 10 4 3 2 2 3" xfId="7953" xr:uid="{07026660-88C7-4914-B2B1-7FDE34E190CA}"/>
    <cellStyle name="Normal 10 4 3 2 3" xfId="2818" xr:uid="{8A0E6527-6848-4181-BB41-67445A78B607}"/>
    <cellStyle name="Normal 10 4 3 2 4" xfId="2564" xr:uid="{ACE0D54D-A90C-441E-BD90-87A52E2C5303}"/>
    <cellStyle name="Normal 10 4 3 2 4 2" xfId="4896" xr:uid="{4A153C44-40A2-4EDC-BF4B-B331D918094D}"/>
    <cellStyle name="Normal 10 4 3 2 4 2 2" xfId="9680" xr:uid="{084D7DE9-DE36-4CDE-9C41-F5CACD019737}"/>
    <cellStyle name="Normal 10 4 3 2 4 3" xfId="7784" xr:uid="{711B3122-B7D6-43FA-A378-F6745A42FCD1}"/>
    <cellStyle name="Normal 10 4 3 2 5" xfId="4125" xr:uid="{C2EE13D3-8BAB-4B77-82C4-063AF21FB94F}"/>
    <cellStyle name="Normal 10 4 3 2 5 2" xfId="8909" xr:uid="{DDD19CD4-C99B-45F6-8C64-421B45ADD2E9}"/>
    <cellStyle name="Normal 10 4 3 2 6" xfId="7013" xr:uid="{BAF2BDB4-1D59-487E-BFC2-5BC35B988FD8}"/>
    <cellStyle name="Normal 10 4 3 3" xfId="2738" xr:uid="{973B3F71-BA0D-4124-98E5-4E92EFD5EB0C}"/>
    <cellStyle name="Normal 10 4 3 3 2" xfId="5063" xr:uid="{3F48E74A-0090-4E3D-8375-2CA80EE1FBF3}"/>
    <cellStyle name="Normal 10 4 3 3 2 2" xfId="9847" xr:uid="{60D054EC-491E-4D21-9D20-42F638F8BA12}"/>
    <cellStyle name="Normal 10 4 3 3 3" xfId="7951" xr:uid="{E49DD258-8BBC-424D-8827-B8628974DCF3}"/>
    <cellStyle name="Normal 10 4 3 4" xfId="2817" xr:uid="{DED5A58F-C170-4E28-B8C9-A99B925301E6}"/>
    <cellStyle name="Normal 10 4 3 5" xfId="2562" xr:uid="{89C6E9FE-EE17-47BB-85A7-1D05CDD7BA54}"/>
    <cellStyle name="Normal 10 4 3 5 2" xfId="4894" xr:uid="{AFF2E8E4-6E8C-4B82-B87D-8E5804A3F6B5}"/>
    <cellStyle name="Normal 10 4 3 5 2 2" xfId="9678" xr:uid="{B9096197-EBAC-4819-8474-94F16470E579}"/>
    <cellStyle name="Normal 10 4 3 5 3" xfId="7782" xr:uid="{8747F8FA-403A-4826-BDB0-A8489D98831A}"/>
    <cellStyle name="Normal 10 4 3 6" xfId="3850" xr:uid="{5FDBA556-2976-4A59-B147-2AA3CB58FAF8}"/>
    <cellStyle name="Normal 10 4 3 6 2" xfId="8634" xr:uid="{C2B2964A-36BF-4DE1-97ED-98DFDFA5848F}"/>
    <cellStyle name="Normal 10 4 3 7" xfId="5591" xr:uid="{25817F0C-9872-4711-92A6-E6576F50AA5B}"/>
    <cellStyle name="Normal 10 4 3 7 2" xfId="10374" xr:uid="{913CF337-7A1F-4340-BCFE-39A9541CA8B3}"/>
    <cellStyle name="Normal 10 4 3 8" xfId="6111" xr:uid="{B35BFA18-A267-4DEE-AF43-91B45650C6C7}"/>
    <cellStyle name="Normal 10 4 3 8 2" xfId="10890" xr:uid="{30EFC196-1C3F-4636-8DFA-1EE4952B56E0}"/>
    <cellStyle name="Normal 10 4 3 9" xfId="6738" xr:uid="{16317860-4A35-4FF3-A565-0A0A92097AD0}"/>
    <cellStyle name="Normal 10 4 4" xfId="1355" xr:uid="{CF9F3238-FD21-4458-BF03-3B5989E03685}"/>
    <cellStyle name="Normal 10 4 4 2" xfId="1639" xr:uid="{77C7C80C-8312-48F0-BF18-96FE3021A213}"/>
    <cellStyle name="Normal 10 4 4 2 2" xfId="2793" xr:uid="{061BB279-3DA8-4DA8-A92A-A9A236CCFDA9}"/>
    <cellStyle name="Normal 10 4 4 2 2 2" xfId="5118" xr:uid="{29948BEC-7D9D-4EB2-AC82-9BC5CD18AB2C}"/>
    <cellStyle name="Normal 10 4 4 2 2 2 2" xfId="9902" xr:uid="{66688027-1AEB-4B9E-A085-1BEB24340971}"/>
    <cellStyle name="Normal 10 4 4 2 2 3" xfId="8006" xr:uid="{D8CDB160-8C53-4DEB-9E8A-0198B55224A6}"/>
    <cellStyle name="Normal 10 4 4 2 3" xfId="3979" xr:uid="{5C4AA6D4-9C35-4A48-B731-7BEA7CA8C08D}"/>
    <cellStyle name="Normal 10 4 4 2 3 2" xfId="8763" xr:uid="{257F3A66-8AA6-49F3-B934-69B9F565D624}"/>
    <cellStyle name="Normal 10 4 4 2 4" xfId="6867" xr:uid="{65F40C82-5730-4857-AE2B-6BBCF9BB1329}"/>
    <cellStyle name="Normal 10 4 4 3" xfId="2819" xr:uid="{08DD7DB1-FDC3-45A8-8FBA-E969A9EB86F1}"/>
    <cellStyle name="Normal 10 4 4 4" xfId="2604" xr:uid="{6DD60731-D5CA-4665-8173-AC52D0DC136B}"/>
    <cellStyle name="Normal 10 4 4 4 2" xfId="4932" xr:uid="{D1B06699-6604-448E-806D-BB8B0913FB58}"/>
    <cellStyle name="Normal 10 4 4 4 2 2" xfId="9716" xr:uid="{A128F07A-AD22-45C6-90AB-B0CF3D0BA18E}"/>
    <cellStyle name="Normal 10 4 4 4 3" xfId="7820" xr:uid="{CE9C1874-61D1-4B3A-A21A-58414A583B54}"/>
    <cellStyle name="Normal 10 4 4 5" xfId="3704" xr:uid="{E10AE0AB-E510-4F90-9BFD-738C87E0A0C8}"/>
    <cellStyle name="Normal 10 4 4 5 2" xfId="8488" xr:uid="{717E0F71-1600-4A2A-A822-F7BB7E71F05D}"/>
    <cellStyle name="Normal 10 4 4 6" xfId="5965" xr:uid="{ED588FF2-D1D5-4826-A2CD-8B998BB2A0C4}"/>
    <cellStyle name="Normal 10 4 4 6 2" xfId="10744" xr:uid="{4192381E-18A1-4AFB-92C5-2A1618554502}"/>
    <cellStyle name="Normal 10 4 4 7" xfId="6592" xr:uid="{67FCACBF-2F63-4703-B7FD-A16E2C523542}"/>
    <cellStyle name="Normal 10 4 5" xfId="1539" xr:uid="{6E3F4C1F-5E55-4CDE-AC2E-AC4A1C386BCB}"/>
    <cellStyle name="Normal 10 4 5 2" xfId="2820" xr:uid="{EE3F5908-B8A9-4DAD-8A1B-9A8A708A810E}"/>
    <cellStyle name="Normal 10 4 5 2 2" xfId="3393" xr:uid="{B28606E4-F7B5-471A-A251-5CF4740A546F}"/>
    <cellStyle name="Normal 10 4 5 2 2 2" xfId="5289" xr:uid="{51330E8C-7ACE-404A-90D9-6F000619ECE3}"/>
    <cellStyle name="Normal 10 4 5 2 2 2 2" xfId="10073" xr:uid="{76F68AA3-65EE-49E8-8EB2-917CC3F6174D}"/>
    <cellStyle name="Normal 10 4 5 2 2 3" xfId="8177" xr:uid="{E6E5E701-EE9C-4CD2-B2D6-5BB116CEA3A1}"/>
    <cellStyle name="Normal 10 4 5 3" xfId="2654" xr:uid="{DED38C9E-507A-41F7-91F6-6D34A9777193}"/>
    <cellStyle name="Normal 10 4 5 3 2" xfId="4980" xr:uid="{DD543CD3-0FD6-4E8B-8DFC-6E08EC20B20D}"/>
    <cellStyle name="Normal 10 4 5 3 2 2" xfId="9764" xr:uid="{5C668C63-9272-4AE3-B72C-CB4CDA57DA7F}"/>
    <cellStyle name="Normal 10 4 5 3 3" xfId="7868" xr:uid="{74596B5F-BA6B-433C-A42E-8446B69CFB63}"/>
    <cellStyle name="Normal 10 4 5 4" xfId="3883" xr:uid="{7DF08F5C-56DD-494C-9567-0911DA34AEA4}"/>
    <cellStyle name="Normal 10 4 5 4 2" xfId="8667" xr:uid="{C08A5D4C-08B6-4267-9D18-CE6DCA8D8605}"/>
    <cellStyle name="Normal 10 4 5 5" xfId="6771" xr:uid="{006386D5-0691-4465-8A05-E24FE0D861F4}"/>
    <cellStyle name="Normal 10 4 6" xfId="2814" xr:uid="{3B79F017-1B83-459A-8ABC-244B2A047DA5}"/>
    <cellStyle name="Normal 10 4 6 2" xfId="3283" xr:uid="{E091E8C5-C061-439A-AF8E-827B895F4275}"/>
    <cellStyle name="Normal 10 4 6 2 2" xfId="5179" xr:uid="{81779B47-7925-4E4E-AA03-C2C204E02158}"/>
    <cellStyle name="Normal 10 4 6 2 2 2" xfId="9963" xr:uid="{84E72253-A23F-4540-85A4-8044351CBCE7}"/>
    <cellStyle name="Normal 10 4 6 2 3" xfId="8067" xr:uid="{C8E32119-4B37-4C3B-B180-907C46D43586}"/>
    <cellStyle name="Normal 10 4 7" xfId="2516" xr:uid="{EAB43B5E-DB1E-4A08-94B6-337CD39D4AA9}"/>
    <cellStyle name="Normal 10 4 7 2" xfId="4848" xr:uid="{4D1DDC6B-63A5-43FD-BC1A-42096F5D2390}"/>
    <cellStyle name="Normal 10 4 7 2 2" xfId="9632" xr:uid="{E482E94C-567A-4B49-A685-3F9B1391233C}"/>
    <cellStyle name="Normal 10 4 7 3" xfId="7736" xr:uid="{AF351C30-8384-4992-BAA7-9B89FD5FAAC3}"/>
    <cellStyle name="Normal 10 4 8" xfId="2108" xr:uid="{A239EE30-C5BC-4B7D-A771-3F713044403D}"/>
    <cellStyle name="Normal 10 4 8 2" xfId="4448" xr:uid="{C253D4E3-EC70-4A17-85ED-0DE00ADDC8EA}"/>
    <cellStyle name="Normal 10 4 8 2 2" xfId="9232" xr:uid="{540E2782-54C5-4D95-96EE-36561BAA14F8}"/>
    <cellStyle name="Normal 10 4 8 3" xfId="7336" xr:uid="{572440C9-4901-44CC-8975-D56F583175CF}"/>
    <cellStyle name="Normal 10 4 9" xfId="3526" xr:uid="{31029D8E-E05D-4190-ADF6-8C35F439D6BC}"/>
    <cellStyle name="Normal 10 4 9 2" xfId="8310" xr:uid="{5E80597C-47EB-4497-9D96-72D2203E660D}"/>
    <cellStyle name="Normal 10 5" xfId="330" xr:uid="{8322420A-C094-4525-B335-FBD60E69719C}"/>
    <cellStyle name="Normal 10 5 2" xfId="834" xr:uid="{3FE55143-9F6C-4D89-8236-599C0502F698}"/>
    <cellStyle name="Normal 10 5 2 2" xfId="2697" xr:uid="{DA57F357-3C55-45B4-8B2A-48A96708E2B8}"/>
    <cellStyle name="Normal 10 5 2 2 2" xfId="5022" xr:uid="{481276BB-85E4-442D-A615-7F7EC0C4AD23}"/>
    <cellStyle name="Normal 10 5 2 2 2 2" xfId="9806" xr:uid="{E54FF28B-4C6E-4161-A155-8453F3D4FD91}"/>
    <cellStyle name="Normal 10 5 2 2 3" xfId="7910" xr:uid="{CD59701D-9FD3-42D4-AF72-16D6B51700BE}"/>
    <cellStyle name="Normal 10 5 2 3" xfId="3905" xr:uid="{3B235C8F-BAFC-4EA7-B757-34C690237AFE}"/>
    <cellStyle name="Normal 10 5 2 3 2" xfId="8689" xr:uid="{E375F7F3-23F8-4B25-BBBB-18286A5519FA}"/>
    <cellStyle name="Normal 10 5 2 4" xfId="6793" xr:uid="{53A98AB2-36A5-4E2B-9D63-0C9C70E5587E}"/>
    <cellStyle name="Normal 10 5 2 5" xfId="1563" xr:uid="{7B4F887D-EB4F-41CA-A9ED-F55AA9A9E2D6}"/>
    <cellStyle name="Normal 10 5 3" xfId="2821" xr:uid="{64F0CCD9-5E9D-444B-9013-5CE9DEB4446E}"/>
    <cellStyle name="Normal 10 5 4" xfId="2270" xr:uid="{242A3791-F7B7-4971-934A-FC4A38FDD8DA}"/>
    <cellStyle name="Normal 10 5 4 2" xfId="4610" xr:uid="{84F52D27-2B0E-4894-BCE0-4DCBA22040DB}"/>
    <cellStyle name="Normal 10 5 4 2 2" xfId="9394" xr:uid="{4590F371-2A7A-4A37-A6B0-52ED548148D7}"/>
    <cellStyle name="Normal 10 5 4 3" xfId="7498" xr:uid="{62ABF94A-0BB1-4108-AD7C-B614E983657F}"/>
    <cellStyle name="Normal 10 5 5" xfId="3549" xr:uid="{819F577F-DECC-46E9-8A0B-0798221003E3}"/>
    <cellStyle name="Normal 10 5 5 2" xfId="8333" xr:uid="{C9C617BE-C899-4C2F-8E38-34DAC5B4770D}"/>
    <cellStyle name="Normal 10 5 6" xfId="5608" xr:uid="{DCF5E890-7D44-4CC4-9AAE-B679E62E8FCA}"/>
    <cellStyle name="Normal 10 5 6 2" xfId="10388" xr:uid="{71E9AECA-7D06-49B4-ADF9-C812BC7342BE}"/>
    <cellStyle name="Normal 10 5 7" xfId="5891" xr:uid="{82B28F87-AE59-492E-989B-7833762AB0BD}"/>
    <cellStyle name="Normal 10 5 7 2" xfId="10670" xr:uid="{CCF8191E-14B7-4EAE-B8BC-57B42B56C840}"/>
    <cellStyle name="Normal 10 5 8" xfId="6437" xr:uid="{3902AEB6-BF51-491D-9F4E-D08F29D80C48}"/>
    <cellStyle name="Normal 10 5 9" xfId="1189" xr:uid="{6775F891-6639-4E98-B5AC-6514C2F4D425}"/>
    <cellStyle name="Normal 10 6" xfId="600" xr:uid="{26288384-A453-4A81-88F4-61A28B083E41}"/>
    <cellStyle name="Normal 10 6 2" xfId="2703" xr:uid="{4F6AD183-186D-43DA-8DD9-005F43E85887}"/>
    <cellStyle name="Normal 10 6 2 2" xfId="5028" xr:uid="{D2225347-5CD6-49E1-A2B6-A754F494A9AE}"/>
    <cellStyle name="Normal 10 6 2 2 2" xfId="9812" xr:uid="{6EEC9E23-C503-44D6-9BD7-31F278218B8E}"/>
    <cellStyle name="Normal 10 6 2 3" xfId="7916" xr:uid="{9E255BCE-D801-43E0-AC10-A5F81C15D67D}"/>
    <cellStyle name="Normal 10 6 3" xfId="2822" xr:uid="{5E9F3CFF-256E-4D11-8CC2-E8D673EAF313}"/>
    <cellStyle name="Normal 10 6 4" xfId="2533" xr:uid="{3E7DE835-1B72-4B6D-A055-341B3F1FD498}"/>
    <cellStyle name="Normal 10 6 4 2" xfId="4865" xr:uid="{BA882D0A-A342-4D4A-9524-8D5EBB603427}"/>
    <cellStyle name="Normal 10 6 4 2 2" xfId="9649" xr:uid="{161E76BA-1586-4B62-AB4E-1AEABD8EB5AC}"/>
    <cellStyle name="Normal 10 6 4 3" xfId="7753" xr:uid="{27E10C5B-590D-4800-AA67-DA3443480F9B}"/>
    <cellStyle name="Normal 10 6 5" xfId="3630" xr:uid="{7518E11C-9525-430E-BC07-EF1BDF4F27E0}"/>
    <cellStyle name="Normal 10 6 5 2" xfId="8414" xr:uid="{1335F4D6-053A-4819-B6CB-CC64BB14E15E}"/>
    <cellStyle name="Normal 10 6 6" xfId="5639" xr:uid="{47F65588-0597-4628-BC38-A87993717513}"/>
    <cellStyle name="Normal 10 6 6 2" xfId="10418" xr:uid="{A61B23C8-3C23-460E-85BD-B2F8C9A831D1}"/>
    <cellStyle name="Normal 10 6 7" xfId="6518" xr:uid="{C70210BB-F359-4126-8D4E-7501A769F29F}"/>
    <cellStyle name="Normal 10 6 8" xfId="1276" xr:uid="{5BB43688-29BF-496E-B280-4774F47709C0}"/>
    <cellStyle name="Normal 10 7" xfId="1515" xr:uid="{4D1434E1-4CB5-4DA8-AA8C-2361E7BEA87A}"/>
    <cellStyle name="Normal 10 7 2" xfId="2747" xr:uid="{CC707A9D-F73A-4291-AFCB-C50C3A89DD55}"/>
    <cellStyle name="Normal 10 7 2 2" xfId="5072" xr:uid="{89FAF3BE-CD96-4F21-9FF5-98D6140405A9}"/>
    <cellStyle name="Normal 10 7 2 2 2" xfId="9856" xr:uid="{6F034B3A-6007-4902-9254-1F6B99DEC1D2}"/>
    <cellStyle name="Normal 10 7 2 3" xfId="7960" xr:uid="{FED768B4-DBDA-4F2F-ACA9-FE9036710BD8}"/>
    <cellStyle name="Normal 10 7 3" xfId="2823" xr:uid="{2B79A10D-9318-4F95-849B-CADE81AA095A}"/>
    <cellStyle name="Normal 10 7 4" xfId="2572" xr:uid="{960E7CB5-00FE-48DB-B652-58B4FB507A83}"/>
    <cellStyle name="Normal 10 7 4 2" xfId="4903" xr:uid="{55EA5888-579E-48E1-855E-EB9247D7AFBB}"/>
    <cellStyle name="Normal 10 7 4 2 2" xfId="9687" xr:uid="{2E5DE409-A01E-4299-9D1B-3D947F3C0EBE}"/>
    <cellStyle name="Normal 10 7 4 3" xfId="7791" xr:uid="{50A957F0-8E30-4B8B-B805-ECFEE78D2B68}"/>
    <cellStyle name="Normal 10 7 5" xfId="3863" xr:uid="{9BDCA97D-329F-4B5E-AFC4-B2227473336A}"/>
    <cellStyle name="Normal 10 7 5 2" xfId="8647" xr:uid="{634511CF-4A38-4372-983C-98B1A5FED584}"/>
    <cellStyle name="Normal 10 7 6" xfId="6751" xr:uid="{11663D5D-BB00-4385-A67C-7148F8320D23}"/>
    <cellStyle name="Normal 10 8" xfId="2614" xr:uid="{A24A8E9D-9319-42F6-82F7-F1F4260CFE8A}"/>
    <cellStyle name="Normal 10 8 2" xfId="2824" xr:uid="{2F95B77E-3653-4E1B-BE36-CF2654CF960B}"/>
    <cellStyle name="Normal 10 8 2 2" xfId="3347" xr:uid="{F4DB3FEA-CF14-446B-895B-A8A897D2DF86}"/>
    <cellStyle name="Normal 10 8 2 2 2" xfId="5243" xr:uid="{98E1A9B2-494F-4458-99C4-76D0847F1FDB}"/>
    <cellStyle name="Normal 10 8 2 2 2 2" xfId="10027" xr:uid="{0094AE27-46FF-4E45-8DBF-87F5B7BA9BFE}"/>
    <cellStyle name="Normal 10 8 2 2 3" xfId="8131" xr:uid="{6DC5CBA4-EA78-42CF-B4C2-4758611C6F36}"/>
    <cellStyle name="Normal 10 8 3" xfId="4940" xr:uid="{92D06B05-D0DB-477D-A14D-80C67C3758A3}"/>
    <cellStyle name="Normal 10 8 3 2" xfId="9724" xr:uid="{FEC58EFD-AEB2-49BB-8DBD-DFAA69A8B868}"/>
    <cellStyle name="Normal 10 8 4" xfId="7828" xr:uid="{AE1633F8-FCC9-4FB2-88CF-2D0741AD9957}"/>
    <cellStyle name="Normal 10 9" xfId="2801" xr:uid="{1A50C868-9656-4769-8F35-9E93EF8F5CCB}"/>
    <cellStyle name="Normal 10 9 2" xfId="3242" xr:uid="{6500DC3C-5E1E-42F2-BD6B-986992CB51F7}"/>
    <cellStyle name="Normal 10 9 2 2" xfId="5138" xr:uid="{DE17E37D-2950-4871-9FB5-1880A20F1033}"/>
    <cellStyle name="Normal 10 9 2 2 2" xfId="9922" xr:uid="{D8C5C615-ABDE-4B65-BBCA-FF8C6C599857}"/>
    <cellStyle name="Normal 10 9 2 3" xfId="8026" xr:uid="{5AA87486-0032-439C-A754-82FCF1EABE54}"/>
    <cellStyle name="Normal 11" xfId="48" xr:uid="{F6E4858E-FAC8-4CC0-8E88-57F0A68F0EA6}"/>
    <cellStyle name="Normal 11 10" xfId="5380" xr:uid="{785A68CB-DBA5-4F17-9318-CBF4C034EF65}"/>
    <cellStyle name="Normal 11 10 2" xfId="10163" xr:uid="{16406EF6-C951-40DE-B8D5-7F94A35E697A}"/>
    <cellStyle name="Normal 11 11" xfId="5871" xr:uid="{DD26017B-CDA7-4C69-91EE-2D95D51F762E}"/>
    <cellStyle name="Normal 11 11 2" xfId="10650" xr:uid="{FEC2CE4C-1246-4EB6-A052-05899CE30CD4}"/>
    <cellStyle name="Normal 11 12" xfId="6361" xr:uid="{B0A30427-4B68-40F5-A5C8-B60983E2BE23}"/>
    <cellStyle name="Normal 11 13" xfId="1111" xr:uid="{BCBB7BBD-953C-460D-8525-1C7366A60679}"/>
    <cellStyle name="Normal 11 2" xfId="90" xr:uid="{A2E9C51D-12A1-4133-A75A-7F84B4FC8A5F}"/>
    <cellStyle name="Normal 11 2 10" xfId="1134" xr:uid="{24D1CBE8-B23B-488C-AD2B-A8E230D2FCB0}"/>
    <cellStyle name="Normal 11 2 2" xfId="375" xr:uid="{5BF7078E-7953-4C83-8847-A95B5FF85B57}"/>
    <cellStyle name="Normal 11 2 2 2" xfId="879" xr:uid="{C18FD480-5994-4783-99C7-AF19AF79DFC1}"/>
    <cellStyle name="Normal 11 2 2 2 2" xfId="2770" xr:uid="{564A02E1-0E28-4FC7-B996-010BE58F7440}"/>
    <cellStyle name="Normal 11 2 2 2 2 2" xfId="5095" xr:uid="{B927DC44-D95C-4691-AF6E-3C6A9058B673}"/>
    <cellStyle name="Normal 11 2 2 2 2 2 2" xfId="9879" xr:uid="{EA5D38F8-2C4A-4694-8A82-AE4DC0FB7316}"/>
    <cellStyle name="Normal 11 2 2 2 2 3" xfId="7983" xr:uid="{B6004FB2-7500-49C2-8EEA-BA1D73D22ADA}"/>
    <cellStyle name="Normal 11 2 2 2 3" xfId="4179" xr:uid="{47F1239F-882D-4295-AFD4-3D85560E7CFC}"/>
    <cellStyle name="Normal 11 2 2 2 3 2" xfId="8963" xr:uid="{2A3A75CA-EA31-465F-96C6-22273FD4DADD}"/>
    <cellStyle name="Normal 11 2 2 2 4" xfId="7067" xr:uid="{7A70F37F-A088-4C70-8A35-B2B0DD3303EE}"/>
    <cellStyle name="Normal 11 2 2 2 5" xfId="1839" xr:uid="{79F427FA-AC41-439E-B0C5-BCCFF7D57C33}"/>
    <cellStyle name="Normal 11 2 2 3" xfId="2827" xr:uid="{1644A66F-5810-48DA-99F6-F5D87FEF3885}"/>
    <cellStyle name="Normal 11 2 2 4" xfId="2309" xr:uid="{14AD85DC-9B91-4762-BBF3-65380CF0E94B}"/>
    <cellStyle name="Normal 11 2 2 4 2" xfId="4649" xr:uid="{0A049DC0-8838-4139-ACBB-D85A62E4913C}"/>
    <cellStyle name="Normal 11 2 2 4 2 2" xfId="9433" xr:uid="{5D66EB96-DA5A-4F6D-8E36-5D0A04AC3E1D}"/>
    <cellStyle name="Normal 11 2 2 4 3" xfId="7537" xr:uid="{86177054-2C72-489F-AFE4-F0C74648EFB3}"/>
    <cellStyle name="Normal 11 2 2 5" xfId="3574" xr:uid="{4C6F93BC-B9D1-4D41-86BD-78680BB517B7}"/>
    <cellStyle name="Normal 11 2 2 5 2" xfId="8358" xr:uid="{6AFC0B2B-AE6E-4CE0-98BA-8BCC217F0405}"/>
    <cellStyle name="Normal 11 2 2 6" xfId="5664" xr:uid="{8C14C44A-DC7E-4F71-8373-693C82A3E3DE}"/>
    <cellStyle name="Normal 11 2 2 6 2" xfId="10443" xr:uid="{B4AC4E35-DFCA-4D76-A1D1-AD86D445F230}"/>
    <cellStyle name="Normal 11 2 2 7" xfId="6165" xr:uid="{A3B47111-296B-4466-87C0-45EBD2A54E1F}"/>
    <cellStyle name="Normal 11 2 2 7 2" xfId="10944" xr:uid="{C0D590E9-3FDD-4DB9-98AC-72299648E028}"/>
    <cellStyle name="Normal 11 2 2 8" xfId="6462" xr:uid="{FD4D5CC7-0204-4030-8486-2DE66EC61178}"/>
    <cellStyle name="Normal 11 2 2 9" xfId="1214" xr:uid="{A165069A-1EC9-4AD7-834D-5E65FC76B03A}"/>
    <cellStyle name="Normal 11 2 3" xfId="639" xr:uid="{F3C3DF48-E620-4EB9-B891-87412FB050A1}"/>
    <cellStyle name="Normal 11 2 3 2" xfId="2826" xr:uid="{F2006D3C-1A5F-4DF6-AC0D-0DFB12067FE1}"/>
    <cellStyle name="Normal 11 2 3 3" xfId="3669" xr:uid="{5DB634DA-EA13-4AA2-BACD-38AE22A70B02}"/>
    <cellStyle name="Normal 11 2 3 3 2" xfId="8453" xr:uid="{3BE427DE-A6DD-4722-99C3-135BE2DB5ED6}"/>
    <cellStyle name="Normal 11 2 3 4" xfId="6557" xr:uid="{7DACC774-010C-4255-83F8-F32CA0A71106}"/>
    <cellStyle name="Normal 11 2 3 5" xfId="1319" xr:uid="{CE2BE4B9-0C4E-4047-9C7F-5B4CE62C249B}"/>
    <cellStyle name="Normal 11 2 4" xfId="1603" xr:uid="{10BC185B-85C2-46C7-82CE-A14B72E4CD4D}"/>
    <cellStyle name="Normal 11 2 4 2" xfId="2505" xr:uid="{E4093AE3-0732-4207-A554-EE0CC23BFEDD}"/>
    <cellStyle name="Normal 11 2 4 3" xfId="3944" xr:uid="{88A01EB7-9767-4768-9076-0E0CCD2BDD1F}"/>
    <cellStyle name="Normal 11 2 4 3 2" xfId="8728" xr:uid="{7720D8F8-16F1-4A7D-9102-8DDE03A61C06}"/>
    <cellStyle name="Normal 11 2 4 4" xfId="6832" xr:uid="{800BC4C9-D62D-4E14-BF5E-19240FE6AEBA}"/>
    <cellStyle name="Normal 11 2 5" xfId="2073" xr:uid="{EC63321E-81B4-4B92-9A52-CD3D6D8BA779}"/>
    <cellStyle name="Normal 11 2 5 2" xfId="4413" xr:uid="{74A5C96B-E01B-4F90-9E06-3F6B8684E078}"/>
    <cellStyle name="Normal 11 2 5 2 2" xfId="9197" xr:uid="{2DAE1FBA-4F57-4A53-B64E-74A31D4DC03E}"/>
    <cellStyle name="Normal 11 2 5 3" xfId="7301" xr:uid="{48932970-5B4F-46E5-A1BB-6DD1670CC64E}"/>
    <cellStyle name="Normal 11 2 6" xfId="3496" xr:uid="{EBFB24E0-BDF5-441D-8EF5-3E82DDF55690}"/>
    <cellStyle name="Normal 11 2 6 2" xfId="8280" xr:uid="{EBC3ED6C-DBA4-4B2A-AD8B-86A5C8B7799B}"/>
    <cellStyle name="Normal 11 2 7" xfId="5412" xr:uid="{51180C9C-2B67-4A35-9FEB-C6D2D201B8E4}"/>
    <cellStyle name="Normal 11 2 7 2" xfId="10195" xr:uid="{71ED06AE-52B1-4AA1-AA79-3184135E25C6}"/>
    <cellStyle name="Normal 11 2 8" xfId="5930" xr:uid="{726C1177-5DE9-494A-8C3E-DA26D616441A}"/>
    <cellStyle name="Normal 11 2 8 2" xfId="10709" xr:uid="{0E51B79B-2300-4ECE-A8CD-677E47136E21}"/>
    <cellStyle name="Normal 11 2 9" xfId="6384" xr:uid="{379D414E-45AC-4DF8-BCE3-DAA2A405EE9D}"/>
    <cellStyle name="Normal 11 3" xfId="71" xr:uid="{302D40C2-0D86-452C-8D0A-8F35C9EBA1AD}"/>
    <cellStyle name="Normal 11 3 10" xfId="1129" xr:uid="{C2E9AD60-1C03-409A-8A01-787EFE881C1F}"/>
    <cellStyle name="Normal 11 3 2" xfId="358" xr:uid="{0F731F3B-F488-4D87-9E2A-2528C4254577}"/>
    <cellStyle name="Normal 11 3 2 2" xfId="862" xr:uid="{4FEBD0D6-F2C3-4F6F-AA2F-426352B96204}"/>
    <cellStyle name="Normal 11 3 2 2 2" xfId="2765" xr:uid="{517F72A5-12E7-4028-B44B-4944678538F3}"/>
    <cellStyle name="Normal 11 3 2 2 2 2" xfId="5090" xr:uid="{E11C8413-1FE7-4BD5-B777-2532627B9190}"/>
    <cellStyle name="Normal 11 3 2 2 2 2 2" xfId="9874" xr:uid="{8F944BF8-00A4-4F66-8220-A8B5743D2CA4}"/>
    <cellStyle name="Normal 11 3 2 2 2 3" xfId="7978" xr:uid="{3B2055AA-C69D-408E-BCBD-4CF03C5D38DD}"/>
    <cellStyle name="Normal 11 3 2 2 3" xfId="4162" xr:uid="{A0CC1E66-BEE9-4024-AA31-E756B74B54F9}"/>
    <cellStyle name="Normal 11 3 2 2 3 2" xfId="8946" xr:uid="{5D1C39E4-35A8-43B5-BF6E-54B561E22364}"/>
    <cellStyle name="Normal 11 3 2 2 4" xfId="7050" xr:uid="{07FD825B-8B92-4468-AB18-BF6D5377CB96}"/>
    <cellStyle name="Normal 11 3 2 2 5" xfId="1822" xr:uid="{C77A14C9-549A-4D33-AB3C-E1547A4AFE4B}"/>
    <cellStyle name="Normal 11 3 2 3" xfId="2829" xr:uid="{0DB7AEEC-F12C-4FD4-A397-D1E6A6B3C3E6}"/>
    <cellStyle name="Normal 11 3 2 4" xfId="2292" xr:uid="{FC6C59F6-68F9-4B72-B2D6-4F9FC8D6B299}"/>
    <cellStyle name="Normal 11 3 2 4 2" xfId="4632" xr:uid="{7E93EA69-3DCD-4AC7-9A43-96780A967A42}"/>
    <cellStyle name="Normal 11 3 2 4 2 2" xfId="9416" xr:uid="{7BBBBFB3-4376-470A-AE2A-177CC780676D}"/>
    <cellStyle name="Normal 11 3 2 4 3" xfId="7520" xr:uid="{4633D063-2AEF-47A6-B4F0-95E7B9194A55}"/>
    <cellStyle name="Normal 11 3 2 5" xfId="3569" xr:uid="{47BFE877-CBEA-4110-BE36-5862904E1500}"/>
    <cellStyle name="Normal 11 3 2 5 2" xfId="8353" xr:uid="{1906F226-C64F-4565-BDB1-7201B1C07DD3}"/>
    <cellStyle name="Normal 11 3 2 6" xfId="5659" xr:uid="{9F23C232-CB98-4BF7-8AD2-B56A9CD0C452}"/>
    <cellStyle name="Normal 11 3 2 6 2" xfId="10438" xr:uid="{5056241E-8A0F-4F7C-93D2-328DEAB7675F}"/>
    <cellStyle name="Normal 11 3 2 7" xfId="6148" xr:uid="{48CF0051-2B08-492D-B3E4-33E5D27F8245}"/>
    <cellStyle name="Normal 11 3 2 7 2" xfId="10927" xr:uid="{B4BB6CC3-0F98-4DE3-93F7-ED838BC9AB37}"/>
    <cellStyle name="Normal 11 3 2 8" xfId="6457" xr:uid="{539414D9-2906-4D48-82CB-AA00C18D67C3}"/>
    <cellStyle name="Normal 11 3 2 9" xfId="1209" xr:uid="{453AC32C-4D93-41D3-8AF8-2D1AEF793DFF}"/>
    <cellStyle name="Normal 11 3 3" xfId="622" xr:uid="{F9749990-EE9F-481D-ABD8-20E8AF595F9A}"/>
    <cellStyle name="Normal 11 3 3 2" xfId="2830" xr:uid="{39C9355E-0AA8-440D-A621-B0E809BC38D0}"/>
    <cellStyle name="Normal 11 3 3 2 2" xfId="3424" xr:uid="{02A08277-3193-495F-AE4A-12E8198753E9}"/>
    <cellStyle name="Normal 11 3 3 2 2 2" xfId="5320" xr:uid="{F972BC5A-8114-4502-BE19-F36CDC40B5F2}"/>
    <cellStyle name="Normal 11 3 3 2 2 2 2" xfId="10104" xr:uid="{D8902F7B-D2F1-4503-B1EE-5D4ADC8D48BE}"/>
    <cellStyle name="Normal 11 3 3 2 2 3" xfId="8208" xr:uid="{B446F2D7-9B76-423A-B018-96619F36E893}"/>
    <cellStyle name="Normal 11 3 3 3" xfId="2671" xr:uid="{6860F57A-B305-4841-8C92-F94409FA7368}"/>
    <cellStyle name="Normal 11 3 3 3 2" xfId="4996" xr:uid="{0632D9F0-E2F1-4A51-BA92-3EE3E32E2531}"/>
    <cellStyle name="Normal 11 3 3 3 2 2" xfId="9780" xr:uid="{EEA1BFAF-06E4-4C01-9436-064D98B4084A}"/>
    <cellStyle name="Normal 11 3 3 3 3" xfId="7884" xr:uid="{ADA51445-FB50-4974-A6C1-4E390102C998}"/>
    <cellStyle name="Normal 11 3 3 4" xfId="3652" xr:uid="{5AE278EB-96A8-466E-93C8-9265F35A4EAA}"/>
    <cellStyle name="Normal 11 3 3 4 2" xfId="8436" xr:uid="{B0FB60AB-8121-4122-8355-7BBC6A1802E6}"/>
    <cellStyle name="Normal 11 3 3 5" xfId="6540" xr:uid="{CBE93743-FD68-4BAB-A604-318F5B1E1AA6}"/>
    <cellStyle name="Normal 11 3 3 6" xfId="1302" xr:uid="{3313448F-9A16-4106-91DF-9D8D68F279DE}"/>
    <cellStyle name="Normal 11 3 4" xfId="1585" xr:uid="{77F0614B-549F-45BE-B46F-DFD51820F618}"/>
    <cellStyle name="Normal 11 3 4 2" xfId="3303" xr:uid="{698A3773-A44E-4CCF-AF71-29DA3F75573D}"/>
    <cellStyle name="Normal 11 3 4 2 2" xfId="5199" xr:uid="{4DFEE27C-35F4-4D0F-B625-9A520F9AAAFC}"/>
    <cellStyle name="Normal 11 3 4 2 2 2" xfId="9983" xr:uid="{44C6105E-29E9-4B16-8AD9-599DEBDD0DE7}"/>
    <cellStyle name="Normal 11 3 4 2 3" xfId="8087" xr:uid="{56035C67-B042-471E-B62D-B77441D7AD69}"/>
    <cellStyle name="Normal 11 3 4 3" xfId="2828" xr:uid="{C48B1BCB-783C-479B-9B73-6ACA49C5882F}"/>
    <cellStyle name="Normal 11 3 4 4" xfId="3927" xr:uid="{4448B8F5-B23E-4492-B744-21170D330B08}"/>
    <cellStyle name="Normal 11 3 4 4 2" xfId="8711" xr:uid="{E1C923BF-DA28-426C-9969-0BFC95424D17}"/>
    <cellStyle name="Normal 11 3 4 5" xfId="6815" xr:uid="{272699D4-A38E-49F8-8399-340A2E76AE1D}"/>
    <cellStyle name="Normal 11 3 5" xfId="2056" xr:uid="{37303AFE-7821-41C1-8AB4-64F448667B17}"/>
    <cellStyle name="Normal 11 3 5 2" xfId="4396" xr:uid="{9E80C145-CA38-4A34-84D6-917C50AF04D3}"/>
    <cellStyle name="Normal 11 3 5 2 2" xfId="9180" xr:uid="{979A582A-4BC8-4D53-AE0E-C1B84452F2CE}"/>
    <cellStyle name="Normal 11 3 5 3" xfId="7284" xr:uid="{15AA58DD-9474-435E-A3EF-01F239E370E1}"/>
    <cellStyle name="Normal 11 3 6" xfId="3491" xr:uid="{4A3EDE42-BE7A-4168-BF55-F6D7C7B559CF}"/>
    <cellStyle name="Normal 11 3 6 2" xfId="8275" xr:uid="{B1F824EA-9364-48A2-B707-4DA04DDFF3CC}"/>
    <cellStyle name="Normal 11 3 7" xfId="5396" xr:uid="{54CDE202-FDFB-48F7-B676-2557E393F62E}"/>
    <cellStyle name="Normal 11 3 7 2" xfId="10179" xr:uid="{CD653056-ACF5-48C9-925F-702D93915918}"/>
    <cellStyle name="Normal 11 3 8" xfId="5913" xr:uid="{84AF56F6-FC0C-4A60-A86F-3887165B78C7}"/>
    <cellStyle name="Normal 11 3 8 2" xfId="10692" xr:uid="{F9C1F92C-8644-430F-8B87-8DCFDC1313A2}"/>
    <cellStyle name="Normal 11 3 9" xfId="6379" xr:uid="{D28A811A-E5BF-48C4-9D57-355E06AAB42C}"/>
    <cellStyle name="Normal 11 4" xfId="123" xr:uid="{4CA89C34-4CD8-4AC7-AB43-CBC14D5E4CF2}"/>
    <cellStyle name="Normal 11 4 10" xfId="6405" xr:uid="{EAEBE34B-54EE-46E2-B3D8-08310D1120FB}"/>
    <cellStyle name="Normal 11 4 11" xfId="1155" xr:uid="{D3F506D4-6F3F-40CB-A9DD-51B28DA7B8AD}"/>
    <cellStyle name="Normal 11 4 2" xfId="401" xr:uid="{B5E98D0E-7A1A-411F-A594-3A427D614865}"/>
    <cellStyle name="Normal 11 4 2 2" xfId="905" xr:uid="{C87DF61A-D799-4A75-82CD-F110D51A422C}"/>
    <cellStyle name="Normal 11 4 2 2 2" xfId="2786" xr:uid="{3FCA8187-96E8-4FCE-971D-212F88EBDF85}"/>
    <cellStyle name="Normal 11 4 2 2 2 2" xfId="5111" xr:uid="{033FC125-A44A-4851-8F55-DAFB2EE81DC4}"/>
    <cellStyle name="Normal 11 4 2 2 2 2 2" xfId="9895" xr:uid="{4E48F894-D277-48C9-B7D4-5CDDDD341EE8}"/>
    <cellStyle name="Normal 11 4 2 2 2 3" xfId="7999" xr:uid="{3937C221-2AFB-4888-861D-9ACA7A349F71}"/>
    <cellStyle name="Normal 11 4 2 2 3" xfId="4205" xr:uid="{4FF8C643-9BFA-456C-BB7D-E1E05CCE5BFA}"/>
    <cellStyle name="Normal 11 4 2 2 3 2" xfId="8989" xr:uid="{06B53D01-E96C-4F96-96B8-12A49E3280CC}"/>
    <cellStyle name="Normal 11 4 2 2 4" xfId="7093" xr:uid="{5260D2E5-998D-4EF1-9C7D-DB0B4F99A075}"/>
    <cellStyle name="Normal 11 4 2 2 5" xfId="1865" xr:uid="{603494F2-ED8D-46F2-8310-08322F75715E}"/>
    <cellStyle name="Normal 11 4 2 3" xfId="2832" xr:uid="{5BA1DAFD-F335-42AC-83E6-EA5616FC3711}"/>
    <cellStyle name="Normal 11 4 2 4" xfId="2335" xr:uid="{2E2B15C9-B20D-4CE3-AA8A-B95824A436E4}"/>
    <cellStyle name="Normal 11 4 2 4 2" xfId="4675" xr:uid="{5F200817-8F97-4F2D-8F5F-648A1B8BC868}"/>
    <cellStyle name="Normal 11 4 2 4 2 2" xfId="9459" xr:uid="{3E25B9E3-EB00-45B0-9F83-02EC29842131}"/>
    <cellStyle name="Normal 11 4 2 4 3" xfId="7563" xr:uid="{28B4A65C-2DF5-47BA-BAFC-B7782F7BC4D4}"/>
    <cellStyle name="Normal 11 4 2 5" xfId="3595" xr:uid="{7F9A801D-F761-4DE7-9734-D69DBB7623DD}"/>
    <cellStyle name="Normal 11 4 2 5 2" xfId="8379" xr:uid="{23FCFB1D-88AD-4BD3-8F35-582A1154F85F}"/>
    <cellStyle name="Normal 11 4 2 6" xfId="5685" xr:uid="{FEA94A1D-8C8F-4A07-9B2D-F856D13AAF91}"/>
    <cellStyle name="Normal 11 4 2 6 2" xfId="10464" xr:uid="{D4C4CB27-7436-4D96-8969-8A1E07ACB34B}"/>
    <cellStyle name="Normal 11 4 2 7" xfId="6191" xr:uid="{807ACCE0-1C8D-4467-BF8E-D88B59E1EA5F}"/>
    <cellStyle name="Normal 11 4 2 7 2" xfId="10970" xr:uid="{229B353D-BC58-4AA9-BCB4-37DADADFBAB4}"/>
    <cellStyle name="Normal 11 4 2 8" xfId="6483" xr:uid="{5EDDB3A8-176A-4D3D-9779-88EBE9BD3DA7}"/>
    <cellStyle name="Normal 11 4 2 9" xfId="1235" xr:uid="{D7F20259-DF95-4F5B-860A-25FF600C246C}"/>
    <cellStyle name="Normal 11 4 3" xfId="665" xr:uid="{2802A3F0-B1D6-4BFE-9950-13103FE8574A}"/>
    <cellStyle name="Normal 11 4 3 2" xfId="2712" xr:uid="{5A718187-D8BF-4CA0-9571-C47A1D8CED61}"/>
    <cellStyle name="Normal 11 4 3 2 2" xfId="5037" xr:uid="{F4E67581-2DF8-4D77-A4A1-282B69AE526E}"/>
    <cellStyle name="Normal 11 4 3 2 2 2" xfId="9821" xr:uid="{B19A5E08-5F74-4DBA-8910-959DB204EA30}"/>
    <cellStyle name="Normal 11 4 3 2 3" xfId="7925" xr:uid="{FCD7217D-CAF4-4F1B-ABE9-366DB85C1E4B}"/>
    <cellStyle name="Normal 11 4 3 3" xfId="3695" xr:uid="{FB34045E-34CE-4808-8EE7-2FE79EA0367B}"/>
    <cellStyle name="Normal 11 4 3 3 2" xfId="8479" xr:uid="{BB253EA6-3075-4AAD-A4AE-89217652EA1C}"/>
    <cellStyle name="Normal 11 4 3 4" xfId="6583" xr:uid="{CE9B074F-1786-47CD-9C7A-F2A25061CEB0}"/>
    <cellStyle name="Normal 11 4 3 5" xfId="1346" xr:uid="{BCD18A9D-D98D-439A-8B86-65A8E1B2C4F0}"/>
    <cellStyle name="Normal 11 4 4" xfId="1629" xr:uid="{705A01A7-9200-4F7B-9FF0-F3B035FBB9D1}"/>
    <cellStyle name="Normal 11 4 4 2" xfId="2831" xr:uid="{64FE0E2D-49E6-47B8-8AA3-495591460703}"/>
    <cellStyle name="Normal 11 4 4 3" xfId="3970" xr:uid="{13B9E3EE-C1C3-4BAB-9BA5-72140E14F44D}"/>
    <cellStyle name="Normal 11 4 4 3 2" xfId="8754" xr:uid="{9C36D50B-236E-4EE1-8B86-68C909DEAFE1}"/>
    <cellStyle name="Normal 11 4 4 4" xfId="6858" xr:uid="{603093EE-AD0E-40FC-A960-5B6C964BC169}"/>
    <cellStyle name="Normal 11 4 5" xfId="2540" xr:uid="{F39D6E39-23CF-4627-969F-62A025071FC2}"/>
    <cellStyle name="Normal 11 4 5 2" xfId="4872" xr:uid="{F5D737ED-A382-40A6-A745-30619CB85ED4}"/>
    <cellStyle name="Normal 11 4 5 2 2" xfId="9656" xr:uid="{D9D7173E-B199-4A2B-A33E-C6A4F843B317}"/>
    <cellStyle name="Normal 11 4 5 3" xfId="7760" xr:uid="{61DF1E3E-0BD4-4EA2-B21C-50E6266B0035}"/>
    <cellStyle name="Normal 11 4 6" xfId="2099" xr:uid="{23654D8A-0A9A-420A-9975-9BD833B0F22C}"/>
    <cellStyle name="Normal 11 4 6 2" xfId="4439" xr:uid="{BB2E17B6-3A01-437E-8B75-9F4FD2F84E60}"/>
    <cellStyle name="Normal 11 4 6 2 2" xfId="9223" xr:uid="{AA4A13CD-4EAD-4911-A80B-FBCE8EB074E1}"/>
    <cellStyle name="Normal 11 4 6 3" xfId="7327" xr:uid="{F2694421-3B61-406F-80D3-65C92C0BA51D}"/>
    <cellStyle name="Normal 11 4 7" xfId="3517" xr:uid="{ABA20619-D43B-4013-BFDB-67BEC68FB0E8}"/>
    <cellStyle name="Normal 11 4 7 2" xfId="8301" xr:uid="{E614FB5D-E7EF-4581-B97A-B827352A1DCE}"/>
    <cellStyle name="Normal 11 4 8" xfId="5438" xr:uid="{E9174D4D-DB21-4353-895F-24FEC50E8007}"/>
    <cellStyle name="Normal 11 4 8 2" xfId="10221" xr:uid="{3DEBE10F-9D80-411D-84CC-CFA188EDAD6F}"/>
    <cellStyle name="Normal 11 4 9" xfId="5956" xr:uid="{AAD20559-860E-48CD-8AB1-17FAC0C57E45}"/>
    <cellStyle name="Normal 11 4 9 2" xfId="10735" xr:uid="{40BE9E49-51F1-4798-9AA3-1F895838266B}"/>
    <cellStyle name="Normal 11 5" xfId="342" xr:uid="{7FCF0B15-EF2C-4FBA-859E-A377304179C3}"/>
    <cellStyle name="Normal 11 5 2" xfId="846" xr:uid="{6069DA04-D2EC-495B-96FB-0D91E1A0BB4C}"/>
    <cellStyle name="Normal 11 5 2 2" xfId="2749" xr:uid="{02B919D4-D756-4F8F-AD12-2556F9BF9C06}"/>
    <cellStyle name="Normal 11 5 2 2 2" xfId="5074" xr:uid="{B8CE5C44-4DAA-4D82-8FEF-794C89A2C101}"/>
    <cellStyle name="Normal 11 5 2 2 2 2" xfId="9858" xr:uid="{99821D8D-B4E9-4BE0-A0F1-1AC25C3D6156}"/>
    <cellStyle name="Normal 11 5 2 2 3" xfId="7962" xr:uid="{E163E28D-1B12-4E96-9289-3C6CC9E7A9A3}"/>
    <cellStyle name="Normal 11 5 2 3" xfId="4143" xr:uid="{A56773DE-977D-44B1-9F4E-7575AAB3FC0D}"/>
    <cellStyle name="Normal 11 5 2 3 2" xfId="8927" xr:uid="{F21E3632-4A82-45B6-8D99-385A7476CB9C}"/>
    <cellStyle name="Normal 11 5 2 4" xfId="7031" xr:uid="{2CEC7A4E-9ED2-44DC-9523-A6336D7D58A6}"/>
    <cellStyle name="Normal 11 5 2 5" xfId="1803" xr:uid="{0761AF89-63EF-4542-9448-CA94FB1FA4E1}"/>
    <cellStyle name="Normal 11 5 3" xfId="2833" xr:uid="{6D03716F-092E-4DE5-933E-C314A35A3715}"/>
    <cellStyle name="Normal 11 5 4" xfId="2273" xr:uid="{4B5F1CDE-1489-45E8-8FDF-94D8B3C96E1D}"/>
    <cellStyle name="Normal 11 5 4 2" xfId="4613" xr:uid="{65B0770A-7814-4665-88DF-4D0FF9AB4DC7}"/>
    <cellStyle name="Normal 11 5 4 2 2" xfId="9397" xr:uid="{AD1828BE-9454-4721-8525-8F1DEA4ADBC1}"/>
    <cellStyle name="Normal 11 5 4 3" xfId="7501" xr:uid="{F77C3FE8-7997-4049-80C3-7258D2DFA667}"/>
    <cellStyle name="Normal 11 5 5" xfId="3551" xr:uid="{399761EE-E91B-440F-AF38-6BA5EAA45153}"/>
    <cellStyle name="Normal 11 5 5 2" xfId="8335" xr:uid="{A0F7DD3C-3C82-405F-B673-60840FA8AAC8}"/>
    <cellStyle name="Normal 11 5 6" xfId="5641" xr:uid="{308F48DF-D53B-4613-A714-556E03B812BC}"/>
    <cellStyle name="Normal 11 5 6 2" xfId="10420" xr:uid="{FDFB4330-C90E-40AD-897F-C49E656B2289}"/>
    <cellStyle name="Normal 11 5 7" xfId="6129" xr:uid="{8A73817F-F31F-418C-906A-5C0DC0855118}"/>
    <cellStyle name="Normal 11 5 7 2" xfId="10908" xr:uid="{BA9EF7E2-3984-4322-B4AA-0A3D65DCB466}"/>
    <cellStyle name="Normal 11 5 8" xfId="6439" xr:uid="{67B3F033-756C-4729-828B-FD564A77ECE1}"/>
    <cellStyle name="Normal 11 5 9" xfId="1191" xr:uid="{AE10A3D9-D930-45ED-AC42-6FBED48DE26B}"/>
    <cellStyle name="Normal 11 6" xfId="603" xr:uid="{1329F96B-D8BF-4EB9-885A-F9744BFE9683}"/>
    <cellStyle name="Normal 11 6 2" xfId="1566" xr:uid="{1C5BFCB9-ED08-4CB3-9FC0-C84A62049378}"/>
    <cellStyle name="Normal 11 6 2 2" xfId="3363" xr:uid="{7C118DF9-EDDC-4A3F-ACB1-6C6F35A6A7DE}"/>
    <cellStyle name="Normal 11 6 2 2 2" xfId="5259" xr:uid="{28F330B5-124A-4A14-B1B4-04B50C5FC2F5}"/>
    <cellStyle name="Normal 11 6 2 2 2 2" xfId="10043" xr:uid="{4FE3A661-31FA-4A87-8F78-72B200C5DC3E}"/>
    <cellStyle name="Normal 11 6 2 2 3" xfId="8147" xr:uid="{91E5F471-AB4B-45E8-B23E-A416067B477A}"/>
    <cellStyle name="Normal 11 6 2 3" xfId="2834" xr:uid="{B882CAC9-833E-4BD2-BF7A-8B7C323ADBA7}"/>
    <cellStyle name="Normal 11 6 2 4" xfId="3908" xr:uid="{F92EF726-4DCB-4305-9ACC-7C7DC2D170BE}"/>
    <cellStyle name="Normal 11 6 2 4 2" xfId="8692" xr:uid="{95BE1F45-F2AF-4760-9D62-8B4597DB030E}"/>
    <cellStyle name="Normal 11 6 2 5" xfId="6796" xr:uid="{0949F86F-3DF3-4069-B57E-0E8F5ECE6092}"/>
    <cellStyle name="Normal 11 6 3" xfId="2626" xr:uid="{2D9D5A5E-1F23-40F0-866C-CD10E6C2E012}"/>
    <cellStyle name="Normal 11 6 3 2" xfId="4952" xr:uid="{D5A1CBC3-3B1A-47B4-B217-FB6994D297B3}"/>
    <cellStyle name="Normal 11 6 3 2 2" xfId="9736" xr:uid="{112ABC6B-7582-442A-BDB0-8075C9ABFCE3}"/>
    <cellStyle name="Normal 11 6 3 3" xfId="7840" xr:uid="{D31C390B-E964-437B-B34C-A7E2B6E112EE}"/>
    <cellStyle name="Normal 11 6 4" xfId="3633" xr:uid="{794B4BDF-A5FB-4ECB-9F96-14BC19567562}"/>
    <cellStyle name="Normal 11 6 4 2" xfId="8417" xr:uid="{22CD8E26-BD94-43B4-B894-E61B81DCBC6D}"/>
    <cellStyle name="Normal 11 6 5" xfId="5894" xr:uid="{4DEA144C-1105-425E-A08A-67B092780411}"/>
    <cellStyle name="Normal 11 6 5 2" xfId="10673" xr:uid="{A3B29378-C604-4182-8303-5A901551E69C}"/>
    <cellStyle name="Normal 11 6 6" xfId="6521" xr:uid="{C61E9C9A-3F7D-4498-8631-225103F8FE62}"/>
    <cellStyle name="Normal 11 6 7" xfId="1280" xr:uid="{6219568C-19C9-45A2-ACC7-DCB8B1BF1950}"/>
    <cellStyle name="Normal 11 7" xfId="1541" xr:uid="{0A689179-CCD1-4980-BDE9-9834D7B05F7C}"/>
    <cellStyle name="Normal 11 7 2" xfId="3254" xr:uid="{5B93EE64-D899-474A-83E0-41303B181EC7}"/>
    <cellStyle name="Normal 11 7 2 2" xfId="5150" xr:uid="{F7A8BD90-6114-42B4-B4EA-78E5059E0E82}"/>
    <cellStyle name="Normal 11 7 2 2 2" xfId="9934" xr:uid="{878F81AC-4D22-4CB1-A5C1-5B4095411C6F}"/>
    <cellStyle name="Normal 11 7 2 3" xfId="8038" xr:uid="{29DD2F3A-BAAF-4033-BA08-4DE243BE3993}"/>
    <cellStyle name="Normal 11 7 3" xfId="2825" xr:uid="{A649BEFB-E61F-46F3-947A-1964CFFEF5F7}"/>
    <cellStyle name="Normal 11 7 4" xfId="3885" xr:uid="{9B18F16D-ABC1-4D03-92F5-692C3EAADE27}"/>
    <cellStyle name="Normal 11 7 4 2" xfId="8669" xr:uid="{4C67C9CE-23ED-495F-8FA0-B0BA496994D7}"/>
    <cellStyle name="Normal 11 7 5" xfId="6773" xr:uid="{96408DC1-274F-4188-B56E-564CE07A99C6}"/>
    <cellStyle name="Normal 11 8" xfId="2037" xr:uid="{8A633431-C457-4652-8F07-F7B54EDA8786}"/>
    <cellStyle name="Normal 11 8 2" xfId="4377" xr:uid="{0A84E52E-D0D4-4861-93A9-27843487256A}"/>
    <cellStyle name="Normal 11 8 2 2" xfId="9161" xr:uid="{8AC79638-6F5F-4E9C-9B2B-79BE5A376DC5}"/>
    <cellStyle name="Normal 11 8 3" xfId="7265" xr:uid="{8E91B8AD-15AF-4890-83F7-FA74C65E75B4}"/>
    <cellStyle name="Normal 11 9" xfId="3473" xr:uid="{A989110D-CC14-42FB-A06B-41DD4D9BB95C}"/>
    <cellStyle name="Normal 11 9 2" xfId="8257" xr:uid="{9D68A79C-15E2-45F2-81E3-4401D9F5230B}"/>
    <cellStyle name="Normal 12" xfId="46" xr:uid="{123802B3-4F02-4C15-9362-CBF1AB6E7C5B}"/>
    <cellStyle name="Normal 12 10" xfId="5378" xr:uid="{BC1869C7-FDA7-4049-BF50-C90C7F80EA27}"/>
    <cellStyle name="Normal 12 10 2" xfId="10161" xr:uid="{7A81E924-56C9-4018-A48D-FCE91DDFA54C}"/>
    <cellStyle name="Normal 12 11" xfId="5872" xr:uid="{B312D491-5554-473F-8D00-BC8C9306025F}"/>
    <cellStyle name="Normal 12 11 2" xfId="10651" xr:uid="{0382B2B9-09EF-4380-8DC6-F3FCD78E452C}"/>
    <cellStyle name="Normal 12 12" xfId="6363" xr:uid="{AC60E2A3-693E-4B5A-9DF2-35C8F4F432F6}"/>
    <cellStyle name="Normal 12 13" xfId="1113" xr:uid="{10CDFBD1-4FC2-46FF-9B13-96C13C64B855}"/>
    <cellStyle name="Normal 12 2" xfId="74" xr:uid="{667351EC-5062-46F5-BF57-3B0D14237AB1}"/>
    <cellStyle name="Normal 12 2 10" xfId="1133" xr:uid="{4DECE49B-1B02-4EFB-9C53-4580402B18EB}"/>
    <cellStyle name="Normal 12 2 2" xfId="360" xr:uid="{2683A9A6-385B-4BD6-90B8-111886BD8C04}"/>
    <cellStyle name="Normal 12 2 2 2" xfId="864" xr:uid="{07E52FC3-8445-43A9-B981-001834DE40D1}"/>
    <cellStyle name="Normal 12 2 2 2 2" xfId="2769" xr:uid="{38E6C258-B78D-48E1-B9AA-9857EE76D83B}"/>
    <cellStyle name="Normal 12 2 2 2 2 2" xfId="5094" xr:uid="{E647FFA5-158E-43E9-8AE1-89894A9ADEE1}"/>
    <cellStyle name="Normal 12 2 2 2 2 2 2" xfId="9878" xr:uid="{26EDFBA4-E330-48D1-8804-FA74351275DB}"/>
    <cellStyle name="Normal 12 2 2 2 2 3" xfId="7982" xr:uid="{8DF5E2FB-1DBB-4EB2-B7CF-9366D4D3F2E9}"/>
    <cellStyle name="Normal 12 2 2 2 3" xfId="4164" xr:uid="{C9A937D9-5693-4612-B3AB-D9BC6002C5D2}"/>
    <cellStyle name="Normal 12 2 2 2 3 2" xfId="8948" xr:uid="{BBBE725B-3186-4597-B988-F9873D3A626E}"/>
    <cellStyle name="Normal 12 2 2 2 4" xfId="7052" xr:uid="{56C9874C-3732-47E6-992E-5B0B6D5B6B28}"/>
    <cellStyle name="Normal 12 2 2 2 5" xfId="1824" xr:uid="{55A3AE42-498B-44E5-8D51-A5DE0CF344C9}"/>
    <cellStyle name="Normal 12 2 2 3" xfId="2837" xr:uid="{7748143F-F3DC-4AED-809A-C2AA5FF96743}"/>
    <cellStyle name="Normal 12 2 2 4" xfId="2294" xr:uid="{16421B22-8209-4936-A4E8-C3158DC255B1}"/>
    <cellStyle name="Normal 12 2 2 4 2" xfId="4634" xr:uid="{8FB3F80A-B727-4F7D-8ACA-A2FE149373D8}"/>
    <cellStyle name="Normal 12 2 2 4 2 2" xfId="9418" xr:uid="{BB0A617E-06A2-4742-9B58-D9B3BAFC3FDD}"/>
    <cellStyle name="Normal 12 2 2 4 3" xfId="7522" xr:uid="{2DB6C659-0102-4C2D-BE7A-AEDF41DCB070}"/>
    <cellStyle name="Normal 12 2 2 5" xfId="3573" xr:uid="{419D9233-9170-4017-8F95-5BD0E42DDC93}"/>
    <cellStyle name="Normal 12 2 2 5 2" xfId="8357" xr:uid="{5B49CB74-05CA-4E00-BB03-34DE9DA7FD77}"/>
    <cellStyle name="Normal 12 2 2 6" xfId="5663" xr:uid="{E89BAEB6-69B6-48EF-BE3C-9A81578982BD}"/>
    <cellStyle name="Normal 12 2 2 6 2" xfId="10442" xr:uid="{C1985D96-ACF4-4B18-837F-037E72A1C9F0}"/>
    <cellStyle name="Normal 12 2 2 7" xfId="6150" xr:uid="{4427AA72-9EA7-4A4C-8A30-15CC24FDC6F9}"/>
    <cellStyle name="Normal 12 2 2 7 2" xfId="10929" xr:uid="{2EE5E05C-D63E-4512-B4B8-FF75F6123EEF}"/>
    <cellStyle name="Normal 12 2 2 8" xfId="6461" xr:uid="{104C3A00-BB45-45E7-9DC7-6390B3052601}"/>
    <cellStyle name="Normal 12 2 2 9" xfId="1213" xr:uid="{4CF797B4-6FEF-42BA-ACD7-ABFA92591764}"/>
    <cellStyle name="Normal 12 2 3" xfId="624" xr:uid="{9051A586-C958-4B18-BDBF-E0CA44E529E4}"/>
    <cellStyle name="Normal 12 2 3 2" xfId="2838" xr:uid="{FE31E2FC-9B0F-4AEA-98D7-483ADA285DAC}"/>
    <cellStyle name="Normal 12 2 3 2 2" xfId="3426" xr:uid="{29AEF7D7-83BA-4C3A-887B-2EC9F93A12DA}"/>
    <cellStyle name="Normal 12 2 3 2 2 2" xfId="5322" xr:uid="{59E12715-D707-40FD-89EC-B8A7DBEF79A3}"/>
    <cellStyle name="Normal 12 2 3 2 2 2 2" xfId="10106" xr:uid="{994C1AF2-0267-43F9-BD62-629684BF2E01}"/>
    <cellStyle name="Normal 12 2 3 2 2 3" xfId="8210" xr:uid="{81B743D6-2856-4DEA-987F-D351601C28B2}"/>
    <cellStyle name="Normal 12 2 3 3" xfId="2673" xr:uid="{3A6FC19A-F065-44AF-8728-4889B7D59377}"/>
    <cellStyle name="Normal 12 2 3 3 2" xfId="4998" xr:uid="{40CDA888-52AA-451A-9744-C266DE11DE9C}"/>
    <cellStyle name="Normal 12 2 3 3 2 2" xfId="9782" xr:uid="{3F77C7D2-662A-4FD3-8209-321DE921A090}"/>
    <cellStyle name="Normal 12 2 3 3 3" xfId="7886" xr:uid="{1ECF5B2A-C831-4A5D-8005-77ECD3B713EA}"/>
    <cellStyle name="Normal 12 2 3 4" xfId="3654" xr:uid="{0800AD20-9E36-4570-BC0A-FC7B4FEF19D4}"/>
    <cellStyle name="Normal 12 2 3 4 2" xfId="8438" xr:uid="{62395777-D49E-40AA-B4AD-B4E5AC4B0EE6}"/>
    <cellStyle name="Normal 12 2 3 5" xfId="6542" xr:uid="{1EC2AC82-8D92-4FBB-BB7C-CF5BB90AD553}"/>
    <cellStyle name="Normal 12 2 3 6" xfId="1304" xr:uid="{5A5FE944-4896-44CC-9127-498944A34766}"/>
    <cellStyle name="Normal 12 2 4" xfId="1588" xr:uid="{94240CF5-3584-4A54-9E31-13F91011630B}"/>
    <cellStyle name="Normal 12 2 4 2" xfId="3305" xr:uid="{28A26384-A223-4BCF-A6DF-626BE304A7A3}"/>
    <cellStyle name="Normal 12 2 4 2 2" xfId="5201" xr:uid="{279F00AD-C66E-4997-BB9A-6C1C201998F5}"/>
    <cellStyle name="Normal 12 2 4 2 2 2" xfId="9985" xr:uid="{2F7EF1AF-086F-45D1-8684-9885C4AE295E}"/>
    <cellStyle name="Normal 12 2 4 2 3" xfId="8089" xr:uid="{58ADD45F-3A39-4B5A-BF7D-2A21B3B168FE}"/>
    <cellStyle name="Normal 12 2 4 3" xfId="2836" xr:uid="{657BA60D-FD91-41BB-BA35-A2EE20685995}"/>
    <cellStyle name="Normal 12 2 4 4" xfId="3929" xr:uid="{0D7B0BBC-0882-4CFE-9CA7-B3729B0EA312}"/>
    <cellStyle name="Normal 12 2 4 4 2" xfId="8713" xr:uid="{A987354A-CCBD-44FD-BE72-B0DF922C21A3}"/>
    <cellStyle name="Normal 12 2 4 5" xfId="6817" xr:uid="{8C6C77FE-9209-4838-BAC6-BFA3CEC18DE2}"/>
    <cellStyle name="Normal 12 2 5" xfId="2058" xr:uid="{B431B9D7-5A78-4CAE-A4EA-8214B0EDAED1}"/>
    <cellStyle name="Normal 12 2 5 2" xfId="4398" xr:uid="{5EF40D7E-3B52-4ADE-A50D-54F0785A6F15}"/>
    <cellStyle name="Normal 12 2 5 2 2" xfId="9182" xr:uid="{1B3A219E-2C07-44D8-97D2-CC0F393F5127}"/>
    <cellStyle name="Normal 12 2 5 3" xfId="7286" xr:uid="{2A497B67-EBFD-4F07-ABDE-694A57DCA7EA}"/>
    <cellStyle name="Normal 12 2 6" xfId="3495" xr:uid="{02858D9B-1FE0-472B-80C0-2A1DD224F28E}"/>
    <cellStyle name="Normal 12 2 6 2" xfId="8279" xr:uid="{A5D3FAF4-3F8E-4E72-8257-81ADBF23E5A3}"/>
    <cellStyle name="Normal 12 2 7" xfId="5398" xr:uid="{01039CC5-763E-445E-86EE-C85AB1B759CD}"/>
    <cellStyle name="Normal 12 2 7 2" xfId="10181" xr:uid="{1F708A63-D4D7-439D-BF88-B36713F80A2B}"/>
    <cellStyle name="Normal 12 2 8" xfId="5915" xr:uid="{D31355D5-D86C-45F3-B521-74621024AF6D}"/>
    <cellStyle name="Normal 12 2 8 2" xfId="10694" xr:uid="{9A457AC8-D320-49F7-98EB-7823F222FFCD}"/>
    <cellStyle name="Normal 12 2 9" xfId="6383" xr:uid="{A1155397-2E00-4409-88EC-A6D032073E30}"/>
    <cellStyle name="Normal 12 3" xfId="113" xr:uid="{B0DC6F7E-C7B3-456D-B1DB-10C2B3EBEA67}"/>
    <cellStyle name="Normal 12 3 10" xfId="1131" xr:uid="{1AE47E83-A965-4DC0-BE9D-0D16DD31EFD0}"/>
    <cellStyle name="Normal 12 3 2" xfId="395" xr:uid="{B11C8508-9281-479D-84C1-6F59A069656D}"/>
    <cellStyle name="Normal 12 3 2 2" xfId="899" xr:uid="{B1D8FF60-82D2-451D-983D-06AB9104B993}"/>
    <cellStyle name="Normal 12 3 2 2 2" xfId="2767" xr:uid="{83D93214-6C47-45EF-97B1-7B2AC060CBDD}"/>
    <cellStyle name="Normal 12 3 2 2 2 2" xfId="5092" xr:uid="{7EE4BD9D-B28C-4A8E-A84E-CC17FEA5BEA6}"/>
    <cellStyle name="Normal 12 3 2 2 2 2 2" xfId="9876" xr:uid="{33B990F7-C2EA-4DD9-8772-4EBB805D7574}"/>
    <cellStyle name="Normal 12 3 2 2 2 3" xfId="7980" xr:uid="{1D8A8B0F-AFAC-401E-A562-8419A6A01543}"/>
    <cellStyle name="Normal 12 3 2 2 3" xfId="4199" xr:uid="{22035C46-2F07-4D70-94D5-7C02AB73C9BE}"/>
    <cellStyle name="Normal 12 3 2 2 3 2" xfId="8983" xr:uid="{8DC19DD6-1DA8-462F-9CBD-CB6EB54D5617}"/>
    <cellStyle name="Normal 12 3 2 2 4" xfId="7087" xr:uid="{3EA0F631-4FB3-4FB3-A416-1EC3DF91018D}"/>
    <cellStyle name="Normal 12 3 2 2 5" xfId="1859" xr:uid="{5866C57E-19DE-49D8-A6C5-1622801392AB}"/>
    <cellStyle name="Normal 12 3 2 3" xfId="2840" xr:uid="{277A4DAB-6BB8-4491-A69C-BD1E4FFAB95F}"/>
    <cellStyle name="Normal 12 3 2 4" xfId="2329" xr:uid="{B9211332-BCC1-48E9-8E56-08D7799EA733}"/>
    <cellStyle name="Normal 12 3 2 4 2" xfId="4669" xr:uid="{D830489A-CB4F-4FC5-B417-DC6C4A44AC12}"/>
    <cellStyle name="Normal 12 3 2 4 2 2" xfId="9453" xr:uid="{954AFD48-5D77-431B-9F74-F88EC91979D7}"/>
    <cellStyle name="Normal 12 3 2 4 3" xfId="7557" xr:uid="{07133E7D-592B-4F44-A5FB-D2696CC35550}"/>
    <cellStyle name="Normal 12 3 2 5" xfId="3571" xr:uid="{ED203D57-BF91-4FC5-B911-7B580C5AFAE9}"/>
    <cellStyle name="Normal 12 3 2 5 2" xfId="8355" xr:uid="{944883A6-0CDC-42CA-86B7-61640E391D38}"/>
    <cellStyle name="Normal 12 3 2 6" xfId="5661" xr:uid="{E7DB0E2E-7923-4187-B80F-1712EAA7DBB7}"/>
    <cellStyle name="Normal 12 3 2 6 2" xfId="10440" xr:uid="{B23E3F0F-9223-4E49-A38C-91FF0AA9742E}"/>
    <cellStyle name="Normal 12 3 2 7" xfId="6185" xr:uid="{63C3E53F-7D66-46D3-A612-2D70C6CEDCDC}"/>
    <cellStyle name="Normal 12 3 2 7 2" xfId="10964" xr:uid="{8747EE7C-7F22-402F-A54F-EFF1201BCB60}"/>
    <cellStyle name="Normal 12 3 2 8" xfId="6459" xr:uid="{98441AFC-7C9B-4F02-ABFA-68564839C661}"/>
    <cellStyle name="Normal 12 3 2 9" xfId="1211" xr:uid="{B456612D-AFBA-46C7-B74F-10CAA5CDFD7F}"/>
    <cellStyle name="Normal 12 3 3" xfId="659" xr:uid="{F9FBCE6B-F33A-42A4-A000-EB9FA2487787}"/>
    <cellStyle name="Normal 12 3 3 2" xfId="2714" xr:uid="{2DAA70DD-E070-47BF-B529-E16D46ED9852}"/>
    <cellStyle name="Normal 12 3 3 2 2" xfId="5039" xr:uid="{B1B93147-E201-4D4D-A6C9-D845FF11B9A4}"/>
    <cellStyle name="Normal 12 3 3 2 2 2" xfId="9823" xr:uid="{F28EB564-2E11-4889-9430-6FD9D15047B8}"/>
    <cellStyle name="Normal 12 3 3 2 3" xfId="7927" xr:uid="{BA457660-3758-495E-A439-182DE4AB68A1}"/>
    <cellStyle name="Normal 12 3 3 3" xfId="3689" xr:uid="{1998F894-CC44-464B-927C-86F07252713D}"/>
    <cellStyle name="Normal 12 3 3 3 2" xfId="8473" xr:uid="{BA22AB96-FC68-4267-8B50-8D1B0A17BCAC}"/>
    <cellStyle name="Normal 12 3 3 4" xfId="6577" xr:uid="{53ACE4D2-F4DB-4B53-A938-EEE44358D78A}"/>
    <cellStyle name="Normal 12 3 3 5" xfId="1340" xr:uid="{1B350C57-71FB-4040-9A5F-1CE4A9B0A7B4}"/>
    <cellStyle name="Normal 12 3 4" xfId="1623" xr:uid="{88713808-E396-438F-ADFA-31638930E4C2}"/>
    <cellStyle name="Normal 12 3 4 2" xfId="2839" xr:uid="{FA3E45A3-5D45-4ED4-90ED-633B183E5FC2}"/>
    <cellStyle name="Normal 12 3 4 3" xfId="3964" xr:uid="{1D829647-5D08-4B6A-A125-5EAAA31E7BDB}"/>
    <cellStyle name="Normal 12 3 4 3 2" xfId="8748" xr:uid="{23E4F027-FDBB-45BD-AEDC-71CB39E1DAF9}"/>
    <cellStyle name="Normal 12 3 4 4" xfId="6852" xr:uid="{3D1432F0-0B67-44BC-86E6-746EDE7E0F62}"/>
    <cellStyle name="Normal 12 3 5" xfId="2093" xr:uid="{36893E28-FD68-456A-8F41-1F52BD256D92}"/>
    <cellStyle name="Normal 12 3 5 2" xfId="4433" xr:uid="{78DA5C01-3284-459D-BBFB-6526EBC351C7}"/>
    <cellStyle name="Normal 12 3 5 2 2" xfId="9217" xr:uid="{5386BAFD-DE9D-4433-ACBE-DE70D2E67690}"/>
    <cellStyle name="Normal 12 3 5 3" xfId="7321" xr:uid="{97B2DB7A-AA63-43C0-8E0F-68F9B4AE5B91}"/>
    <cellStyle name="Normal 12 3 6" xfId="3493" xr:uid="{618A3718-4E93-44EB-98BF-89E16FD76583}"/>
    <cellStyle name="Normal 12 3 6 2" xfId="8277" xr:uid="{A38F62BA-7AA3-4C29-8767-A3FEA7077E68}"/>
    <cellStyle name="Normal 12 3 7" xfId="5432" xr:uid="{53113094-7538-4A3D-9C26-C824BA0CFA9E}"/>
    <cellStyle name="Normal 12 3 7 2" xfId="10215" xr:uid="{783F282C-0196-490B-87B1-157EA5E273B9}"/>
    <cellStyle name="Normal 12 3 8" xfId="5950" xr:uid="{95421187-15F3-4DA0-A1F0-F727B4646EAA}"/>
    <cellStyle name="Normal 12 3 8 2" xfId="10729" xr:uid="{F2C8098B-0AE1-49C3-95FE-21CE8AFE0315}"/>
    <cellStyle name="Normal 12 3 9" xfId="6381" xr:uid="{134AFBFC-3F11-454D-A2CA-39FF120B84C0}"/>
    <cellStyle name="Normal 12 4" xfId="126" xr:uid="{98B556DE-656E-4234-A556-54CBBED7228C}"/>
    <cellStyle name="Normal 12 4 10" xfId="1157" xr:uid="{2472AE0A-6D40-466F-92D8-B7E1E711B96F}"/>
    <cellStyle name="Normal 12 4 2" xfId="403" xr:uid="{5830DD8F-C671-4B32-A716-C8430281C313}"/>
    <cellStyle name="Normal 12 4 2 2" xfId="907" xr:uid="{6EA8C94E-6E28-44C5-A051-828810ABC2CA}"/>
    <cellStyle name="Normal 12 4 2 2 2" xfId="4207" xr:uid="{0D4C2957-74E4-4197-B956-BFD079DEFC8F}"/>
    <cellStyle name="Normal 12 4 2 2 2 2" xfId="8991" xr:uid="{46AEACEF-9000-435A-AB31-378ED0F36167}"/>
    <cellStyle name="Normal 12 4 2 2 3" xfId="7095" xr:uid="{E60206FE-761F-4392-89B5-3B797E699F46}"/>
    <cellStyle name="Normal 12 4 2 2 4" xfId="1867" xr:uid="{22B07452-54C4-4573-839A-092F3657B2FC}"/>
    <cellStyle name="Normal 12 4 2 3" xfId="2337" xr:uid="{1D0AFDE8-F377-4395-9170-774D5DDC733B}"/>
    <cellStyle name="Normal 12 4 2 3 2" xfId="4677" xr:uid="{A8EA4303-7F54-402E-84C8-3344B03A4DA3}"/>
    <cellStyle name="Normal 12 4 2 3 2 2" xfId="9461" xr:uid="{712F880F-1C60-4E06-8F6F-826C267F4747}"/>
    <cellStyle name="Normal 12 4 2 3 3" xfId="7565" xr:uid="{CAB1D5D7-48C0-4C40-9975-B790A9627C0B}"/>
    <cellStyle name="Normal 12 4 2 4" xfId="3597" xr:uid="{E74D85B9-0B77-4065-A9D6-DF92210D9147}"/>
    <cellStyle name="Normal 12 4 2 4 2" xfId="8381" xr:uid="{BDC97ADC-2DBF-4B62-A5D9-9736D5C1DD22}"/>
    <cellStyle name="Normal 12 4 2 5" xfId="5687" xr:uid="{01B31A23-8E34-4FAE-A82D-E819BF3699DD}"/>
    <cellStyle name="Normal 12 4 2 5 2" xfId="10466" xr:uid="{367C9353-C9DF-43BE-84BC-22219D3FA8D9}"/>
    <cellStyle name="Normal 12 4 2 6" xfId="6193" xr:uid="{4DCBF6F6-8F7D-4469-8411-9307273CA8F7}"/>
    <cellStyle name="Normal 12 4 2 6 2" xfId="10972" xr:uid="{FEFE0401-3BAE-40D2-87D6-8D28EB0DC539}"/>
    <cellStyle name="Normal 12 4 2 7" xfId="6485" xr:uid="{F727E4B1-F761-486E-BDE4-EB1B0E5348C9}"/>
    <cellStyle name="Normal 12 4 2 8" xfId="1237" xr:uid="{58BCCB2A-743D-456E-8078-6DD845075763}"/>
    <cellStyle name="Normal 12 4 3" xfId="667" xr:uid="{3B4564C7-71AC-4E9B-9833-21D9B6C1A5E1}"/>
    <cellStyle name="Normal 12 4 3 2" xfId="2841" xr:uid="{B08CB348-D60D-4D25-9D78-E6415C1CBAE1}"/>
    <cellStyle name="Normal 12 4 3 3" xfId="3697" xr:uid="{A400FECE-30F0-4346-BF25-C21ACDA2929F}"/>
    <cellStyle name="Normal 12 4 3 3 2" xfId="8481" xr:uid="{4A8BE609-8C8F-4378-BD83-98557F35CA7A}"/>
    <cellStyle name="Normal 12 4 3 4" xfId="6585" xr:uid="{F45A95B3-5660-4CD2-AEF3-812195FC3CAE}"/>
    <cellStyle name="Normal 12 4 3 5" xfId="1348" xr:uid="{BB65D65E-4711-4DFB-ACE3-DB09E0C0D4C5}"/>
    <cellStyle name="Normal 12 4 4" xfId="1631" xr:uid="{6B18F6C9-5600-4683-AE50-E171368086BC}"/>
    <cellStyle name="Normal 12 4 4 2" xfId="3972" xr:uid="{D531E807-D26A-4DEB-BBCF-8A8D1D22C385}"/>
    <cellStyle name="Normal 12 4 4 2 2" xfId="8756" xr:uid="{48DE639D-266D-4087-8AA6-55AEDAA3B3E7}"/>
    <cellStyle name="Normal 12 4 4 3" xfId="6860" xr:uid="{A3CB3D47-4C05-4DE6-B384-EBEAD4C9FAAA}"/>
    <cellStyle name="Normal 12 4 5" xfId="2101" xr:uid="{EDB22D76-4962-4781-B3B1-64B5AB4DAA99}"/>
    <cellStyle name="Normal 12 4 5 2" xfId="4441" xr:uid="{25FCE8D0-7D0A-4CDE-8E0B-B89831DC7491}"/>
    <cellStyle name="Normal 12 4 5 2 2" xfId="9225" xr:uid="{D21F61DA-3CDB-4A3F-A18D-F145D8175254}"/>
    <cellStyle name="Normal 12 4 5 3" xfId="7329" xr:uid="{E2558DB3-726C-4E4E-8431-04B96711AAB1}"/>
    <cellStyle name="Normal 12 4 6" xfId="3519" xr:uid="{43428C1F-236F-4CC3-AEBB-24031C0D0764}"/>
    <cellStyle name="Normal 12 4 6 2" xfId="8303" xr:uid="{8026B438-41D1-489F-A5A5-C49F25350812}"/>
    <cellStyle name="Normal 12 4 7" xfId="5440" xr:uid="{621BB499-D5BD-4EBE-9362-C5CF4E6E1F3F}"/>
    <cellStyle name="Normal 12 4 7 2" xfId="10223" xr:uid="{989DC83F-E5B9-4294-8CB7-AE9BA8953F91}"/>
    <cellStyle name="Normal 12 4 8" xfId="5958" xr:uid="{87DC2B66-0F26-45CC-9525-B8B190133345}"/>
    <cellStyle name="Normal 12 4 8 2" xfId="10737" xr:uid="{EFD88887-8196-4BFB-9955-2103988B301F}"/>
    <cellStyle name="Normal 12 4 9" xfId="6407" xr:uid="{2456B91D-9513-4ACB-9C2E-A4F80ED4A735}"/>
    <cellStyle name="Normal 12 5" xfId="340" xr:uid="{D7A62ED3-0A57-49A2-915D-22246CF0A5CA}"/>
    <cellStyle name="Normal 12 5 2" xfId="844" xr:uid="{981A4DFE-62AC-47B2-B1E5-5C421A722749}"/>
    <cellStyle name="Normal 12 5 2 2" xfId="2751" xr:uid="{B95303F2-BBC1-482A-A3BF-94A8217F43D6}"/>
    <cellStyle name="Normal 12 5 2 2 2" xfId="5076" xr:uid="{C459E54B-DBC1-4541-94E5-0CBB4C4FE4DF}"/>
    <cellStyle name="Normal 12 5 2 2 2 2" xfId="9860" xr:uid="{A10616D8-6252-440B-B3DC-D2F1E464B80A}"/>
    <cellStyle name="Normal 12 5 2 2 3" xfId="7964" xr:uid="{AC5DFFEC-A7BB-4D5F-B38F-6E4E389D8A1B}"/>
    <cellStyle name="Normal 12 5 2 3" xfId="1502" xr:uid="{A789DB2E-54F8-4D28-82E4-966404CD89DE}"/>
    <cellStyle name="Normal 12 5 3" xfId="1801" xr:uid="{2D92C8C4-7562-4EDC-A6FB-D2060B570347}"/>
    <cellStyle name="Normal 12 5 3 2" xfId="2842" xr:uid="{91A3BFA7-CF4D-47F5-A30D-E2BE2B65D513}"/>
    <cellStyle name="Normal 12 5 3 3" xfId="4141" xr:uid="{9BC0E19E-31EC-4DFA-8B26-2951E2FC7B5F}"/>
    <cellStyle name="Normal 12 5 3 3 2" xfId="8925" xr:uid="{2D8D8162-68F9-4338-9EAE-7BBB0E89AD72}"/>
    <cellStyle name="Normal 12 5 3 4" xfId="7029" xr:uid="{6BDD0283-49FB-4F39-9C04-D1886717C940}"/>
    <cellStyle name="Normal 12 5 4" xfId="2271" xr:uid="{41144CFA-B8B6-4F10-B94A-BF11BAC71F6F}"/>
    <cellStyle name="Normal 12 5 4 2" xfId="4611" xr:uid="{946549D6-9198-454B-A9B3-E630963E915D}"/>
    <cellStyle name="Normal 12 5 4 2 2" xfId="9395" xr:uid="{245C416E-2FC3-4647-B885-0AB3D886BFFF}"/>
    <cellStyle name="Normal 12 5 4 3" xfId="7499" xr:uid="{422C7987-0265-4B9A-BF32-33271E2EA875}"/>
    <cellStyle name="Normal 12 5 5" xfId="3553" xr:uid="{B484CE81-764A-43F0-B46C-68AAD77F091B}"/>
    <cellStyle name="Normal 12 5 5 2" xfId="8337" xr:uid="{12CCFF72-C1E1-4B35-AF65-98E2328A3E32}"/>
    <cellStyle name="Normal 12 5 6" xfId="6127" xr:uid="{84F11C15-5BB1-478E-8236-411B866474B7}"/>
    <cellStyle name="Normal 12 5 6 2" xfId="10906" xr:uid="{2EACC519-8104-44FA-8881-8F5F6ADC11A2}"/>
    <cellStyle name="Normal 12 5 7" xfId="6441" xr:uid="{39D2E881-D49E-43AF-9823-F0B68895E645}"/>
    <cellStyle name="Normal 12 5 8" xfId="1193" xr:uid="{BC7363D9-221D-49DD-B938-3CDC89A8F344}"/>
    <cellStyle name="Normal 12 6" xfId="601" xr:uid="{D202F408-6579-4772-8D61-DBC0159C6E24}"/>
    <cellStyle name="Normal 12 6 2" xfId="1564" xr:uid="{5BA072C8-6AC9-4BD4-A50B-3D85B1EF5AF3}"/>
    <cellStyle name="Normal 12 6 2 2" xfId="3365" xr:uid="{AC90B1FE-1F5F-49AC-B6AB-A277B1AC99F6}"/>
    <cellStyle name="Normal 12 6 2 2 2" xfId="5261" xr:uid="{1AB75C0E-157A-49B0-A1AD-B8B5B8444F2A}"/>
    <cellStyle name="Normal 12 6 2 2 2 2" xfId="10045" xr:uid="{029E1FA0-9343-4B49-809F-8524198865AA}"/>
    <cellStyle name="Normal 12 6 2 2 3" xfId="8149" xr:uid="{D890FA3A-0C61-405A-91EC-6AD1629E539E}"/>
    <cellStyle name="Normal 12 6 2 3" xfId="2843" xr:uid="{69EB9DD5-365D-43F2-A53A-91C1D1EB6BA4}"/>
    <cellStyle name="Normal 12 6 2 4" xfId="3906" xr:uid="{DE849A5E-527B-47B1-834D-A695D4B86A01}"/>
    <cellStyle name="Normal 12 6 2 4 2" xfId="8690" xr:uid="{32D82286-0E5C-4EDA-94D3-333924FEA49E}"/>
    <cellStyle name="Normal 12 6 2 5" xfId="6794" xr:uid="{E738EA86-42E0-4633-A2A0-9921BC3EB0FD}"/>
    <cellStyle name="Normal 12 6 3" xfId="2628" xr:uid="{956CE604-8111-44CC-8E80-86ED2B61FBF3}"/>
    <cellStyle name="Normal 12 6 3 2" xfId="4954" xr:uid="{6C781754-7A86-4622-BEC1-2FDE0D689B62}"/>
    <cellStyle name="Normal 12 6 3 2 2" xfId="9738" xr:uid="{E706F5B0-43DD-42DD-B263-BE67F9E4F023}"/>
    <cellStyle name="Normal 12 6 3 3" xfId="7842" xr:uid="{359C6B03-6DF6-44FA-9545-EB8428C81D8E}"/>
    <cellStyle name="Normal 12 6 4" xfId="3631" xr:uid="{E9562B41-E2EB-4FCD-A2D2-71F2077405AD}"/>
    <cellStyle name="Normal 12 6 4 2" xfId="8415" xr:uid="{A2EACE03-D262-48E4-9C47-2F79222647AD}"/>
    <cellStyle name="Normal 12 6 5" xfId="5643" xr:uid="{FCEA9EAF-2518-45BA-83D5-F267D307D506}"/>
    <cellStyle name="Normal 12 6 5 2" xfId="10422" xr:uid="{C0AB6947-9D0F-4A16-BD61-F8248673C160}"/>
    <cellStyle name="Normal 12 6 6" xfId="5892" xr:uid="{394539DE-121C-499D-A8AA-91800B457C43}"/>
    <cellStyle name="Normal 12 6 6 2" xfId="10671" xr:uid="{05D77935-0777-4E60-8563-29A3C9139248}"/>
    <cellStyle name="Normal 12 6 7" xfId="6519" xr:uid="{86E055A6-FF7C-4519-A173-D4DCB7CC7676}"/>
    <cellStyle name="Normal 12 6 8" xfId="1278" xr:uid="{A3787A21-4928-4D17-B184-B9CD93E57C70}"/>
    <cellStyle name="Normal 12 7" xfId="1542" xr:uid="{9E1F966E-1F48-409E-9750-DA43B166047D}"/>
    <cellStyle name="Normal 12 7 2" xfId="3256" xr:uid="{621EF9B1-70B1-4DF7-93B7-B6BBDCB85630}"/>
    <cellStyle name="Normal 12 7 2 2" xfId="5152" xr:uid="{F35F13ED-0AB1-4F7A-ACC4-E259DEA4943B}"/>
    <cellStyle name="Normal 12 7 2 2 2" xfId="9936" xr:uid="{77522345-6C71-43DA-A88D-676D5B8B631C}"/>
    <cellStyle name="Normal 12 7 2 3" xfId="8040" xr:uid="{99A2842E-4A77-4666-9D7D-D7E8977049AD}"/>
    <cellStyle name="Normal 12 7 3" xfId="2835" xr:uid="{F8593110-A816-4B75-8587-5411E7062533}"/>
    <cellStyle name="Normal 12 7 4" xfId="3886" xr:uid="{7ABD8A33-FE58-455D-A6AA-EAC253C166E1}"/>
    <cellStyle name="Normal 12 7 4 2" xfId="8670" xr:uid="{510DFA0F-B24E-4729-8C24-99F70DB053F5}"/>
    <cellStyle name="Normal 12 7 5" xfId="6774" xr:uid="{254CD8ED-2130-463B-A245-D56766CD06A4}"/>
    <cellStyle name="Normal 12 8" xfId="2035" xr:uid="{3F14EC32-7E4C-4002-B72A-AA24AD27AD77}"/>
    <cellStyle name="Normal 12 8 2" xfId="4375" xr:uid="{038AB262-28E6-4226-ABAE-B3A545740800}"/>
    <cellStyle name="Normal 12 8 2 2" xfId="9159" xr:uid="{8812DDB6-1375-437C-8E32-D69638C63ADE}"/>
    <cellStyle name="Normal 12 8 3" xfId="7263" xr:uid="{1004EEAD-A1E0-4CFC-95CC-B04AC6741504}"/>
    <cellStyle name="Normal 12 9" xfId="3475" xr:uid="{7B7757D9-65F9-485A-ABA2-B3F0976DCD94}"/>
    <cellStyle name="Normal 12 9 2" xfId="8259" xr:uid="{337C4F72-8770-4560-80F1-9C2CE6188E27}"/>
    <cellStyle name="Normal 13" xfId="50" xr:uid="{CE895C3E-7504-48AC-A3D1-6FF45CFF6D82}"/>
    <cellStyle name="Normal 13 2" xfId="76" xr:uid="{C50A8482-37D5-444E-A7C8-2A16CDBC4C52}"/>
    <cellStyle name="Normal 13 2 2" xfId="2659" xr:uid="{9B92C9C6-56BC-4698-A4DD-4E35E265894E}"/>
    <cellStyle name="Normal 13 2 2 2" xfId="2846" xr:uid="{6829CE6A-899C-4C36-B662-33437CEB080B}"/>
    <cellStyle name="Normal 13 2 2 2 2" xfId="3397" xr:uid="{18ED2D85-2C4D-4D97-8D0D-AB5FEFB0BB12}"/>
    <cellStyle name="Normal 13 2 2 2 2 2" xfId="5293" xr:uid="{D66576D4-5312-4BA9-BFAC-59B4F6337E6E}"/>
    <cellStyle name="Normal 13 2 2 2 2 2 2" xfId="10077" xr:uid="{269328CC-4C0D-4363-AF09-CB78252C1036}"/>
    <cellStyle name="Normal 13 2 2 2 2 3" xfId="8181" xr:uid="{D6AF0F0A-FEAE-4CCE-BE0F-A0FC76EDC907}"/>
    <cellStyle name="Normal 13 2 2 3" xfId="4984" xr:uid="{237612DA-AF48-43E4-BC42-F3A99EBD5C37}"/>
    <cellStyle name="Normal 13 2 2 3 2" xfId="9768" xr:uid="{FD6A6D0F-35B3-4480-A39C-1CEEA8D026D7}"/>
    <cellStyle name="Normal 13 2 2 4" xfId="7872" xr:uid="{68B15E12-2C29-4729-86DC-8E1FC2E264F1}"/>
    <cellStyle name="Normal 13 2 3" xfId="2845" xr:uid="{1B297465-16E2-4144-BFE4-891D6F5DB43E}"/>
    <cellStyle name="Normal 13 2 3 2" xfId="3319" xr:uid="{D6F0D9C7-0054-4272-AC04-97C7CBCA4B1B}"/>
    <cellStyle name="Normal 13 2 3 2 2" xfId="5215" xr:uid="{4FF6E159-352E-479D-BD4C-86B719DF2752}"/>
    <cellStyle name="Normal 13 2 3 2 2 2" xfId="9999" xr:uid="{D43791FC-3B3B-4BF3-9CF3-396AD920996A}"/>
    <cellStyle name="Normal 13 2 3 2 3" xfId="8103" xr:uid="{4BC76EF2-9FA9-4821-8928-8F95B9D19329}"/>
    <cellStyle name="Normal 13 2 4" xfId="2519" xr:uid="{4E6A8AE1-0130-46D9-9A6E-4C6D392C765C}"/>
    <cellStyle name="Normal 13 2 4 2" xfId="4851" xr:uid="{ED12F747-CF8F-43A3-80C0-3745A9156CCB}"/>
    <cellStyle name="Normal 13 2 4 2 2" xfId="9635" xr:uid="{B477344D-3F30-46CD-B7F2-8E9CC7571386}"/>
    <cellStyle name="Normal 13 2 4 3" xfId="7739" xr:uid="{3046FF5A-8395-41B1-8DCA-E5C8888305EE}"/>
    <cellStyle name="Normal 13 3" xfId="115" xr:uid="{FC2744B8-78BA-438C-988D-4650592D74B7}"/>
    <cellStyle name="Normal 13 3 2" xfId="2726" xr:uid="{55BB223F-7632-4B50-A287-E18590B9F551}"/>
    <cellStyle name="Normal 13 3 2 2" xfId="5051" xr:uid="{8C3CA403-CAD8-499E-9446-DEBF83F9A811}"/>
    <cellStyle name="Normal 13 3 2 2 2" xfId="9835" xr:uid="{744D8098-EF74-4C61-B786-14074C9C50E2}"/>
    <cellStyle name="Normal 13 3 2 3" xfId="7939" xr:uid="{B42AD7E6-290D-40B2-9C7C-212EDDA2A370}"/>
    <cellStyle name="Normal 13 3 3" xfId="2847" xr:uid="{0F9F19C3-DC18-4D13-B449-90669484D20D}"/>
    <cellStyle name="Normal 13 3 4" xfId="2550" xr:uid="{DBDCBD46-5698-4352-A0CA-D33F09835197}"/>
    <cellStyle name="Normal 13 3 4 2" xfId="4882" xr:uid="{125277D8-3384-4BA9-8ACD-58FEAC9953D0}"/>
    <cellStyle name="Normal 13 3 4 2 2" xfId="9666" xr:uid="{A09882AF-5314-4C5F-BF17-83796CA5150A}"/>
    <cellStyle name="Normal 13 3 4 3" xfId="7770" xr:uid="{F14B7E60-E4E6-4963-B175-8300C4617AC8}"/>
    <cellStyle name="Normal 13 4" xfId="344" xr:uid="{2F8A2DA5-7AAB-4DB2-8F58-3542F3C946CA}"/>
    <cellStyle name="Normal 13 4 2" xfId="848" xr:uid="{59565EF5-E614-4D73-97C4-8965DC58F6A1}"/>
    <cellStyle name="Normal 13 4 2 2" xfId="2592" xr:uid="{6AAFC8DA-4032-4AB0-AD25-403237326F48}"/>
    <cellStyle name="Normal 13 4 2 3" xfId="4145" xr:uid="{EF2D314F-4CDC-4285-9158-8890C089172E}"/>
    <cellStyle name="Normal 13 4 2 3 2" xfId="8929" xr:uid="{41DD463D-44EF-4704-8C55-B78CC573B53E}"/>
    <cellStyle name="Normal 13 4 2 4" xfId="6131" xr:uid="{67BDD4C2-CFE0-4B05-A11C-FD69FE9BC06E}"/>
    <cellStyle name="Normal 13 4 2 4 2" xfId="10910" xr:uid="{7EB1566B-CED2-46B2-8DC6-B2E94A17C52C}"/>
    <cellStyle name="Normal 13 4 2 5" xfId="7033" xr:uid="{47DE64B4-8344-497F-952C-EA8DECA81A8C}"/>
    <cellStyle name="Normal 13 4 2 6" xfId="1805" xr:uid="{8F872293-EC68-45E4-AD21-F6FD7491FBC3}"/>
    <cellStyle name="Normal 13 4 3" xfId="1545" xr:uid="{FC83F73E-FB97-476A-8736-7A06C14DADB0}"/>
    <cellStyle name="Normal 13 4 4" xfId="2275" xr:uid="{187E28F4-988F-4ED7-B380-C9E0EB2E3994}"/>
    <cellStyle name="Normal 13 4 4 2" xfId="4615" xr:uid="{34AF48F1-00F5-4217-BB22-3F6D13574B9C}"/>
    <cellStyle name="Normal 13 4 4 2 2" xfId="9399" xr:uid="{166594E2-A32E-4A05-A412-46D7E284B5E0}"/>
    <cellStyle name="Normal 13 4 4 3" xfId="7503" xr:uid="{4D031BC3-9C9B-46F0-B115-B08DA5D0653B}"/>
    <cellStyle name="Normal 13 4 5" xfId="3635" xr:uid="{0D9A3937-7DDF-4572-BAB4-753447980F66}"/>
    <cellStyle name="Normal 13 4 5 2" xfId="8419" xr:uid="{76140792-79D2-4422-9FA0-1D2742775514}"/>
    <cellStyle name="Normal 13 4 6" xfId="6523" xr:uid="{293ACF0A-A5D4-416D-81D5-E0901FC8608A}"/>
    <cellStyle name="Normal 13 4 7" xfId="1282" xr:uid="{28511038-7430-44A8-AC43-7F0E46681F44}"/>
    <cellStyle name="Normal 13 5" xfId="605" xr:uid="{59380DFF-A5A6-4782-8881-987E4927639C}"/>
    <cellStyle name="Normal 13 5 2" xfId="2848" xr:uid="{462AF2D5-EB65-4649-A4E3-2714F1BF8CD1}"/>
    <cellStyle name="Normal 13 5 2 2" xfId="3380" xr:uid="{815954A7-5E24-4C91-9EEF-B48D06E02BBE}"/>
    <cellStyle name="Normal 13 5 2 2 2" xfId="5276" xr:uid="{EA563132-0D21-417D-9EFF-2493AD4D09EB}"/>
    <cellStyle name="Normal 13 5 2 2 2 2" xfId="10060" xr:uid="{1C76F88F-B0E9-4A30-A752-7E50980F804C}"/>
    <cellStyle name="Normal 13 5 2 2 3" xfId="8164" xr:uid="{383EF432-510E-4D02-8CD5-5BF3AEA2E79A}"/>
    <cellStyle name="Normal 13 5 3" xfId="2642" xr:uid="{13A528B8-AF51-46E0-B96E-D81821D40338}"/>
    <cellStyle name="Normal 13 5 3 2" xfId="4968" xr:uid="{E9902C69-CADB-4483-B874-66E1C3B7737C}"/>
    <cellStyle name="Normal 13 5 3 2 2" xfId="9752" xr:uid="{77E7C7D2-68D6-4335-8C92-DF4EA4D993BF}"/>
    <cellStyle name="Normal 13 5 3 3" xfId="7856" xr:uid="{2EF27DF8-71C2-4E00-BC1F-FBC6A61FC36B}"/>
    <cellStyle name="Normal 13 5 4" xfId="3910" xr:uid="{92EB1A37-52AE-4011-A1FC-E824F3848A94}"/>
    <cellStyle name="Normal 13 5 4 2" xfId="8694" xr:uid="{CF2018D2-07AE-4721-B4A5-51A7632F980E}"/>
    <cellStyle name="Normal 13 5 5" xfId="6798" xr:uid="{40B358D1-DFB4-4C28-9372-FE4DD789D2E9}"/>
    <cellStyle name="Normal 13 5 6" xfId="1568" xr:uid="{8824779C-4295-43D6-9591-7F5F9DFFFE4B}"/>
    <cellStyle name="Normal 13 6" xfId="2844" xr:uid="{1EC976EE-CAD0-49C3-B0BA-792CFA816399}"/>
    <cellStyle name="Normal 13 6 2" xfId="3270" xr:uid="{EF0C3728-6B6A-46E0-AD15-70D155FFA816}"/>
    <cellStyle name="Normal 13 6 2 2" xfId="5166" xr:uid="{0551D78C-1638-4AA9-9955-B65DC96A0014}"/>
    <cellStyle name="Normal 13 6 2 2 2" xfId="9950" xr:uid="{F666F95C-A3DC-4314-B574-546C31423393}"/>
    <cellStyle name="Normal 13 6 2 3" xfId="8054" xr:uid="{F4BD5E4A-1916-4219-BC10-BF59A24BEAD3}"/>
    <cellStyle name="Normal 13 7" xfId="2039" xr:uid="{2D5F34B4-06CC-40FE-B8D9-076C58180E9D}"/>
    <cellStyle name="Normal 13 7 2" xfId="4379" xr:uid="{1DF44F83-EAED-4514-B6DA-669F86D564FB}"/>
    <cellStyle name="Normal 13 7 2 2" xfId="9163" xr:uid="{69EB64F2-94B9-40FA-A230-C57DCFC54AB0}"/>
    <cellStyle name="Normal 13 7 3" xfId="7267" xr:uid="{7BF416D5-3AEF-4363-AE9A-6E8C7E7DD828}"/>
    <cellStyle name="Normal 13 8" xfId="5382" xr:uid="{E7F3AAA7-D37C-43C6-A5C4-E8F5BE57A1EC}"/>
    <cellStyle name="Normal 13 8 2" xfId="10165" xr:uid="{4C169DAB-AC94-41D6-B2E8-8F4F36E4ED80}"/>
    <cellStyle name="Normal 13 9" xfId="5896" xr:uid="{4715A8B8-DAC4-4317-B2C4-4309B6FFA686}"/>
    <cellStyle name="Normal 13 9 2" xfId="10675" xr:uid="{3E86E194-2F44-4495-9346-D898C0F272A4}"/>
    <cellStyle name="Normal 14" xfId="51" xr:uid="{F9BBDE18-D47F-4A66-8BEE-5E0D2C541DF5}"/>
    <cellStyle name="Normal 14 2" xfId="125" xr:uid="{5BABC27A-ACA4-4413-964C-A3130E529DB0}"/>
    <cellStyle name="Normal 14 2 2" xfId="2849" xr:uid="{EC6753FA-8455-4C70-A367-A300CC3C86AA}"/>
    <cellStyle name="Normal 14 3" xfId="345" xr:uid="{5D0A6CCF-BF19-494B-84DC-6898CFCEF3D5}"/>
    <cellStyle name="Normal 14 3 2" xfId="849" xr:uid="{12F33329-3668-41BD-BB50-9E9F00051F06}"/>
    <cellStyle name="Normal 14 3 2 2" xfId="4146" xr:uid="{ED01896B-2A8A-417A-A711-BC50BDDE7114}"/>
    <cellStyle name="Normal 14 3 2 2 2" xfId="8930" xr:uid="{663EE489-8209-4137-843D-71EB6B4428AC}"/>
    <cellStyle name="Normal 14 3 2 3" xfId="7034" xr:uid="{DCA3AF07-DAD8-42F7-A11A-55248B41EB24}"/>
    <cellStyle name="Normal 14 3 2 4" xfId="1806" xr:uid="{08B91172-5C9F-4F95-8B0C-4827512350DA}"/>
    <cellStyle name="Normal 14 3 3" xfId="2276" xr:uid="{0E64E019-D7E6-4E05-AD3A-160E1CDCB1F5}"/>
    <cellStyle name="Normal 14 3 3 2" xfId="4616" xr:uid="{7FB3D5F5-71AF-4863-BECF-B1C35CE2DA2D}"/>
    <cellStyle name="Normal 14 3 3 2 2" xfId="9400" xr:uid="{0AB19758-9501-4584-BF9B-09CF6225FAFA}"/>
    <cellStyle name="Normal 14 3 3 3" xfId="7504" xr:uid="{5581A082-A197-41CD-946E-98FA2BA40F9E}"/>
    <cellStyle name="Normal 14 3 4" xfId="3636" xr:uid="{70552EA1-31B7-4F74-967A-91B5A28FCBB1}"/>
    <cellStyle name="Normal 14 3 4 2" xfId="8420" xr:uid="{DBDF3DDC-B5D1-4526-8EB2-09D1EFB03137}"/>
    <cellStyle name="Normal 14 3 5" xfId="6132" xr:uid="{8DAEA752-6213-4C9B-8230-8B339F53B713}"/>
    <cellStyle name="Normal 14 3 5 2" xfId="10911" xr:uid="{50AD7818-2FCA-4578-8DC2-67ED0E15164A}"/>
    <cellStyle name="Normal 14 3 6" xfId="6524" xr:uid="{F501E5D7-0517-4649-A91B-6CB1A257A609}"/>
    <cellStyle name="Normal 14 3 7" xfId="1283" xr:uid="{A92D75D8-C343-4B36-A72E-8E6DD1F960B2}"/>
    <cellStyle name="Normal 14 4" xfId="606" xr:uid="{52DFFCEA-1EA7-4C86-B004-67786EDCDA45}"/>
    <cellStyle name="Normal 14 4 2" xfId="3911" xr:uid="{B80A40F2-1F28-4E65-BC61-FEE40CC6E8D9}"/>
    <cellStyle name="Normal 14 4 2 2" xfId="8695" xr:uid="{946E415B-E2B3-4FCE-B49D-CB4788E51BB6}"/>
    <cellStyle name="Normal 14 4 3" xfId="6799" xr:uid="{0940343E-2203-46AA-8E05-EF53E68D8369}"/>
    <cellStyle name="Normal 14 4 4" xfId="1569" xr:uid="{9F323A0B-BBAD-42C6-87A3-04506143BC0D}"/>
    <cellStyle name="Normal 14 5" xfId="2040" xr:uid="{076278BB-2136-4502-ACA8-E31A9081D125}"/>
    <cellStyle name="Normal 14 5 2" xfId="4380" xr:uid="{1AE4B713-C4C3-4D60-AA1C-3F1D863172C0}"/>
    <cellStyle name="Normal 14 5 2 2" xfId="9164" xr:uid="{FA28733D-B2C0-459E-9B86-E561B6EBD2EA}"/>
    <cellStyle name="Normal 14 5 3" xfId="7268" xr:uid="{F9C01BC6-AA06-4CEE-8589-06828B6B76C5}"/>
    <cellStyle name="Normal 14 6" xfId="5383" xr:uid="{B2BCBC53-53E3-4F65-94F7-0562FDFAE995}"/>
    <cellStyle name="Normal 14 6 2" xfId="10166" xr:uid="{615A01C5-9641-4AD5-AED0-5C689D6BC025}"/>
    <cellStyle name="Normal 14 7" xfId="5897" xr:uid="{C4FB4FF8-1BDE-4FDA-A5FD-A93033CB94CF}"/>
    <cellStyle name="Normal 14 7 2" xfId="10676" xr:uid="{672E0E35-F4ED-4AFE-89BA-CC7CA94615B9}"/>
    <cellStyle name="Normal 15" xfId="119" xr:uid="{5600BD2A-3C9C-41CC-A52E-108397E22349}"/>
    <cellStyle name="Normal 15 2" xfId="2850" xr:uid="{41A4405B-85B7-432F-81D0-02EE3144D50B}"/>
    <cellStyle name="Normal 16" xfId="155" xr:uid="{6EFD0003-5D28-41CF-98EE-8A2A1EA366E0}"/>
    <cellStyle name="Normal 16 2" xfId="2851" xr:uid="{1B6D5288-43B5-4245-93FA-56DC18C03B6E}"/>
    <cellStyle name="Normal 17" xfId="153" xr:uid="{285188BF-1200-4BB1-8CB1-45E85818CF2D}"/>
    <cellStyle name="Normal 17 2" xfId="2852" xr:uid="{1F5D1AC4-B38D-4BDC-8426-376D909A65BF}"/>
    <cellStyle name="Normal 18" xfId="150" xr:uid="{0E8EE1DE-20B3-41C1-A916-D6B14408F436}"/>
    <cellStyle name="Normal 18 2" xfId="2853" xr:uid="{E43464AE-87A3-4FEA-9B9F-8B9E3F9919D8}"/>
    <cellStyle name="Normal 19" xfId="157" xr:uid="{750B9BEC-D739-47C2-A934-41EF6BFBBF47}"/>
    <cellStyle name="Normal 19 2" xfId="2854" xr:uid="{FE313D55-59F2-4ACB-AA95-63F30442590A}"/>
    <cellStyle name="Normal 2" xfId="5" xr:uid="{363E23C2-5431-43B8-9D77-B6BE2B169CBA}"/>
    <cellStyle name="Normal 2 2" xfId="10" xr:uid="{FA907375-8708-4FFD-8556-5CA99C40BD29}"/>
    <cellStyle name="Normal 2 2 10" xfId="276" xr:uid="{232146CE-AFB8-4BB2-98C0-AE27C22F5EBC}"/>
    <cellStyle name="Normal 2 2 10 2" xfId="522" xr:uid="{66D8EA91-E5FE-426D-898C-3F3F1210B439}"/>
    <cellStyle name="Normal 2 2 10 2 2" xfId="1026" xr:uid="{3558C494-6552-408A-BD98-1472847B9827}"/>
    <cellStyle name="Normal 2 2 10 2 2 2" xfId="4796" xr:uid="{6606BB5E-9CCC-49C1-A635-569B17049C3F}"/>
    <cellStyle name="Normal 2 2 10 2 2 2 2" xfId="9580" xr:uid="{656808C9-59D7-4068-AFCF-C36471550EFB}"/>
    <cellStyle name="Normal 2 2 10 2 2 3" xfId="7684" xr:uid="{F3259957-5814-413B-967F-75BB3255CA6B}"/>
    <cellStyle name="Normal 2 2 10 2 2 4" xfId="2456" xr:uid="{D15F1DF2-1F76-46E5-8CCD-5CC7B355E7E8}"/>
    <cellStyle name="Normal 2 2 10 2 3" xfId="4326" xr:uid="{BFD8E304-E0E4-4187-A6E0-EF4D3CC13CB3}"/>
    <cellStyle name="Normal 2 2 10 2 3 2" xfId="9110" xr:uid="{8C596AE6-764A-4982-9AF4-B16926A3147D}"/>
    <cellStyle name="Normal 2 2 10 2 4" xfId="5807" xr:uid="{6DEE04E5-2673-4C7C-895B-AE4088DAB90F}"/>
    <cellStyle name="Normal 2 2 10 2 4 2" xfId="10586" xr:uid="{30DAB0D6-9D1B-4B42-A971-F50DF715B98E}"/>
    <cellStyle name="Normal 2 2 10 2 5" xfId="6312" xr:uid="{DB596CBD-2C00-4839-8DDF-8FD69B57AC85}"/>
    <cellStyle name="Normal 2 2 10 2 5 2" xfId="11091" xr:uid="{3BD66D93-1637-40BA-8B43-F0DE57097AA1}"/>
    <cellStyle name="Normal 2 2 10 2 6" xfId="7214" xr:uid="{D318EFE1-919A-4714-9C0B-BC34B9CF304B}"/>
    <cellStyle name="Normal 2 2 10 2 7" xfId="1986" xr:uid="{9E868E62-3548-412E-9884-69F3F9C1BDA0}"/>
    <cellStyle name="Normal 2 2 10 3" xfId="786" xr:uid="{7E3234EF-8BE5-40DE-84B4-A73995754745}"/>
    <cellStyle name="Normal 2 2 10 3 2" xfId="4091" xr:uid="{649B65C2-0EE6-4176-B2CC-D39EE042CE8D}"/>
    <cellStyle name="Normal 2 2 10 3 2 2" xfId="8875" xr:uid="{79842A7A-7002-4CFA-913C-D37EDE5EE297}"/>
    <cellStyle name="Normal 2 2 10 3 3" xfId="6979" xr:uid="{9435B3EB-638F-4ADF-A088-5F3959AA2B3B}"/>
    <cellStyle name="Normal 2 2 10 3 4" xfId="1751" xr:uid="{E894392E-3D6C-4E28-963B-366ED944AB0C}"/>
    <cellStyle name="Normal 2 2 10 4" xfId="2220" xr:uid="{751CD11D-01FD-4008-A78A-B6286B5C986D}"/>
    <cellStyle name="Normal 2 2 10 4 2" xfId="4560" xr:uid="{8BD2ED8A-12DF-46F6-8A48-211DE08A077F}"/>
    <cellStyle name="Normal 2 2 10 4 2 2" xfId="9344" xr:uid="{D7C5A929-3106-4FB2-AA6D-ABD6F0F8D3F1}"/>
    <cellStyle name="Normal 2 2 10 4 3" xfId="7448" xr:uid="{723EE377-35D5-4250-8D2D-26C4F00BF32B}"/>
    <cellStyle name="Normal 2 2 10 5" xfId="3816" xr:uid="{B2A978FA-E541-4CB4-B54C-8F5CA3100432}"/>
    <cellStyle name="Normal 2 2 10 5 2" xfId="8600" xr:uid="{6B705392-E1BA-4673-8C0A-8BA98E9314CE}"/>
    <cellStyle name="Normal 2 2 10 6" xfId="5557" xr:uid="{53DEB659-ADDD-42F0-BF2B-C043704C552E}"/>
    <cellStyle name="Normal 2 2 10 6 2" xfId="10340" xr:uid="{D360DF3F-EA80-42F8-A64D-889CB2F71AD7}"/>
    <cellStyle name="Normal 2 2 10 7" xfId="6077" xr:uid="{29AD23AE-FA7F-4075-9F91-123B4561BB08}"/>
    <cellStyle name="Normal 2 2 10 7 2" xfId="10856" xr:uid="{CB7E5997-086F-4962-B33C-69CB9DFD9F31}"/>
    <cellStyle name="Normal 2 2 10 8" xfId="6704" xr:uid="{81053C94-D1B7-4ECB-9BD1-391B02A6E036}"/>
    <cellStyle name="Normal 2 2 10 9" xfId="1467" xr:uid="{396E302D-A76B-4111-BE05-6F2C1760B1B0}"/>
    <cellStyle name="Normal 2 2 11" xfId="291" xr:uid="{13C2599A-A0B5-414F-995F-1463674EBE9D}"/>
    <cellStyle name="Normal 2 2 11 2" xfId="537" xr:uid="{0D2F67DA-FF97-4A1F-A809-D79309929356}"/>
    <cellStyle name="Normal 2 2 11 2 2" xfId="1041" xr:uid="{4A8451E3-6C69-4791-80C6-F5AB83A1EEB6}"/>
    <cellStyle name="Normal 2 2 11 2 2 2" xfId="4811" xr:uid="{8D8CFB96-633B-45EB-8061-44AC08071D0B}"/>
    <cellStyle name="Normal 2 2 11 2 2 2 2" xfId="9595" xr:uid="{E313B299-83B5-4426-AF47-ACA4FA54F554}"/>
    <cellStyle name="Normal 2 2 11 2 2 3" xfId="7699" xr:uid="{539F1278-3438-4B8D-8C86-7E7E0008B841}"/>
    <cellStyle name="Normal 2 2 11 2 2 4" xfId="2471" xr:uid="{75310424-C300-4EFA-A291-0EDA320BF0E7}"/>
    <cellStyle name="Normal 2 2 11 2 3" xfId="4341" xr:uid="{C7BCEECA-E909-42D6-AB73-D9B7FD609C8F}"/>
    <cellStyle name="Normal 2 2 11 2 3 2" xfId="9125" xr:uid="{51F6F67C-A2DA-43B2-BF96-DA48E08E2E3A}"/>
    <cellStyle name="Normal 2 2 11 2 4" xfId="5822" xr:uid="{C00D1967-D195-47FB-9713-667FE0B18FD6}"/>
    <cellStyle name="Normal 2 2 11 2 4 2" xfId="10601" xr:uid="{E29499D3-3674-4F5D-8A02-44ED9DD908C2}"/>
    <cellStyle name="Normal 2 2 11 2 5" xfId="6327" xr:uid="{7627A4B5-E5CF-4265-B16C-726D8379C202}"/>
    <cellStyle name="Normal 2 2 11 2 5 2" xfId="11106" xr:uid="{07F46920-BBB6-4308-AD4E-281E18E7E71C}"/>
    <cellStyle name="Normal 2 2 11 2 6" xfId="7229" xr:uid="{72EE0315-8AB2-4DC5-B500-2B1700EE26BA}"/>
    <cellStyle name="Normal 2 2 11 2 7" xfId="2001" xr:uid="{D3DBC791-E09E-46CD-800A-DEED9CBF3AC3}"/>
    <cellStyle name="Normal 2 2 11 3" xfId="801" xr:uid="{49139FA5-D0FF-4E1B-A974-64FE2549284E}"/>
    <cellStyle name="Normal 2 2 11 3 2" xfId="4106" xr:uid="{E02F1F3F-32E8-4106-B573-F54B770E769E}"/>
    <cellStyle name="Normal 2 2 11 3 2 2" xfId="8890" xr:uid="{1A75249E-350C-4990-B974-FDBAA252A219}"/>
    <cellStyle name="Normal 2 2 11 3 3" xfId="6994" xr:uid="{5F4A5602-21E9-4321-90CE-AD3EB3F09930}"/>
    <cellStyle name="Normal 2 2 11 3 4" xfId="1766" xr:uid="{85F82E1C-40EC-43E2-9F03-36FD7D89B542}"/>
    <cellStyle name="Normal 2 2 11 4" xfId="2235" xr:uid="{336CDB02-62B9-47DC-B774-32F58864C949}"/>
    <cellStyle name="Normal 2 2 11 4 2" xfId="4575" xr:uid="{5B4CDB83-B311-4584-B57F-49BFCB77B221}"/>
    <cellStyle name="Normal 2 2 11 4 2 2" xfId="9359" xr:uid="{F7CB5FA7-A48A-44D3-81D5-45FAAE37351A}"/>
    <cellStyle name="Normal 2 2 11 4 3" xfId="7463" xr:uid="{611DBBAA-3E68-47D5-A067-289D61B0194B}"/>
    <cellStyle name="Normal 2 2 11 5" xfId="3831" xr:uid="{FEB4A679-0B4E-4908-A662-E48BC0B31C48}"/>
    <cellStyle name="Normal 2 2 11 5 2" xfId="8615" xr:uid="{2835BBB6-97FF-4BE4-93B3-4AD54548AEEC}"/>
    <cellStyle name="Normal 2 2 11 6" xfId="5572" xr:uid="{AEFA1999-5A2D-425E-8769-0AC36B6745C7}"/>
    <cellStyle name="Normal 2 2 11 6 2" xfId="10355" xr:uid="{AA089F11-5553-4790-A8AC-A59D08B81BA4}"/>
    <cellStyle name="Normal 2 2 11 7" xfId="6092" xr:uid="{39E69BB3-117E-4298-A244-EADCB5CBBB21}"/>
    <cellStyle name="Normal 2 2 11 7 2" xfId="10871" xr:uid="{D96230B0-5A61-4BF5-A9CE-6B99955DF7F2}"/>
    <cellStyle name="Normal 2 2 11 8" xfId="6719" xr:uid="{189609F0-9EB0-42C0-93C2-74399B35D6FD}"/>
    <cellStyle name="Normal 2 2 11 9" xfId="1482" xr:uid="{7D01A945-19DD-4F11-9E29-589F49769C6C}"/>
    <cellStyle name="Normal 2 2 12" xfId="314" xr:uid="{F57910A4-B868-44AC-9CA8-C483AFC2694C}"/>
    <cellStyle name="Normal 2 2 12 2" xfId="821" xr:uid="{72BAE594-19E6-4F9C-BC41-2272BDB8E266}"/>
    <cellStyle name="Normal 2 2 12 2 2" xfId="4124" xr:uid="{29765DA4-8552-4D8E-9EA5-45C413816756}"/>
    <cellStyle name="Normal 2 2 12 2 2 2" xfId="8908" xr:uid="{05B9C111-8AA4-495E-91C5-E4452A928757}"/>
    <cellStyle name="Normal 2 2 12 2 3" xfId="7012" xr:uid="{3058D3FD-DE48-4E58-854A-D519CEEC109D}"/>
    <cellStyle name="Normal 2 2 12 2 4" xfId="1784" xr:uid="{4201BB36-E452-463F-A714-5BE3DBCCE55E}"/>
    <cellStyle name="Normal 2 2 12 3" xfId="2255" xr:uid="{9F097165-AF24-417D-AD88-06CD90053D44}"/>
    <cellStyle name="Normal 2 2 12 3 2" xfId="4595" xr:uid="{D8616F31-B391-4807-929B-F91055C46466}"/>
    <cellStyle name="Normal 2 2 12 3 2 2" xfId="9379" xr:uid="{B4BA2B5B-41FB-44E7-802D-1D470129957C}"/>
    <cellStyle name="Normal 2 2 12 3 3" xfId="7483" xr:uid="{F02F3C7E-F039-487B-8219-24BF1B2A4155}"/>
    <cellStyle name="Normal 2 2 12 4" xfId="3849" xr:uid="{55970527-E659-46DA-A325-52F57D4F8B8A}"/>
    <cellStyle name="Normal 2 2 12 4 2" xfId="8633" xr:uid="{0D511240-8F05-41B5-8FF5-0FC6290582B3}"/>
    <cellStyle name="Normal 2 2 12 5" xfId="5590" xr:uid="{673B36F9-A6A5-41C7-98D1-AED24504FFFE}"/>
    <cellStyle name="Normal 2 2 12 5 2" xfId="10373" xr:uid="{554C55E2-5490-4002-8DD4-C590A1463468}"/>
    <cellStyle name="Normal 2 2 12 6" xfId="6110" xr:uid="{0D6B1581-5B7A-451D-A9D8-98606597D8F8}"/>
    <cellStyle name="Normal 2 2 12 6 2" xfId="10889" xr:uid="{CB5DFE02-39F2-4B79-96A7-57B48EC3DC76}"/>
    <cellStyle name="Normal 2 2 12 7" xfId="6737" xr:uid="{4816C661-7462-407A-86F9-A38D4C96B3A8}"/>
    <cellStyle name="Normal 2 2 12 8" xfId="1500" xr:uid="{15532768-3AD5-42DB-842F-F500E4A7DBCE}"/>
    <cellStyle name="Normal 2 2 13" xfId="584" xr:uid="{F97C10D4-7FA2-4F19-B9D4-9294485FB836}"/>
    <cellStyle name="Normal 2 2 13 2" xfId="1547" xr:uid="{306DB82A-9708-4ABD-B122-3596EB6295C6}"/>
    <cellStyle name="Normal 2 2 13 2 2" xfId="3889" xr:uid="{D67DAFE7-2BF5-4BF6-8E5F-D8562DD562DF}"/>
    <cellStyle name="Normal 2 2 13 2 2 2" xfId="8673" xr:uid="{0D6142C6-FCAF-4A8E-B30B-D9AE121B01F1}"/>
    <cellStyle name="Normal 2 2 13 2 3" xfId="6777" xr:uid="{BF4C05E5-0035-4790-925B-A6651725910E}"/>
    <cellStyle name="Normal 2 2 13 3" xfId="3614" xr:uid="{78A6C990-7822-4D2E-805A-0F5D3B541200}"/>
    <cellStyle name="Normal 2 2 13 3 2" xfId="8398" xr:uid="{43FE4D62-6480-418A-BC70-7ED8B377C0A2}"/>
    <cellStyle name="Normal 2 2 13 4" xfId="5612" xr:uid="{0DB6E393-1409-45AD-A06D-7A7A47646B8D}"/>
    <cellStyle name="Normal 2 2 13 4 2" xfId="10392" xr:uid="{FEB47A54-A9DA-4270-AB9D-F8708367E76C}"/>
    <cellStyle name="Normal 2 2 13 5" xfId="5875" xr:uid="{87539277-FF35-44C6-99E6-FF6934D89589}"/>
    <cellStyle name="Normal 2 2 13 5 2" xfId="10654" xr:uid="{7527C28E-75ED-4F87-84D1-333BE349D358}"/>
    <cellStyle name="Normal 2 2 13 6" xfId="6502" xr:uid="{9C9FAD01-9D53-45B8-B6ED-2D7709B77545}"/>
    <cellStyle name="Normal 2 2 13 7" xfId="1255" xr:uid="{4EEBABBC-2DAB-497E-ABE4-78A663F85FEE}"/>
    <cellStyle name="Normal 2 2 14" xfId="1096" xr:uid="{89E37C0A-8FEC-4478-9D14-EEEC47F224A2}"/>
    <cellStyle name="Normal 2 2 15" xfId="2018" xr:uid="{511D4D4E-D536-4F91-8E10-50B91C03BFD6}"/>
    <cellStyle name="Normal 2 2 15 2" xfId="4358" xr:uid="{BD18D6CC-9D6F-4DDD-8646-09CB218607F0}"/>
    <cellStyle name="Normal 2 2 15 2 2" xfId="9142" xr:uid="{3471518A-A8F8-4CEB-BDD5-03A0CE7BFC80}"/>
    <cellStyle name="Normal 2 2 15 3" xfId="7246" xr:uid="{A5AF2192-E69E-44D2-AD5C-0CBF8CD1DCDC}"/>
    <cellStyle name="Normal 2 2 16" xfId="3457" xr:uid="{582CC617-E93B-4050-A932-9CC8D60EEF4F}"/>
    <cellStyle name="Normal 2 2 16 2" xfId="8241" xr:uid="{B2451ED8-E530-443C-9679-24BEA2B36F25}"/>
    <cellStyle name="Normal 2 2 17" xfId="5352" xr:uid="{1B708037-5F03-4B83-BD5F-D5FC47A656B0}"/>
    <cellStyle name="Normal 2 2 17 2" xfId="10136" xr:uid="{DCE410C5-180D-4D8C-A36E-9621CA19B033}"/>
    <cellStyle name="Normal 2 2 18" xfId="6345" xr:uid="{A9BE339F-4739-49B3-9FFB-CC87232C4FE4}"/>
    <cellStyle name="Normal 2 2 19" xfId="1091" xr:uid="{B611DE59-D841-44DD-BA92-1222B8A9848D}"/>
    <cellStyle name="Normal 2 2 2" xfId="11" xr:uid="{3C1B5358-BAF5-4085-9EAF-97EA90047058}"/>
    <cellStyle name="Normal 2 2 2 10" xfId="277" xr:uid="{5116752E-D976-432F-87A1-58D624D4E6BC}"/>
    <cellStyle name="Normal 2 2 2 10 2" xfId="523" xr:uid="{B779E536-F38A-40DE-9E20-2BBB7EAD606E}"/>
    <cellStyle name="Normal 2 2 2 10 2 2" xfId="1027" xr:uid="{99D0C264-4915-48D0-9690-2530FB8A699E}"/>
    <cellStyle name="Normal 2 2 2 10 2 2 2" xfId="4797" xr:uid="{ECBB8007-96B3-4E54-8BE4-3BAFC4E54C14}"/>
    <cellStyle name="Normal 2 2 2 10 2 2 2 2" xfId="9581" xr:uid="{24B1C417-808B-4C92-B711-E2AD93D208EA}"/>
    <cellStyle name="Normal 2 2 2 10 2 2 3" xfId="7685" xr:uid="{D0AE0C0C-2D94-49FF-94EC-1AAE1432937C}"/>
    <cellStyle name="Normal 2 2 2 10 2 2 4" xfId="2457" xr:uid="{07224579-4E26-40F1-BCF3-AD6146620A29}"/>
    <cellStyle name="Normal 2 2 2 10 2 3" xfId="4327" xr:uid="{E754E780-F667-4786-B9A6-551DB706D6F2}"/>
    <cellStyle name="Normal 2 2 2 10 2 3 2" xfId="9111" xr:uid="{BFED95EB-7718-4E50-AD26-24D95B2397DE}"/>
    <cellStyle name="Normal 2 2 2 10 2 4" xfId="5808" xr:uid="{6CF0CF83-7465-4CAD-B28D-6CA93D7E6ADB}"/>
    <cellStyle name="Normal 2 2 2 10 2 4 2" xfId="10587" xr:uid="{DB0D728B-C649-48B0-950B-26358084E3D4}"/>
    <cellStyle name="Normal 2 2 2 10 2 5" xfId="6313" xr:uid="{DA4A6D7F-0F84-4E1F-97A6-84220CBAB444}"/>
    <cellStyle name="Normal 2 2 2 10 2 5 2" xfId="11092" xr:uid="{C487B958-FF65-400E-80B3-0626E4C2C30A}"/>
    <cellStyle name="Normal 2 2 2 10 2 6" xfId="7215" xr:uid="{EA928B7D-443F-487E-A382-537B55E2FCD1}"/>
    <cellStyle name="Normal 2 2 2 10 2 7" xfId="1987" xr:uid="{9B04828A-BF9F-4D89-968F-632685050BFD}"/>
    <cellStyle name="Normal 2 2 2 10 3" xfId="787" xr:uid="{1CB617A2-0D29-4B78-8A36-5F1569090F26}"/>
    <cellStyle name="Normal 2 2 2 10 3 2" xfId="2855" xr:uid="{75353245-49AD-43DD-8DFF-AF2F43C5C699}"/>
    <cellStyle name="Normal 2 2 2 10 3 3" xfId="4092" xr:uid="{ECE1A82A-0991-4690-B5D4-F0E3C5AC05C9}"/>
    <cellStyle name="Normal 2 2 2 10 3 3 2" xfId="8876" xr:uid="{0F089C17-F615-4D4B-BCD6-D594C0883993}"/>
    <cellStyle name="Normal 2 2 2 10 3 4" xfId="6980" xr:uid="{EF6F2C22-F2D2-494A-96A7-08B32F2DFEE0}"/>
    <cellStyle name="Normal 2 2 2 10 3 5" xfId="1752" xr:uid="{A9712D1D-FA64-40AC-8911-0CE37FF9E02D}"/>
    <cellStyle name="Normal 2 2 2 10 4" xfId="2221" xr:uid="{ADC4E190-B4FD-4D6A-A051-E321FCA771C5}"/>
    <cellStyle name="Normal 2 2 2 10 4 2" xfId="4561" xr:uid="{7499F0C1-E28E-44CD-A447-849857798961}"/>
    <cellStyle name="Normal 2 2 2 10 4 2 2" xfId="9345" xr:uid="{C1924655-95D8-4EDE-8D74-4BCC1561FE33}"/>
    <cellStyle name="Normal 2 2 2 10 4 3" xfId="7449" xr:uid="{3010981C-9F9C-410A-9450-D5D1E3862808}"/>
    <cellStyle name="Normal 2 2 2 10 5" xfId="3817" xr:uid="{68D8798F-9231-41E1-B1E2-637B4C390D34}"/>
    <cellStyle name="Normal 2 2 2 10 5 2" xfId="8601" xr:uid="{E2B52AAB-F50E-406A-9069-316D9F350038}"/>
    <cellStyle name="Normal 2 2 2 10 6" xfId="5558" xr:uid="{7BED6A7E-ADFF-4C1F-B707-BA94533A2B7B}"/>
    <cellStyle name="Normal 2 2 2 10 6 2" xfId="10341" xr:uid="{AE57A1D8-2358-4C99-9361-150B59109CB7}"/>
    <cellStyle name="Normal 2 2 2 10 7" xfId="6078" xr:uid="{AAD1C261-64E3-4A1E-A39C-7E2C2B41BA1E}"/>
    <cellStyle name="Normal 2 2 2 10 7 2" xfId="10857" xr:uid="{A3346999-CF4B-438C-8EFE-2055B7121846}"/>
    <cellStyle name="Normal 2 2 2 10 8" xfId="6705" xr:uid="{FE1FE165-072C-43C4-9F5D-9CC964496619}"/>
    <cellStyle name="Normal 2 2 2 10 9" xfId="1468" xr:uid="{DEE3AF8A-8085-4418-B16F-80DB5DE62934}"/>
    <cellStyle name="Normal 2 2 2 11" xfId="292" xr:uid="{B512ABFE-AFF3-486D-8BF0-C91AEE47B016}"/>
    <cellStyle name="Normal 2 2 2 11 2" xfId="538" xr:uid="{A6FD985C-2781-4268-8CDD-1FAA53BEABD1}"/>
    <cellStyle name="Normal 2 2 2 11 2 2" xfId="1042" xr:uid="{A147267C-B70C-4385-AB34-ECBAE4739BAD}"/>
    <cellStyle name="Normal 2 2 2 11 2 2 2" xfId="4812" xr:uid="{CE0D9B9A-F141-44B8-A04E-87B55C841B4C}"/>
    <cellStyle name="Normal 2 2 2 11 2 2 2 2" xfId="9596" xr:uid="{78751923-15E5-4C5B-98C4-511C7D833A26}"/>
    <cellStyle name="Normal 2 2 2 11 2 2 3" xfId="7700" xr:uid="{85FADF7B-024A-48F5-BCFF-666C31F7F251}"/>
    <cellStyle name="Normal 2 2 2 11 2 2 4" xfId="2472" xr:uid="{A859D405-8ADC-4B48-B145-39384BB48695}"/>
    <cellStyle name="Normal 2 2 2 11 2 3" xfId="4342" xr:uid="{113B0CE1-280C-4BE2-A96F-8643F2BDD9B8}"/>
    <cellStyle name="Normal 2 2 2 11 2 3 2" xfId="9126" xr:uid="{78457954-B287-43D2-A1D2-8E315531E180}"/>
    <cellStyle name="Normal 2 2 2 11 2 4" xfId="5823" xr:uid="{DB949546-D3B6-43F2-BC53-F57C1B8997C4}"/>
    <cellStyle name="Normal 2 2 2 11 2 4 2" xfId="10602" xr:uid="{99D729C7-7EA1-4EE8-8D1F-742F5E39569E}"/>
    <cellStyle name="Normal 2 2 2 11 2 5" xfId="6328" xr:uid="{1DD16696-0D81-4691-9D5C-FF84A53D0F67}"/>
    <cellStyle name="Normal 2 2 2 11 2 5 2" xfId="11107" xr:uid="{40749BA5-F56D-48ED-8A78-48B2CE8A472D}"/>
    <cellStyle name="Normal 2 2 2 11 2 6" xfId="7230" xr:uid="{7BD6F955-4263-4824-88C0-A752ED4556C0}"/>
    <cellStyle name="Normal 2 2 2 11 2 7" xfId="2002" xr:uid="{F542B3AB-8761-48E5-9BD7-4CEFE30C639E}"/>
    <cellStyle name="Normal 2 2 2 11 3" xfId="802" xr:uid="{CE0691A4-5004-4FCA-80EB-13D791D35796}"/>
    <cellStyle name="Normal 2 2 2 11 3 2" xfId="4107" xr:uid="{FFDCFE6C-997E-4E94-9491-66A282055F6E}"/>
    <cellStyle name="Normal 2 2 2 11 3 2 2" xfId="8891" xr:uid="{2CE7CAFF-1376-4CCE-80BA-317CCB7D7904}"/>
    <cellStyle name="Normal 2 2 2 11 3 3" xfId="6995" xr:uid="{650FD5ED-992A-4FF5-A218-D3988FE1B6D2}"/>
    <cellStyle name="Normal 2 2 2 11 3 4" xfId="1767" xr:uid="{690EBD75-09B5-4447-B977-EABD45401869}"/>
    <cellStyle name="Normal 2 2 2 11 4" xfId="2236" xr:uid="{BA653252-D39D-4671-B00A-47DE10F87D9A}"/>
    <cellStyle name="Normal 2 2 2 11 4 2" xfId="4576" xr:uid="{D7A48D69-A42A-437B-90C0-5C112B5A2696}"/>
    <cellStyle name="Normal 2 2 2 11 4 2 2" xfId="9360" xr:uid="{4BBD6991-1377-4EBE-A106-766B9AB1A4FB}"/>
    <cellStyle name="Normal 2 2 2 11 4 3" xfId="7464" xr:uid="{1C9C7F8E-021A-42DC-A960-00361541FFD8}"/>
    <cellStyle name="Normal 2 2 2 11 5" xfId="3832" xr:uid="{B7145DE2-1D0A-4D31-B4EE-7A5DED3D2C4E}"/>
    <cellStyle name="Normal 2 2 2 11 5 2" xfId="8616" xr:uid="{6CB1929C-1432-4E5C-AD22-7780745EC781}"/>
    <cellStyle name="Normal 2 2 2 11 6" xfId="5573" xr:uid="{054B3D92-92AC-4081-AE42-68F2BCA20418}"/>
    <cellStyle name="Normal 2 2 2 11 6 2" xfId="10356" xr:uid="{8AC34C7F-2838-4A66-A944-E486295CEB2D}"/>
    <cellStyle name="Normal 2 2 2 11 7" xfId="6093" xr:uid="{A1887BBD-BB50-4D24-88B5-C011949B41A7}"/>
    <cellStyle name="Normal 2 2 2 11 7 2" xfId="10872" xr:uid="{DA4AAED9-88F6-4C69-A389-6889D94A26E2}"/>
    <cellStyle name="Normal 2 2 2 11 8" xfId="6720" xr:uid="{03BCEFE7-5D98-45E0-8890-BBC8C843D739}"/>
    <cellStyle name="Normal 2 2 2 11 9" xfId="1483" xr:uid="{627AAA85-D67F-411C-9B18-DE38F3822AA3}"/>
    <cellStyle name="Normal 2 2 2 12" xfId="322" xr:uid="{ED360421-3EE5-4A49-92AE-151AA96CFEF1}"/>
    <cellStyle name="Normal 2 2 2 12 2" xfId="826" xr:uid="{72A3002E-1BF0-45D7-890F-37979142D60C}"/>
    <cellStyle name="Normal 2 2 2 12 2 2" xfId="4127" xr:uid="{F8088E95-8389-4FCE-9450-8344A97856D9}"/>
    <cellStyle name="Normal 2 2 2 12 2 2 2" xfId="8911" xr:uid="{AD4F1D8F-2F9A-4782-AA37-EAB76007B8F2}"/>
    <cellStyle name="Normal 2 2 2 12 2 3" xfId="7015" xr:uid="{626FD5F7-B300-4255-A425-581801A352BD}"/>
    <cellStyle name="Normal 2 2 2 12 2 4" xfId="1787" xr:uid="{AA5D8EAD-C482-4BAB-9348-6B32802F1B1F}"/>
    <cellStyle name="Normal 2 2 2 12 3" xfId="2256" xr:uid="{928F3AF7-6165-40CD-BEA0-D0C6D7F64017}"/>
    <cellStyle name="Normal 2 2 2 12 3 2" xfId="4596" xr:uid="{33A813DC-D6B5-42E6-8122-9A7E8982D565}"/>
    <cellStyle name="Normal 2 2 2 12 3 2 2" xfId="9380" xr:uid="{50E90257-C1D6-49CB-BD96-248CC573CAB2}"/>
    <cellStyle name="Normal 2 2 2 12 3 3" xfId="7484" xr:uid="{CA1F7864-9F7D-42E2-AF3F-5F005F13E89B}"/>
    <cellStyle name="Normal 2 2 2 12 4" xfId="3615" xr:uid="{903079C3-9DC0-46D7-B48C-202BC676AB30}"/>
    <cellStyle name="Normal 2 2 2 12 4 2" xfId="8399" xr:uid="{12DBC8E5-1FCC-4350-B3B7-5403860A6C0D}"/>
    <cellStyle name="Normal 2 2 2 12 5" xfId="5600" xr:uid="{223EA37B-E0AC-4A3B-BA51-15C7FBD2C446}"/>
    <cellStyle name="Normal 2 2 2 12 5 2" xfId="10380" xr:uid="{C1899E74-79CE-4365-B2B3-56E36339498A}"/>
    <cellStyle name="Normal 2 2 2 12 6" xfId="6113" xr:uid="{82B6D73D-647B-48BE-883A-57846EF92D5E}"/>
    <cellStyle name="Normal 2 2 2 12 6 2" xfId="10892" xr:uid="{FDD10019-5148-43BD-825A-05A98FF013CE}"/>
    <cellStyle name="Normal 2 2 2 12 7" xfId="6503" xr:uid="{E4E10D55-68CB-4DAF-A737-B8FFF28880E2}"/>
    <cellStyle name="Normal 2 2 2 12 8" xfId="1256" xr:uid="{424B3C69-2890-42E9-8FC2-3B5226CF2F6A}"/>
    <cellStyle name="Normal 2 2 2 13" xfId="585" xr:uid="{B6B076B0-D528-4AF6-BF56-E1F42D5513EB}"/>
    <cellStyle name="Normal 2 2 2 13 2" xfId="3890" xr:uid="{CA5F1C8F-E2B1-4B05-9002-9B288450FA7D}"/>
    <cellStyle name="Normal 2 2 2 13 2 2" xfId="8674" xr:uid="{AA3D6640-9891-4FD0-9CC2-A017F1B3735A}"/>
    <cellStyle name="Normal 2 2 2 13 3" xfId="5613" xr:uid="{589497F3-45CC-43CB-A0BC-9CF97B6A800A}"/>
    <cellStyle name="Normal 2 2 2 13 3 2" xfId="10393" xr:uid="{28EC93F7-D7E0-4E86-B05E-C75376D73377}"/>
    <cellStyle name="Normal 2 2 2 13 4" xfId="5876" xr:uid="{DF23751A-EA21-4593-A446-4C9A413A7152}"/>
    <cellStyle name="Normal 2 2 2 13 4 2" xfId="10655" xr:uid="{D58F1703-80EA-43FA-A480-C7FB270864E2}"/>
    <cellStyle name="Normal 2 2 2 13 5" xfId="6778" xr:uid="{12F4F71A-8AD6-41C9-ABC3-D55218996E2E}"/>
    <cellStyle name="Normal 2 2 2 13 6" xfId="1548" xr:uid="{F20AC452-60E3-4BEE-832B-80BB4684514F}"/>
    <cellStyle name="Normal 2 2 2 14" xfId="1506" xr:uid="{DC8FA665-CC34-4BA3-8D3B-DAFE6FE49C4A}"/>
    <cellStyle name="Normal 2 2 2 14 2" xfId="3854" xr:uid="{C80FA55E-B608-4A80-8EA3-498F4EF69646}"/>
    <cellStyle name="Normal 2 2 2 14 2 2" xfId="8638" xr:uid="{5B02D13A-5293-4F75-B232-88E74D11182B}"/>
    <cellStyle name="Normal 2 2 2 14 3" xfId="6742" xr:uid="{53DAB381-2C47-48DE-AF2D-0E1696890A68}"/>
    <cellStyle name="Normal 2 2 2 15" xfId="2019" xr:uid="{D3C49F50-21BC-4464-B54C-2D59383EF02D}"/>
    <cellStyle name="Normal 2 2 2 15 2" xfId="4359" xr:uid="{3BC3AF5B-C158-409A-9E14-8F691D390936}"/>
    <cellStyle name="Normal 2 2 2 15 2 2" xfId="9143" xr:uid="{3760AAD2-F0F4-4607-8424-C41046B66C41}"/>
    <cellStyle name="Normal 2 2 2 15 3" xfId="7247" xr:uid="{DE87C141-0F14-448E-8CFA-DC5352069A51}"/>
    <cellStyle name="Normal 2 2 2 16" xfId="3462" xr:uid="{628255EF-802E-4203-B851-5E37D1309A00}"/>
    <cellStyle name="Normal 2 2 2 16 2" xfId="8246" xr:uid="{0B4A14B4-F25F-4DF4-897F-5409A44DF30D}"/>
    <cellStyle name="Normal 2 2 2 17" xfId="5353" xr:uid="{9217047F-A6D0-4BEE-BC0C-B600861D6C3B}"/>
    <cellStyle name="Normal 2 2 2 17 2" xfId="10137" xr:uid="{753A8687-E680-4D77-BCC5-38CED3C3EBED}"/>
    <cellStyle name="Normal 2 2 2 18" xfId="5840" xr:uid="{8A89E4E1-2E8D-45D2-91FA-5CE973BFF5FE}"/>
    <cellStyle name="Normal 2 2 2 18 2" xfId="10619" xr:uid="{FCF15C24-AF54-4698-8D5D-F7ECD9530E48}"/>
    <cellStyle name="Normal 2 2 2 19" xfId="6350" xr:uid="{43D88316-261F-4E8D-8400-ECB3EC7C04A6}"/>
    <cellStyle name="Normal 2 2 2 2" xfId="40" xr:uid="{83694300-D11A-4927-BC87-B347C1A8A4EA}"/>
    <cellStyle name="Normal 2 2 2 2 10" xfId="5854" xr:uid="{6F7051D9-6D85-432F-8749-A59DCC075F99}"/>
    <cellStyle name="Normal 2 2 2 2 10 2" xfId="10633" xr:uid="{AD878A42-2816-4139-9D3F-797BBED2927A}"/>
    <cellStyle name="Normal 2 2 2 2 11" xfId="6388" xr:uid="{A2CDAAD6-EB99-467B-92F4-40BEA5E92D8F}"/>
    <cellStyle name="Normal 2 2 2 2 12" xfId="1138" xr:uid="{54D29193-EA8A-4750-BF94-E07BB0D17121}"/>
    <cellStyle name="Normal 2 2 2 2 2" xfId="79" xr:uid="{8EE5CB2E-67BE-493F-BEF3-6E89764D58F0}"/>
    <cellStyle name="Normal 2 2 2 2 2 2" xfId="364" xr:uid="{3A252191-E0D2-4B1F-AA4D-6E9A4A8EAE95}"/>
    <cellStyle name="Normal 2 2 2 2 2 2 2" xfId="868" xr:uid="{D7546EC9-58C7-4BF1-B916-3D3AD69053C7}"/>
    <cellStyle name="Normal 2 2 2 2 2 2 2 2" xfId="3414" xr:uid="{0245AF38-73CD-4265-B267-217810718D49}"/>
    <cellStyle name="Normal 2 2 2 2 2 2 2 2 2" xfId="5310" xr:uid="{BBF4BDF1-688C-4FA0-A638-6B77DC008DF7}"/>
    <cellStyle name="Normal 2 2 2 2 2 2 2 2 2 2" xfId="10094" xr:uid="{E78110B2-8CBB-4607-8A1C-7731191A4B7B}"/>
    <cellStyle name="Normal 2 2 2 2 2 2 2 2 3" xfId="8198" xr:uid="{D0D07256-341E-41C4-BBFF-B315C4BA0B99}"/>
    <cellStyle name="Normal 2 2 2 2 2 2 2 3" xfId="2858" xr:uid="{A35CAC7E-C7CC-447A-A330-E7D8D36163C7}"/>
    <cellStyle name="Normal 2 2 2 2 2 2 2 4" xfId="4168" xr:uid="{C7BB1E67-5B58-444D-9D4D-44033A8CF462}"/>
    <cellStyle name="Normal 2 2 2 2 2 2 2 4 2" xfId="8952" xr:uid="{0748E801-6397-48FE-9050-858E7F6790FB}"/>
    <cellStyle name="Normal 2 2 2 2 2 2 2 5" xfId="7056" xr:uid="{1157F0F7-294F-43C5-A49A-B770E380B6C2}"/>
    <cellStyle name="Normal 2 2 2 2 2 2 2 6" xfId="1828" xr:uid="{5571FF2F-73C0-4F23-9F9F-B1E13FD2A17D}"/>
    <cellStyle name="Normal 2 2 2 2 2 2 3" xfId="2298" xr:uid="{1F598DF4-D5B9-45D7-8B06-F17C14EF441C}"/>
    <cellStyle name="Normal 2 2 2 2 2 2 3 2" xfId="4638" xr:uid="{9ADA5C23-2988-4BC9-BA6E-1D2D2A55E17E}"/>
    <cellStyle name="Normal 2 2 2 2 2 2 3 2 2" xfId="9422" xr:uid="{80BCA117-4496-4A8A-8D52-053BCED7A3F8}"/>
    <cellStyle name="Normal 2 2 2 2 2 2 3 3" xfId="7526" xr:uid="{B78042D0-7585-47EC-A9E1-607E942473A3}"/>
    <cellStyle name="Normal 2 2 2 2 2 2 4" xfId="3658" xr:uid="{80373A7F-5170-4DC0-9BE3-66F53CB50CA8}"/>
    <cellStyle name="Normal 2 2 2 2 2 2 4 2" xfId="8442" xr:uid="{8729D70C-0C41-40BF-B70C-888D16364186}"/>
    <cellStyle name="Normal 2 2 2 2 2 2 5" xfId="5793" xr:uid="{12DD2451-C22D-428E-BB5E-8F2AFF6B9BD0}"/>
    <cellStyle name="Normal 2 2 2 2 2 2 5 2" xfId="10572" xr:uid="{F5438B45-ADA6-4D57-8AB5-8A3F290B0CF4}"/>
    <cellStyle name="Normal 2 2 2 2 2 2 6" xfId="6154" xr:uid="{EC227C3A-413D-468B-B64B-1FD31E6C7F34}"/>
    <cellStyle name="Normal 2 2 2 2 2 2 6 2" xfId="10933" xr:uid="{3F3989C3-7C55-4AB9-AF3A-C4D2BB2738FB}"/>
    <cellStyle name="Normal 2 2 2 2 2 2 7" xfId="6546" xr:uid="{2C7554E7-87D0-4666-AED7-185E26DC20F0}"/>
    <cellStyle name="Normal 2 2 2 2 2 2 8" xfId="1308" xr:uid="{BB5A0E18-34A1-4700-B7D4-060B02850C65}"/>
    <cellStyle name="Normal 2 2 2 2 2 3" xfId="628" xr:uid="{87D1F8E9-2998-4DA4-91DF-C92C0B4FC338}"/>
    <cellStyle name="Normal 2 2 2 2 2 3 2" xfId="3295" xr:uid="{9AC6700C-C900-46D6-8549-AD42EE0C1E75}"/>
    <cellStyle name="Normal 2 2 2 2 2 3 2 2" xfId="5191" xr:uid="{B7013045-CCF5-4F49-803A-CD21BFBCFAB7}"/>
    <cellStyle name="Normal 2 2 2 2 2 3 2 2 2" xfId="9975" xr:uid="{D2B418E9-1DF9-4735-9561-8857999A3318}"/>
    <cellStyle name="Normal 2 2 2 2 2 3 2 3" xfId="8079" xr:uid="{8C7ADFBC-FB31-47E1-A99F-A8FA976A1729}"/>
    <cellStyle name="Normal 2 2 2 2 2 3 3" xfId="2857" xr:uid="{B32AE714-2160-4AC0-8973-413D225B832B}"/>
    <cellStyle name="Normal 2 2 2 2 2 3 4" xfId="3933" xr:uid="{60025937-9126-4507-A548-463417EC63A7}"/>
    <cellStyle name="Normal 2 2 2 2 2 3 4 2" xfId="8717" xr:uid="{90CDE950-76E3-42BD-A37D-C37238A9A6F2}"/>
    <cellStyle name="Normal 2 2 2 2 2 3 5" xfId="6821" xr:uid="{7E3B539B-3590-4D21-A4DF-07A19B6DA23D}"/>
    <cellStyle name="Normal 2 2 2 2 2 3 6" xfId="1592" xr:uid="{6AF77221-A73F-4920-A670-FCB324CABA72}"/>
    <cellStyle name="Normal 2 2 2 2 2 4" xfId="2062" xr:uid="{B968CC07-97C3-418E-BD2B-E5BCDC163113}"/>
    <cellStyle name="Normal 2 2 2 2 2 4 2" xfId="4402" xr:uid="{5355B2B4-FB6C-450D-AC92-43D191B1A028}"/>
    <cellStyle name="Normal 2 2 2 2 2 4 2 2" xfId="9186" xr:uid="{75E3739D-B022-4124-B2FC-604A00F9E18D}"/>
    <cellStyle name="Normal 2 2 2 2 2 4 3" xfId="7290" xr:uid="{36E3BDAE-1D92-4943-86C0-9BC61C589E42}"/>
    <cellStyle name="Normal 2 2 2 2 2 5" xfId="3578" xr:uid="{09D9D458-0C00-4E3E-B523-499188C93086}"/>
    <cellStyle name="Normal 2 2 2 2 2 5 2" xfId="8362" xr:uid="{323D6890-6A27-4B1A-AA12-70AFFDC3EB11}"/>
    <cellStyle name="Normal 2 2 2 2 2 6" xfId="5402" xr:uid="{3E763283-0EF2-4FB7-8445-AB7298239615}"/>
    <cellStyle name="Normal 2 2 2 2 2 6 2" xfId="10185" xr:uid="{7487A1F5-FB22-4F69-8EDC-24DA9E0942F8}"/>
    <cellStyle name="Normal 2 2 2 2 2 7" xfId="5919" xr:uid="{BB6AAA71-2344-458B-8560-9EBF1589CB06}"/>
    <cellStyle name="Normal 2 2 2 2 2 7 2" xfId="10698" xr:uid="{141CA30E-9834-4191-95FA-DB782B731A49}"/>
    <cellStyle name="Normal 2 2 2 2 2 8" xfId="6466" xr:uid="{E2D30110-71DF-47E0-8DDF-F9111552B1D6}"/>
    <cellStyle name="Normal 2 2 2 2 2 9" xfId="1218" xr:uid="{49FF44BE-C0BA-4F80-B053-81E8C0519869}"/>
    <cellStyle name="Normal 2 2 2 2 3" xfId="233" xr:uid="{1DBD5C37-BA16-4688-B579-77939B936E00}"/>
    <cellStyle name="Normal 2 2 2 2 3 2" xfId="479" xr:uid="{F713E752-B8E0-4337-8D48-E7715FD42839}"/>
    <cellStyle name="Normal 2 2 2 2 3 2 2" xfId="983" xr:uid="{0BDCA09A-50E3-4CCD-BA40-68D47D48223B}"/>
    <cellStyle name="Normal 2 2 2 2 3 2 2 2" xfId="4753" xr:uid="{6349C867-ECCA-407A-8B99-BFEA96ECFA8E}"/>
    <cellStyle name="Normal 2 2 2 2 3 2 2 2 2" xfId="9537" xr:uid="{FE4E154E-125D-4C02-8FE6-9F572A25A359}"/>
    <cellStyle name="Normal 2 2 2 2 3 2 2 3" xfId="7641" xr:uid="{779F7661-C1E7-41C8-8867-1DD8764C73BE}"/>
    <cellStyle name="Normal 2 2 2 2 3 2 2 4" xfId="2413" xr:uid="{702B9108-614A-4623-9446-F79E34803870}"/>
    <cellStyle name="Normal 2 2 2 2 3 2 3" xfId="4283" xr:uid="{D813245A-AF1A-4AD7-8CBE-34D4902E9667}"/>
    <cellStyle name="Normal 2 2 2 2 3 2 3 2" xfId="9067" xr:uid="{B80B9FC9-3623-4165-B8A4-5F6EDA250DC2}"/>
    <cellStyle name="Normal 2 2 2 2 3 2 4" xfId="5763" xr:uid="{E709B84A-17BA-450D-BE63-77A2C7CBE8EF}"/>
    <cellStyle name="Normal 2 2 2 2 3 2 4 2" xfId="10542" xr:uid="{466C9D94-9642-4B15-8752-286C243F7BBB}"/>
    <cellStyle name="Normal 2 2 2 2 3 2 5" xfId="6269" xr:uid="{E7B9925E-0A3E-4104-A80C-9EFAA4E1596B}"/>
    <cellStyle name="Normal 2 2 2 2 3 2 5 2" xfId="11048" xr:uid="{042CB0E7-DB82-4D2C-8768-195A40D05F89}"/>
    <cellStyle name="Normal 2 2 2 2 3 2 6" xfId="7171" xr:uid="{9A27AA48-9976-48C8-95D2-B5024D878DE5}"/>
    <cellStyle name="Normal 2 2 2 2 3 2 7" xfId="1943" xr:uid="{F9370A32-E631-43CD-B5D6-2C76A4507742}"/>
    <cellStyle name="Normal 2 2 2 2 3 3" xfId="743" xr:uid="{F6C46232-E363-485F-9274-AD793930B471}"/>
    <cellStyle name="Normal 2 2 2 2 3 3 2" xfId="2859" xr:uid="{617F5B3D-787C-4377-B00F-BEADA05E8443}"/>
    <cellStyle name="Normal 2 2 2 2 3 3 3" xfId="4048" xr:uid="{8A4DE89B-0E83-4216-AA4E-7464905525C1}"/>
    <cellStyle name="Normal 2 2 2 2 3 3 3 2" xfId="8832" xr:uid="{D9228D7B-2D0A-43CB-ACE4-A7F58A240146}"/>
    <cellStyle name="Normal 2 2 2 2 3 3 4" xfId="6936" xr:uid="{AA63FC69-F3A0-4D16-8DA4-77B04A07EAF8}"/>
    <cellStyle name="Normal 2 2 2 2 3 3 5" xfId="1708" xr:uid="{80DA4FAE-E56F-413F-9D93-55E3A40203AD}"/>
    <cellStyle name="Normal 2 2 2 2 3 4" xfId="2177" xr:uid="{17282DAC-731D-4FD5-9E04-F4179A3C16AC}"/>
    <cellStyle name="Normal 2 2 2 2 3 4 2" xfId="4517" xr:uid="{32D4CD43-83C8-4A09-837A-7A54209427BD}"/>
    <cellStyle name="Normal 2 2 2 2 3 4 2 2" xfId="9301" xr:uid="{67E51984-A917-4DE8-8043-FF1F5F854A9C}"/>
    <cellStyle name="Normal 2 2 2 2 3 4 3" xfId="7405" xr:uid="{B207C943-F236-4A96-AC95-F24D9BEE3756}"/>
    <cellStyle name="Normal 2 2 2 2 3 5" xfId="3773" xr:uid="{00102305-9534-4EFF-878A-9E0B5E5A4907}"/>
    <cellStyle name="Normal 2 2 2 2 3 5 2" xfId="8557" xr:uid="{78B0B332-0842-4D73-B1FC-188D590CF472}"/>
    <cellStyle name="Normal 2 2 2 2 3 6" xfId="5515" xr:uid="{7587A21F-DF36-4466-88AF-993A8FBA54F2}"/>
    <cellStyle name="Normal 2 2 2 2 3 6 2" xfId="10298" xr:uid="{1E3105BE-3DD1-418B-A6ED-7AB10BE6A3D0}"/>
    <cellStyle name="Normal 2 2 2 2 3 7" xfId="6034" xr:uid="{2F89A555-8CAB-43B5-8599-899FAD30BD96}"/>
    <cellStyle name="Normal 2 2 2 2 3 7 2" xfId="10813" xr:uid="{C73D90E3-A5F3-4F5E-9E1A-0907094AF92C}"/>
    <cellStyle name="Normal 2 2 2 2 3 8" xfId="6661" xr:uid="{56E714F9-EBC2-45E3-A276-4CAB8EEC372D}"/>
    <cellStyle name="Normal 2 2 2 2 3 9" xfId="1424" xr:uid="{4AAA308F-A0D2-4954-8722-68686C681A30}"/>
    <cellStyle name="Normal 2 2 2 2 4" xfId="338" xr:uid="{8867D59E-BAA8-4549-A2B3-CC5459AE03DE}"/>
    <cellStyle name="Normal 2 2 2 2 4 2" xfId="842" xr:uid="{91CCD8DC-E943-451D-9B4A-E31F1B2179DD}"/>
    <cellStyle name="Normal 2 2 2 2 4 2 2" xfId="2772" xr:uid="{7A79B1BA-B496-45C5-9106-74E89129BBFA}"/>
    <cellStyle name="Normal 2 2 2 2 4 2 2 2" xfId="5097" xr:uid="{20D493C2-8F42-4CD2-841D-85629D9D164B}"/>
    <cellStyle name="Normal 2 2 2 2 4 2 2 2 2" xfId="9881" xr:uid="{C545052F-BBEE-4EDC-B130-394A59F4BC6A}"/>
    <cellStyle name="Normal 2 2 2 2 4 2 2 3" xfId="7985" xr:uid="{2D3678C4-7B1D-4D35-92C6-CFD13E3A7CE1}"/>
    <cellStyle name="Normal 2 2 2 2 4 2 3" xfId="4138" xr:uid="{86B4D643-6AE4-40F9-8EB1-240877186DFA}"/>
    <cellStyle name="Normal 2 2 2 2 4 2 3 2" xfId="8922" xr:uid="{9A5AE99C-0B98-4D75-B07D-C637DC5DE551}"/>
    <cellStyle name="Normal 2 2 2 2 4 2 4" xfId="7026" xr:uid="{D7A8BE8D-AA37-43BA-873B-F5781E3F16B7}"/>
    <cellStyle name="Normal 2 2 2 2 4 2 5" xfId="1798" xr:uid="{6C67FC9B-F3E1-453D-B20A-FDA471DECED9}"/>
    <cellStyle name="Normal 2 2 2 2 4 3" xfId="2860" xr:uid="{F8C9E36B-A321-46CC-A3F0-C5101C4408E3}"/>
    <cellStyle name="Normal 2 2 2 2 4 4" xfId="2267" xr:uid="{5D175800-4CB4-4B68-9C1D-C3DAAF8ACE98}"/>
    <cellStyle name="Normal 2 2 2 2 4 4 2" xfId="4607" xr:uid="{AA32C83D-37EA-4DBF-B704-00FF071B3385}"/>
    <cellStyle name="Normal 2 2 2 2 4 4 2 2" xfId="9391" xr:uid="{CB4DF778-8FCB-472E-87C1-D77FE82DE51D}"/>
    <cellStyle name="Normal 2 2 2 2 4 4 3" xfId="7495" xr:uid="{C24A3CB3-59AB-4ACC-A4BA-C7BEFB6F2BA3}"/>
    <cellStyle name="Normal 2 2 2 2 4 5" xfId="3627" xr:uid="{166ECCB4-AA37-444E-8749-5A803B103AE0}"/>
    <cellStyle name="Normal 2 2 2 2 4 5 2" xfId="8411" xr:uid="{DD032DBF-9FC8-4387-8442-8DA92C6D5987}"/>
    <cellStyle name="Normal 2 2 2 2 4 6" xfId="5668" xr:uid="{750899D9-EE9E-4FA8-B222-D8FA69B5E416}"/>
    <cellStyle name="Normal 2 2 2 2 4 6 2" xfId="10447" xr:uid="{81AE0706-DB27-4F91-B693-66DB6FF99AE1}"/>
    <cellStyle name="Normal 2 2 2 2 4 7" xfId="6124" xr:uid="{F152196E-80FA-4848-8EE5-B6692521EEE6}"/>
    <cellStyle name="Normal 2 2 2 2 4 7 2" xfId="10903" xr:uid="{A2720CAC-7E9E-45A6-A5A5-5D20AD57EB70}"/>
    <cellStyle name="Normal 2 2 2 2 4 8" xfId="6515" xr:uid="{E2B5BBEF-63E6-4367-A6F5-46492ABC8A1B}"/>
    <cellStyle name="Normal 2 2 2 2 4 9" xfId="1273" xr:uid="{BC952FBF-4581-459B-847C-43B29B6640C6}"/>
    <cellStyle name="Normal 2 2 2 2 5" xfId="597" xr:uid="{2AEF9BFA-B64A-4C86-858B-2A3207C8440C}"/>
    <cellStyle name="Normal 2 2 2 2 5 2" xfId="2861" xr:uid="{B0C0EA89-421A-4DCA-B6E8-05692B13D48F}"/>
    <cellStyle name="Normal 2 2 2 2 5 2 2" xfId="3352" xr:uid="{71D7192B-1762-4A93-A21B-9020CE65AD2B}"/>
    <cellStyle name="Normal 2 2 2 2 5 2 2 2" xfId="5248" xr:uid="{7E44F69B-8858-455C-96AB-D6211F238FEF}"/>
    <cellStyle name="Normal 2 2 2 2 5 2 2 2 2" xfId="10032" xr:uid="{6F9EECD1-B634-4B4B-B449-8AEBF3AF373B}"/>
    <cellStyle name="Normal 2 2 2 2 5 2 2 3" xfId="8136" xr:uid="{0B287536-D965-4C8A-B639-BFC7A3983FF4}"/>
    <cellStyle name="Normal 2 2 2 2 5 3" xfId="2618" xr:uid="{305E2A75-925E-41F3-B098-2ABF515AE08E}"/>
    <cellStyle name="Normal 2 2 2 2 5 3 2" xfId="4944" xr:uid="{AA14F5A1-C03B-4735-B35E-2700A34608E2}"/>
    <cellStyle name="Normal 2 2 2 2 5 3 2 2" xfId="9728" xr:uid="{212A4636-A64F-44C3-ADE5-B62E36F15E76}"/>
    <cellStyle name="Normal 2 2 2 2 5 3 3" xfId="7832" xr:uid="{DA89ABA7-48AD-4614-BF1A-B368C0D2B51B}"/>
    <cellStyle name="Normal 2 2 2 2 5 4" xfId="3902" xr:uid="{7EBB7EB2-8E3C-4095-9DE9-342455A8918E}"/>
    <cellStyle name="Normal 2 2 2 2 5 4 2" xfId="8686" xr:uid="{BC8D3754-4EBB-4C1A-8FF6-EA758C6973F3}"/>
    <cellStyle name="Normal 2 2 2 2 5 5" xfId="5888" xr:uid="{9A2C21FE-DD1D-47C7-8FF1-9003505933F9}"/>
    <cellStyle name="Normal 2 2 2 2 5 5 2" xfId="10667" xr:uid="{077C2A2B-F337-49C3-9D72-E023569A1136}"/>
    <cellStyle name="Normal 2 2 2 2 5 6" xfId="6790" xr:uid="{DD15BF07-CB70-423B-9DEC-67C72571B7C9}"/>
    <cellStyle name="Normal 2 2 2 2 5 7" xfId="1560" xr:uid="{67FFFB13-431C-4059-884C-9950816BFE28}"/>
    <cellStyle name="Normal 2 2 2 2 6" xfId="1520" xr:uid="{CC472B87-9A85-4699-8A30-43B4262F21A7}"/>
    <cellStyle name="Normal 2 2 2 2 6 2" xfId="3246" xr:uid="{65CD4EF7-5436-49DF-A0CC-BEB3A282926B}"/>
    <cellStyle name="Normal 2 2 2 2 6 2 2" xfId="5142" xr:uid="{0A633F2F-BB07-4722-8C87-75265459CF3D}"/>
    <cellStyle name="Normal 2 2 2 2 6 2 2 2" xfId="9926" xr:uid="{21709CEF-BB60-47CC-AEAD-FA93D0460714}"/>
    <cellStyle name="Normal 2 2 2 2 6 2 3" xfId="8030" xr:uid="{00334EC4-C5D7-428F-BB9F-7D54870F59A0}"/>
    <cellStyle name="Normal 2 2 2 2 6 3" xfId="2856" xr:uid="{5A4497FF-0365-4496-83F1-8ADB726C85F4}"/>
    <cellStyle name="Normal 2 2 2 2 6 4" xfId="3868" xr:uid="{7ED76009-1BEF-461A-8E48-9E58F5AF4781}"/>
    <cellStyle name="Normal 2 2 2 2 6 4 2" xfId="8652" xr:uid="{9877C4D4-CD8E-4E02-87A7-3B85A806175E}"/>
    <cellStyle name="Normal 2 2 2 2 6 5" xfId="6756" xr:uid="{D9C8D260-DA60-4ABA-B739-743B6DE60425}"/>
    <cellStyle name="Normal 2 2 2 2 7" xfId="2031" xr:uid="{B55F62F7-07B6-4F4A-B168-E500560BD8E3}"/>
    <cellStyle name="Normal 2 2 2 2 7 2" xfId="4371" xr:uid="{193AB536-FDE9-4361-AB64-B8D655E71933}"/>
    <cellStyle name="Normal 2 2 2 2 7 2 2" xfId="9155" xr:uid="{685854A2-1645-4746-8249-4033C765BBF5}"/>
    <cellStyle name="Normal 2 2 2 2 7 3" xfId="7259" xr:uid="{355D2445-6654-4A3A-84A5-9E8DAE2A1DF7}"/>
    <cellStyle name="Normal 2 2 2 2 8" xfId="3500" xr:uid="{13FA8B48-1EC2-4D18-921D-ABD842699505}"/>
    <cellStyle name="Normal 2 2 2 2 8 2" xfId="8284" xr:uid="{CA581E54-BBBE-454D-AE01-15C2036471D5}"/>
    <cellStyle name="Normal 2 2 2 2 9" xfId="5376" xr:uid="{3056BA1B-68B5-4C40-87FA-3DEB0BCF7F31}"/>
    <cellStyle name="Normal 2 2 2 2 9 2" xfId="10159" xr:uid="{E4A37233-8BCC-4331-81AE-673CDE3AB1DF}"/>
    <cellStyle name="Normal 2 2 2 20" xfId="1099" xr:uid="{9BF08ECC-5E73-4637-A7DD-E83B7E06EE81}"/>
    <cellStyle name="Normal 2 2 2 3" xfId="59" xr:uid="{C3F57350-EB74-423E-AB5E-2D9C163CE7A9}"/>
    <cellStyle name="Normal 2 2 2 3 10" xfId="5902" xr:uid="{593D2440-ED08-4D83-93E3-72A7D5A1D8FE}"/>
    <cellStyle name="Normal 2 2 2 3 10 2" xfId="10681" xr:uid="{E632D454-83BE-47FE-B5FC-816F3CC47553}"/>
    <cellStyle name="Normal 2 2 2 3 11" xfId="6368" xr:uid="{BB3CD7BA-48B4-488D-997E-D28E7B06227E}"/>
    <cellStyle name="Normal 2 2 2 3 12" xfId="1118" xr:uid="{CC04DF37-5134-4DB7-B16D-B1F6B45D3B22}"/>
    <cellStyle name="Normal 2 2 2 3 2" xfId="248" xr:uid="{96911039-7CDD-4305-B272-58A6529DE359}"/>
    <cellStyle name="Normal 2 2 2 3 2 2" xfId="494" xr:uid="{DAAEA09F-6DAA-424F-BABF-2E10FFB25694}"/>
    <cellStyle name="Normal 2 2 2 3 2 2 2" xfId="998" xr:uid="{73EFB4EB-3DF6-4478-A195-5AAA9DD3F38C}"/>
    <cellStyle name="Normal 2 2 2 3 2 2 2 2" xfId="3430" xr:uid="{CA60516B-3839-4B07-B417-A6AC5D357977}"/>
    <cellStyle name="Normal 2 2 2 3 2 2 2 2 2" xfId="5326" xr:uid="{2AB3FE9D-8AD8-4A60-AA3D-0B8BD344EDB9}"/>
    <cellStyle name="Normal 2 2 2 3 2 2 2 2 2 2" xfId="10110" xr:uid="{F1A0183F-4926-447A-927A-4798A7A0047C}"/>
    <cellStyle name="Normal 2 2 2 3 2 2 2 2 3" xfId="8214" xr:uid="{5C9472F6-530D-4000-8D04-A94824C89163}"/>
    <cellStyle name="Normal 2 2 2 3 2 2 2 3" xfId="2864" xr:uid="{D393165A-4E83-4308-8144-1652675DAACE}"/>
    <cellStyle name="Normal 2 2 2 3 2 2 2 4" xfId="4298" xr:uid="{5F174E3D-486C-4B16-8C9E-F445A48F8645}"/>
    <cellStyle name="Normal 2 2 2 3 2 2 2 4 2" xfId="9082" xr:uid="{29BD2770-3585-4FC5-9BA7-093E340860A7}"/>
    <cellStyle name="Normal 2 2 2 3 2 2 2 5" xfId="7186" xr:uid="{2134E00E-626A-44A4-8B41-A2F989B31E68}"/>
    <cellStyle name="Normal 2 2 2 3 2 2 2 6" xfId="1958" xr:uid="{97AF3D77-8E20-4E7D-9D70-F8FEC470655F}"/>
    <cellStyle name="Normal 2 2 2 3 2 2 3" xfId="2428" xr:uid="{021ED0CE-F0CA-435E-A267-2DA9E714F6B8}"/>
    <cellStyle name="Normal 2 2 2 3 2 2 3 2" xfId="4768" xr:uid="{695C78CF-C6B9-4E93-84BC-3BFD31533211}"/>
    <cellStyle name="Normal 2 2 2 3 2 2 3 2 2" xfId="9552" xr:uid="{45A8AB23-88EC-4050-8091-D622E8BE79C3}"/>
    <cellStyle name="Normal 2 2 2 3 2 2 3 3" xfId="7656" xr:uid="{511F11EA-89BD-4EF6-8E7A-61830A181C47}"/>
    <cellStyle name="Normal 2 2 2 3 2 2 4" xfId="3788" xr:uid="{D53DFE2F-1AAA-4948-BCA2-257C88DFA7EE}"/>
    <cellStyle name="Normal 2 2 2 3 2 2 4 2" xfId="8572" xr:uid="{76578902-3AFC-40DF-952E-1385CABF200D}"/>
    <cellStyle name="Normal 2 2 2 3 2 2 5" xfId="5778" xr:uid="{1956F8BD-6D56-4D80-966C-8BE5B555A268}"/>
    <cellStyle name="Normal 2 2 2 3 2 2 5 2" xfId="10557" xr:uid="{609017A4-2768-40FF-99DC-A43BB177C8B6}"/>
    <cellStyle name="Normal 2 2 2 3 2 2 6" xfId="6284" xr:uid="{CB852F28-9DAB-471B-95DA-6AED681FD132}"/>
    <cellStyle name="Normal 2 2 2 3 2 2 6 2" xfId="11063" xr:uid="{94210CE0-3676-412D-92BA-7CC62D136471}"/>
    <cellStyle name="Normal 2 2 2 3 2 2 7" xfId="6676" xr:uid="{5D7C6BC5-6007-4269-8236-5C9649DD218E}"/>
    <cellStyle name="Normal 2 2 2 3 2 2 8" xfId="1439" xr:uid="{19125CC2-6378-4F8C-82CE-9A343852AA4C}"/>
    <cellStyle name="Normal 2 2 2 3 2 3" xfId="758" xr:uid="{59A66149-EF53-447B-B115-3426C89D23F8}"/>
    <cellStyle name="Normal 2 2 2 3 2 3 2" xfId="3309" xr:uid="{220491E3-C5DB-47F0-9CE1-72D9E9CF270D}"/>
    <cellStyle name="Normal 2 2 2 3 2 3 2 2" xfId="5205" xr:uid="{4A9E4473-E9ED-42AA-8C94-F61E9A92F6D6}"/>
    <cellStyle name="Normal 2 2 2 3 2 3 2 2 2" xfId="9989" xr:uid="{C5E864CC-2D44-4A88-85E5-31B5F2075DF8}"/>
    <cellStyle name="Normal 2 2 2 3 2 3 2 3" xfId="8093" xr:uid="{7EB59697-E523-43E9-B706-5E9DCCCAD065}"/>
    <cellStyle name="Normal 2 2 2 3 2 3 3" xfId="2863" xr:uid="{56AF989B-1882-4ABA-9105-7A531CCE65A1}"/>
    <cellStyle name="Normal 2 2 2 3 2 3 4" xfId="4063" xr:uid="{5799A8A3-4375-430D-AB91-6F651B6E51CD}"/>
    <cellStyle name="Normal 2 2 2 3 2 3 4 2" xfId="8847" xr:uid="{774980C3-79D6-4E80-BF85-DD5C2EA2998A}"/>
    <cellStyle name="Normal 2 2 2 3 2 3 5" xfId="6951" xr:uid="{1622A3B6-57AE-464B-8592-54B14AEC7277}"/>
    <cellStyle name="Normal 2 2 2 3 2 3 6" xfId="1723" xr:uid="{FABDE65D-BD2D-4CC0-8769-5C2D33D66B41}"/>
    <cellStyle name="Normal 2 2 2 3 2 4" xfId="2192" xr:uid="{006C3445-7B17-4D3F-BC7A-DBDCF20E8485}"/>
    <cellStyle name="Normal 2 2 2 3 2 4 2" xfId="4532" xr:uid="{F89C6725-1A3B-4161-AF8E-9A238FC5E1DD}"/>
    <cellStyle name="Normal 2 2 2 3 2 4 2 2" xfId="9316" xr:uid="{7FDA508E-38F5-4CD6-9C66-BC02A6765F6A}"/>
    <cellStyle name="Normal 2 2 2 3 2 4 3" xfId="7420" xr:uid="{CC9EAE4B-2D04-4598-970D-183FF358B1FA}"/>
    <cellStyle name="Normal 2 2 2 3 2 5" xfId="3558" xr:uid="{67C6EE60-8786-47B6-B444-1E06304AE4FC}"/>
    <cellStyle name="Normal 2 2 2 3 2 5 2" xfId="8342" xr:uid="{4549619B-4D18-4306-81D8-22DD7AB1E7CD}"/>
    <cellStyle name="Normal 2 2 2 3 2 6" xfId="5530" xr:uid="{6F7C9E46-2D07-435F-9127-AAFF76DEF27B}"/>
    <cellStyle name="Normal 2 2 2 3 2 6 2" xfId="10313" xr:uid="{856F7D63-104A-4DB9-BCC6-2A66D3F80AAF}"/>
    <cellStyle name="Normal 2 2 2 3 2 7" xfId="6049" xr:uid="{750C1DB1-DAC3-4CAE-9921-2C43DA846ED7}"/>
    <cellStyle name="Normal 2 2 2 3 2 7 2" xfId="10828" xr:uid="{FDE2909B-D833-4CDA-92D5-FD1444D1DBC0}"/>
    <cellStyle name="Normal 2 2 2 3 2 8" xfId="6446" xr:uid="{9ADAE8F0-FC93-4BC5-8942-1822B611BB83}"/>
    <cellStyle name="Normal 2 2 2 3 2 9" xfId="1198" xr:uid="{C702540A-9CCF-48F1-A6AE-7C2498E0AB9A}"/>
    <cellStyle name="Normal 2 2 2 3 3" xfId="350" xr:uid="{A8162BE2-BBE8-45EB-8874-8C9944591D7F}"/>
    <cellStyle name="Normal 2 2 2 3 3 2" xfId="854" xr:uid="{80EC30C9-C88E-4EC7-B32A-27BE020D6629}"/>
    <cellStyle name="Normal 2 2 2 3 3 2 2" xfId="2717" xr:uid="{BB96A7B2-AB1A-43C5-A974-4E47769DC58F}"/>
    <cellStyle name="Normal 2 2 2 3 3 2 2 2" xfId="5042" xr:uid="{F3854EE9-FEF2-4D45-A80A-ED9B8814600A}"/>
    <cellStyle name="Normal 2 2 2 3 3 2 2 2 2" xfId="9826" xr:uid="{FDCA3A7B-8C72-4089-AF9E-B640393D53F0}"/>
    <cellStyle name="Normal 2 2 2 3 3 2 2 3" xfId="7930" xr:uid="{2EB67CFA-9BDA-419D-8C2B-64369334D71B}"/>
    <cellStyle name="Normal 2 2 2 3 3 2 3" xfId="4151" xr:uid="{4F92CE96-E12C-4BD3-9408-23F46A2A2C3F}"/>
    <cellStyle name="Normal 2 2 2 3 3 2 3 2" xfId="8935" xr:uid="{A1058BC7-F52E-46B2-9A15-E33D240342D5}"/>
    <cellStyle name="Normal 2 2 2 3 3 2 4" xfId="7039" xr:uid="{33D31404-F46D-46DF-900B-EA8B957E7EA4}"/>
    <cellStyle name="Normal 2 2 2 3 3 2 5" xfId="1811" xr:uid="{DE6FDBC0-6FC9-48BA-BD2D-EE635DF4005F}"/>
    <cellStyle name="Normal 2 2 2 3 3 3" xfId="2865" xr:uid="{D4E6CB76-E63D-4DE9-B613-4D3F1C7705FC}"/>
    <cellStyle name="Normal 2 2 2 3 3 4" xfId="2281" xr:uid="{17613015-8914-4840-8B4B-50232DF42B78}"/>
    <cellStyle name="Normal 2 2 2 3 3 4 2" xfId="4621" xr:uid="{E706F5CD-6711-4E14-BA5B-372B5D8772BC}"/>
    <cellStyle name="Normal 2 2 2 3 3 4 2 2" xfId="9405" xr:uid="{5D74B3AF-ACA3-4193-9947-BD60EE1EE10A}"/>
    <cellStyle name="Normal 2 2 2 3 3 4 3" xfId="7509" xr:uid="{2CDA6097-7B96-4F4A-94DD-1052B87D895B}"/>
    <cellStyle name="Normal 2 2 2 3 3 5" xfId="3641" xr:uid="{CE0CC514-C653-4408-9352-A4DB5FA74F04}"/>
    <cellStyle name="Normal 2 2 2 3 3 5 2" xfId="8425" xr:uid="{4E557BAB-A936-444D-A688-D6ED60FD2ACC}"/>
    <cellStyle name="Normal 2 2 2 3 3 6" xfId="5648" xr:uid="{01FDB3CB-89A6-4619-926E-4B01FB032B26}"/>
    <cellStyle name="Normal 2 2 2 3 3 6 2" xfId="10427" xr:uid="{E74ECFED-1447-459F-A121-AA0CEF19CE6F}"/>
    <cellStyle name="Normal 2 2 2 3 3 7" xfId="6137" xr:uid="{59D76A44-AF38-4FAE-9EDF-AEEA9F335920}"/>
    <cellStyle name="Normal 2 2 2 3 3 7 2" xfId="10916" xr:uid="{AA90E153-ED51-4AEA-8937-D8269BC32B47}"/>
    <cellStyle name="Normal 2 2 2 3 3 8" xfId="6529" xr:uid="{39D2E3DD-03E5-4207-A2FE-3843B7C833D9}"/>
    <cellStyle name="Normal 2 2 2 3 3 9" xfId="1291" xr:uid="{219980D3-8518-4671-9BDB-12E8E1DBC96B}"/>
    <cellStyle name="Normal 2 2 2 3 4" xfId="611" xr:uid="{A180CB76-F0F3-43FE-8C79-3F2B01BA8E21}"/>
    <cellStyle name="Normal 2 2 2 3 4 2" xfId="2755" xr:uid="{CD90C9D2-0339-4253-AC10-4BD2FB769056}"/>
    <cellStyle name="Normal 2 2 2 3 4 2 2" xfId="5080" xr:uid="{9899396B-BE73-42E4-8D6F-5D411C4A92FF}"/>
    <cellStyle name="Normal 2 2 2 3 4 2 2 2" xfId="9864" xr:uid="{F51440A3-888E-4918-B66F-594541A2D0F0}"/>
    <cellStyle name="Normal 2 2 2 3 4 2 3" xfId="7968" xr:uid="{CE7DFD35-2F3F-4533-8258-BF3A2B220604}"/>
    <cellStyle name="Normal 2 2 2 3 4 3" xfId="2866" xr:uid="{1D90D148-9CC1-4212-8F75-54EE42907962}"/>
    <cellStyle name="Normal 2 2 2 3 4 4" xfId="2576" xr:uid="{4CD95A7B-E624-45FB-A129-10BBF1346AE2}"/>
    <cellStyle name="Normal 2 2 2 3 4 4 2" xfId="4907" xr:uid="{F302A1DE-60AC-477B-B294-92A14491BC5E}"/>
    <cellStyle name="Normal 2 2 2 3 4 4 2 2" xfId="9691" xr:uid="{F03A1061-CCE3-4141-9F43-64C8DD10A9A6}"/>
    <cellStyle name="Normal 2 2 2 3 4 4 3" xfId="7795" xr:uid="{02DD8763-1738-4785-82C3-600AC3962704}"/>
    <cellStyle name="Normal 2 2 2 3 4 5" xfId="3916" xr:uid="{0AE64EAB-1B2C-40A9-8EDD-AFD6F10B3EC6}"/>
    <cellStyle name="Normal 2 2 2 3 4 5 2" xfId="8700" xr:uid="{22426A8E-FF60-47E3-8B0E-3B93F113166B}"/>
    <cellStyle name="Normal 2 2 2 3 4 6" xfId="6804" xr:uid="{59D2CE97-A6E4-4E81-A171-63CA9DD18EFA}"/>
    <cellStyle name="Normal 2 2 2 3 4 7" xfId="1574" xr:uid="{6E9B0084-B225-4160-90C1-D9F6E9064483}"/>
    <cellStyle name="Normal 2 2 2 3 5" xfId="2632" xr:uid="{E7BB7255-3FFB-40C5-9FDC-4CB8D6F7E4F4}"/>
    <cellStyle name="Normal 2 2 2 3 5 2" xfId="2867" xr:uid="{A2182997-1F39-4DDD-9617-EE9C2FC95204}"/>
    <cellStyle name="Normal 2 2 2 3 5 2 2" xfId="3369" xr:uid="{E271B5F0-2AE1-4FEE-9174-7084A0374059}"/>
    <cellStyle name="Normal 2 2 2 3 5 2 2 2" xfId="5265" xr:uid="{DCDDBC73-009C-4069-8A22-E5E95814400D}"/>
    <cellStyle name="Normal 2 2 2 3 5 2 2 2 2" xfId="10049" xr:uid="{C33C60AA-FF48-48B4-9B14-2F6CD07ADCF0}"/>
    <cellStyle name="Normal 2 2 2 3 5 2 2 3" xfId="8153" xr:uid="{DB7B27F1-F9F4-42DA-8D15-9F27CC86EC8E}"/>
    <cellStyle name="Normal 2 2 2 3 5 3" xfId="4958" xr:uid="{B50C5C90-CCF1-49BF-A004-F8CD1DDD4AA1}"/>
    <cellStyle name="Normal 2 2 2 3 5 3 2" xfId="9742" xr:uid="{A039C34E-03E5-496E-8C3F-B7977E9E6A44}"/>
    <cellStyle name="Normal 2 2 2 3 5 4" xfId="7846" xr:uid="{7ABC8A8F-81AC-4D44-92E3-824186990753}"/>
    <cellStyle name="Normal 2 2 2 3 6" xfId="2862" xr:uid="{9E1D1B12-2D81-4FF6-9FF6-6D5678C89DA6}"/>
    <cellStyle name="Normal 2 2 2 3 6 2" xfId="3260" xr:uid="{79D91843-260E-46AA-9517-F09A4F41A133}"/>
    <cellStyle name="Normal 2 2 2 3 6 2 2" xfId="5156" xr:uid="{0BEC4EF8-E1FD-4DDD-B459-6BA02CBBCCAF}"/>
    <cellStyle name="Normal 2 2 2 3 6 2 2 2" xfId="9940" xr:uid="{431B59AD-CD41-4FBF-AEEF-572B65780120}"/>
    <cellStyle name="Normal 2 2 2 3 6 2 3" xfId="8044" xr:uid="{A2D762BF-3765-4508-B47F-915C0B8BF17F}"/>
    <cellStyle name="Normal 2 2 2 3 7" xfId="2045" xr:uid="{D9114FB3-E47C-4BFF-BE8D-7C11832BEE90}"/>
    <cellStyle name="Normal 2 2 2 3 7 2" xfId="4385" xr:uid="{7BDC1275-4473-4A62-A64E-6633E0AC5903}"/>
    <cellStyle name="Normal 2 2 2 3 7 2 2" xfId="9169" xr:uid="{542FD5D5-91B2-478C-8812-6141C10B43CD}"/>
    <cellStyle name="Normal 2 2 2 3 7 3" xfId="7273" xr:uid="{196FF59E-BC75-48C2-B044-955CD7F8A90C}"/>
    <cellStyle name="Normal 2 2 2 3 8" xfId="3480" xr:uid="{2406445D-42F8-403B-9A6E-8899D35D1869}"/>
    <cellStyle name="Normal 2 2 2 3 8 2" xfId="8264" xr:uid="{CEAE8DDD-6D92-42FA-8675-DA8A487A344F}"/>
    <cellStyle name="Normal 2 2 2 3 9" xfId="5388" xr:uid="{B156D8D0-2911-48A1-A357-CE91C7DEFBDF}"/>
    <cellStyle name="Normal 2 2 2 3 9 2" xfId="10171" xr:uid="{01714736-781D-490B-AF10-857C05295160}"/>
    <cellStyle name="Normal 2 2 2 4" xfId="136" xr:uid="{3D5FAB7E-7378-42E0-A701-C934292DF311}"/>
    <cellStyle name="Normal 2 2 2 4 10" xfId="5445" xr:uid="{0423F6EA-35C8-410E-8E9F-04FB09173454}"/>
    <cellStyle name="Normal 2 2 2 4 10 2" xfId="10228" xr:uid="{941A7DF5-9898-42C5-B37F-8D9187D080DD}"/>
    <cellStyle name="Normal 2 2 2 4 11" xfId="5963" xr:uid="{7A2746F5-1F8F-438E-B02C-8C25486E3A28}"/>
    <cellStyle name="Normal 2 2 2 4 11 2" xfId="10742" xr:uid="{7CFE97D8-6410-4220-B521-2A9DEE912BB1}"/>
    <cellStyle name="Normal 2 2 2 4 12" xfId="6412" xr:uid="{6ADA0DAD-6495-4A9B-9C99-DD8A186D734D}"/>
    <cellStyle name="Normal 2 2 2 4 13" xfId="1162" xr:uid="{7D1B9370-3994-4075-8C0D-94B8562A301D}"/>
    <cellStyle name="Normal 2 2 2 4 2" xfId="408" xr:uid="{26D5A9C4-92DB-461B-B7C8-11D6AEB23643}"/>
    <cellStyle name="Normal 2 2 2 4 2 10" xfId="1242" xr:uid="{7E8AF9D0-CD36-4EAE-A3D7-26B54D76ABCC}"/>
    <cellStyle name="Normal 2 2 2 4 2 2" xfId="912" xr:uid="{3C00BBFD-CEC5-4862-8B84-504B28259EDC}"/>
    <cellStyle name="Normal 2 2 2 4 2 2 2" xfId="2870" xr:uid="{03996396-1C64-4E10-9B06-CB3B22C3F23A}"/>
    <cellStyle name="Normal 2 2 2 4 2 2 2 2" xfId="3444" xr:uid="{E7EB1341-85D3-4A85-A82B-28A2DDC5E2D9}"/>
    <cellStyle name="Normal 2 2 2 4 2 2 2 2 2" xfId="5340" xr:uid="{7EBE19FA-9C26-4020-9CE1-7BF370578CEE}"/>
    <cellStyle name="Normal 2 2 2 4 2 2 2 2 2 2" xfId="10124" xr:uid="{80EC0AFB-490F-48F1-B561-DB01453598BE}"/>
    <cellStyle name="Normal 2 2 2 4 2 2 2 2 3" xfId="8228" xr:uid="{B79845FE-47C1-4BF2-AD72-C44F5598314C}"/>
    <cellStyle name="Normal 2 2 2 4 2 2 3" xfId="2685" xr:uid="{A8E25963-1513-4C14-ACAE-7C419EDE92BB}"/>
    <cellStyle name="Normal 2 2 2 4 2 2 3 2" xfId="5010" xr:uid="{FA47E94D-5069-465B-AD0A-F41258D7203D}"/>
    <cellStyle name="Normal 2 2 2 4 2 2 3 2 2" xfId="9794" xr:uid="{F5918096-9380-475E-B3ED-477A5D667356}"/>
    <cellStyle name="Normal 2 2 2 4 2 2 3 3" xfId="7898" xr:uid="{00271240-9AFC-4C1D-AE71-59BAA006C98E}"/>
    <cellStyle name="Normal 2 2 2 4 2 2 4" xfId="4212" xr:uid="{16CD567D-7D92-4D6D-B4B1-D6C6322AF463}"/>
    <cellStyle name="Normal 2 2 2 4 2 2 4 2" xfId="8996" xr:uid="{DDFCF7D1-3851-49B6-8469-4A0A1690C282}"/>
    <cellStyle name="Normal 2 2 2 4 2 2 5" xfId="7100" xr:uid="{3589FC61-24F4-4247-8A91-EE18D1DDE45B}"/>
    <cellStyle name="Normal 2 2 2 4 2 2 6" xfId="1872" xr:uid="{55A2413E-3C55-4EB3-A3AA-BB3A41C5BDD8}"/>
    <cellStyle name="Normal 2 2 2 4 2 3" xfId="2869" xr:uid="{33D77A1D-AFCA-4173-BE32-11950B3DA00D}"/>
    <cellStyle name="Normal 2 2 2 4 2 3 2" xfId="3323" xr:uid="{D08FE697-80EF-484D-A876-9BEB1CDCBEFE}"/>
    <cellStyle name="Normal 2 2 2 4 2 3 2 2" xfId="5219" xr:uid="{66DB79A7-0732-4B68-AB05-96613667738A}"/>
    <cellStyle name="Normal 2 2 2 4 2 3 2 2 2" xfId="10003" xr:uid="{9D221EEB-6A64-4A4E-94C0-38088ED53724}"/>
    <cellStyle name="Normal 2 2 2 4 2 3 2 3" xfId="8107" xr:uid="{27EB4E5C-2472-4A07-9B4B-C61AD20D1F5B}"/>
    <cellStyle name="Normal 2 2 2 4 2 4" xfId="2521" xr:uid="{9838D373-A4AE-48D0-AEB8-D474A801D5C9}"/>
    <cellStyle name="Normal 2 2 2 4 2 4 2" xfId="4853" xr:uid="{C70794C7-8D06-4A9E-891F-B13DDE1AC5BE}"/>
    <cellStyle name="Normal 2 2 2 4 2 4 2 2" xfId="9637" xr:uid="{3A6F6E0E-979E-45E8-BA6F-DB58015D6F6E}"/>
    <cellStyle name="Normal 2 2 2 4 2 4 3" xfId="7741" xr:uid="{A1C75082-5F69-45EB-A21C-55E8D5B093C7}"/>
    <cellStyle name="Normal 2 2 2 4 2 5" xfId="2342" xr:uid="{053D85D0-7106-4EB0-AFF1-6D729CDB5BEC}"/>
    <cellStyle name="Normal 2 2 2 4 2 5 2" xfId="4682" xr:uid="{7C0138CD-E9B4-40F0-B0A2-6024F44B084C}"/>
    <cellStyle name="Normal 2 2 2 4 2 5 2 2" xfId="9466" xr:uid="{484B967D-507E-4C1C-88C8-2ACCA0517C1F}"/>
    <cellStyle name="Normal 2 2 2 4 2 5 3" xfId="7570" xr:uid="{CF59F403-C16D-4531-90EE-9809336BBD27}"/>
    <cellStyle name="Normal 2 2 2 4 2 6" xfId="3602" xr:uid="{E1716FAB-7922-449D-88AD-4633031CED9B}"/>
    <cellStyle name="Normal 2 2 2 4 2 6 2" xfId="8386" xr:uid="{B68642AF-93A8-41E6-B1A5-C54C6A2DE0A6}"/>
    <cellStyle name="Normal 2 2 2 4 2 7" xfId="5692" xr:uid="{700DCFAB-ED66-4468-AE86-54D0F48B379F}"/>
    <cellStyle name="Normal 2 2 2 4 2 7 2" xfId="10471" xr:uid="{D2314F82-14CF-4419-9153-4FF176FE7FF2}"/>
    <cellStyle name="Normal 2 2 2 4 2 8" xfId="6198" xr:uid="{0B83B36B-97DE-47FF-A8FB-E3EBD96E6557}"/>
    <cellStyle name="Normal 2 2 2 4 2 8 2" xfId="10977" xr:uid="{F094C25B-BF6A-4AF2-B89A-7AD594D2E140}"/>
    <cellStyle name="Normal 2 2 2 4 2 9" xfId="6490" xr:uid="{573D0DB1-DCDF-494D-A43E-B238816B8E11}"/>
    <cellStyle name="Normal 2 2 2 4 3" xfId="672" xr:uid="{DD7EC692-10E3-41A0-8423-C60938536A11}"/>
    <cellStyle name="Normal 2 2 2 4 3 2" xfId="2730" xr:uid="{32CC2862-514F-4762-8984-CBD2FB64B629}"/>
    <cellStyle name="Normal 2 2 2 4 3 2 2" xfId="5055" xr:uid="{4444FB6C-D0E9-45D1-B0A7-C3827ACF9BE0}"/>
    <cellStyle name="Normal 2 2 2 4 3 2 2 2" xfId="9839" xr:uid="{59D39167-EAA4-4D19-A15D-B913F62F4CE6}"/>
    <cellStyle name="Normal 2 2 2 4 3 2 3" xfId="7943" xr:uid="{09B3772C-1E0C-46F1-AD9F-CFE8E6E4EF1B}"/>
    <cellStyle name="Normal 2 2 2 4 3 3" xfId="2871" xr:uid="{711D3D88-F840-417C-BF23-3352315D3E94}"/>
    <cellStyle name="Normal 2 2 2 4 3 4" xfId="2554" xr:uid="{701DD9F3-7A30-4B63-A389-AA7E5E4BE0BB}"/>
    <cellStyle name="Normal 2 2 2 4 3 4 2" xfId="4886" xr:uid="{A4605CAB-8C81-452F-808B-F4AEC5283423}"/>
    <cellStyle name="Normal 2 2 2 4 3 4 2 2" xfId="9670" xr:uid="{77A33534-AD40-4B24-B4BB-0B060CD388EE}"/>
    <cellStyle name="Normal 2 2 2 4 3 4 3" xfId="7774" xr:uid="{7579F2DA-2F87-4D81-800E-105E2EBBF001}"/>
    <cellStyle name="Normal 2 2 2 4 3 5" xfId="3702" xr:uid="{AF8D37D7-0B6F-4539-9976-F86B2AC9A8D3}"/>
    <cellStyle name="Normal 2 2 2 4 3 5 2" xfId="8486" xr:uid="{5B9AC9BA-D7CF-4264-82E9-8B6521C78258}"/>
    <cellStyle name="Normal 2 2 2 4 3 6" xfId="6590" xr:uid="{DFC0D473-F054-4307-8FD0-FB42BD097F8A}"/>
    <cellStyle name="Normal 2 2 2 4 3 7" xfId="1353" xr:uid="{40D81295-D386-466C-9DD2-F27AA2B43875}"/>
    <cellStyle name="Normal 2 2 2 4 4" xfId="1637" xr:uid="{33D449DA-0982-42C4-A2D4-17922E5E5455}"/>
    <cellStyle name="Normal 2 2 2 4 4 2" xfId="2792" xr:uid="{E316659D-FAE3-4C23-B4A6-0BA924AF1EB8}"/>
    <cellStyle name="Normal 2 2 2 4 4 2 2" xfId="5117" xr:uid="{5A9E501E-AC3E-4C72-ADDA-054E80338988}"/>
    <cellStyle name="Normal 2 2 2 4 4 2 2 2" xfId="9901" xr:uid="{1D5250E9-4C05-4953-820A-A4C97581C13A}"/>
    <cellStyle name="Normal 2 2 2 4 4 2 3" xfId="8005" xr:uid="{E57B76CA-240B-4839-ABD2-79DCC0D9CBA8}"/>
    <cellStyle name="Normal 2 2 2 4 4 3" xfId="2872" xr:uid="{682BC6DB-6352-4754-A30D-5E4012B29BC9}"/>
    <cellStyle name="Normal 2 2 2 4 4 4" xfId="2603" xr:uid="{AED892B2-D1D4-4507-8B25-420EEF5BE354}"/>
    <cellStyle name="Normal 2 2 2 4 4 4 2" xfId="4931" xr:uid="{8BDDF606-61AB-4207-B605-23C4BC2A2CBD}"/>
    <cellStyle name="Normal 2 2 2 4 4 4 2 2" xfId="9715" xr:uid="{3DFC6AD9-944A-4814-B494-31C1E967DDF2}"/>
    <cellStyle name="Normal 2 2 2 4 4 4 3" xfId="7819" xr:uid="{74E4458F-3D00-42BD-8349-6DE738028A3C}"/>
    <cellStyle name="Normal 2 2 2 4 4 5" xfId="3977" xr:uid="{3CCE022C-9EA2-4019-B419-CC90CC26A084}"/>
    <cellStyle name="Normal 2 2 2 4 4 5 2" xfId="8761" xr:uid="{7E47737F-B534-43DE-AD7D-D4B07A0029BC}"/>
    <cellStyle name="Normal 2 2 2 4 4 6" xfId="6865" xr:uid="{0509525A-32D5-4A12-B980-FFC529CDF369}"/>
    <cellStyle name="Normal 2 2 2 4 5" xfId="2646" xr:uid="{0930A6A6-0409-4151-932D-7AD158F605D4}"/>
    <cellStyle name="Normal 2 2 2 4 5 2" xfId="2873" xr:uid="{6F171948-1A45-4788-A5DA-77A984FD66D3}"/>
    <cellStyle name="Normal 2 2 2 4 5 2 2" xfId="3384" xr:uid="{4881647D-E7B6-4722-9F53-AB23819FE89F}"/>
    <cellStyle name="Normal 2 2 2 4 5 2 2 2" xfId="5280" xr:uid="{B72CC650-F229-47D8-9352-3A7AE3BDFD1D}"/>
    <cellStyle name="Normal 2 2 2 4 5 2 2 2 2" xfId="10064" xr:uid="{044A1A11-91D5-44D3-81E1-A8E8CFD86153}"/>
    <cellStyle name="Normal 2 2 2 4 5 2 2 3" xfId="8168" xr:uid="{7CE25FBC-2185-439D-B909-D10B9D359920}"/>
    <cellStyle name="Normal 2 2 2 4 5 3" xfId="4972" xr:uid="{8EDDFC6E-E120-4C5E-BFAE-3C29CA982E57}"/>
    <cellStyle name="Normal 2 2 2 4 5 3 2" xfId="9756" xr:uid="{59F082AE-E4DF-4CA3-A5D1-B6D7AEB496E6}"/>
    <cellStyle name="Normal 2 2 2 4 5 4" xfId="7860" xr:uid="{B9A865DF-0021-4794-BA37-086F2D89FB46}"/>
    <cellStyle name="Normal 2 2 2 4 6" xfId="2868" xr:uid="{CF97F0E1-2EAF-45FD-BF73-2685FA31CEC8}"/>
    <cellStyle name="Normal 2 2 2 4 6 2" xfId="3274" xr:uid="{A4650471-D33C-4DFE-8137-255D0CAD6128}"/>
    <cellStyle name="Normal 2 2 2 4 6 2 2" xfId="5170" xr:uid="{5823ECBD-2FE1-47E8-9106-F7863E620FFA}"/>
    <cellStyle name="Normal 2 2 2 4 6 2 2 2" xfId="9954" xr:uid="{5280C370-7A3E-458E-95D6-916541221423}"/>
    <cellStyle name="Normal 2 2 2 4 6 2 3" xfId="8058" xr:uid="{A76FB3D6-1E49-4077-83C1-3B254F849952}"/>
    <cellStyle name="Normal 2 2 2 4 7" xfId="2509" xr:uid="{F2022D51-9A7B-467B-8A98-87A0991A517C}"/>
    <cellStyle name="Normal 2 2 2 4 7 2" xfId="4841" xr:uid="{00C34B6E-0874-4C17-9403-FA92ACFD479F}"/>
    <cellStyle name="Normal 2 2 2 4 7 2 2" xfId="9625" xr:uid="{25AE8F5D-BF59-4F64-9072-25CB08C762BE}"/>
    <cellStyle name="Normal 2 2 2 4 7 3" xfId="7729" xr:uid="{A11DA931-F852-403E-AA72-2F8B00E792BB}"/>
    <cellStyle name="Normal 2 2 2 4 8" xfId="2106" xr:uid="{B8DAD0DE-3C7F-42B9-B05E-501BBF47641B}"/>
    <cellStyle name="Normal 2 2 2 4 8 2" xfId="4446" xr:uid="{1F377705-C07E-4F5B-AAFB-ED48FF919946}"/>
    <cellStyle name="Normal 2 2 2 4 8 2 2" xfId="9230" xr:uid="{D4E7E423-C20E-4CF5-A51D-FAF785130C30}"/>
    <cellStyle name="Normal 2 2 2 4 8 3" xfId="7334" xr:uid="{9DD7E453-481B-4EF3-B87E-D33C9D79879C}"/>
    <cellStyle name="Normal 2 2 2 4 9" xfId="3524" xr:uid="{9BC3934F-24D7-409F-AD9F-B23FD178EF68}"/>
    <cellStyle name="Normal 2 2 2 4 9 2" xfId="8308" xr:uid="{2F8721D2-8418-4903-BC3D-0D3031B9849A}"/>
    <cellStyle name="Normal 2 2 2 5" xfId="100" xr:uid="{4BB1C13D-97D1-4354-9092-CB824A2716A6}"/>
    <cellStyle name="Normal 2 2 2 5 2" xfId="383" xr:uid="{53CF3930-E144-4B17-897E-4861C28BB1C5}"/>
    <cellStyle name="Normal 2 2 2 5 2 2" xfId="887" xr:uid="{6FA0A49A-3389-4554-9361-6CA87CE7E64B}"/>
    <cellStyle name="Normal 2 2 2 5 2 2 2" xfId="3401" xr:uid="{D4B9FB98-987D-4CD1-8C73-C2D59AC293D0}"/>
    <cellStyle name="Normal 2 2 2 5 2 2 2 2" xfId="5297" xr:uid="{6B5E1598-EA89-452E-A36C-88FE44034C8E}"/>
    <cellStyle name="Normal 2 2 2 5 2 2 2 2 2" xfId="10081" xr:uid="{30B37F74-778E-41E0-AC73-5588AC433E71}"/>
    <cellStyle name="Normal 2 2 2 5 2 2 2 3" xfId="8185" xr:uid="{15285A61-2BB2-4FC2-A103-F6F8990F9AFD}"/>
    <cellStyle name="Normal 2 2 2 5 2 2 3" xfId="2875" xr:uid="{11F29939-1E40-4908-A011-BE1D2B1C8E5A}"/>
    <cellStyle name="Normal 2 2 2 5 2 2 4" xfId="4187" xr:uid="{A83569E8-D0A2-4A4A-BB5D-CF04BCDE728D}"/>
    <cellStyle name="Normal 2 2 2 5 2 2 4 2" xfId="8971" xr:uid="{BD7488EE-0E4C-41B5-9479-268203E438BE}"/>
    <cellStyle name="Normal 2 2 2 5 2 2 5" xfId="7075" xr:uid="{1C59DC11-3DDA-4284-8D2C-14152CE71CF9}"/>
    <cellStyle name="Normal 2 2 2 5 2 2 6" xfId="1847" xr:uid="{7B94362A-05C3-47A7-A82B-95CDD197FF84}"/>
    <cellStyle name="Normal 2 2 2 5 2 3" xfId="2317" xr:uid="{393E48B2-AA93-4A09-B484-02B217000F84}"/>
    <cellStyle name="Normal 2 2 2 5 2 3 2" xfId="4657" xr:uid="{8B195831-7662-4780-AEAF-508231966BE3}"/>
    <cellStyle name="Normal 2 2 2 5 2 3 2 2" xfId="9441" xr:uid="{67BCD828-7105-46FF-B024-11B6DD208EA0}"/>
    <cellStyle name="Normal 2 2 2 5 2 3 3" xfId="7545" xr:uid="{4F928130-1B24-483D-BD69-FD648083A248}"/>
    <cellStyle name="Normal 2 2 2 5 2 4" xfId="3677" xr:uid="{15783435-4D00-444B-A504-713E00BB35A8}"/>
    <cellStyle name="Normal 2 2 2 5 2 4 2" xfId="8461" xr:uid="{4B73F4E2-9D5D-435E-9EA9-9DE2CC03DF0E}"/>
    <cellStyle name="Normal 2 2 2 5 2 5" xfId="5630" xr:uid="{AA321879-B7AA-4F26-88A7-98DDB589DC69}"/>
    <cellStyle name="Normal 2 2 2 5 2 5 2" xfId="10409" xr:uid="{02C955B7-5BCE-4CD6-A01A-F76DE37CF99F}"/>
    <cellStyle name="Normal 2 2 2 5 2 6" xfId="6173" xr:uid="{7ACF5BE4-8B50-4886-BB2F-779A0A39213D}"/>
    <cellStyle name="Normal 2 2 2 5 2 6 2" xfId="10952" xr:uid="{DA11774B-9703-4643-B53F-CF691E9940E5}"/>
    <cellStyle name="Normal 2 2 2 5 2 7" xfId="6565" xr:uid="{308A30F8-9F33-4B80-ABD4-167C7BB49D2E}"/>
    <cellStyle name="Normal 2 2 2 5 2 8" xfId="1328" xr:uid="{F8A1B934-EFFA-41CF-A6C9-9B5B2168A614}"/>
    <cellStyle name="Normal 2 2 2 5 3" xfId="647" xr:uid="{899B1989-88C9-462E-B46F-58D6CD47CF68}"/>
    <cellStyle name="Normal 2 2 2 5 3 2" xfId="3236" xr:uid="{497AA343-A51E-4A81-AD3B-3BF7EE49A79A}"/>
    <cellStyle name="Normal 2 2 2 5 3 2 2" xfId="5132" xr:uid="{E21F54AF-856A-4B73-9408-7730982F339B}"/>
    <cellStyle name="Normal 2 2 2 5 3 2 2 2" xfId="9916" xr:uid="{984FA75E-5112-466C-8E19-CA91B415A2B0}"/>
    <cellStyle name="Normal 2 2 2 5 3 2 3" xfId="8020" xr:uid="{48C5DD16-65DD-44B8-8AE6-FC687E50E647}"/>
    <cellStyle name="Normal 2 2 2 5 3 3" xfId="2874" xr:uid="{86FCEA84-4D89-4B38-B33E-C439676B1AD6}"/>
    <cellStyle name="Normal 2 2 2 5 3 4" xfId="3952" xr:uid="{56C1B565-52DC-4B79-8177-9DC42AA6B41A}"/>
    <cellStyle name="Normal 2 2 2 5 3 4 2" xfId="8736" xr:uid="{A08CD796-EB1E-480D-97C4-6B61CAB4C1F1}"/>
    <cellStyle name="Normal 2 2 2 5 3 5" xfId="6840" xr:uid="{D0BE8746-2757-4E0E-8EDE-204EE7D99A40}"/>
    <cellStyle name="Normal 2 2 2 5 3 6" xfId="1611" xr:uid="{BE294693-CEA2-4A5B-BEB9-046FA48BA3AE}"/>
    <cellStyle name="Normal 2 2 2 5 4" xfId="2081" xr:uid="{00DEEF8C-ED0A-4465-AF36-0B648E88603B}"/>
    <cellStyle name="Normal 2 2 2 5 4 2" xfId="4421" xr:uid="{9B078F16-5A62-45BC-B07D-AB7A13387C3B}"/>
    <cellStyle name="Normal 2 2 2 5 4 2 2" xfId="9205" xr:uid="{46269E47-1892-49D7-B679-ED4895536CEC}"/>
    <cellStyle name="Normal 2 2 2 5 4 3" xfId="7309" xr:uid="{77CC084C-0EE0-4315-9E96-A440186FE628}"/>
    <cellStyle name="Normal 2 2 2 5 5" xfId="3540" xr:uid="{0EB40621-57CE-4B8E-A51A-15826AEB83B6}"/>
    <cellStyle name="Normal 2 2 2 5 5 2" xfId="8324" xr:uid="{D0403442-253A-4358-8DC5-F6BC6D1DB25E}"/>
    <cellStyle name="Normal 2 2 2 5 6" xfId="5420" xr:uid="{1F91F2FD-421D-486B-92A8-DDAE3ABA2879}"/>
    <cellStyle name="Normal 2 2 2 5 6 2" xfId="10203" xr:uid="{D6666227-185C-41A3-8A5F-0E9CBB906630}"/>
    <cellStyle name="Normal 2 2 2 5 7" xfId="5938" xr:uid="{C6DF8C06-CE75-48A2-BF32-D8EEAEBDD7ED}"/>
    <cellStyle name="Normal 2 2 2 5 7 2" xfId="10717" xr:uid="{E0BFA705-1C2D-4FA3-896D-A6BF97B64ADC}"/>
    <cellStyle name="Normal 2 2 2 5 8" xfId="6428" xr:uid="{5C96927A-683D-43FE-ABE0-C1F9E038D2C6}"/>
    <cellStyle name="Normal 2 2 2 5 9" xfId="1180" xr:uid="{E9D242F7-7399-4C9B-9ACD-FAE1C3FAFDCB}"/>
    <cellStyle name="Normal 2 2 2 6" xfId="170" xr:uid="{D3E8150C-CB46-450F-BB0B-89E0C3343AC9}"/>
    <cellStyle name="Normal 2 2 2 6 2" xfId="418" xr:uid="{A5FBA0CA-BD6A-4A28-B667-B1CBE33134F5}"/>
    <cellStyle name="Normal 2 2 2 6 2 2" xfId="922" xr:uid="{0E88976B-A2A1-410A-AACC-A00E72EAD030}"/>
    <cellStyle name="Normal 2 2 2 6 2 2 2" xfId="4692" xr:uid="{5BBC24B8-940F-4A26-BA40-5AF946221366}"/>
    <cellStyle name="Normal 2 2 2 6 2 2 2 2" xfId="9476" xr:uid="{A6A51163-62EE-4D7D-82AA-A9AC67FAB01D}"/>
    <cellStyle name="Normal 2 2 2 6 2 2 3" xfId="7580" xr:uid="{00078251-7589-423B-A3A8-3BAC4247678F}"/>
    <cellStyle name="Normal 2 2 2 6 2 2 4" xfId="2352" xr:uid="{5E682A0F-9CFA-4C99-AC5D-EEEC28C61C1E}"/>
    <cellStyle name="Normal 2 2 2 6 2 3" xfId="4222" xr:uid="{CE7415BB-208C-4A50-A5B7-47B406C576FD}"/>
    <cellStyle name="Normal 2 2 2 6 2 3 2" xfId="9006" xr:uid="{59699810-89DF-4DBE-AD6F-1F0D4A41EC58}"/>
    <cellStyle name="Normal 2 2 2 6 2 4" xfId="5702" xr:uid="{88EE95DF-6F40-4782-BA1B-C6A42143BF13}"/>
    <cellStyle name="Normal 2 2 2 6 2 4 2" xfId="10481" xr:uid="{97DC8047-BBED-43DC-AE3B-E39EED2BBBE7}"/>
    <cellStyle name="Normal 2 2 2 6 2 5" xfId="6208" xr:uid="{D8CA68CE-F118-4928-9725-DCD38E71F397}"/>
    <cellStyle name="Normal 2 2 2 6 2 5 2" xfId="10987" xr:uid="{137ADE1E-1015-4747-B1EE-1D5394502D45}"/>
    <cellStyle name="Normal 2 2 2 6 2 6" xfId="7110" xr:uid="{D87E46BB-5D12-4A62-8EC1-4B84159A58B3}"/>
    <cellStyle name="Normal 2 2 2 6 2 7" xfId="1882" xr:uid="{A2770450-E5D9-46B9-9C1E-0A3258B2751D}"/>
    <cellStyle name="Normal 2 2 2 6 3" xfId="682" xr:uid="{13E326EA-FB58-4DED-B14F-1ED9C1A2629D}"/>
    <cellStyle name="Normal 2 2 2 6 3 2" xfId="2876" xr:uid="{3B61F3D8-F116-42DC-9A42-9F6BA45227E2}"/>
    <cellStyle name="Normal 2 2 2 6 3 3" xfId="3987" xr:uid="{FE7594C8-D34B-4A9A-A83D-EF2C7935665F}"/>
    <cellStyle name="Normal 2 2 2 6 3 3 2" xfId="8771" xr:uid="{66BC7CA5-A482-4E7A-BA43-D5A43A6EDFF7}"/>
    <cellStyle name="Normal 2 2 2 6 3 4" xfId="6875" xr:uid="{E93F108E-0064-4F3E-B09A-B9142FB004E3}"/>
    <cellStyle name="Normal 2 2 2 6 3 5" xfId="1647" xr:uid="{54F9EE4C-A1A9-4C1D-A885-6CB07E504355}"/>
    <cellStyle name="Normal 2 2 2 6 4" xfId="2116" xr:uid="{0AA9DE27-0437-4DBA-980B-50CBDF2A0DB0}"/>
    <cellStyle name="Normal 2 2 2 6 4 2" xfId="4456" xr:uid="{0E04AF0F-9691-475F-A1A5-1CCCB987E31D}"/>
    <cellStyle name="Normal 2 2 2 6 4 2 2" xfId="9240" xr:uid="{D56B5882-B860-4B51-827F-1FF02A05CB8F}"/>
    <cellStyle name="Normal 2 2 2 6 4 3" xfId="7344" xr:uid="{F6B6059C-6966-4A35-B69B-551447D02323}"/>
    <cellStyle name="Normal 2 2 2 6 5" xfId="3712" xr:uid="{86C67982-EE3E-413C-8551-D1180616DFD7}"/>
    <cellStyle name="Normal 2 2 2 6 5 2" xfId="8496" xr:uid="{CD10AA72-9BD0-4B0B-A0F2-495F5B92F451}"/>
    <cellStyle name="Normal 2 2 2 6 6" xfId="5455" xr:uid="{FFBEC957-4A84-4FA5-9049-A680DD1C413B}"/>
    <cellStyle name="Normal 2 2 2 6 6 2" xfId="10238" xr:uid="{2C26DEE1-EC4B-47D5-99A9-12359D13FA20}"/>
    <cellStyle name="Normal 2 2 2 6 7" xfId="5973" xr:uid="{26D02B03-9A15-4FF5-B056-EA093429DC6D}"/>
    <cellStyle name="Normal 2 2 2 6 7 2" xfId="10752" xr:uid="{02B0A29D-951C-4AF3-A6D9-02B441924D3A}"/>
    <cellStyle name="Normal 2 2 2 6 8" xfId="6600" xr:uid="{DE0387CD-74DD-4A22-A2D9-43CCDAD29DCD}"/>
    <cellStyle name="Normal 2 2 2 6 9" xfId="1363" xr:uid="{1E147AF1-C2FB-438D-8FCF-58F814BBF627}"/>
    <cellStyle name="Normal 2 2 2 7" xfId="186" xr:uid="{9BA69FF3-EF8D-414B-9FFC-4383D680F505}"/>
    <cellStyle name="Normal 2 2 2 7 2" xfId="434" xr:uid="{AC570396-7BAB-43F6-B0C0-576AA64E7B24}"/>
    <cellStyle name="Normal 2 2 2 7 2 2" xfId="938" xr:uid="{A16DBDC1-11DC-46BC-AA6A-F17AF62115E4}"/>
    <cellStyle name="Normal 2 2 2 7 2 2 2" xfId="4708" xr:uid="{E4A0BC3B-0880-420C-BEF5-5C2B094D6078}"/>
    <cellStyle name="Normal 2 2 2 7 2 2 2 2" xfId="9492" xr:uid="{877A74A1-BC9B-40EA-A902-D5003166AEB6}"/>
    <cellStyle name="Normal 2 2 2 7 2 2 3" xfId="7596" xr:uid="{6ADBECAF-7F63-4AC7-9FF9-137CC3B92DB8}"/>
    <cellStyle name="Normal 2 2 2 7 2 2 4" xfId="2368" xr:uid="{5B7BDFA9-8F4C-4CB0-A4C9-2385F801F1B9}"/>
    <cellStyle name="Normal 2 2 2 7 2 3" xfId="4238" xr:uid="{31ED9D53-FA53-460A-9F3D-75D39306E6D5}"/>
    <cellStyle name="Normal 2 2 2 7 2 3 2" xfId="9022" xr:uid="{B34BDD10-7DC3-4750-9ABA-8E7AB189B05F}"/>
    <cellStyle name="Normal 2 2 2 7 2 4" xfId="5718" xr:uid="{7AC0706B-809D-4473-966B-33D13218BB18}"/>
    <cellStyle name="Normal 2 2 2 7 2 4 2" xfId="10497" xr:uid="{9C8ACB5C-C6B0-43FC-B9B6-C9972035FFEA}"/>
    <cellStyle name="Normal 2 2 2 7 2 5" xfId="6224" xr:uid="{73919D01-CAB8-4613-A17C-ACFCC2D2B1B4}"/>
    <cellStyle name="Normal 2 2 2 7 2 5 2" xfId="11003" xr:uid="{EF3D1881-A087-4528-97C3-3A7F1BFC41CD}"/>
    <cellStyle name="Normal 2 2 2 7 2 6" xfId="7126" xr:uid="{86B772D4-3086-41A7-81C8-C47BE92ECE32}"/>
    <cellStyle name="Normal 2 2 2 7 2 7" xfId="1898" xr:uid="{4CC26B83-79D4-4582-B558-5ACFA85A968F}"/>
    <cellStyle name="Normal 2 2 2 7 3" xfId="698" xr:uid="{2FFDE3DE-B2A4-46A9-BCAA-A70C38E32D95}"/>
    <cellStyle name="Normal 2 2 2 7 3 2" xfId="2877" xr:uid="{065A6A7A-E082-4816-865F-D1664F707E68}"/>
    <cellStyle name="Normal 2 2 2 7 3 3" xfId="4003" xr:uid="{68D52BB0-13CC-439C-8EB5-851FA3F40CDC}"/>
    <cellStyle name="Normal 2 2 2 7 3 3 2" xfId="8787" xr:uid="{AD32AB33-E07B-42BE-A14F-F5A6808A5B93}"/>
    <cellStyle name="Normal 2 2 2 7 3 4" xfId="6891" xr:uid="{CFF1F22D-9598-4133-91E0-4F1D1C7DED1C}"/>
    <cellStyle name="Normal 2 2 2 7 3 5" xfId="1663" xr:uid="{EB15D1AD-D0BE-464E-84F5-003C4F2BBF47}"/>
    <cellStyle name="Normal 2 2 2 7 4" xfId="2132" xr:uid="{25442F0E-5500-4881-A0C0-851AA13312B9}"/>
    <cellStyle name="Normal 2 2 2 7 4 2" xfId="4472" xr:uid="{5A1CECB1-04E4-40ED-8A1B-3D78CFE35880}"/>
    <cellStyle name="Normal 2 2 2 7 4 2 2" xfId="9256" xr:uid="{90BDB646-04A2-49FF-B0ED-D28560507833}"/>
    <cellStyle name="Normal 2 2 2 7 4 3" xfId="7360" xr:uid="{FBA83445-616F-47FE-8ECC-E0D030B34122}"/>
    <cellStyle name="Normal 2 2 2 7 5" xfId="3728" xr:uid="{E1032C41-B20E-4F52-B6D7-5137BF08C2A2}"/>
    <cellStyle name="Normal 2 2 2 7 5 2" xfId="8512" xr:uid="{8EA3E0F0-A98A-4CBF-A5C5-2E9DDCBD1549}"/>
    <cellStyle name="Normal 2 2 2 7 6" xfId="5470" xr:uid="{7CEB056B-2602-4897-893D-6F71B0489353}"/>
    <cellStyle name="Normal 2 2 2 7 6 2" xfId="10253" xr:uid="{1CFD3119-FE94-41F8-9F6D-A9A44979C999}"/>
    <cellStyle name="Normal 2 2 2 7 7" xfId="5989" xr:uid="{B43F26BD-9A70-451F-B5C9-DF748D8DD401}"/>
    <cellStyle name="Normal 2 2 2 7 7 2" xfId="10768" xr:uid="{75A530C0-D2AB-4DC5-9CDC-9B2F9E94E7C7}"/>
    <cellStyle name="Normal 2 2 2 7 8" xfId="6616" xr:uid="{AF0EE088-122B-459C-92E5-2877F14E56D8}"/>
    <cellStyle name="Normal 2 2 2 7 9" xfId="1379" xr:uid="{B55B1B69-3439-4BB3-A8AD-51BEE605E360}"/>
    <cellStyle name="Normal 2 2 2 8" xfId="201" xr:uid="{C66218B0-6D12-44EF-8FB6-0CFA95A6C980}"/>
    <cellStyle name="Normal 2 2 2 8 2" xfId="449" xr:uid="{4B5F4FEC-383D-4560-BFAF-11763FF3B53C}"/>
    <cellStyle name="Normal 2 2 2 8 2 2" xfId="953" xr:uid="{E7EC19D4-15C3-4894-94BC-6C156A79E9F6}"/>
    <cellStyle name="Normal 2 2 2 8 2 2 2" xfId="4723" xr:uid="{F0254235-6A75-4B25-894B-2D3674264B56}"/>
    <cellStyle name="Normal 2 2 2 8 2 2 2 2" xfId="9507" xr:uid="{B5265ABA-F2E3-4EAE-8478-5DB411E1A0E7}"/>
    <cellStyle name="Normal 2 2 2 8 2 2 3" xfId="7611" xr:uid="{09FDBA82-083E-47D3-ADA6-E13676BE1838}"/>
    <cellStyle name="Normal 2 2 2 8 2 2 4" xfId="2383" xr:uid="{AC57488D-8FFB-400D-97AD-FE7C948FBAA0}"/>
    <cellStyle name="Normal 2 2 2 8 2 3" xfId="4253" xr:uid="{5B737D33-65FC-434A-8588-E486142532C1}"/>
    <cellStyle name="Normal 2 2 2 8 2 3 2" xfId="9037" xr:uid="{12F9F48B-56F8-4844-89F3-C357D1F90FEF}"/>
    <cellStyle name="Normal 2 2 2 8 2 4" xfId="5733" xr:uid="{686CAD2B-DBD1-4774-B0EF-F88029F8AAF2}"/>
    <cellStyle name="Normal 2 2 2 8 2 4 2" xfId="10512" xr:uid="{5910852F-3BEA-41DB-B441-3C778E0D0AC3}"/>
    <cellStyle name="Normal 2 2 2 8 2 5" xfId="6239" xr:uid="{BFB32F1A-6D47-4908-AA6C-D146C57CA88F}"/>
    <cellStyle name="Normal 2 2 2 8 2 5 2" xfId="11018" xr:uid="{8CF973C2-571A-4666-99A1-F61F1E872255}"/>
    <cellStyle name="Normal 2 2 2 8 2 6" xfId="7141" xr:uid="{D8F8FF4E-F9B0-4F31-8E54-28C3DE053CF5}"/>
    <cellStyle name="Normal 2 2 2 8 2 7" xfId="1913" xr:uid="{9A66EFD0-14BF-46F4-BD0C-4FAF8EB1E023}"/>
    <cellStyle name="Normal 2 2 2 8 3" xfId="713" xr:uid="{436005F4-DB90-403A-945C-794B2F3AE4FF}"/>
    <cellStyle name="Normal 2 2 2 8 3 2" xfId="2878" xr:uid="{8CA40B86-3254-4871-9EEB-8D402983AE52}"/>
    <cellStyle name="Normal 2 2 2 8 3 3" xfId="4018" xr:uid="{394F9088-8ED2-44C9-8E98-250FA0C841D5}"/>
    <cellStyle name="Normal 2 2 2 8 3 3 2" xfId="8802" xr:uid="{C7EB20A6-4B8D-47A2-AB2C-6227A6CA3017}"/>
    <cellStyle name="Normal 2 2 2 8 3 4" xfId="6906" xr:uid="{670E5111-5D9C-41B3-91CF-32DE7CA0C34E}"/>
    <cellStyle name="Normal 2 2 2 8 3 5" xfId="1678" xr:uid="{35797DCB-ABBC-4520-B19A-BF1D4CE398B3}"/>
    <cellStyle name="Normal 2 2 2 8 4" xfId="2147" xr:uid="{15FEE526-F8BF-4B0A-9AF0-D4BAE9ECC273}"/>
    <cellStyle name="Normal 2 2 2 8 4 2" xfId="4487" xr:uid="{35D7B671-BE7E-40D1-B10A-135A24C58DBE}"/>
    <cellStyle name="Normal 2 2 2 8 4 2 2" xfId="9271" xr:uid="{B0B57FFA-29EE-44BD-BF14-06620E1C8BA0}"/>
    <cellStyle name="Normal 2 2 2 8 4 3" xfId="7375" xr:uid="{DF31C653-0C54-4EAD-9B08-3EAD85C896FA}"/>
    <cellStyle name="Normal 2 2 2 8 5" xfId="3743" xr:uid="{A82F59C0-824B-4D20-95C1-010BFFF2D25A}"/>
    <cellStyle name="Normal 2 2 2 8 5 2" xfId="8527" xr:uid="{4F718C05-9F00-48EF-9893-216E1C5749D7}"/>
    <cellStyle name="Normal 2 2 2 8 6" xfId="5485" xr:uid="{922C74CF-D29D-4897-856A-112A028E9DA2}"/>
    <cellStyle name="Normal 2 2 2 8 6 2" xfId="10268" xr:uid="{0635F827-2974-424D-9B56-530EE4A3CA03}"/>
    <cellStyle name="Normal 2 2 2 8 7" xfId="6004" xr:uid="{4B84C0CC-522A-4FEA-9AD6-C338264B2992}"/>
    <cellStyle name="Normal 2 2 2 8 7 2" xfId="10783" xr:uid="{1DEABC6E-4D77-489A-993C-498898843287}"/>
    <cellStyle name="Normal 2 2 2 8 8" xfId="6631" xr:uid="{EFADB46E-1494-4F2A-AEDF-7AACCB849BE2}"/>
    <cellStyle name="Normal 2 2 2 8 9" xfId="1394" xr:uid="{1DFD2E76-3B91-48C3-A1E1-446A13022335}"/>
    <cellStyle name="Normal 2 2 2 9" xfId="218" xr:uid="{1CFE70EA-8126-4486-9593-45738B126B3D}"/>
    <cellStyle name="Normal 2 2 2 9 2" xfId="464" xr:uid="{809C9A97-D15B-49A7-ABD5-D42FEA119A2A}"/>
    <cellStyle name="Normal 2 2 2 9 2 2" xfId="968" xr:uid="{B57A66B5-E720-4CF1-AF7C-1A5BC6007754}"/>
    <cellStyle name="Normal 2 2 2 9 2 2 2" xfId="5234" xr:uid="{59DEB6F2-9E71-431D-AB38-D3F5403935F5}"/>
    <cellStyle name="Normal 2 2 2 9 2 2 2 2" xfId="10018" xr:uid="{998514E6-4294-4BEA-B365-A2BAD8A5A2AE}"/>
    <cellStyle name="Normal 2 2 2 9 2 2 3" xfId="8122" xr:uid="{EE502D88-83E1-45E0-8B9F-3A392A8D005F}"/>
    <cellStyle name="Normal 2 2 2 9 2 2 4" xfId="3338" xr:uid="{00133130-E2C7-4965-AD25-6CD9E53D3818}"/>
    <cellStyle name="Normal 2 2 2 9 2 3" xfId="2879" xr:uid="{87F876AF-9FED-4745-AD40-4E42CA954F5B}"/>
    <cellStyle name="Normal 2 2 2 9 2 4" xfId="2398" xr:uid="{6B004673-6C3B-45E5-B496-93CB72B260EC}"/>
    <cellStyle name="Normal 2 2 2 9 2 4 2" xfId="4738" xr:uid="{3C2B2290-ED00-4396-88C8-39B00F3B10D5}"/>
    <cellStyle name="Normal 2 2 2 9 2 4 2 2" xfId="9522" xr:uid="{C0C5648C-5A95-47C0-9D4E-3F7A024D174F}"/>
    <cellStyle name="Normal 2 2 2 9 2 4 3" xfId="7626" xr:uid="{365E4905-EFF8-456A-AF59-D9F1175C1EAD}"/>
    <cellStyle name="Normal 2 2 2 9 2 5" xfId="4268" xr:uid="{07C712D5-C0A5-493D-9800-B6FB5425CD36}"/>
    <cellStyle name="Normal 2 2 2 9 2 5 2" xfId="9052" xr:uid="{214E1F5A-38E9-4C57-B22A-11948991E065}"/>
    <cellStyle name="Normal 2 2 2 9 2 6" xfId="5748" xr:uid="{67581300-F1BE-4295-9D2F-380EBBFD73D4}"/>
    <cellStyle name="Normal 2 2 2 9 2 6 2" xfId="10527" xr:uid="{CB81A141-749C-46AE-86E3-F108787645C5}"/>
    <cellStyle name="Normal 2 2 2 9 2 7" xfId="6254" xr:uid="{797DAEB5-431C-447E-A4B1-CC9CB16F9DAB}"/>
    <cellStyle name="Normal 2 2 2 9 2 7 2" xfId="11033" xr:uid="{60048A5F-8727-4248-91BB-1D8B8C92ED84}"/>
    <cellStyle name="Normal 2 2 2 9 2 8" xfId="7156" xr:uid="{90E3F12F-EAFA-4CDA-A03F-496E2A516461}"/>
    <cellStyle name="Normal 2 2 2 9 2 9" xfId="1928" xr:uid="{BA79AF3B-25D2-4E63-9E07-5B1D5595E083}"/>
    <cellStyle name="Normal 2 2 2 9 3" xfId="728" xr:uid="{D1B26396-51E1-4184-BF90-B7DA7C0F5F9D}"/>
    <cellStyle name="Normal 2 2 2 9 3 2" xfId="4033" xr:uid="{1BEE7DB6-B569-4FD7-88DD-637B18A04253}"/>
    <cellStyle name="Normal 2 2 2 9 3 2 2" xfId="8817" xr:uid="{E53CC724-3B28-4F2A-97C9-86ED4FA09B3A}"/>
    <cellStyle name="Normal 2 2 2 9 3 3" xfId="6921" xr:uid="{F4E443B5-B5AD-4B5E-9143-E27CE207A00B}"/>
    <cellStyle name="Normal 2 2 2 9 3 4" xfId="1693" xr:uid="{80296F8A-66A7-4E7D-9222-CA31D80CF63A}"/>
    <cellStyle name="Normal 2 2 2 9 4" xfId="2162" xr:uid="{7B647FD4-B9B6-40D7-9FEB-B6E79F0329AB}"/>
    <cellStyle name="Normal 2 2 2 9 4 2" xfId="4502" xr:uid="{B1044E93-13D0-4A3A-8644-528B738F0E41}"/>
    <cellStyle name="Normal 2 2 2 9 4 2 2" xfId="9286" xr:uid="{8609A380-3341-47A5-9540-3C9483B1221A}"/>
    <cellStyle name="Normal 2 2 2 9 4 3" xfId="7390" xr:uid="{96862DBF-7B95-4023-A07B-EBCED21AE33B}"/>
    <cellStyle name="Normal 2 2 2 9 5" xfId="3758" xr:uid="{1C1CAAB8-E195-46B8-95C5-4A87415AF536}"/>
    <cellStyle name="Normal 2 2 2 9 5 2" xfId="8542" xr:uid="{1D2029EA-185A-4591-B1BD-E5BE4AC3C1D8}"/>
    <cellStyle name="Normal 2 2 2 9 6" xfId="5500" xr:uid="{5B86B892-0831-4254-8A69-E1545E420861}"/>
    <cellStyle name="Normal 2 2 2 9 6 2" xfId="10283" xr:uid="{25B5D762-6F34-47A0-BCDD-CFB34E028A6A}"/>
    <cellStyle name="Normal 2 2 2 9 7" xfId="6019" xr:uid="{10FC1F10-7B3F-45A4-B57E-C4F412854B96}"/>
    <cellStyle name="Normal 2 2 2 9 7 2" xfId="10798" xr:uid="{26D6ACA7-0D54-48CD-98AB-93492DD40AF0}"/>
    <cellStyle name="Normal 2 2 2 9 8" xfId="6646" xr:uid="{7FBE320E-5952-4579-9E69-F01893C9D385}"/>
    <cellStyle name="Normal 2 2 2 9 9" xfId="1409" xr:uid="{74C7CBA0-870C-41E3-926B-9812EC97CD25}"/>
    <cellStyle name="Normal 2 2 3" xfId="12" xr:uid="{1F820286-A9DA-47CE-B74E-7B820BB2F282}"/>
    <cellStyle name="Normal 2 2 3 10" xfId="2880" xr:uid="{052E28D4-4435-4C5E-A0AB-6E246F0BBB9F}"/>
    <cellStyle name="Normal 2 2 3 10 2" xfId="3232" xr:uid="{B4F596F0-2FA8-48E6-9B48-845E80816ED4}"/>
    <cellStyle name="Normal 2 2 3 10 2 2" xfId="5128" xr:uid="{1E0E79FC-95C5-4C5E-8E2F-4C69F4472210}"/>
    <cellStyle name="Normal 2 2 3 10 2 2 2" xfId="9912" xr:uid="{2F4C1751-D0DF-4660-A60C-FE6FA45CE198}"/>
    <cellStyle name="Normal 2 2 3 10 2 3" xfId="8016" xr:uid="{1AF43543-4B70-450C-A4F1-1DB0693368BE}"/>
    <cellStyle name="Normal 2 2 3 11" xfId="3466" xr:uid="{EC4B085D-4FEA-426F-BEAC-9AE69DDB824D}"/>
    <cellStyle name="Normal 2 2 3 11 2" xfId="8250" xr:uid="{C216C7D5-1E06-4C8A-9ED5-522DFD6746E0}"/>
    <cellStyle name="Normal 2 2 3 12" xfId="5844" xr:uid="{97032AA7-CA3E-443D-8698-1C63764D9D6B}"/>
    <cellStyle name="Normal 2 2 3 12 2" xfId="10623" xr:uid="{4D1EC083-2B4D-490E-BB73-5CE9B85007EB}"/>
    <cellStyle name="Normal 2 2 3 13" xfId="6354" xr:uid="{2095A09D-51F1-4D94-AEC6-ED4F90E7EDED}"/>
    <cellStyle name="Normal 2 2 3 14" xfId="1103" xr:uid="{BE36FE24-84D7-4EC8-98AD-DCF49B79348F}"/>
    <cellStyle name="Normal 2 2 3 2" xfId="83" xr:uid="{76B3B928-D30B-4D76-BE36-1F1F44C86DB4}"/>
    <cellStyle name="Normal 2 2 3 2 10" xfId="5858" xr:uid="{9A1C22CD-ED43-40CF-ADF7-B861F0135827}"/>
    <cellStyle name="Normal 2 2 3 2 10 2" xfId="10637" xr:uid="{52154414-978D-47BB-B071-8F035B71B573}"/>
    <cellStyle name="Normal 2 2 3 2 11" xfId="6392" xr:uid="{33C95515-6883-4248-A0C2-E7785C5B0A89}"/>
    <cellStyle name="Normal 2 2 3 2 12" xfId="1142" xr:uid="{322256BA-8752-4D71-B212-1C22EF0074C9}"/>
    <cellStyle name="Normal 2 2 3 2 2" xfId="368" xr:uid="{C76F5BA4-6D8B-44E4-AF8A-EEBE2464905D}"/>
    <cellStyle name="Normal 2 2 3 2 2 2" xfId="872" xr:uid="{A1A80EF7-2588-4BA6-A385-2470CD3583A0}"/>
    <cellStyle name="Normal 2 2 3 2 2 2 2" xfId="2883" xr:uid="{77C7B454-798D-4120-A37F-64468F07D2F6}"/>
    <cellStyle name="Normal 2 2 3 2 2 2 2 2" xfId="3417" xr:uid="{55185C05-DC7D-488E-ACB3-6A846D073F1F}"/>
    <cellStyle name="Normal 2 2 3 2 2 2 2 2 2" xfId="5313" xr:uid="{0DD149BE-6986-45F6-B8A6-4F443AF369D1}"/>
    <cellStyle name="Normal 2 2 3 2 2 2 2 2 2 2" xfId="10097" xr:uid="{AEC7AA96-21B1-4849-B06C-62BFD7BDFFA9}"/>
    <cellStyle name="Normal 2 2 3 2 2 2 2 2 3" xfId="8201" xr:uid="{FD9EF1DA-61DD-40D2-B0E9-81F57C53418F}"/>
    <cellStyle name="Normal 2 2 3 2 2 2 3" xfId="2666" xr:uid="{D03EFD0C-39E6-4738-B8F0-207EE79172CA}"/>
    <cellStyle name="Normal 2 2 3 2 2 2 3 2" xfId="4991" xr:uid="{5A717D5D-11F0-4A39-8464-4C623996B80B}"/>
    <cellStyle name="Normal 2 2 3 2 2 2 3 2 2" xfId="9775" xr:uid="{A33DE4B7-E01E-49A3-A085-5CEA8648927B}"/>
    <cellStyle name="Normal 2 2 3 2 2 2 3 3" xfId="7879" xr:uid="{190F26C1-91FA-4F20-8DCE-C19B74930F8B}"/>
    <cellStyle name="Normal 2 2 3 2 2 2 4" xfId="4172" xr:uid="{FF67194B-5C67-424E-B148-2E3F08528A83}"/>
    <cellStyle name="Normal 2 2 3 2 2 2 4 2" xfId="8956" xr:uid="{D1EF9827-80F3-4349-91E5-068D8F40383B}"/>
    <cellStyle name="Normal 2 2 3 2 2 2 5" xfId="7060" xr:uid="{F4079102-BA3E-4162-A657-63203C74E089}"/>
    <cellStyle name="Normal 2 2 3 2 2 2 6" xfId="1832" xr:uid="{0521D35F-B7CD-4AE9-9F7D-C924E0A06D2D}"/>
    <cellStyle name="Normal 2 2 3 2 2 3" xfId="2882" xr:uid="{F2F33D1F-0AFF-432B-9E9A-89E2125961D4}"/>
    <cellStyle name="Normal 2 2 3 2 2 3 2" xfId="3297" xr:uid="{C3E7B6AB-94A9-4BEC-85D7-28017B34EC95}"/>
    <cellStyle name="Normal 2 2 3 2 2 3 2 2" xfId="5193" xr:uid="{E204836A-E09F-4423-ADB2-A4FB1F2144A7}"/>
    <cellStyle name="Normal 2 2 3 2 2 3 2 2 2" xfId="9977" xr:uid="{D8DB34FD-C4E8-4A46-90C0-400D1014534B}"/>
    <cellStyle name="Normal 2 2 3 2 2 3 2 3" xfId="8081" xr:uid="{E850B485-48B6-4C69-B326-3425F6FC6ACA}"/>
    <cellStyle name="Normal 2 2 3 2 2 4" xfId="2302" xr:uid="{C989CC75-9C6D-4D54-B7E1-577ECA43EC41}"/>
    <cellStyle name="Normal 2 2 3 2 2 4 2" xfId="4642" xr:uid="{F3658863-26C6-4583-BF5C-9968C48CAA64}"/>
    <cellStyle name="Normal 2 2 3 2 2 4 2 2" xfId="9426" xr:uid="{C6563680-A462-47EF-99A9-C08FB26B9B1E}"/>
    <cellStyle name="Normal 2 2 3 2 2 4 3" xfId="7530" xr:uid="{E612C146-5689-44DB-8758-1B9EBC99BA11}"/>
    <cellStyle name="Normal 2 2 3 2 2 5" xfId="3582" xr:uid="{B6637DBC-7DF7-492A-AF6A-F0E85C4F999E}"/>
    <cellStyle name="Normal 2 2 3 2 2 5 2" xfId="8366" xr:uid="{89111487-9E67-495C-8683-E1B6167281A2}"/>
    <cellStyle name="Normal 2 2 3 2 2 6" xfId="5672" xr:uid="{0A8AD2E5-2A1B-4F95-B085-66936F2CCAA7}"/>
    <cellStyle name="Normal 2 2 3 2 2 6 2" xfId="10451" xr:uid="{B90C55BF-D2CE-4525-AE20-8636857C983D}"/>
    <cellStyle name="Normal 2 2 3 2 2 7" xfId="6158" xr:uid="{E24BAFC1-6598-4C68-894D-16A88955F9F5}"/>
    <cellStyle name="Normal 2 2 3 2 2 7 2" xfId="10937" xr:uid="{E2050270-8972-4DB3-B076-B9E1B2785770}"/>
    <cellStyle name="Normal 2 2 3 2 2 8" xfId="6470" xr:uid="{13E8A0D8-5E16-49AE-8DB4-664AF7E069F3}"/>
    <cellStyle name="Normal 2 2 3 2 2 9" xfId="1222" xr:uid="{847FD1A4-9695-4728-90B0-4F86076A110B}"/>
    <cellStyle name="Normal 2 2 3 2 3" xfId="632" xr:uid="{B6AE6B8F-4278-454E-9DC9-AE829A2A4F63}"/>
    <cellStyle name="Normal 2 2 3 2 3 2" xfId="1596" xr:uid="{DDD9E8E5-705D-4E27-BF87-B6CDE5278104}"/>
    <cellStyle name="Normal 2 2 3 2 3 2 2" xfId="2706" xr:uid="{E6A1DD43-9310-47B1-9BE2-8FE757EA0D84}"/>
    <cellStyle name="Normal 2 2 3 2 3 2 2 2" xfId="5031" xr:uid="{5B56AD7D-4089-4B2B-AB71-99086CD83C60}"/>
    <cellStyle name="Normal 2 2 3 2 3 2 2 2 2" xfId="9815" xr:uid="{564A5D85-6026-4E58-AC05-7EBCA012E9AE}"/>
    <cellStyle name="Normal 2 2 3 2 3 2 2 3" xfId="7919" xr:uid="{63212D8C-48D4-4D0F-9979-5669679E93AA}"/>
    <cellStyle name="Normal 2 2 3 2 3 2 3" xfId="3937" xr:uid="{70B7A225-8CE6-4C29-95E3-1D6EAC82272A}"/>
    <cellStyle name="Normal 2 2 3 2 3 2 3 2" xfId="8721" xr:uid="{0EB26BCC-2BBB-4D21-A0A6-46781A543EC2}"/>
    <cellStyle name="Normal 2 2 3 2 3 2 4" xfId="6825" xr:uid="{0D64B1F5-6481-40A1-902A-E293595393E2}"/>
    <cellStyle name="Normal 2 2 3 2 3 3" xfId="2884" xr:uid="{BB885D4C-1A6C-4170-B5A5-FDE7F3D78C89}"/>
    <cellStyle name="Normal 2 2 3 2 3 4" xfId="2535" xr:uid="{578129A0-2A1D-48AB-9AA7-6387735C1C25}"/>
    <cellStyle name="Normal 2 2 3 2 3 4 2" xfId="4867" xr:uid="{7CB6A749-FE2B-4F9A-8759-9462B4E8A8A3}"/>
    <cellStyle name="Normal 2 2 3 2 3 4 2 2" xfId="9651" xr:uid="{736E4F62-79E0-49A5-BD47-04DEAD5E25E3}"/>
    <cellStyle name="Normal 2 2 3 2 3 4 3" xfId="7755" xr:uid="{7AAF51AA-A2C4-4749-9F1B-1DAE5129E1A0}"/>
    <cellStyle name="Normal 2 2 3 2 3 5" xfId="3662" xr:uid="{37EC969F-E535-42F3-A6BE-836AA43E5C05}"/>
    <cellStyle name="Normal 2 2 3 2 3 5 2" xfId="8446" xr:uid="{AA45A922-6107-45E8-8B1A-16B64C428A35}"/>
    <cellStyle name="Normal 2 2 3 2 3 6" xfId="5923" xr:uid="{AFB33BAE-2C47-4021-95B6-846C2FDD97FA}"/>
    <cellStyle name="Normal 2 2 3 2 3 6 2" xfId="10702" xr:uid="{A4390EB9-8E03-441F-AC11-CDBFF5682D77}"/>
    <cellStyle name="Normal 2 2 3 2 3 7" xfId="6550" xr:uid="{775E4DB1-E093-42BA-9547-B438F5BA8C85}"/>
    <cellStyle name="Normal 2 2 3 2 3 8" xfId="1312" xr:uid="{B77523BE-1C52-4D92-9827-C716C362FAA0}"/>
    <cellStyle name="Normal 2 2 3 2 4" xfId="1524" xr:uid="{78923F23-DCC6-4D0E-BD0D-1CEAC632D1CE}"/>
    <cellStyle name="Normal 2 2 3 2 4 2" xfId="2774" xr:uid="{82BB3528-0BA1-4B80-BFBA-F23DAC93A1C9}"/>
    <cellStyle name="Normal 2 2 3 2 4 2 2" xfId="5099" xr:uid="{D2F29473-DF2C-469A-927D-42C797071AFA}"/>
    <cellStyle name="Normal 2 2 3 2 4 2 2 2" xfId="9883" xr:uid="{3A82AB2E-188F-44A6-8658-B873B093868A}"/>
    <cellStyle name="Normal 2 2 3 2 4 2 3" xfId="7987" xr:uid="{46C2CCD7-9712-4E29-8313-F8F469DAE744}"/>
    <cellStyle name="Normal 2 2 3 2 4 3" xfId="2885" xr:uid="{66DB92C7-1EC5-4DB0-994C-6CF5A1E511C4}"/>
    <cellStyle name="Normal 2 2 3 2 4 4" xfId="2586" xr:uid="{A182CF3D-30E7-4F42-BCD0-6B8A1755DAFD}"/>
    <cellStyle name="Normal 2 2 3 2 4 4 2" xfId="4917" xr:uid="{F860B4D4-FBC7-40B9-9FE8-153FD4711CDB}"/>
    <cellStyle name="Normal 2 2 3 2 4 4 2 2" xfId="9701" xr:uid="{A61DB1BE-5307-4D46-8EE2-1F181CEDC4EE}"/>
    <cellStyle name="Normal 2 2 3 2 4 4 3" xfId="7805" xr:uid="{EE3ECBB2-9192-496C-8F91-23B2143EF7CB}"/>
    <cellStyle name="Normal 2 2 3 2 4 5" xfId="3872" xr:uid="{81787480-E7EF-4A9A-B325-03333073B9FF}"/>
    <cellStyle name="Normal 2 2 3 2 4 5 2" xfId="8656" xr:uid="{5AEA758C-AFB6-4B42-804C-14C1DBA13612}"/>
    <cellStyle name="Normal 2 2 3 2 4 6" xfId="6760" xr:uid="{BB947450-9B58-4538-AD0B-EBAFE63CEB43}"/>
    <cellStyle name="Normal 2 2 3 2 5" xfId="2620" xr:uid="{F7EB703F-1023-419C-B74C-E92FCD05E2DC}"/>
    <cellStyle name="Normal 2 2 3 2 5 2" xfId="2886" xr:uid="{384D4286-4414-411C-AE34-B30C61004CEE}"/>
    <cellStyle name="Normal 2 2 3 2 5 2 2" xfId="3356" xr:uid="{16538AB4-CE0A-4A7C-966F-6B615B647575}"/>
    <cellStyle name="Normal 2 2 3 2 5 2 2 2" xfId="5252" xr:uid="{7E044C57-D9E6-4B14-9CAE-BAB37C093827}"/>
    <cellStyle name="Normal 2 2 3 2 5 2 2 2 2" xfId="10036" xr:uid="{EB9BD352-72B4-4C01-AF3A-04A29BF5529E}"/>
    <cellStyle name="Normal 2 2 3 2 5 2 2 3" xfId="8140" xr:uid="{CF053F83-C1AE-48D7-A6A6-0037224E68C0}"/>
    <cellStyle name="Normal 2 2 3 2 5 3" xfId="4946" xr:uid="{5EB7E7F3-408D-43BB-A792-D659C39CD07F}"/>
    <cellStyle name="Normal 2 2 3 2 5 3 2" xfId="9730" xr:uid="{4451A963-39A1-4776-9DB7-0479F4CA7B62}"/>
    <cellStyle name="Normal 2 2 3 2 5 4" xfId="7834" xr:uid="{30FF22B9-1028-4E63-A131-C8A7111DD30A}"/>
    <cellStyle name="Normal 2 2 3 2 6" xfId="2881" xr:uid="{B4A84B52-127C-45B8-993A-BB968826E10C}"/>
    <cellStyle name="Normal 2 2 3 2 6 2" xfId="3248" xr:uid="{96549E3C-DCB2-4D9B-BA6E-D7F41C24FF0B}"/>
    <cellStyle name="Normal 2 2 3 2 6 2 2" xfId="5144" xr:uid="{F8A65EAC-7ADB-4EDB-B937-D2EAABBD4C70}"/>
    <cellStyle name="Normal 2 2 3 2 6 2 2 2" xfId="9928" xr:uid="{F74509B6-F3BC-47C3-99C6-EBBD16A70ABA}"/>
    <cellStyle name="Normal 2 2 3 2 6 2 3" xfId="8032" xr:uid="{01A297B2-8E05-44C9-95CB-E95B1B8A6CE2}"/>
    <cellStyle name="Normal 2 2 3 2 7" xfId="2066" xr:uid="{5F10A614-3CEA-47B3-80D3-F128CA7642DF}"/>
    <cellStyle name="Normal 2 2 3 2 7 2" xfId="4406" xr:uid="{BD5F5679-EBC0-4FC6-B8D3-FFCBE6125C75}"/>
    <cellStyle name="Normal 2 2 3 2 7 2 2" xfId="9190" xr:uid="{C0295644-EF71-4D79-ADD7-55B725A1FB9F}"/>
    <cellStyle name="Normal 2 2 3 2 7 3" xfId="7294" xr:uid="{85581D55-3334-4AAF-B10C-1901C1B9AFC8}"/>
    <cellStyle name="Normal 2 2 3 2 8" xfId="3504" xr:uid="{48D17F8B-64F9-4AB2-B15E-2D0BA3831F40}"/>
    <cellStyle name="Normal 2 2 3 2 8 2" xfId="8288" xr:uid="{D6A02340-5F0B-4AAB-9A70-E19D8AEE7420}"/>
    <cellStyle name="Normal 2 2 3 2 9" xfId="5368" xr:uid="{4D6D74ED-03C9-4F03-87F1-B577DE1F76FD}"/>
    <cellStyle name="Normal 2 2 3 2 9 2" xfId="10152" xr:uid="{11D05E2F-9DC5-41AD-9CBB-38B45878C5BC}"/>
    <cellStyle name="Normal 2 2 3 3" xfId="64" xr:uid="{EAB39E8A-C55C-423E-95AE-F373746B36EA}"/>
    <cellStyle name="Normal 2 2 3 3 10" xfId="6372" xr:uid="{61976E3C-D567-4B9F-9460-675034D93458}"/>
    <cellStyle name="Normal 2 2 3 3 11" xfId="1122" xr:uid="{F82588BF-1ACD-42FC-BDE9-5A3848C341FF}"/>
    <cellStyle name="Normal 2 2 3 3 2" xfId="354" xr:uid="{47B69E3C-458B-4F4A-96F9-3764109B02EC}"/>
    <cellStyle name="Normal 2 2 3 3 2 2" xfId="858" xr:uid="{1D7F4541-9830-413E-977E-2F113848115F}"/>
    <cellStyle name="Normal 2 2 3 3 2 2 2" xfId="2889" xr:uid="{832003A1-BF2B-4A0B-A542-E8E34CEA7C11}"/>
    <cellStyle name="Normal 2 2 3 3 2 2 2 2" xfId="3434" xr:uid="{8B53EDAC-64EA-4749-B26D-BAA165C0576F}"/>
    <cellStyle name="Normal 2 2 3 3 2 2 2 2 2" xfId="5330" xr:uid="{1058F28B-E029-4E1F-B7DF-338ED44F1563}"/>
    <cellStyle name="Normal 2 2 3 3 2 2 2 2 2 2" xfId="10114" xr:uid="{FA7451F9-D708-4821-AC7D-2246A56547EB}"/>
    <cellStyle name="Normal 2 2 3 3 2 2 2 2 3" xfId="8218" xr:uid="{30C6D044-E385-4140-8606-64D494E26B21}"/>
    <cellStyle name="Normal 2 2 3 3 2 2 3" xfId="2677" xr:uid="{8F1A150A-88C4-4A1F-BD8B-0F80A39592F1}"/>
    <cellStyle name="Normal 2 2 3 3 2 2 3 2" xfId="5002" xr:uid="{95EDA8E2-F6F0-4E8A-B3C6-C3887472FBEF}"/>
    <cellStyle name="Normal 2 2 3 3 2 2 3 2 2" xfId="9786" xr:uid="{86F8EC9F-0388-402F-B58C-61D02959C188}"/>
    <cellStyle name="Normal 2 2 3 3 2 2 3 3" xfId="7890" xr:uid="{FFA72D1B-4093-49C5-86AD-DF07F419B459}"/>
    <cellStyle name="Normal 2 2 3 3 2 2 4" xfId="4155" xr:uid="{FA3D73AE-196A-4A33-B2A3-48556D999C48}"/>
    <cellStyle name="Normal 2 2 3 3 2 2 4 2" xfId="8939" xr:uid="{A3C18512-A206-4890-B505-2C9B162F47B7}"/>
    <cellStyle name="Normal 2 2 3 3 2 2 5" xfId="7043" xr:uid="{685A9F33-C7A0-4202-A4A8-4A3451411B4A}"/>
    <cellStyle name="Normal 2 2 3 3 2 2 6" xfId="1815" xr:uid="{02A7E99E-4F43-4963-9252-E9859549C823}"/>
    <cellStyle name="Normal 2 2 3 3 2 3" xfId="2888" xr:uid="{5DD6622E-0868-4FA9-BF88-06FEF5CC1305}"/>
    <cellStyle name="Normal 2 2 3 3 2 3 2" xfId="3312" xr:uid="{32FA8AD9-90EC-4289-99D7-37943BA3B2A7}"/>
    <cellStyle name="Normal 2 2 3 3 2 3 2 2" xfId="5208" xr:uid="{60EED25D-3E59-4567-AD4B-49D621A51DF3}"/>
    <cellStyle name="Normal 2 2 3 3 2 3 2 2 2" xfId="9992" xr:uid="{509CADBB-E31F-4653-AAD0-BF0096ACAF69}"/>
    <cellStyle name="Normal 2 2 3 3 2 3 2 3" xfId="8096" xr:uid="{05F89C53-8530-4DB0-98C4-35916DBEA01F}"/>
    <cellStyle name="Normal 2 2 3 3 2 4" xfId="2285" xr:uid="{90545712-AB70-4702-AE93-88607D6D12FA}"/>
    <cellStyle name="Normal 2 2 3 3 2 4 2" xfId="4625" xr:uid="{EB2002AE-504C-4E32-B02B-0A62A51413F9}"/>
    <cellStyle name="Normal 2 2 3 3 2 4 2 2" xfId="9409" xr:uid="{9516235F-8948-4F8D-8800-7FFC89AE7FDE}"/>
    <cellStyle name="Normal 2 2 3 3 2 4 3" xfId="7513" xr:uid="{97494365-0F1C-4876-9EC2-F3395644F0B4}"/>
    <cellStyle name="Normal 2 2 3 3 2 5" xfId="3562" xr:uid="{7A130C5B-B597-4C2E-BADD-A7774408B244}"/>
    <cellStyle name="Normal 2 2 3 3 2 5 2" xfId="8346" xr:uid="{D4130591-8200-43FD-AE00-CAD9AE25AC6C}"/>
    <cellStyle name="Normal 2 2 3 3 2 6" xfId="5652" xr:uid="{8E2FC3B9-393B-4C63-97AC-9D4E9BDC5831}"/>
    <cellStyle name="Normal 2 2 3 3 2 6 2" xfId="10431" xr:uid="{9B2C33AE-1608-4D96-890D-0F43985FC9C0}"/>
    <cellStyle name="Normal 2 2 3 3 2 7" xfId="6141" xr:uid="{C7526731-5CA1-4F1E-8859-9FB4E402C884}"/>
    <cellStyle name="Normal 2 2 3 3 2 7 2" xfId="10920" xr:uid="{8C354CF0-2CED-428E-A657-2A722D34A9CF}"/>
    <cellStyle name="Normal 2 2 3 3 2 8" xfId="6450" xr:uid="{5D8A60CB-3EBD-4F8C-973D-FAC4DCF8DE8C}"/>
    <cellStyle name="Normal 2 2 3 3 2 9" xfId="1202" xr:uid="{3C6E3A95-5ECF-46CD-9F69-0B6AFDFFFDA9}"/>
    <cellStyle name="Normal 2 2 3 3 3" xfId="615" xr:uid="{E683ADE4-3E0F-4618-B4B0-7740637366FA}"/>
    <cellStyle name="Normal 2 2 3 3 3 2" xfId="1578" xr:uid="{E4086567-AE00-4975-BFEB-5F504E8C6B39}"/>
    <cellStyle name="Normal 2 2 3 3 3 2 2" xfId="2720" xr:uid="{80DD8BB0-FEE5-47CA-B3B9-933B84598096}"/>
    <cellStyle name="Normal 2 2 3 3 3 2 2 2" xfId="5045" xr:uid="{11D1C6E8-5581-44A7-A32A-74F95D64E0BE}"/>
    <cellStyle name="Normal 2 2 3 3 3 2 2 2 2" xfId="9829" xr:uid="{B2781CD0-9FF2-4F24-8EA0-F593280D1E2B}"/>
    <cellStyle name="Normal 2 2 3 3 3 2 2 3" xfId="7933" xr:uid="{D8D4DA3F-767F-4F52-BB20-528C54870451}"/>
    <cellStyle name="Normal 2 2 3 3 3 2 3" xfId="3920" xr:uid="{0BC348C8-C421-4556-ADC4-896CE7F10094}"/>
    <cellStyle name="Normal 2 2 3 3 3 2 3 2" xfId="8704" xr:uid="{80FE8119-0BB3-4F0F-ABE5-2E1C5217A00F}"/>
    <cellStyle name="Normal 2 2 3 3 3 2 4" xfId="6808" xr:uid="{929556D9-6004-4247-8F95-AF18DCB92256}"/>
    <cellStyle name="Normal 2 2 3 3 3 3" xfId="2890" xr:uid="{6FEE28D0-9775-4A18-83A3-FFA41893C8DA}"/>
    <cellStyle name="Normal 2 2 3 3 3 4" xfId="2544" xr:uid="{39397BCB-19F3-45D5-919F-AA50EBC71A65}"/>
    <cellStyle name="Normal 2 2 3 3 3 4 2" xfId="4876" xr:uid="{E559C465-5FFA-4939-B58B-A2C6AB8ECF7B}"/>
    <cellStyle name="Normal 2 2 3 3 3 4 2 2" xfId="9660" xr:uid="{6B41229B-868A-464F-996B-A9EEDA032F66}"/>
    <cellStyle name="Normal 2 2 3 3 3 4 3" xfId="7764" xr:uid="{8FF71744-68DF-44FD-AE3B-20147A32F8B9}"/>
    <cellStyle name="Normal 2 2 3 3 3 5" xfId="3645" xr:uid="{911C0A6E-BD9F-4FC7-B3CF-C7FB822982EC}"/>
    <cellStyle name="Normal 2 2 3 3 3 5 2" xfId="8429" xr:uid="{E2500C83-AB9F-4210-A370-083FDAB79CF6}"/>
    <cellStyle name="Normal 2 2 3 3 3 6" xfId="5906" xr:uid="{175CB8EF-FFD8-4BDA-A6AD-AC5BA97BA646}"/>
    <cellStyle name="Normal 2 2 3 3 3 6 2" xfId="10685" xr:uid="{6E36AD6F-AB86-4D0C-89B6-FA55C107B79B}"/>
    <cellStyle name="Normal 2 2 3 3 3 7" xfId="6533" xr:uid="{8A7553C7-9063-4927-B679-E79453FDE704}"/>
    <cellStyle name="Normal 2 2 3 3 3 8" xfId="1295" xr:uid="{40546843-9086-44D3-AB15-267E65E04577}"/>
    <cellStyle name="Normal 2 2 3 3 4" xfId="1531" xr:uid="{75FF6B83-93EC-4FA1-A278-E91BE01046B4}"/>
    <cellStyle name="Normal 2 2 3 3 4 2" xfId="2758" xr:uid="{63810039-29FC-4F81-B1F5-8FA8D337B9D6}"/>
    <cellStyle name="Normal 2 2 3 3 4 2 2" xfId="5083" xr:uid="{19DF72F9-86B9-49F0-BD27-11559BE60282}"/>
    <cellStyle name="Normal 2 2 3 3 4 2 2 2" xfId="9867" xr:uid="{5A356C40-A9A4-4F58-A65C-D17849E0F681}"/>
    <cellStyle name="Normal 2 2 3 3 4 2 3" xfId="7971" xr:uid="{2AB3F4A3-0351-45E1-8B37-B62CB07A0CA5}"/>
    <cellStyle name="Normal 2 2 3 3 4 3" xfId="2891" xr:uid="{4B6129C8-2436-45DD-89DB-009EDC713EE6}"/>
    <cellStyle name="Normal 2 2 3 3 4 4" xfId="2579" xr:uid="{EA258EF3-E773-438C-ADED-F281C4FBB268}"/>
    <cellStyle name="Normal 2 2 3 3 4 4 2" xfId="4910" xr:uid="{20B79F02-7E30-4F25-B2A5-37F1DBA86203}"/>
    <cellStyle name="Normal 2 2 3 3 4 4 2 2" xfId="9694" xr:uid="{D9B4CCA3-E99A-42CC-9DA9-A526553407CF}"/>
    <cellStyle name="Normal 2 2 3 3 4 4 3" xfId="7798" xr:uid="{A789625B-E7F3-4A91-BC93-F9EB8A2A5BC7}"/>
    <cellStyle name="Normal 2 2 3 3 5" xfId="2635" xr:uid="{ADF88845-85C1-40CD-A746-92538675CC3A}"/>
    <cellStyle name="Normal 2 2 3 3 5 2" xfId="2892" xr:uid="{8452F1F2-CD9C-4D75-8855-B0C777D54BF8}"/>
    <cellStyle name="Normal 2 2 3 3 5 2 2" xfId="3373" xr:uid="{07CC64C7-8991-4850-8139-776A23C1F237}"/>
    <cellStyle name="Normal 2 2 3 3 5 2 2 2" xfId="5269" xr:uid="{ABB3EF9A-1278-493C-815E-CC6FB081F81A}"/>
    <cellStyle name="Normal 2 2 3 3 5 2 2 2 2" xfId="10053" xr:uid="{B7217132-DA37-41C3-A195-5D52DD752B6D}"/>
    <cellStyle name="Normal 2 2 3 3 5 2 2 3" xfId="8157" xr:uid="{8BA9FD74-36A2-484F-8BC5-3E5D5FB4852B}"/>
    <cellStyle name="Normal 2 2 3 3 5 3" xfId="4961" xr:uid="{92CCA1F3-0ED1-492F-8BD5-82C1074F00A6}"/>
    <cellStyle name="Normal 2 2 3 3 5 3 2" xfId="9745" xr:uid="{24DBE532-D675-4045-B1F1-184E2D801DED}"/>
    <cellStyle name="Normal 2 2 3 3 5 4" xfId="7849" xr:uid="{41BADFEE-254A-49EE-B2D0-7507E8659024}"/>
    <cellStyle name="Normal 2 2 3 3 6" xfId="2887" xr:uid="{E3A1B0A0-5530-4CE7-B346-9084C1E05393}"/>
    <cellStyle name="Normal 2 2 3 3 6 2" xfId="3263" xr:uid="{52DF5DA3-13DF-4C4E-BA73-CFB27A98F60A}"/>
    <cellStyle name="Normal 2 2 3 3 6 2 2" xfId="5159" xr:uid="{CA6A9D2A-BB5C-42AE-BAF9-6B679B6B5CDA}"/>
    <cellStyle name="Normal 2 2 3 3 6 2 2 2" xfId="9943" xr:uid="{F61CDA0C-3294-4233-8466-5FD370C355F7}"/>
    <cellStyle name="Normal 2 2 3 3 6 2 3" xfId="8047" xr:uid="{1FD953DC-EB45-4845-83AE-FDD17F82694A}"/>
    <cellStyle name="Normal 2 2 3 3 7" xfId="2049" xr:uid="{70D2B632-D95E-46EF-B252-6F006B25F0B1}"/>
    <cellStyle name="Normal 2 2 3 3 7 2" xfId="4389" xr:uid="{3E120A3A-F4E1-48F5-9DF0-6D04CC1C4FF2}"/>
    <cellStyle name="Normal 2 2 3 3 7 2 2" xfId="9173" xr:uid="{07478BD9-A40B-4AA3-B469-EBA985A0E935}"/>
    <cellStyle name="Normal 2 2 3 3 7 3" xfId="7277" xr:uid="{07186DA9-DBEE-4331-B525-EBA583D0169A}"/>
    <cellStyle name="Normal 2 2 3 3 8" xfId="3484" xr:uid="{D7BCB3E8-26B5-4A38-8318-C42A10EF825E}"/>
    <cellStyle name="Normal 2 2 3 3 8 2" xfId="8268" xr:uid="{2B0CC0D9-2CD1-481C-A91E-75995C1FE176}"/>
    <cellStyle name="Normal 2 2 3 3 9" xfId="5392" xr:uid="{8261D1AC-C5CE-4FB6-862F-B1603894EEAD}"/>
    <cellStyle name="Normal 2 2 3 3 9 2" xfId="10175" xr:uid="{E8CE2BC5-38C2-4898-BA1C-1D02702B8D5F}"/>
    <cellStyle name="Normal 2 2 3 4" xfId="140" xr:uid="{23656B5E-4119-44D2-9748-A005F01A60AD}"/>
    <cellStyle name="Normal 2 2 3 4 10" xfId="5448" xr:uid="{80F3B993-C5EE-4117-8BBC-6C46F9DB1D42}"/>
    <cellStyle name="Normal 2 2 3 4 10 2" xfId="10231" xr:uid="{D8C3C32A-A6E1-4466-9EA6-46AC30DEF01C}"/>
    <cellStyle name="Normal 2 2 3 4 11" xfId="5966" xr:uid="{14E02D29-6733-4271-A792-B879E36BABA0}"/>
    <cellStyle name="Normal 2 2 3 4 11 2" xfId="10745" xr:uid="{08348FAE-4955-4884-BA70-A7651D67BAD0}"/>
    <cellStyle name="Normal 2 2 3 4 12" xfId="6415" xr:uid="{26AF9E97-BF7F-4B24-B9BC-08074BC8FC22}"/>
    <cellStyle name="Normal 2 2 3 4 13" xfId="1165" xr:uid="{B070456B-1346-47D5-99E9-B0D1DD53BF6F}"/>
    <cellStyle name="Normal 2 2 3 4 2" xfId="411" xr:uid="{D51123F2-6687-46B1-9943-3B4E65826913}"/>
    <cellStyle name="Normal 2 2 3 4 2 10" xfId="1245" xr:uid="{772872B1-85FB-4669-A760-EE006F9535D1}"/>
    <cellStyle name="Normal 2 2 3 4 2 2" xfId="915" xr:uid="{C5DC80D7-6A90-40B3-B453-C985B367DE53}"/>
    <cellStyle name="Normal 2 2 3 4 2 2 2" xfId="2895" xr:uid="{F92E4B7D-0688-48B6-8D63-55350A346F98}"/>
    <cellStyle name="Normal 2 2 3 4 2 2 2 2" xfId="3448" xr:uid="{435064A4-8555-49ED-8DDD-500BC03B27BB}"/>
    <cellStyle name="Normal 2 2 3 4 2 2 2 2 2" xfId="5344" xr:uid="{C4F6B449-736F-4AD6-8573-55BDD9983148}"/>
    <cellStyle name="Normal 2 2 3 4 2 2 2 2 2 2" xfId="10128" xr:uid="{AE076EB1-CA83-446C-9542-EB91B720DD53}"/>
    <cellStyle name="Normal 2 2 3 4 2 2 2 2 3" xfId="8232" xr:uid="{528CE330-CDBF-4C7B-881C-9B236B98CA37}"/>
    <cellStyle name="Normal 2 2 3 4 2 2 3" xfId="2688" xr:uid="{DBD19D5F-4D8A-4A4B-86F6-280FDAB771E4}"/>
    <cellStyle name="Normal 2 2 3 4 2 2 3 2" xfId="5013" xr:uid="{304C0841-4D41-4206-B2E8-E1918460BB00}"/>
    <cellStyle name="Normal 2 2 3 4 2 2 3 2 2" xfId="9797" xr:uid="{9D43EE97-32C2-4E8F-BDA2-38179F42514F}"/>
    <cellStyle name="Normal 2 2 3 4 2 2 3 3" xfId="7901" xr:uid="{F95138E3-BFDB-4594-91E7-8F1148E3D49C}"/>
    <cellStyle name="Normal 2 2 3 4 2 2 4" xfId="4215" xr:uid="{F65E025A-BFC8-4FCC-8310-2766B4AFE172}"/>
    <cellStyle name="Normal 2 2 3 4 2 2 4 2" xfId="8999" xr:uid="{0BB5D0FF-EBCF-4353-AC2F-679E1B674830}"/>
    <cellStyle name="Normal 2 2 3 4 2 2 5" xfId="7103" xr:uid="{A7F727A6-09D2-4D6F-B894-FEE75E32657D}"/>
    <cellStyle name="Normal 2 2 3 4 2 2 6" xfId="1875" xr:uid="{07806055-628C-4FC0-B6A1-3F6158A2B3F9}"/>
    <cellStyle name="Normal 2 2 3 4 2 3" xfId="2894" xr:uid="{D31DF032-3D65-4085-96A6-C6D9919B8647}"/>
    <cellStyle name="Normal 2 2 3 4 2 3 2" xfId="3327" xr:uid="{2E0D5118-1214-49B9-B6CE-55BF97B80082}"/>
    <cellStyle name="Normal 2 2 3 4 2 3 2 2" xfId="5223" xr:uid="{823BECC7-5B85-42DA-A85D-A9EEB852E25B}"/>
    <cellStyle name="Normal 2 2 3 4 2 3 2 2 2" xfId="10007" xr:uid="{95352734-1CA6-4A34-9019-234C0D4D7007}"/>
    <cellStyle name="Normal 2 2 3 4 2 3 2 3" xfId="8111" xr:uid="{13B640A3-DDF2-4D96-AFA9-D6CA4DC1FC8D}"/>
    <cellStyle name="Normal 2 2 3 4 2 4" xfId="2524" xr:uid="{E10916DD-A052-4AE1-A6C3-EE8F222E6821}"/>
    <cellStyle name="Normal 2 2 3 4 2 4 2" xfId="4856" xr:uid="{D4BF7788-C34B-4F32-8C67-ED3F80AA992A}"/>
    <cellStyle name="Normal 2 2 3 4 2 4 2 2" xfId="9640" xr:uid="{C8F281BC-0689-485E-8236-8ACD19938E9E}"/>
    <cellStyle name="Normal 2 2 3 4 2 4 3" xfId="7744" xr:uid="{74841589-A81D-4AB5-B27F-86353F9C5501}"/>
    <cellStyle name="Normal 2 2 3 4 2 5" xfId="2345" xr:uid="{6595314C-CEC4-4E3A-9415-32B8DE5B473D}"/>
    <cellStyle name="Normal 2 2 3 4 2 5 2" xfId="4685" xr:uid="{6BBD5A1D-071E-47F5-A2CD-9451304A1671}"/>
    <cellStyle name="Normal 2 2 3 4 2 5 2 2" xfId="9469" xr:uid="{872CF36F-2E1A-4AD8-B585-65A1D4C3B376}"/>
    <cellStyle name="Normal 2 2 3 4 2 5 3" xfId="7573" xr:uid="{79001071-23C4-46CC-BD36-AD8E14216846}"/>
    <cellStyle name="Normal 2 2 3 4 2 6" xfId="3605" xr:uid="{92CDEF6F-BF27-465C-8F74-180E739FD2BF}"/>
    <cellStyle name="Normal 2 2 3 4 2 6 2" xfId="8389" xr:uid="{2279A38E-F406-4626-8E6B-2E2A7104DA17}"/>
    <cellStyle name="Normal 2 2 3 4 2 7" xfId="5695" xr:uid="{BB7742B8-1D88-477E-B760-82D9B0B63C24}"/>
    <cellStyle name="Normal 2 2 3 4 2 7 2" xfId="10474" xr:uid="{B110AD4F-1B8A-44DA-B5AA-9B34B54B58BB}"/>
    <cellStyle name="Normal 2 2 3 4 2 8" xfId="6201" xr:uid="{8D266C38-5340-4845-BFC7-3DD560C3B799}"/>
    <cellStyle name="Normal 2 2 3 4 2 8 2" xfId="10980" xr:uid="{0F62A61E-083B-4AAF-8759-7FAA9583EAC8}"/>
    <cellStyle name="Normal 2 2 3 4 2 9" xfId="6493" xr:uid="{0B357A62-2359-43CB-8046-91CA2BF5082C}"/>
    <cellStyle name="Normal 2 2 3 4 3" xfId="675" xr:uid="{10DEC4DF-0A6D-455D-8443-1A95439EB741}"/>
    <cellStyle name="Normal 2 2 3 4 3 2" xfId="2733" xr:uid="{2E6C2B28-4688-471D-ADC7-8532A09003F9}"/>
    <cellStyle name="Normal 2 2 3 4 3 2 2" xfId="5058" xr:uid="{67D80AD6-E9E8-42CD-83A5-B51DD559C778}"/>
    <cellStyle name="Normal 2 2 3 4 3 2 2 2" xfId="9842" xr:uid="{782CCDA0-11CA-45DD-92E7-B102A1D31891}"/>
    <cellStyle name="Normal 2 2 3 4 3 2 3" xfId="7946" xr:uid="{F70EBDAE-2542-4739-8142-E24A19F029B9}"/>
    <cellStyle name="Normal 2 2 3 4 3 3" xfId="2896" xr:uid="{EC6C54A9-70C5-472C-815E-4763F7456C1A}"/>
    <cellStyle name="Normal 2 2 3 4 3 4" xfId="2557" xr:uid="{0CCBC766-F058-4D05-8BA7-B2F4E44FE7F4}"/>
    <cellStyle name="Normal 2 2 3 4 3 4 2" xfId="4889" xr:uid="{8B63533B-9689-446D-8935-3082C1C1D011}"/>
    <cellStyle name="Normal 2 2 3 4 3 4 2 2" xfId="9673" xr:uid="{5B4B790B-C912-4E78-B8D0-953B7A4223EC}"/>
    <cellStyle name="Normal 2 2 3 4 3 4 3" xfId="7777" xr:uid="{AA402E50-14B6-4ACC-BC05-237DCBE9FDA8}"/>
    <cellStyle name="Normal 2 2 3 4 3 5" xfId="3705" xr:uid="{EDDD2DE1-62FA-47A2-B12A-0431801A40EC}"/>
    <cellStyle name="Normal 2 2 3 4 3 5 2" xfId="8489" xr:uid="{82EC9CE1-5BB6-4CE8-8B41-FEDBB3373C24}"/>
    <cellStyle name="Normal 2 2 3 4 3 6" xfId="6593" xr:uid="{3AD8C88E-A294-4EFA-AD09-E8E2CA977A5B}"/>
    <cellStyle name="Normal 2 2 3 4 3 7" xfId="1356" xr:uid="{C6694494-D51E-42BF-A605-FF02BA6B5EE6}"/>
    <cellStyle name="Normal 2 2 3 4 4" xfId="1640" xr:uid="{28413DBC-C0C9-43F0-9B6B-F4F1B0620C00}"/>
    <cellStyle name="Normal 2 2 3 4 4 2" xfId="2794" xr:uid="{AD0EF7C6-704F-4BB0-A7D9-B19D1979E26B}"/>
    <cellStyle name="Normal 2 2 3 4 4 2 2" xfId="5119" xr:uid="{3657CEEC-5348-4850-ADE9-8938A1874E99}"/>
    <cellStyle name="Normal 2 2 3 4 4 2 2 2" xfId="9903" xr:uid="{743B7276-E7A1-4691-B2B0-4FF6B48ED081}"/>
    <cellStyle name="Normal 2 2 3 4 4 2 3" xfId="8007" xr:uid="{D74C5B28-92D9-4F53-A8EF-82BE7A8C73F8}"/>
    <cellStyle name="Normal 2 2 3 4 4 3" xfId="2897" xr:uid="{0491174B-40BC-46FC-9CBE-8B3F50423478}"/>
    <cellStyle name="Normal 2 2 3 4 4 4" xfId="2605" xr:uid="{A47DE1C5-8E10-4B04-A29A-469F37463E9A}"/>
    <cellStyle name="Normal 2 2 3 4 4 4 2" xfId="4933" xr:uid="{B8B7428C-9A4C-474C-ADD2-12AA6AD2B7F7}"/>
    <cellStyle name="Normal 2 2 3 4 4 4 2 2" xfId="9717" xr:uid="{2B8B16C1-1E2A-444E-9D30-0355D806E864}"/>
    <cellStyle name="Normal 2 2 3 4 4 4 3" xfId="7821" xr:uid="{CA19F74D-628F-4711-ABBE-41ABD94675D4}"/>
    <cellStyle name="Normal 2 2 3 4 4 5" xfId="3980" xr:uid="{948F5347-CA87-43A7-8218-E64A897F2D95}"/>
    <cellStyle name="Normal 2 2 3 4 4 5 2" xfId="8764" xr:uid="{525F1A94-C7E3-4169-B5E6-0A5A15297F87}"/>
    <cellStyle name="Normal 2 2 3 4 4 6" xfId="6868" xr:uid="{F165E94A-AA4F-45EE-A281-3E0334C22824}"/>
    <cellStyle name="Normal 2 2 3 4 5" xfId="2649" xr:uid="{5EA7C015-FFDA-43D7-8714-DA9DD33C0F37}"/>
    <cellStyle name="Normal 2 2 3 4 5 2" xfId="2898" xr:uid="{3C203317-EFDB-4A30-A5EA-FF4AF3D0B74D}"/>
    <cellStyle name="Normal 2 2 3 4 5 2 2" xfId="3388" xr:uid="{1CE53FC1-AE9D-4D6F-B3AB-2E8808240BC5}"/>
    <cellStyle name="Normal 2 2 3 4 5 2 2 2" xfId="5284" xr:uid="{1CA17C1F-3B48-454B-8C77-621D43ED7506}"/>
    <cellStyle name="Normal 2 2 3 4 5 2 2 2 2" xfId="10068" xr:uid="{F371977C-3738-4C34-B721-C9DB4CC4B096}"/>
    <cellStyle name="Normal 2 2 3 4 5 2 2 3" xfId="8172" xr:uid="{EE0C920B-0AD1-4DD5-B22A-028B6ED76010}"/>
    <cellStyle name="Normal 2 2 3 4 5 3" xfId="4975" xr:uid="{007BC44F-853D-4C62-8A51-2558031C42E4}"/>
    <cellStyle name="Normal 2 2 3 4 5 3 2" xfId="9759" xr:uid="{AD461A0E-294F-4653-A685-491131E5FF60}"/>
    <cellStyle name="Normal 2 2 3 4 5 4" xfId="7863" xr:uid="{98D3572E-6E0B-49B4-93E4-C69A7E2B1058}"/>
    <cellStyle name="Normal 2 2 3 4 6" xfId="2893" xr:uid="{110CA637-1883-48E5-9AB2-C2D8370C6777}"/>
    <cellStyle name="Normal 2 2 3 4 6 2" xfId="3278" xr:uid="{BDC6F07C-82FD-4E98-AA77-A890647EA0C1}"/>
    <cellStyle name="Normal 2 2 3 4 6 2 2" xfId="5174" xr:uid="{106BDDCD-8761-4805-B9B0-708AEEF76C22}"/>
    <cellStyle name="Normal 2 2 3 4 6 2 2 2" xfId="9958" xr:uid="{89F51276-E1EE-44F4-B757-4A8D81C34EA2}"/>
    <cellStyle name="Normal 2 2 3 4 6 2 3" xfId="8062" xr:uid="{6BE411C3-7A27-48E0-B3EC-3ECD5547B2C1}"/>
    <cellStyle name="Normal 2 2 3 4 7" xfId="2512" xr:uid="{DC238055-D808-41F3-BF2C-F0A6EC6089E8}"/>
    <cellStyle name="Normal 2 2 3 4 7 2" xfId="4844" xr:uid="{54A9A9C8-3099-4026-A5E7-66901EE14207}"/>
    <cellStyle name="Normal 2 2 3 4 7 2 2" xfId="9628" xr:uid="{0F01C054-6B17-4389-A860-83CFB8DBC53A}"/>
    <cellStyle name="Normal 2 2 3 4 7 3" xfId="7732" xr:uid="{69C2DF43-61CC-4D21-B445-2FA434B96E80}"/>
    <cellStyle name="Normal 2 2 3 4 8" xfId="2109" xr:uid="{0C2E718C-A38E-43FF-9287-896758A32AD1}"/>
    <cellStyle name="Normal 2 2 3 4 8 2" xfId="4449" xr:uid="{30112A50-30E7-42DB-8C1F-AC30ED1161A2}"/>
    <cellStyle name="Normal 2 2 3 4 8 2 2" xfId="9233" xr:uid="{DD6FDA09-933A-4221-8ABB-0D15C865E2BE}"/>
    <cellStyle name="Normal 2 2 3 4 8 3" xfId="7337" xr:uid="{D5966AFD-7932-42D1-BD28-A6A3B1218CA7}"/>
    <cellStyle name="Normal 2 2 3 4 9" xfId="3527" xr:uid="{2264258C-B099-4BAD-92FB-0F45B65A1B7D}"/>
    <cellStyle name="Normal 2 2 3 4 9 2" xfId="8311" xr:uid="{F8D20D57-8543-4C75-9C81-3AAB3EC8902F}"/>
    <cellStyle name="Normal 2 2 3 5" xfId="105" xr:uid="{FE1C9159-A2DF-44D5-B874-0F25D160DA62}"/>
    <cellStyle name="Normal 2 2 3 5 2" xfId="387" xr:uid="{C6D5E5FD-C0C9-4E33-873D-77E4168EFC0D}"/>
    <cellStyle name="Normal 2 2 3 5 2 2" xfId="891" xr:uid="{541C8282-1201-4A4F-9CCC-9A150879FEED}"/>
    <cellStyle name="Normal 2 2 3 5 2 2 2" xfId="3405" xr:uid="{39CF786B-F13E-42FD-8E8E-7E67A9DB8B38}"/>
    <cellStyle name="Normal 2 2 3 5 2 2 2 2" xfId="5301" xr:uid="{1BAEBDCB-9963-41EE-86C4-6B90A48007AF}"/>
    <cellStyle name="Normal 2 2 3 5 2 2 2 2 2" xfId="10085" xr:uid="{EAC3D2B5-5EB0-4C8F-9DCC-68058590A106}"/>
    <cellStyle name="Normal 2 2 3 5 2 2 2 3" xfId="8189" xr:uid="{D02A811C-95F4-4C2D-A601-901687C93AE6}"/>
    <cellStyle name="Normal 2 2 3 5 2 2 3" xfId="2900" xr:uid="{8191823D-AACB-4E83-B003-0CF17A04592C}"/>
    <cellStyle name="Normal 2 2 3 5 2 2 4" xfId="4191" xr:uid="{8D73E89E-FA98-4950-96B6-634666B42CCC}"/>
    <cellStyle name="Normal 2 2 3 5 2 2 4 2" xfId="8975" xr:uid="{082BEC9E-7841-4F3A-9D2F-63EDE5641E1A}"/>
    <cellStyle name="Normal 2 2 3 5 2 2 5" xfId="7079" xr:uid="{C598608D-C40D-4D4C-B66A-7202FC04B6A5}"/>
    <cellStyle name="Normal 2 2 3 5 2 2 6" xfId="1851" xr:uid="{D9BDB3A8-791D-4199-9315-1FF259349D9A}"/>
    <cellStyle name="Normal 2 2 3 5 2 3" xfId="2321" xr:uid="{49BF84F1-FD2D-4567-BF38-3B3498FDD5E7}"/>
    <cellStyle name="Normal 2 2 3 5 2 3 2" xfId="4661" xr:uid="{82BB7F49-5104-47B9-B62A-6442ABB5008D}"/>
    <cellStyle name="Normal 2 2 3 5 2 3 2 2" xfId="9445" xr:uid="{109D5F1A-1331-4A29-B454-BCF5B46B97FE}"/>
    <cellStyle name="Normal 2 2 3 5 2 3 3" xfId="7549" xr:uid="{062E8F69-E6C4-4B2F-839C-B9E7D5C10AA2}"/>
    <cellStyle name="Normal 2 2 3 5 2 4" xfId="3681" xr:uid="{366A8D07-20BC-4E47-A217-6E773A57AD60}"/>
    <cellStyle name="Normal 2 2 3 5 2 4 2" xfId="8465" xr:uid="{3D1DA302-BFAD-4AF2-90D7-CFE6A4D49D24}"/>
    <cellStyle name="Normal 2 2 3 5 2 5" xfId="5634" xr:uid="{A01DB0DE-423E-40B7-BACB-6D0BE3EDC680}"/>
    <cellStyle name="Normal 2 2 3 5 2 5 2" xfId="10413" xr:uid="{8E585349-D7F6-45E0-BE24-357B574E4635}"/>
    <cellStyle name="Normal 2 2 3 5 2 6" xfId="6177" xr:uid="{E7D96CAF-ADE1-4E21-84C9-2B94633247F6}"/>
    <cellStyle name="Normal 2 2 3 5 2 6 2" xfId="10956" xr:uid="{FF8D24F4-C6D4-4A3A-B14D-C07E91A4F17A}"/>
    <cellStyle name="Normal 2 2 3 5 2 7" xfId="6569" xr:uid="{B1E02D54-681C-4A3A-8CD7-0E2CBCA2EBDA}"/>
    <cellStyle name="Normal 2 2 3 5 2 8" xfId="1332" xr:uid="{48C36D0E-4839-40A3-829C-1BB616F989A1}"/>
    <cellStyle name="Normal 2 2 3 5 3" xfId="651" xr:uid="{1055034F-4C02-4541-B9DB-8EB447FA64FC}"/>
    <cellStyle name="Normal 2 2 3 5 3 2" xfId="3238" xr:uid="{0E020AE8-8CED-4D9D-84BB-E509CF31913C}"/>
    <cellStyle name="Normal 2 2 3 5 3 2 2" xfId="5134" xr:uid="{23FA989F-D26D-41B0-A06A-06D9B55042FE}"/>
    <cellStyle name="Normal 2 2 3 5 3 2 2 2" xfId="9918" xr:uid="{FB664A2A-A4F4-4205-8BD0-2C227548C76E}"/>
    <cellStyle name="Normal 2 2 3 5 3 2 3" xfId="8022" xr:uid="{0BE069C7-9229-40EC-9CE9-106B877048E8}"/>
    <cellStyle name="Normal 2 2 3 5 3 3" xfId="2899" xr:uid="{860D2277-1B64-4608-A7FD-EBC7416296A4}"/>
    <cellStyle name="Normal 2 2 3 5 3 4" xfId="3956" xr:uid="{F06F9058-D1FC-4534-A123-416851F270C6}"/>
    <cellStyle name="Normal 2 2 3 5 3 4 2" xfId="8740" xr:uid="{F7CA42E7-BC9A-4B6F-9C78-5DD23DCA9D4A}"/>
    <cellStyle name="Normal 2 2 3 5 3 5" xfId="6844" xr:uid="{139B8E05-63D4-45BE-9ABE-DBAF61B564E7}"/>
    <cellStyle name="Normal 2 2 3 5 3 6" xfId="1615" xr:uid="{672B2524-F559-403A-A8F6-B69AC322E10A}"/>
    <cellStyle name="Normal 2 2 3 5 4" xfId="2085" xr:uid="{3F3DE46D-2D75-47A6-AB75-CAA56351681A}"/>
    <cellStyle name="Normal 2 2 3 5 4 2" xfId="4425" xr:uid="{4F6C8C00-7221-44ED-847E-C557F74FF8BD}"/>
    <cellStyle name="Normal 2 2 3 5 4 2 2" xfId="9209" xr:uid="{1F0E8533-64E7-4796-8D6C-0E712E29F3DF}"/>
    <cellStyle name="Normal 2 2 3 5 4 3" xfId="7313" xr:uid="{4F43285C-84B6-449D-97F4-1F2878283D8D}"/>
    <cellStyle name="Normal 2 2 3 5 5" xfId="3544" xr:uid="{A25ADED7-CD10-439D-B17C-CA7EA645EE2D}"/>
    <cellStyle name="Normal 2 2 3 5 5 2" xfId="8328" xr:uid="{73812C7C-4B08-4A1A-BE05-3A72D6BEF957}"/>
    <cellStyle name="Normal 2 2 3 5 6" xfId="5424" xr:uid="{9533721D-035F-4067-8E81-160B73BA4589}"/>
    <cellStyle name="Normal 2 2 3 5 6 2" xfId="10207" xr:uid="{C2B25F74-1ECF-488F-9A51-DA838D1A04CB}"/>
    <cellStyle name="Normal 2 2 3 5 7" xfId="5942" xr:uid="{519EB0AF-985A-4D72-9777-E19DF886BFC4}"/>
    <cellStyle name="Normal 2 2 3 5 7 2" xfId="10721" xr:uid="{E72AD946-2501-4BD0-8360-A8C27FE9F4C4}"/>
    <cellStyle name="Normal 2 2 3 5 8" xfId="6432" xr:uid="{9DCE995A-EDC1-47CB-9072-04F419744A9C}"/>
    <cellStyle name="Normal 2 2 3 5 9" xfId="1184" xr:uid="{D5A09C64-CFA8-4F44-8C3D-1AA1F191F4ED}"/>
    <cellStyle name="Normal 2 2 3 6" xfId="202" xr:uid="{24624524-E000-4858-8A10-5172381FE481}"/>
    <cellStyle name="Normal 2 2 3 6 2" xfId="2696" xr:uid="{F6F82599-4F8E-4D61-9A16-33534A405376}"/>
    <cellStyle name="Normal 2 2 3 6 2 2" xfId="5021" xr:uid="{116095B1-C18C-4E0E-9137-C9409874CD1C}"/>
    <cellStyle name="Normal 2 2 3 6 2 2 2" xfId="9805" xr:uid="{DA3E64A1-1ED7-45C9-95F8-ED432EF719B9}"/>
    <cellStyle name="Normal 2 2 3 6 2 3" xfId="7909" xr:uid="{07578717-FC15-4691-B1DE-B3C7DBEBBB66}"/>
    <cellStyle name="Normal 2 2 3 6 3" xfId="2901" xr:uid="{9B3C390B-0DA7-4DDC-BA44-5CDF9AE4D492}"/>
    <cellStyle name="Normal 2 2 3 6 4" xfId="2518" xr:uid="{197488F2-B01F-4094-9904-8316244A933B}"/>
    <cellStyle name="Normal 2 2 3 6 4 2" xfId="4850" xr:uid="{1F1F2E84-DBB8-48E5-BC7C-9FF1D6232211}"/>
    <cellStyle name="Normal 2 2 3 6 4 2 2" xfId="9634" xr:uid="{244F1B49-FC3A-4637-8885-44B29E81D746}"/>
    <cellStyle name="Normal 2 2 3 6 4 3" xfId="7738" xr:uid="{428841DF-5DD5-4B08-B794-11CFA05A7736}"/>
    <cellStyle name="Normal 2 2 3 7" xfId="325" xr:uid="{115F78E5-D1FF-495B-A891-58A97E4399D9}"/>
    <cellStyle name="Normal 2 2 3 7 2" xfId="829" xr:uid="{7608697C-304A-49BE-9789-EC666028BB5D}"/>
    <cellStyle name="Normal 2 2 3 7 2 2" xfId="5024" xr:uid="{F35E2542-8018-4305-8BE8-8193160A3DCB}"/>
    <cellStyle name="Normal 2 2 3 7 2 2 2" xfId="9808" xr:uid="{C283D5E1-E09F-4C95-B1CD-E27ECD2AC99F}"/>
    <cellStyle name="Normal 2 2 3 7 2 3" xfId="7912" xr:uid="{61B69B81-2D0E-402B-9AE5-8BCDE22ADD45}"/>
    <cellStyle name="Normal 2 2 3 7 2 4" xfId="2699" xr:uid="{61A8EC00-027D-442F-B980-64FB00D9DCE4}"/>
    <cellStyle name="Normal 2 2 3 7 3" xfId="2902" xr:uid="{71F603CD-0BD6-4A21-889B-F1EE3610DFF8}"/>
    <cellStyle name="Normal 2 2 3 7 4" xfId="2531" xr:uid="{8530F3D2-3FB4-48F0-88E2-0DBDAB8EA969}"/>
    <cellStyle name="Normal 2 2 3 7 4 2" xfId="4863" xr:uid="{9F1CB5B9-749B-48E8-9D0C-3674FCBBFCC5}"/>
    <cellStyle name="Normal 2 2 3 7 4 2 2" xfId="9647" xr:uid="{6F2642F2-E0E8-42C8-93A9-36F0087F1911}"/>
    <cellStyle name="Normal 2 2 3 7 4 3" xfId="7751" xr:uid="{3AF0E456-8C87-4968-AFE6-A0B20678CB20}"/>
    <cellStyle name="Normal 2 2 3 7 5" xfId="5603" xr:uid="{39CDF72A-3EC2-466A-8590-58CA9B356C68}"/>
    <cellStyle name="Normal 2 2 3 7 5 2" xfId="10383" xr:uid="{C0D8109E-18B4-4AA3-8CF6-DC0B2F17BFF0}"/>
    <cellStyle name="Normal 2 2 3 7 6" xfId="1257" xr:uid="{A03AA84E-0FD5-46F4-94D9-A6DA2FBE0170}"/>
    <cellStyle name="Normal 2 2 3 8" xfId="1510" xr:uid="{60888CE9-A473-4346-B76F-D4C7C817E1C4}"/>
    <cellStyle name="Normal 2 2 3 8 2" xfId="2743" xr:uid="{F16C6109-BB88-4C90-A999-EA6453001FE9}"/>
    <cellStyle name="Normal 2 2 3 8 2 2" xfId="5068" xr:uid="{5E50D510-A775-4BBD-AE13-A708961BFDE3}"/>
    <cellStyle name="Normal 2 2 3 8 2 2 2" xfId="9852" xr:uid="{37A77FB0-5E59-469C-A947-8B9DB3E1B23F}"/>
    <cellStyle name="Normal 2 2 3 8 2 3" xfId="7956" xr:uid="{C890E976-33DB-42E0-B1FA-D61BB6C0D226}"/>
    <cellStyle name="Normal 2 2 3 8 3" xfId="2903" xr:uid="{496C25D3-782F-49EC-954E-2DD9DDA55ADC}"/>
    <cellStyle name="Normal 2 2 3 8 4" xfId="2568" xr:uid="{FF1C1274-E852-4C3E-83CD-B91252F3EB55}"/>
    <cellStyle name="Normal 2 2 3 8 4 2" xfId="4899" xr:uid="{C50A11EA-2994-46B6-B564-7B8451D8A614}"/>
    <cellStyle name="Normal 2 2 3 8 4 2 2" xfId="9683" xr:uid="{93C36DCD-CC9A-4ADF-B164-0574764D57E6}"/>
    <cellStyle name="Normal 2 2 3 8 4 3" xfId="7787" xr:uid="{3928B51F-C908-4284-B956-A3A7E6D475A3}"/>
    <cellStyle name="Normal 2 2 3 8 5" xfId="3858" xr:uid="{304D62E5-2243-4094-B0BE-93998A2F0AEF}"/>
    <cellStyle name="Normal 2 2 3 8 5 2" xfId="8642" xr:uid="{1F430061-F1DE-4A13-A4BB-75D9D2566BF3}"/>
    <cellStyle name="Normal 2 2 3 8 6" xfId="6746" xr:uid="{35E7D995-6EA4-4423-9316-6DE9A2AEEFAD}"/>
    <cellStyle name="Normal 2 2 3 9" xfId="2610" xr:uid="{8A6583F5-3A04-4016-9E23-5E70B04CE1EE}"/>
    <cellStyle name="Normal 2 2 3 9 2" xfId="2904" xr:uid="{E907A914-E856-4E29-9167-43E3790B35F9}"/>
    <cellStyle name="Normal 2 2 3 9 2 2" xfId="3342" xr:uid="{23193983-0967-4CA9-888F-A3B6B3BFBE72}"/>
    <cellStyle name="Normal 2 2 3 9 2 2 2" xfId="5238" xr:uid="{B02ECE20-2FF0-421B-B358-EB0FC93790C6}"/>
    <cellStyle name="Normal 2 2 3 9 2 2 2 2" xfId="10022" xr:uid="{82D04DD1-42F3-4C89-91DB-1ECE739DA66A}"/>
    <cellStyle name="Normal 2 2 3 9 2 2 3" xfId="8126" xr:uid="{F7FC2887-7637-4C7C-8C61-D7A79F974E04}"/>
    <cellStyle name="Normal 2 2 3 9 3" xfId="4936" xr:uid="{848CABA2-8280-4F2D-89EA-20D32553B70F}"/>
    <cellStyle name="Normal 2 2 3 9 3 2" xfId="9720" xr:uid="{5FC0615C-FDD3-4495-92AC-971D92E0DF58}"/>
    <cellStyle name="Normal 2 2 3 9 4" xfId="7824" xr:uid="{512DE0E3-6E52-4780-9E2D-12B2C33743E6}"/>
    <cellStyle name="Normal 2 2 4" xfId="55" xr:uid="{3B308203-4973-465E-B976-3EC675747B6B}"/>
    <cellStyle name="Normal 2 2 4 2" xfId="183" xr:uid="{2279115F-1F37-40E4-A87A-08DD4A549032}"/>
    <cellStyle name="Normal 2 2 4 2 10" xfId="1376" xr:uid="{B82D734B-D9C9-4C71-857F-BE3D8B4F3CC7}"/>
    <cellStyle name="Normal 2 2 4 2 2" xfId="262" xr:uid="{F89B1C55-9048-40CB-8F8C-FDDC4B191F77}"/>
    <cellStyle name="Normal 2 2 4 2 2 2" xfId="508" xr:uid="{8D665EF4-C69D-4F75-A45F-BE93850373AA}"/>
    <cellStyle name="Normal 2 2 4 2 2 2 2" xfId="1012" xr:uid="{5C711AB9-2587-4385-9A67-E8EE736AA939}"/>
    <cellStyle name="Normal 2 2 4 2 2 2 2 2" xfId="4782" xr:uid="{179FC459-13C9-4977-ADF5-ED8FFB340E2B}"/>
    <cellStyle name="Normal 2 2 4 2 2 2 2 2 2" xfId="9566" xr:uid="{4F470A2D-E102-4677-ACAC-8F75E09FB4A1}"/>
    <cellStyle name="Normal 2 2 4 2 2 2 2 3" xfId="7670" xr:uid="{8113B2FD-D6CD-48F4-86EE-817888CA936E}"/>
    <cellStyle name="Normal 2 2 4 2 2 2 2 4" xfId="2442" xr:uid="{F79FCD4E-C719-4198-868C-C50F5879E817}"/>
    <cellStyle name="Normal 2 2 4 2 2 2 3" xfId="4312" xr:uid="{C38F56FC-EA7C-43B5-A271-4EAF7282FB4D}"/>
    <cellStyle name="Normal 2 2 4 2 2 2 3 2" xfId="9096" xr:uid="{B8081EA1-1761-41FD-86EF-46EBBF779E1E}"/>
    <cellStyle name="Normal 2 2 4 2 2 2 4" xfId="5792" xr:uid="{8CF5293C-6FB8-4265-866C-7015060F0C59}"/>
    <cellStyle name="Normal 2 2 4 2 2 2 4 2" xfId="10571" xr:uid="{9DF79240-8DC0-4DBE-B685-55E697250CC8}"/>
    <cellStyle name="Normal 2 2 4 2 2 2 5" xfId="6298" xr:uid="{9A6AF455-88D8-430B-BC34-E6C47A1EA35C}"/>
    <cellStyle name="Normal 2 2 4 2 2 2 5 2" xfId="11077" xr:uid="{B02F913A-C9D3-4413-B181-FD3E9C01E87A}"/>
    <cellStyle name="Normal 2 2 4 2 2 2 6" xfId="7200" xr:uid="{5DBFC4F3-B405-462E-B4B2-ED3B3B036B76}"/>
    <cellStyle name="Normal 2 2 4 2 2 2 7" xfId="1972" xr:uid="{7E232BB5-F273-4816-9759-BBC2F8452638}"/>
    <cellStyle name="Normal 2 2 4 2 2 3" xfId="772" xr:uid="{EECD15A3-1EC8-41A7-97EC-5060697D510B}"/>
    <cellStyle name="Normal 2 2 4 2 2 3 2" xfId="4077" xr:uid="{948FA9E9-BC7F-4467-B3C1-2BE13E116CC1}"/>
    <cellStyle name="Normal 2 2 4 2 2 3 2 2" xfId="8861" xr:uid="{0706F007-2C7E-4F97-88A0-12D60C2AFA7B}"/>
    <cellStyle name="Normal 2 2 4 2 2 3 3" xfId="6965" xr:uid="{1EAE6389-3DE2-4A56-B31D-FC0EFCA6DD7A}"/>
    <cellStyle name="Normal 2 2 4 2 2 3 4" xfId="1737" xr:uid="{2476F54C-47FB-4A11-9DF2-436F793DDD57}"/>
    <cellStyle name="Normal 2 2 4 2 2 4" xfId="2206" xr:uid="{9CE96804-38D8-4964-914C-F15F242026BD}"/>
    <cellStyle name="Normal 2 2 4 2 2 4 2" xfId="4546" xr:uid="{BA1B62C4-EE2E-40D4-B0F0-8E21D2E0B4FB}"/>
    <cellStyle name="Normal 2 2 4 2 2 4 2 2" xfId="9330" xr:uid="{7CFA0E64-E0BA-41BE-8305-12C948CE0F4C}"/>
    <cellStyle name="Normal 2 2 4 2 2 4 3" xfId="7434" xr:uid="{729EBDA2-8243-49DC-8240-54B244560497}"/>
    <cellStyle name="Normal 2 2 4 2 2 5" xfId="3802" xr:uid="{6F0B0AD0-2936-44A7-9304-19623C3DA664}"/>
    <cellStyle name="Normal 2 2 4 2 2 5 2" xfId="8586" xr:uid="{E25F58D8-18CD-4E54-8B20-26A6C6EB9E4E}"/>
    <cellStyle name="Normal 2 2 4 2 2 6" xfId="5544" xr:uid="{034D257B-B247-4A98-98A2-3AD3FCA2386E}"/>
    <cellStyle name="Normal 2 2 4 2 2 6 2" xfId="10327" xr:uid="{5BB8EE52-415B-41A6-8C22-A1FF639B5B88}"/>
    <cellStyle name="Normal 2 2 4 2 2 7" xfId="6063" xr:uid="{276BA214-892E-4AFB-842D-F2D432350027}"/>
    <cellStyle name="Normal 2 2 4 2 2 7 2" xfId="10842" xr:uid="{EC82C923-A8FE-4023-951A-9B106EC5D563}"/>
    <cellStyle name="Normal 2 2 4 2 2 8" xfId="6690" xr:uid="{6E530C6E-9062-44BD-B5D4-971EA8901330}"/>
    <cellStyle name="Normal 2 2 4 2 2 9" xfId="1453" xr:uid="{868375D4-54F1-4EF7-97F1-62336345AF59}"/>
    <cellStyle name="Normal 2 2 4 2 3" xfId="431" xr:uid="{C96F013C-9909-4CB3-AD0C-A8E584995734}"/>
    <cellStyle name="Normal 2 2 4 2 3 2" xfId="935" xr:uid="{A97AEC3D-A511-4D3A-856A-5986A4F97E14}"/>
    <cellStyle name="Normal 2 2 4 2 3 2 2" xfId="4705" xr:uid="{084AF548-EBE8-4A15-9D57-36B07E16B0B1}"/>
    <cellStyle name="Normal 2 2 4 2 3 2 2 2" xfId="9489" xr:uid="{8416D070-358E-450E-A697-284B743A2E1E}"/>
    <cellStyle name="Normal 2 2 4 2 3 2 3" xfId="7593" xr:uid="{18D626C6-CC9F-4B8F-BCBD-C47371361805}"/>
    <cellStyle name="Normal 2 2 4 2 3 2 4" xfId="2365" xr:uid="{60244403-927A-470F-AC10-6BD5347BE35F}"/>
    <cellStyle name="Normal 2 2 4 2 3 3" xfId="4235" xr:uid="{8610CBD2-04CC-4AA8-91CB-1A854E68AC04}"/>
    <cellStyle name="Normal 2 2 4 2 3 3 2" xfId="9019" xr:uid="{BDD41434-640E-46C7-9239-57195ECFA73D}"/>
    <cellStyle name="Normal 2 2 4 2 3 4" xfId="5715" xr:uid="{74EEED89-63DD-4DEC-BE6D-ED857EC85ADA}"/>
    <cellStyle name="Normal 2 2 4 2 3 4 2" xfId="10494" xr:uid="{B0BADD00-CA51-46C7-8B5F-37175630952F}"/>
    <cellStyle name="Normal 2 2 4 2 3 5" xfId="6221" xr:uid="{DFFAE902-5A8C-4BEB-89D0-2B07159E7027}"/>
    <cellStyle name="Normal 2 2 4 2 3 5 2" xfId="11000" xr:uid="{FE777BD9-9454-4F8E-898C-F009FD487B67}"/>
    <cellStyle name="Normal 2 2 4 2 3 6" xfId="7123" xr:uid="{BDA9174B-B007-4B00-8537-3F06B178854A}"/>
    <cellStyle name="Normal 2 2 4 2 3 7" xfId="1895" xr:uid="{BDE36270-9385-471C-91DF-C65614E6287C}"/>
    <cellStyle name="Normal 2 2 4 2 4" xfId="695" xr:uid="{5C2506DD-45A6-497F-BFA6-6ADD5BD5E4E1}"/>
    <cellStyle name="Normal 2 2 4 2 4 2" xfId="2905" xr:uid="{2EA763A9-8B94-40E9-98BB-DD1444B29480}"/>
    <cellStyle name="Normal 2 2 4 2 4 3" xfId="4000" xr:uid="{D8BE1B3D-9EBB-4A59-983B-48EF6B7CFEDE}"/>
    <cellStyle name="Normal 2 2 4 2 4 3 2" xfId="8784" xr:uid="{D49DC21F-1D82-463B-880F-C6844430E650}"/>
    <cellStyle name="Normal 2 2 4 2 4 4" xfId="6888" xr:uid="{3579BF13-218D-45B6-96D3-CD624FDE9EE4}"/>
    <cellStyle name="Normal 2 2 4 2 4 5" xfId="1660" xr:uid="{07758F4C-E187-4967-BD2D-DB41931147D2}"/>
    <cellStyle name="Normal 2 2 4 2 5" xfId="2129" xr:uid="{7B6CA410-210C-4E75-B11A-F3626B1B7ED6}"/>
    <cellStyle name="Normal 2 2 4 2 5 2" xfId="4469" xr:uid="{437CD494-DAC2-482B-93B2-50BA44DDC6AA}"/>
    <cellStyle name="Normal 2 2 4 2 5 2 2" xfId="9253" xr:uid="{36969DB9-CA2E-4303-8740-06DC72F3F3AC}"/>
    <cellStyle name="Normal 2 2 4 2 5 3" xfId="7357" xr:uid="{300F98CA-1D7E-4306-8209-F37A24C899D5}"/>
    <cellStyle name="Normal 2 2 4 2 6" xfId="3725" xr:uid="{D451A56B-1324-42E6-9603-D62273760BD0}"/>
    <cellStyle name="Normal 2 2 4 2 6 2" xfId="8509" xr:uid="{97069035-84A8-4DD8-82AA-6CCA562DA0E6}"/>
    <cellStyle name="Normal 2 2 4 2 7" xfId="5467" xr:uid="{5DEBBDEF-7954-48FE-895F-8803B4AABA46}"/>
    <cellStyle name="Normal 2 2 4 2 7 2" xfId="10250" xr:uid="{79995FC4-B98A-48B6-B0AA-209520D4BA97}"/>
    <cellStyle name="Normal 2 2 4 2 8" xfId="5986" xr:uid="{5F3D321D-E8A8-42DD-8426-66E13A81E610}"/>
    <cellStyle name="Normal 2 2 4 2 8 2" xfId="10765" xr:uid="{E95632AA-6264-4B16-97FA-09D093D4E023}"/>
    <cellStyle name="Normal 2 2 4 2 9" xfId="6613" xr:uid="{FF3B1DBC-9E23-4ADE-9EB8-9F2D36CD72A2}"/>
    <cellStyle name="Normal 2 2 4 3" xfId="232" xr:uid="{A8A55F2B-2540-4D3E-A9CF-AB2E189F7553}"/>
    <cellStyle name="Normal 2 2 4 3 2" xfId="478" xr:uid="{F08C9BDC-2FFA-4878-9F35-2D75DA612F24}"/>
    <cellStyle name="Normal 2 2 4 3 2 2" xfId="982" xr:uid="{967977D5-67B5-4604-BE47-341DA8F47653}"/>
    <cellStyle name="Normal 2 2 4 3 2 2 2" xfId="4752" xr:uid="{04F1EE43-4FF1-4094-AADF-D2221AB53557}"/>
    <cellStyle name="Normal 2 2 4 3 2 2 2 2" xfId="9536" xr:uid="{92EC698E-5095-4828-ACE6-90DCFED607F5}"/>
    <cellStyle name="Normal 2 2 4 3 2 2 3" xfId="7640" xr:uid="{62F740E7-11F8-4478-814A-31D39373D513}"/>
    <cellStyle name="Normal 2 2 4 3 2 2 4" xfId="2412" xr:uid="{2110ACD5-77F6-4FBF-8433-2A94BEB6B435}"/>
    <cellStyle name="Normal 2 2 4 3 2 3" xfId="4282" xr:uid="{861D1913-0786-48F8-A5EC-C6E8DD2980FE}"/>
    <cellStyle name="Normal 2 2 4 3 2 3 2" xfId="9066" xr:uid="{5CE8F511-62DC-4134-A5A0-FD3F9C58DD3A}"/>
    <cellStyle name="Normal 2 2 4 3 2 4" xfId="5762" xr:uid="{EDEF4598-B3D0-4639-99E0-EDB0DDA31368}"/>
    <cellStyle name="Normal 2 2 4 3 2 4 2" xfId="10541" xr:uid="{D20A5387-5C5D-49D8-A7AB-CCF9C15FBBBB}"/>
    <cellStyle name="Normal 2 2 4 3 2 5" xfId="6268" xr:uid="{33651199-11E0-46B3-B7DA-0CCEFFC2948B}"/>
    <cellStyle name="Normal 2 2 4 3 2 5 2" xfId="11047" xr:uid="{5AE5076D-BB53-467A-962E-C10A3877CF86}"/>
    <cellStyle name="Normal 2 2 4 3 2 6" xfId="7170" xr:uid="{EEC24B39-6A20-485E-99F4-ABB1668CA99F}"/>
    <cellStyle name="Normal 2 2 4 3 2 7" xfId="1942" xr:uid="{55C3EF6B-A503-427C-A4CA-F5BED48F54B6}"/>
    <cellStyle name="Normal 2 2 4 3 3" xfId="742" xr:uid="{817BA728-6021-4E87-AC2B-1453C4DB26DD}"/>
    <cellStyle name="Normal 2 2 4 3 3 2" xfId="4047" xr:uid="{8DFEF5DB-4C60-424A-938B-4E68AAE73CB6}"/>
    <cellStyle name="Normal 2 2 4 3 3 2 2" xfId="8831" xr:uid="{7754D9C7-4B48-41F0-8983-6BBADF1CD0A3}"/>
    <cellStyle name="Normal 2 2 4 3 3 3" xfId="6935" xr:uid="{A990F54A-AFEB-438E-BD82-2C268A821005}"/>
    <cellStyle name="Normal 2 2 4 3 3 4" xfId="1707" xr:uid="{5D67ABAE-9836-4D05-890B-66561EC4C22E}"/>
    <cellStyle name="Normal 2 2 4 3 4" xfId="2176" xr:uid="{9820FBD2-F509-408A-94AF-202A331B7464}"/>
    <cellStyle name="Normal 2 2 4 3 4 2" xfId="4516" xr:uid="{5D6A800B-9B66-428E-B7D1-13C72B8DF516}"/>
    <cellStyle name="Normal 2 2 4 3 4 2 2" xfId="9300" xr:uid="{3C4815BA-9463-439F-8A48-7E02A576438F}"/>
    <cellStyle name="Normal 2 2 4 3 4 3" xfId="7404" xr:uid="{74D4F692-A6DD-4FAC-AA30-9E903CAC6F73}"/>
    <cellStyle name="Normal 2 2 4 3 5" xfId="3772" xr:uid="{BF7AA754-9EBE-4C07-A971-575D76196D8E}"/>
    <cellStyle name="Normal 2 2 4 3 5 2" xfId="8556" xr:uid="{9C10929C-550E-4A88-97FA-A110E13DD841}"/>
    <cellStyle name="Normal 2 2 4 3 6" xfId="5514" xr:uid="{C8CB90F5-2D5E-4808-9269-F37D22261879}"/>
    <cellStyle name="Normal 2 2 4 3 6 2" xfId="10297" xr:uid="{A5FFC873-300C-48E4-AB01-416CCA3CA56B}"/>
    <cellStyle name="Normal 2 2 4 3 7" xfId="6033" xr:uid="{C080A6BE-CDAA-497B-A6F8-D0240B6EC5B4}"/>
    <cellStyle name="Normal 2 2 4 3 7 2" xfId="10812" xr:uid="{5F52A5E2-6546-4D2F-BFE2-0FB83FE3E54F}"/>
    <cellStyle name="Normal 2 2 4 3 8" xfId="6660" xr:uid="{31CD9D34-9A4F-4BA2-A0A7-2520AE4CEFA6}"/>
    <cellStyle name="Normal 2 2 4 3 9" xfId="1423" xr:uid="{8E04DD3E-F595-440A-8BFB-79965FB949F8}"/>
    <cellStyle name="Normal 2 2 4 4" xfId="129" xr:uid="{FAB5BAE9-A902-4AFA-A7D0-CA6ABCE69BE9}"/>
    <cellStyle name="Normal 2 2 4 5" xfId="1287" xr:uid="{DAA9077B-814B-4E0C-9F16-EED73AEC16DD}"/>
    <cellStyle name="Normal 2 2 5" xfId="96" xr:uid="{2950A050-5B8B-4CF9-B7CC-43E84EDDC4D5}"/>
    <cellStyle name="Normal 2 2 5 2" xfId="247" xr:uid="{6F2EDD14-CDE5-4E29-9F80-12A54476BCF9}"/>
    <cellStyle name="Normal 2 2 5 2 2" xfId="493" xr:uid="{4416291F-77B9-455C-A544-6202886E8C2A}"/>
    <cellStyle name="Normal 2 2 5 2 2 2" xfId="997" xr:uid="{8954C02A-A432-460A-A823-1B03487FAE7A}"/>
    <cellStyle name="Normal 2 2 5 2 2 2 2" xfId="4767" xr:uid="{31988E7B-63DA-4704-95DB-9A1A65ABCF26}"/>
    <cellStyle name="Normal 2 2 5 2 2 2 2 2" xfId="9551" xr:uid="{9F21F79E-33CD-431E-B9E3-FDDF2BF644CB}"/>
    <cellStyle name="Normal 2 2 5 2 2 2 3" xfId="7655" xr:uid="{DF61AB30-EE26-4B67-BBE4-B3BC2E28F5E2}"/>
    <cellStyle name="Normal 2 2 5 2 2 2 4" xfId="2427" xr:uid="{30344928-C0AE-4CEA-AA63-E3D3F6E57BF6}"/>
    <cellStyle name="Normal 2 2 5 2 2 3" xfId="4297" xr:uid="{8532D222-5357-4825-A1E6-EF657FC5C5BE}"/>
    <cellStyle name="Normal 2 2 5 2 2 3 2" xfId="9081" xr:uid="{437EDC65-01DA-45FF-ADB4-6C5B762088C3}"/>
    <cellStyle name="Normal 2 2 5 2 2 4" xfId="5777" xr:uid="{4AC1976D-A709-4204-B135-9265D04AB4A2}"/>
    <cellStyle name="Normal 2 2 5 2 2 4 2" xfId="10556" xr:uid="{707D8981-5334-4154-83BD-D6DCA4477087}"/>
    <cellStyle name="Normal 2 2 5 2 2 5" xfId="6283" xr:uid="{532089E6-7586-4124-A927-85E44F2CEEBF}"/>
    <cellStyle name="Normal 2 2 5 2 2 5 2" xfId="11062" xr:uid="{0E039B00-BE73-4815-B752-6D1F71880089}"/>
    <cellStyle name="Normal 2 2 5 2 2 6" xfId="7185" xr:uid="{845D193A-561F-457F-9273-DB5131F91543}"/>
    <cellStyle name="Normal 2 2 5 2 2 7" xfId="1957" xr:uid="{976CBE57-4F56-4B37-84DC-F46B0D3215F7}"/>
    <cellStyle name="Normal 2 2 5 2 3" xfId="757" xr:uid="{3694AFF5-DF27-40F7-AF19-8D676318722D}"/>
    <cellStyle name="Normal 2 2 5 2 3 2" xfId="4062" xr:uid="{15F02E99-5124-4CED-8CE8-7EFEB0F4F812}"/>
    <cellStyle name="Normal 2 2 5 2 3 2 2" xfId="8846" xr:uid="{DDB6E64E-FE23-4DCB-B279-85B87C4E998D}"/>
    <cellStyle name="Normal 2 2 5 2 3 3" xfId="6950" xr:uid="{BC036450-46F1-4CBB-A697-8E2DB3452423}"/>
    <cellStyle name="Normal 2 2 5 2 3 4" xfId="1722" xr:uid="{126AA96A-5E9F-4459-AACC-F298BA06541C}"/>
    <cellStyle name="Normal 2 2 5 2 4" xfId="2191" xr:uid="{F9893E75-6122-43C8-A778-7CCED3795FF1}"/>
    <cellStyle name="Normal 2 2 5 2 4 2" xfId="4531" xr:uid="{320CD0A8-52C6-4CDF-ADAA-809FD0088832}"/>
    <cellStyle name="Normal 2 2 5 2 4 2 2" xfId="9315" xr:uid="{30718C76-070D-4E5F-A6E0-60AB50684B72}"/>
    <cellStyle name="Normal 2 2 5 2 4 3" xfId="7419" xr:uid="{3198E9FD-33A7-4198-A490-6948161ACD36}"/>
    <cellStyle name="Normal 2 2 5 2 5" xfId="3787" xr:uid="{089417C5-37CF-42DF-A9B8-0015430798B2}"/>
    <cellStyle name="Normal 2 2 5 2 5 2" xfId="8571" xr:uid="{D24A11B2-FCD2-439C-87BF-55004AB6E408}"/>
    <cellStyle name="Normal 2 2 5 2 6" xfId="5529" xr:uid="{BB4EF6D4-36CF-4709-887C-13CCBD3C4927}"/>
    <cellStyle name="Normal 2 2 5 2 6 2" xfId="10312" xr:uid="{D8678130-D8AE-45B1-92F7-646513D9C211}"/>
    <cellStyle name="Normal 2 2 5 2 7" xfId="6048" xr:uid="{05911466-0091-4BAA-A0C9-86D7DD8CC532}"/>
    <cellStyle name="Normal 2 2 5 2 7 2" xfId="10827" xr:uid="{F61BCAF4-6EA3-409A-BEF0-9E96A85FCA97}"/>
    <cellStyle name="Normal 2 2 5 2 8" xfId="6675" xr:uid="{A560DF00-B021-49BF-9ECD-31E1847B315D}"/>
    <cellStyle name="Normal 2 2 5 2 9" xfId="1438" xr:uid="{9E5125EA-9151-4493-A898-0BE28B804EA6}"/>
    <cellStyle name="Normal 2 2 5 3" xfId="1325" xr:uid="{2B25BB16-D93D-4C52-AEB9-485C8BB3E4E5}"/>
    <cellStyle name="Normal 2 2 5 4" xfId="3536" xr:uid="{88A20C6E-5650-415E-A402-FDE7F4C417DA}"/>
    <cellStyle name="Normal 2 2 5 4 2" xfId="8320" xr:uid="{76C1C982-E049-47AD-95F9-F0095DF8AACD}"/>
    <cellStyle name="Normal 2 2 5 5" xfId="6424" xr:uid="{4357E09D-BDB7-4522-8BA3-1B5F2D55FB3D}"/>
    <cellStyle name="Normal 2 2 5 6" xfId="1175" xr:uid="{A426CE69-92E6-477C-B980-FD2D0A5C362D}"/>
    <cellStyle name="Normal 2 2 6" xfId="169" xr:uid="{15C921B7-4256-42FA-96E2-0512763D9B1C}"/>
    <cellStyle name="Normal 2 2 6 2" xfId="417" xr:uid="{88D877C7-C1DD-4B1E-A9DD-DDE06C3D33C8}"/>
    <cellStyle name="Normal 2 2 6 2 2" xfId="921" xr:uid="{CFFFB3FC-48DD-4496-964B-8583FABA71FE}"/>
    <cellStyle name="Normal 2 2 6 2 2 2" xfId="4691" xr:uid="{34DFE7D4-26EF-48CE-8F98-76BEF42D1AA5}"/>
    <cellStyle name="Normal 2 2 6 2 2 2 2" xfId="9475" xr:uid="{6724E4B6-38B1-4B0E-A6D3-9028F2847B95}"/>
    <cellStyle name="Normal 2 2 6 2 2 3" xfId="7579" xr:uid="{18D49757-4F1B-4919-A67B-7F6608D6DB0B}"/>
    <cellStyle name="Normal 2 2 6 2 2 4" xfId="2351" xr:uid="{FC5F75B2-CE56-4DC3-91CF-DF776D47E7E4}"/>
    <cellStyle name="Normal 2 2 6 2 3" xfId="4221" xr:uid="{D9E1865F-24AA-4D09-A18A-14D0A0F351F6}"/>
    <cellStyle name="Normal 2 2 6 2 3 2" xfId="9005" xr:uid="{5B2C87F0-DEC4-43D1-8892-70ED31397494}"/>
    <cellStyle name="Normal 2 2 6 2 4" xfId="5701" xr:uid="{0300A199-0EA2-4100-9272-4B18A9752723}"/>
    <cellStyle name="Normal 2 2 6 2 4 2" xfId="10480" xr:uid="{77E721DD-5E25-498A-B7BA-6AD154F59F37}"/>
    <cellStyle name="Normal 2 2 6 2 5" xfId="6207" xr:uid="{CA75F09B-6F68-4C4D-AE1B-03497D40C1D4}"/>
    <cellStyle name="Normal 2 2 6 2 5 2" xfId="10986" xr:uid="{A3BE6945-1683-4E21-86D3-97547AA11BC8}"/>
    <cellStyle name="Normal 2 2 6 2 6" xfId="7109" xr:uid="{DE52ED17-FBD4-4C7A-8B8E-886C5E53F62C}"/>
    <cellStyle name="Normal 2 2 6 2 7" xfId="1881" xr:uid="{F0A7D6AD-8B1C-403A-A3C5-B0E1D6A8330F}"/>
    <cellStyle name="Normal 2 2 6 3" xfId="681" xr:uid="{A3305FFE-4925-418E-A149-6259A81B01AE}"/>
    <cellStyle name="Normal 2 2 6 3 2" xfId="3986" xr:uid="{BA27A876-51AA-4AF7-B3B4-EE87E95ABBF0}"/>
    <cellStyle name="Normal 2 2 6 3 2 2" xfId="8770" xr:uid="{7549D31F-A01D-4620-8622-70FCFB993DE1}"/>
    <cellStyle name="Normal 2 2 6 3 3" xfId="6874" xr:uid="{D8285095-E15C-4B31-87BA-337D58828142}"/>
    <cellStyle name="Normal 2 2 6 3 4" xfId="1646" xr:uid="{8F8F2247-1D0C-40E4-89D1-12F7F5F455D5}"/>
    <cellStyle name="Normal 2 2 6 4" xfId="2115" xr:uid="{6B207E1B-F34F-4B64-A603-9C8E7150917C}"/>
    <cellStyle name="Normal 2 2 6 4 2" xfId="4455" xr:uid="{5AAEAE84-A69B-4092-9884-CC2A871B1BA6}"/>
    <cellStyle name="Normal 2 2 6 4 2 2" xfId="9239" xr:uid="{0C3F467B-2938-43E0-BA3A-A924C74E55AC}"/>
    <cellStyle name="Normal 2 2 6 4 3" xfId="7343" xr:uid="{5B12B388-FD83-4E5A-AF54-24B37C8992E1}"/>
    <cellStyle name="Normal 2 2 6 5" xfId="3711" xr:uid="{6D001A1F-9693-44BC-AA24-633EDA7FAFB0}"/>
    <cellStyle name="Normal 2 2 6 5 2" xfId="8495" xr:uid="{97E2853B-4637-4AB4-8B08-D859F2A490D8}"/>
    <cellStyle name="Normal 2 2 6 6" xfId="5454" xr:uid="{CC0E0F15-6461-4EEE-9C26-8DFEDF9E8076}"/>
    <cellStyle name="Normal 2 2 6 6 2" xfId="10237" xr:uid="{ED76EEFD-484A-4359-B9EE-12FA2E27A652}"/>
    <cellStyle name="Normal 2 2 6 7" xfId="5972" xr:uid="{1CE339C7-12D0-425E-9A32-8A8D7B6CFF58}"/>
    <cellStyle name="Normal 2 2 6 7 2" xfId="10751" xr:uid="{B9D69CC6-F28F-4D0B-83D4-E367080A3B8C}"/>
    <cellStyle name="Normal 2 2 6 8" xfId="6599" xr:uid="{69CAD195-408D-4061-A23E-51F4BED9822E}"/>
    <cellStyle name="Normal 2 2 6 9" xfId="1362" xr:uid="{BE79724B-1E60-4DAC-A07A-889188CD0ADE}"/>
    <cellStyle name="Normal 2 2 7" xfId="185" xr:uid="{FE4B7C2B-073B-43AB-A1B0-9156C1F967EC}"/>
    <cellStyle name="Normal 2 2 7 2" xfId="433" xr:uid="{9F2682CE-7256-41C0-8E03-0A732B69D06B}"/>
    <cellStyle name="Normal 2 2 7 2 2" xfId="937" xr:uid="{617D7BB8-71BA-4690-9095-4D0452B26CA9}"/>
    <cellStyle name="Normal 2 2 7 2 2 2" xfId="4707" xr:uid="{AA6872CA-C415-4860-87FC-4E0909BDF913}"/>
    <cellStyle name="Normal 2 2 7 2 2 2 2" xfId="9491" xr:uid="{FEDA0018-278E-4369-B8D7-1946F3A6288D}"/>
    <cellStyle name="Normal 2 2 7 2 2 3" xfId="7595" xr:uid="{FBA94C37-4110-4011-99E2-80BCA3F39DD2}"/>
    <cellStyle name="Normal 2 2 7 2 2 4" xfId="2367" xr:uid="{4FDB7D31-34D2-419F-8360-51E0A9539D39}"/>
    <cellStyle name="Normal 2 2 7 2 3" xfId="4237" xr:uid="{E1FF8561-AE23-457A-AA63-5BC8F2DFF351}"/>
    <cellStyle name="Normal 2 2 7 2 3 2" xfId="9021" xr:uid="{F2861773-63E9-4FF5-8954-024B770FF916}"/>
    <cellStyle name="Normal 2 2 7 2 4" xfId="5717" xr:uid="{695379C6-433E-400C-B342-888BC7474A3E}"/>
    <cellStyle name="Normal 2 2 7 2 4 2" xfId="10496" xr:uid="{C9317737-F843-4D5B-A16C-30D347469606}"/>
    <cellStyle name="Normal 2 2 7 2 5" xfId="6223" xr:uid="{14DBFCDD-2E1C-4933-996E-805365AD46FF}"/>
    <cellStyle name="Normal 2 2 7 2 5 2" xfId="11002" xr:uid="{60D9FF4C-1A17-4296-9BE6-DC859017C9DC}"/>
    <cellStyle name="Normal 2 2 7 2 6" xfId="7125" xr:uid="{E1ABB6AD-692D-4BBD-B51E-4B0218DD2148}"/>
    <cellStyle name="Normal 2 2 7 2 7" xfId="1897" xr:uid="{4472BF4D-35B4-4277-892D-ADA7C2F05B81}"/>
    <cellStyle name="Normal 2 2 7 3" xfId="697" xr:uid="{BD007E90-FA25-49EC-AF62-58960BCD19A9}"/>
    <cellStyle name="Normal 2 2 7 3 2" xfId="4002" xr:uid="{11A3BD6E-E649-4DF2-83F7-23763342FC1A}"/>
    <cellStyle name="Normal 2 2 7 3 2 2" xfId="8786" xr:uid="{4360AB7E-B36C-46C5-9398-BBEE98A0CEBD}"/>
    <cellStyle name="Normal 2 2 7 3 3" xfId="6890" xr:uid="{2081667A-C94A-4DD6-B02F-A52DFF4F1464}"/>
    <cellStyle name="Normal 2 2 7 3 4" xfId="1662" xr:uid="{79297573-0B98-4915-9C66-E9F4EDA685C4}"/>
    <cellStyle name="Normal 2 2 7 4" xfId="2131" xr:uid="{E8036DEE-BB20-4E85-B660-5CE88CA1B9E9}"/>
    <cellStyle name="Normal 2 2 7 4 2" xfId="4471" xr:uid="{5F6A0366-FE30-40D8-8D66-F368CDC24ED9}"/>
    <cellStyle name="Normal 2 2 7 4 2 2" xfId="9255" xr:uid="{487E310B-1092-4F28-983F-67F39D8238D1}"/>
    <cellStyle name="Normal 2 2 7 4 3" xfId="7359" xr:uid="{F1A33527-3CDE-4C11-8C0B-1094D7025ABF}"/>
    <cellStyle name="Normal 2 2 7 5" xfId="3727" xr:uid="{FC1E6A31-3D3D-4507-AE24-34C3BC701160}"/>
    <cellStyle name="Normal 2 2 7 5 2" xfId="8511" xr:uid="{3F7EF730-D90D-4CB7-AD0E-F1BAEDB0A7F6}"/>
    <cellStyle name="Normal 2 2 7 6" xfId="5469" xr:uid="{7CE18128-8EEA-485C-80C7-1C10187DB3EC}"/>
    <cellStyle name="Normal 2 2 7 6 2" xfId="10252" xr:uid="{224BB1FB-1257-49D8-9663-CE6AC672F24D}"/>
    <cellStyle name="Normal 2 2 7 7" xfId="5988" xr:uid="{4361B22E-208C-4C98-9389-26220E8C7A6F}"/>
    <cellStyle name="Normal 2 2 7 7 2" xfId="10767" xr:uid="{71B13697-5B35-4C21-A93E-FBA7773B49AB}"/>
    <cellStyle name="Normal 2 2 7 8" xfId="6615" xr:uid="{4C06BDAC-EF07-4A3C-865D-30789002F8BD}"/>
    <cellStyle name="Normal 2 2 7 9" xfId="1378" xr:uid="{A4CBC0A5-A578-4403-9D79-7FB132C8C373}"/>
    <cellStyle name="Normal 2 2 8" xfId="200" xr:uid="{631669F3-442C-4FF1-8955-37421ACE6551}"/>
    <cellStyle name="Normal 2 2 8 2" xfId="448" xr:uid="{1FCB99F0-D98E-4194-B1E9-BDC498103A0F}"/>
    <cellStyle name="Normal 2 2 8 2 2" xfId="952" xr:uid="{1D714283-BFC4-402A-9757-9B999B12146F}"/>
    <cellStyle name="Normal 2 2 8 2 2 2" xfId="4722" xr:uid="{DE550063-A480-4206-BE05-2DD447DE8EEA}"/>
    <cellStyle name="Normal 2 2 8 2 2 2 2" xfId="9506" xr:uid="{0BA4AA65-0801-4FF9-B30A-6C9896108032}"/>
    <cellStyle name="Normal 2 2 8 2 2 3" xfId="7610" xr:uid="{CD8EA99C-56EA-4E38-9D22-FCE1C5156A35}"/>
    <cellStyle name="Normal 2 2 8 2 2 4" xfId="2382" xr:uid="{801FC4B8-6B22-4460-AFA2-980CE648BCFA}"/>
    <cellStyle name="Normal 2 2 8 2 3" xfId="4252" xr:uid="{3C611F28-3CF2-47BB-8AAF-63EC8CEE91EB}"/>
    <cellStyle name="Normal 2 2 8 2 3 2" xfId="9036" xr:uid="{19FDCD7F-A251-4B07-A549-6FC0BE3515B1}"/>
    <cellStyle name="Normal 2 2 8 2 4" xfId="5732" xr:uid="{8BC7344D-ABE8-444B-BA7A-636C7AED8A61}"/>
    <cellStyle name="Normal 2 2 8 2 4 2" xfId="10511" xr:uid="{0AA9DE2E-1DC1-4AD1-81E2-EA20301F557E}"/>
    <cellStyle name="Normal 2 2 8 2 5" xfId="6238" xr:uid="{2F14BCA3-CB0E-43A6-82B5-D21514C77515}"/>
    <cellStyle name="Normal 2 2 8 2 5 2" xfId="11017" xr:uid="{38620F17-D9A2-466B-BCDE-75712273495A}"/>
    <cellStyle name="Normal 2 2 8 2 6" xfId="7140" xr:uid="{275DB2D1-B0D2-4D88-AC29-B253AA2B03CB}"/>
    <cellStyle name="Normal 2 2 8 2 7" xfId="1912" xr:uid="{7B7EB345-1509-4C03-9CF2-063859B6B8CE}"/>
    <cellStyle name="Normal 2 2 8 3" xfId="712" xr:uid="{19FE5B37-1119-417F-A8CB-476BBC2C8880}"/>
    <cellStyle name="Normal 2 2 8 3 2" xfId="4017" xr:uid="{4226BE39-21A2-42B2-9B72-CE1BCFFDDFC1}"/>
    <cellStyle name="Normal 2 2 8 3 2 2" xfId="8801" xr:uid="{286CA1C3-04C3-467E-9BF0-A6149752C5B8}"/>
    <cellStyle name="Normal 2 2 8 3 3" xfId="6905" xr:uid="{423EFA3D-A400-46CF-8FEB-6C7932C8C099}"/>
    <cellStyle name="Normal 2 2 8 3 4" xfId="1677" xr:uid="{A8C61EDD-DE1D-49ED-AD14-DA8A167B4426}"/>
    <cellStyle name="Normal 2 2 8 4" xfId="2146" xr:uid="{EB8D44A5-08EB-480A-9B3E-EBE5529C41BA}"/>
    <cellStyle name="Normal 2 2 8 4 2" xfId="4486" xr:uid="{6279AA9E-9CFC-4CAD-84F1-0A90566DA71E}"/>
    <cellStyle name="Normal 2 2 8 4 2 2" xfId="9270" xr:uid="{D214F97D-2F76-40D3-B171-4D5972167F0A}"/>
    <cellStyle name="Normal 2 2 8 4 3" xfId="7374" xr:uid="{A8AD8BC6-952D-483D-8231-A01D27E119FC}"/>
    <cellStyle name="Normal 2 2 8 5" xfId="3742" xr:uid="{F97F41A3-4911-4168-81EB-577BCE675289}"/>
    <cellStyle name="Normal 2 2 8 5 2" xfId="8526" xr:uid="{A591264A-8FC9-426D-BF9B-F90E1CA8D3AD}"/>
    <cellStyle name="Normal 2 2 8 6" xfId="5484" xr:uid="{1A671970-243D-4303-8043-59EB5850ED2A}"/>
    <cellStyle name="Normal 2 2 8 6 2" xfId="10267" xr:uid="{2D3C0EE7-6074-40A5-A9BA-EF274B6B0F89}"/>
    <cellStyle name="Normal 2 2 8 7" xfId="6003" xr:uid="{7910FAC3-6B0E-4F47-95FA-F087E8378DDE}"/>
    <cellStyle name="Normal 2 2 8 7 2" xfId="10782" xr:uid="{1C4CEB86-CEFF-4CB4-8BE0-3A4215C7A50A}"/>
    <cellStyle name="Normal 2 2 8 8" xfId="6630" xr:uid="{3C274BB6-C7DB-4937-BFAF-53450AA43C83}"/>
    <cellStyle name="Normal 2 2 8 9" xfId="1393" xr:uid="{035DC2CA-2670-4A97-B1E2-BF8798EE02F1}"/>
    <cellStyle name="Normal 2 2 9" xfId="217" xr:uid="{8FB20534-1AA9-49FC-96F3-53C6E88D5825}"/>
    <cellStyle name="Normal 2 2 9 2" xfId="463" xr:uid="{0F52AC9C-5D16-407E-95EA-E245FF4985C8}"/>
    <cellStyle name="Normal 2 2 9 2 2" xfId="967" xr:uid="{0889BDDD-FFBC-4C44-90E4-3F9F8616FC20}"/>
    <cellStyle name="Normal 2 2 9 2 2 2" xfId="4737" xr:uid="{85712DDA-E116-44F5-BBE6-6564500EFC53}"/>
    <cellStyle name="Normal 2 2 9 2 2 2 2" xfId="9521" xr:uid="{D37EC3AA-34C5-4D86-B4E2-70548737DB64}"/>
    <cellStyle name="Normal 2 2 9 2 2 3" xfId="7625" xr:uid="{A9F7882A-E42C-415E-BF2C-33DC12FE6540}"/>
    <cellStyle name="Normal 2 2 9 2 2 4" xfId="2397" xr:uid="{0ABD04B5-796C-47DC-A924-56079D91B63A}"/>
    <cellStyle name="Normal 2 2 9 2 3" xfId="4267" xr:uid="{C3953FA0-46F0-41F2-B196-54E3834FD38A}"/>
    <cellStyle name="Normal 2 2 9 2 3 2" xfId="9051" xr:uid="{96C474C8-8F44-4C1D-8A4B-B627EF87C358}"/>
    <cellStyle name="Normal 2 2 9 2 4" xfId="5747" xr:uid="{C185E6CC-9054-4D73-8661-4BB0881334EF}"/>
    <cellStyle name="Normal 2 2 9 2 4 2" xfId="10526" xr:uid="{CA02D67D-B475-4DDA-898C-FFFA0CD6BEC9}"/>
    <cellStyle name="Normal 2 2 9 2 5" xfId="6253" xr:uid="{A3363AB2-57E5-4C59-9D82-8F29C67D8481}"/>
    <cellStyle name="Normal 2 2 9 2 5 2" xfId="11032" xr:uid="{DD34D1D6-3CF1-48AB-BB66-B3F98ED98116}"/>
    <cellStyle name="Normal 2 2 9 2 6" xfId="7155" xr:uid="{3035FDE5-40F9-499E-8327-70F691486D76}"/>
    <cellStyle name="Normal 2 2 9 2 7" xfId="1927" xr:uid="{548659E7-4345-4117-BEB6-D366FB413A18}"/>
    <cellStyle name="Normal 2 2 9 3" xfId="727" xr:uid="{C0846641-C6B3-4653-A96D-73E1EC823138}"/>
    <cellStyle name="Normal 2 2 9 3 2" xfId="4032" xr:uid="{E088071E-422E-4B52-BD8C-7F5349E074C4}"/>
    <cellStyle name="Normal 2 2 9 3 2 2" xfId="8816" xr:uid="{0D4A59B8-55A1-4D04-A4A0-0F9E9405E357}"/>
    <cellStyle name="Normal 2 2 9 3 3" xfId="6920" xr:uid="{48F166E5-C4E8-42A5-98C3-41268DA2A8F8}"/>
    <cellStyle name="Normal 2 2 9 3 4" xfId="1692" xr:uid="{CF8F7A8B-414D-4097-A26F-57830947FBBD}"/>
    <cellStyle name="Normal 2 2 9 4" xfId="2161" xr:uid="{5EEDDEBB-2106-4D67-81D4-9D2C43078875}"/>
    <cellStyle name="Normal 2 2 9 4 2" xfId="4501" xr:uid="{FA5257D1-FFE2-4D07-BC70-1BDCFBFC184D}"/>
    <cellStyle name="Normal 2 2 9 4 2 2" xfId="9285" xr:uid="{0E0276EE-39BD-46F0-9764-A291C0F5452E}"/>
    <cellStyle name="Normal 2 2 9 4 3" xfId="7389" xr:uid="{A5319F0A-28ED-4ACD-BB85-A8CA7FCB15BF}"/>
    <cellStyle name="Normal 2 2 9 5" xfId="3757" xr:uid="{D28E14F1-E160-4DD6-8A23-C94259B873C4}"/>
    <cellStyle name="Normal 2 2 9 5 2" xfId="8541" xr:uid="{9B070623-60F9-4CCA-9460-74A92C449B42}"/>
    <cellStyle name="Normal 2 2 9 6" xfId="5499" xr:uid="{C1F27952-675C-4418-816D-3885A7E3B042}"/>
    <cellStyle name="Normal 2 2 9 6 2" xfId="10282" xr:uid="{F138E0A8-A60F-4141-AD39-8D572281B93D}"/>
    <cellStyle name="Normal 2 2 9 7" xfId="6018" xr:uid="{25AF2068-C6FA-4F5B-AEB2-12888ADE2403}"/>
    <cellStyle name="Normal 2 2 9 7 2" xfId="10797" xr:uid="{E3A7FCFE-41AD-4A9A-8606-DFDB34980E16}"/>
    <cellStyle name="Normal 2 2 9 8" xfId="6645" xr:uid="{1955687C-050B-47B0-A13B-737B4C547330}"/>
    <cellStyle name="Normal 2 2 9 9" xfId="1408" xr:uid="{7A68E288-E31C-4EF7-9DD7-1AC7A7C10A6A}"/>
    <cellStyle name="Normal 2 3" xfId="4" xr:uid="{A5453188-85B8-41EF-8657-D9CD8CC60E05}"/>
    <cellStyle name="Normal 2 3 2" xfId="13" xr:uid="{9DF5D4FB-E55C-4647-92BA-B6E631CDC209}"/>
    <cellStyle name="Normal 2 3 2 2" xfId="128" xr:uid="{BDFB2A2C-B6FD-4647-910B-90E1D3A9760B}"/>
    <cellStyle name="Normal 2 3 2 2 2" xfId="2906" xr:uid="{5153B3B9-0E28-4BC4-AB94-CABCEDB51E3D}"/>
    <cellStyle name="Normal 2 3 2 3" xfId="1258" xr:uid="{102BB038-E662-4CB5-8350-F22D77D7813D}"/>
    <cellStyle name="Normal 2 3 3" xfId="14" xr:uid="{BF214DDD-D091-491B-AD9F-E8977804590C}"/>
    <cellStyle name="Normal 2 3 3 2" xfId="203" xr:uid="{C7FC70CC-262D-46E4-96A7-B7F6D9B5E682}"/>
    <cellStyle name="Normal 2 3 4" xfId="1094" xr:uid="{17A63CE7-4011-4C86-A291-CEBABDAA8E1F}"/>
    <cellStyle name="Normal 2 3 5" xfId="1093" xr:uid="{46B90B99-CA62-46CD-AF65-CCD371889D3C}"/>
    <cellStyle name="Normal 2 4" xfId="9" xr:uid="{B2F9C88B-F78C-4F9D-8640-88D774FB66E9}"/>
    <cellStyle name="Normal 2 4 2" xfId="145" xr:uid="{B2869885-D768-4225-8BC0-C94EEED4D07D}"/>
    <cellStyle name="Normal 2 4 2 2" xfId="2607" xr:uid="{276E8C40-FB77-4435-A98D-EDB6F9A73F52}"/>
    <cellStyle name="Normal 2 4 2 2 2" xfId="2909" xr:uid="{EE0BF920-7724-4B42-A7EE-F43070E62B7D}"/>
    <cellStyle name="Normal 2 4 2 3" xfId="2908" xr:uid="{49E23FEE-A0B2-4DA1-A349-0E0FBF784E2F}"/>
    <cellStyle name="Normal 2 4 2 4" xfId="2502" xr:uid="{25817159-0207-4ED1-862A-2ECA8AAD02D7}"/>
    <cellStyle name="Normal 2 4 3" xfId="2695" xr:uid="{11DB545F-A65C-4B6D-9109-68B176A9FF85}"/>
    <cellStyle name="Normal 2 4 3 2" xfId="5020" xr:uid="{719761E8-ACA8-419D-AF77-9BCE51AA8B90}"/>
    <cellStyle name="Normal 2 4 3 2 2" xfId="9804" xr:uid="{65286C1A-B877-42E7-B185-D539DCD8470F}"/>
    <cellStyle name="Normal 2 4 3 3" xfId="7908" xr:uid="{65DFB5CD-EA55-40BC-983D-ABFACF0C4424}"/>
    <cellStyle name="Normal 2 4 4" xfId="2907" xr:uid="{B92CE0A0-E9EA-4A43-A0A0-FDAA98028F5A}"/>
    <cellStyle name="Normal 2 4 5" xfId="2498" xr:uid="{4D8E1C96-156F-4EE8-B015-BDBD2DB87121}"/>
    <cellStyle name="Normal 2 4 5 2" xfId="4838" xr:uid="{B65F1E23-4820-434C-8050-362F2BAFFDAC}"/>
    <cellStyle name="Normal 2 4 5 2 2" xfId="9622" xr:uid="{6F7311FE-3959-49FE-A363-D835A0B5A526}"/>
    <cellStyle name="Normal 2 4 5 3" xfId="7726" xr:uid="{B4A45DF0-E6EC-49D6-BF13-62C0259DCF4D}"/>
    <cellStyle name="Normal 2 5" xfId="15" xr:uid="{E2FA244B-D31D-4CF6-96FD-C705FCC39777}"/>
    <cellStyle name="Normal 2 5 2" xfId="138" xr:uid="{2F526EE9-BA09-48E2-BAAE-3FFDB5453241}"/>
    <cellStyle name="Normal 2 5 2 2" xfId="2910" xr:uid="{CBE0909B-3819-442B-B2CB-7A1BD7EF8A8D}"/>
    <cellStyle name="Normal 2 6" xfId="45" xr:uid="{57DA796B-2C16-412B-A22B-64F542E05C52}"/>
    <cellStyle name="Normal 2 6 2" xfId="141" xr:uid="{FDF34D7B-0D47-4D60-B447-EBDED96503A4}"/>
    <cellStyle name="Normal 2 6 2 2" xfId="2911" xr:uid="{A4D4F0CC-EFBA-458F-A4BB-4CAE8085BA15}"/>
    <cellStyle name="Normal 2 6 3" xfId="1277" xr:uid="{25D648D0-71C4-4BD0-A4CD-253B2F101ACC}"/>
    <cellStyle name="Normal 2 6 3 2" xfId="2506" xr:uid="{2ACDB861-61BC-4D22-9462-622DE9A2867A}"/>
    <cellStyle name="Normal 2 7" xfId="52" xr:uid="{A005DBE9-06F0-4354-863A-AAF0E17499B8}"/>
    <cellStyle name="Normal 2 7 2" xfId="346" xr:uid="{B75B8E18-4A07-4DCD-9164-905096458F6B}"/>
    <cellStyle name="Normal 2 7 2 2" xfId="850" xr:uid="{39BF8D6D-BD8A-477A-B2D0-DECE1F642F21}"/>
    <cellStyle name="Normal 2 7 2 2 2" xfId="4617" xr:uid="{09CBDEF2-840C-453B-8D28-58ECE811ED3C}"/>
    <cellStyle name="Normal 2 7 2 2 2 2" xfId="9401" xr:uid="{B53EBE6D-E9B8-4F7F-8E7B-AD3F7AEA037B}"/>
    <cellStyle name="Normal 2 7 2 2 3" xfId="7505" xr:uid="{0F3BBB3C-2D11-4DF5-85B4-C9C1D469C314}"/>
    <cellStyle name="Normal 2 7 2 2 4" xfId="2277" xr:uid="{DB5A2957-9221-4B5B-B183-2D3D72B9DCFC}"/>
    <cellStyle name="Normal 2 7 2 3" xfId="4147" xr:uid="{D1CE16F0-7DEF-4C90-BD87-2B2D6696D2E4}"/>
    <cellStyle name="Normal 2 7 2 3 2" xfId="8931" xr:uid="{4990701B-A208-4D3F-826F-31BF43047566}"/>
    <cellStyle name="Normal 2 7 2 4" xfId="6133" xr:uid="{82B56D20-7411-48A2-B0B7-5D0F087343B1}"/>
    <cellStyle name="Normal 2 7 2 4 2" xfId="10912" xr:uid="{E466144D-F534-44C4-9CC9-3C5121DBE989}"/>
    <cellStyle name="Normal 2 7 2 5" xfId="7035" xr:uid="{CDF3B35E-D745-4C8A-8265-B90D2D9377B1}"/>
    <cellStyle name="Normal 2 7 2 6" xfId="1807" xr:uid="{BFEE8A09-5E35-4E55-9E9C-E1915AECA4A3}"/>
    <cellStyle name="Normal 2 7 3" xfId="607" xr:uid="{D2E32F18-3568-49B7-B161-344D82313015}"/>
    <cellStyle name="Normal 2 7 3 2" xfId="3912" xr:uid="{A8D19033-8853-4E09-A36D-67AFC4334224}"/>
    <cellStyle name="Normal 2 7 3 2 2" xfId="8696" xr:uid="{4A18C008-7007-40F5-A8B8-29A459247EFB}"/>
    <cellStyle name="Normal 2 7 3 3" xfId="6800" xr:uid="{A223E3E2-F7A1-4508-AA5B-D0852A98D410}"/>
    <cellStyle name="Normal 2 7 3 4" xfId="1570" xr:uid="{F836B6C8-2198-4EA1-B5B5-7AD5E8C854A6}"/>
    <cellStyle name="Normal 2 7 4" xfId="2041" xr:uid="{E78813A6-2005-4F00-A9B8-B24C5368B15D}"/>
    <cellStyle name="Normal 2 7 4 2" xfId="4381" xr:uid="{E89B11EF-E6EA-40E8-AFED-5933127492DB}"/>
    <cellStyle name="Normal 2 7 4 2 2" xfId="9165" xr:uid="{C77EE671-0EC8-4FAC-B575-5BA56BA5128A}"/>
    <cellStyle name="Normal 2 7 4 3" xfId="7269" xr:uid="{29F9424B-5ACA-4434-9992-E0B36CDB076F}"/>
    <cellStyle name="Normal 2 7 5" xfId="3637" xr:uid="{C6D18A17-F3DD-4AEE-941D-81E03760EC7F}"/>
    <cellStyle name="Normal 2 7 5 2" xfId="8421" xr:uid="{D0A5BC26-6052-450E-80C4-E9992EFB6E7C}"/>
    <cellStyle name="Normal 2 7 6" xfId="5384" xr:uid="{AC8A5448-213B-4959-8F33-5C0A5ACB1027}"/>
    <cellStyle name="Normal 2 7 6 2" xfId="10167" xr:uid="{76CD632B-2B5A-4AD3-BD76-35ED20FD9F6E}"/>
    <cellStyle name="Normal 2 7 7" xfId="5898" xr:uid="{79EF4B98-1B7D-499E-89B1-AFB13D198729}"/>
    <cellStyle name="Normal 2 7 7 2" xfId="10677" xr:uid="{DF24855E-B4B6-4129-ADC7-AD549B797D81}"/>
    <cellStyle name="Normal 2 7 8" xfId="6525" xr:uid="{61A40F98-89AE-4F09-BF3E-133F94084113}"/>
    <cellStyle name="Normal 2 7 9" xfId="1284" xr:uid="{CA692E3B-C02A-4866-BC85-C02F99F11535}"/>
    <cellStyle name="Normal 2 8" xfId="1090" xr:uid="{0C59E781-92F9-4C3F-B2E8-E26B37787716}"/>
    <cellStyle name="Normal 20" xfId="154" xr:uid="{7A2E9724-1A15-48D1-99D7-CA36FAA6121D}"/>
    <cellStyle name="Normal 20 2" xfId="2912" xr:uid="{D6BF3C4E-3B6B-4C62-B62F-341BF2232EA8}"/>
    <cellStyle name="Normal 21" xfId="152" xr:uid="{CCECF090-47A4-4299-B34C-82483539D1EC}"/>
    <cellStyle name="Normal 21 2" xfId="2913" xr:uid="{3DCDD8C9-5296-4852-A25D-0A178B4A6AA7}"/>
    <cellStyle name="Normal 22" xfId="42" xr:uid="{115E1B6A-1F01-48B7-BA98-C9D2E7A4E0E1}"/>
    <cellStyle name="Normal 22 2" xfId="2914" xr:uid="{2A3BD853-5DE9-40EA-B367-7825099B464D}"/>
    <cellStyle name="Normal 23" xfId="159" xr:uid="{649CBEF4-6722-44A2-8471-2FE87FCE2393}"/>
    <cellStyle name="Normal 23 2" xfId="2915" xr:uid="{75430D9E-951D-4891-B95F-2D05CD3E7F97}"/>
    <cellStyle name="Normal 24" xfId="160" xr:uid="{009FAD02-FF8C-4772-A3F6-78A331F358E4}"/>
    <cellStyle name="Normal 24 2" xfId="2916" xr:uid="{C21BCAA7-5083-43C0-8F59-199716614ED2}"/>
    <cellStyle name="Normal 25" xfId="161" xr:uid="{2C04206D-65DD-437C-8078-7DED60B44B66}"/>
    <cellStyle name="Normal 25 2" xfId="2917" xr:uid="{0071BBFD-63FC-4187-BE4A-F639075F7FD9}"/>
    <cellStyle name="Normal 26" xfId="162" xr:uid="{2A7470EA-DDDD-4222-9287-07EDE10DE274}"/>
    <cellStyle name="Normal 26 2" xfId="2918" xr:uid="{B0B79658-0714-4A84-86C4-B1A3320C6A78}"/>
    <cellStyle name="Normal 27" xfId="156" xr:uid="{60309A47-2233-4837-B5B6-8FEF8DC4EA89}"/>
    <cellStyle name="Normal 27 2" xfId="2919" xr:uid="{3C069B8C-0847-4830-9056-30E1D4D13844}"/>
    <cellStyle name="Normal 28" xfId="158" xr:uid="{1CB6CE72-493B-443E-892A-8F2938206ED9}"/>
    <cellStyle name="Normal 28 2" xfId="2920" xr:uid="{1E1672F2-5CB8-4B7F-84B6-23DAF2569F62}"/>
    <cellStyle name="Normal 29" xfId="163" xr:uid="{061C3DE9-F368-4791-B80A-EFF7B8E45EC1}"/>
    <cellStyle name="Normal 29 2" xfId="2921" xr:uid="{6355E8A4-445A-4B20-9EC1-B4B2DD1412BC}"/>
    <cellStyle name="Normal 3" xfId="16" xr:uid="{3495C428-BB74-4B02-8ECC-757929D25216}"/>
    <cellStyle name="Normal 3 2" xfId="17" xr:uid="{E8AA59A7-DDF1-444B-895A-2578F50E133C}"/>
    <cellStyle name="Normal 3 2 2" xfId="18" xr:uid="{38F6719C-D1E5-489C-BF5A-DA31E425D743}"/>
    <cellStyle name="Normal 3 2 2 2" xfId="60" xr:uid="{A48EEE55-B621-45E4-9F14-E7AE800B9407}"/>
    <cellStyle name="Normal 3 2 2 2 2" xfId="142" xr:uid="{E09FC804-6175-4F31-A6AC-96D6A72D7055}"/>
    <cellStyle name="Normal 3 2 2 2 2 2" xfId="2924" xr:uid="{73DB5930-47FE-47C9-BFD6-EE39D54F6DA8}"/>
    <cellStyle name="Normal 3 2 2 2 3" xfId="3" xr:uid="{37C0C98B-C416-4458-9CF4-A0703FA1BBF3}"/>
    <cellStyle name="Normal 3 2 2 2 4" xfId="1532" xr:uid="{F2B008A6-2B41-43C5-801C-C38CDEAF3D84}"/>
    <cellStyle name="Normal 3 2 2 3" xfId="101" xr:uid="{86E1C0AA-58B2-49E3-929D-1CC9CA672F7E}"/>
    <cellStyle name="Normal 3 2 2 3 2" xfId="2923" xr:uid="{7ECE04C7-E4C3-40AB-A1F4-5F0A89990BB7}"/>
    <cellStyle name="Normal 3 2 2 4" xfId="1259" xr:uid="{44DAF8EA-BC8C-421F-A1A4-4F90DD1A38FB}"/>
    <cellStyle name="Normal 3 2 3" xfId="132" xr:uid="{164C70AB-F7D4-4947-990D-2C8780985DC2}"/>
    <cellStyle name="Normal 3 2 3 2" xfId="1635" xr:uid="{BD8C309F-F13B-4577-84CD-7334083DE481}"/>
    <cellStyle name="Normal 3 2 3 2 2" xfId="2925" xr:uid="{AF71F04B-0508-4D48-B97C-A085CAB5DB4F}"/>
    <cellStyle name="Normal 3 2 3 3" xfId="1544" xr:uid="{DCA66D14-4148-4AC2-846C-60A0FF0DF5CE}"/>
    <cellStyle name="Normal 3 2 3 3 2" xfId="2500" xr:uid="{2FBABA6D-A9FD-44AF-BDE5-7033D7ED040D}"/>
    <cellStyle name="Normal 3 2 3 3 3" xfId="3887" xr:uid="{C9FE7FD2-BA9A-43B9-98C9-1E4B89708DF1}"/>
    <cellStyle name="Normal 3 2 3 3 3 2" xfId="8671" xr:uid="{E59AA802-55B8-4680-B27D-F63F17577601}"/>
    <cellStyle name="Normal 3 2 3 3 4" xfId="6775" xr:uid="{DAAB6A15-18C5-473F-B966-9630C5E8FF4F}"/>
    <cellStyle name="Normal 3 2 3 4" xfId="5367" xr:uid="{ACF0A52C-252B-434C-B512-6CEA72929523}"/>
    <cellStyle name="Normal 3 2 3 4 2" xfId="10151" xr:uid="{5F74C794-9538-4A79-87DE-5F643878B2EC}"/>
    <cellStyle name="Normal 3 2 3 5" xfId="5873" xr:uid="{BFE1EF31-29F9-4075-BB70-8691721FE8DB}"/>
    <cellStyle name="Normal 3 2 3 5 2" xfId="10652" xr:uid="{A947092C-DCF3-41B2-BFE0-2D8B6F5C3CBD}"/>
    <cellStyle name="Normal 3 2 4" xfId="308" xr:uid="{C46D152C-CBD8-4663-A7C0-A4D1407856A1}"/>
    <cellStyle name="Normal 3 2 4 10" xfId="6420" xr:uid="{74514897-5107-4F4D-ABE6-BFB9EEC8617A}"/>
    <cellStyle name="Normal 3 2 4 11" xfId="1170" xr:uid="{37252054-529A-4961-A606-D3F0D619AA81}"/>
    <cellStyle name="Normal 3 2 4 2" xfId="817" xr:uid="{FFC58436-F9F5-475C-ADCC-112D3BA80059}"/>
    <cellStyle name="Normal 3 2 4 2 2" xfId="2741" xr:uid="{AAAD9CC5-955B-463E-B306-582BAF34B693}"/>
    <cellStyle name="Normal 3 2 4 2 2 2" xfId="5066" xr:uid="{21BC262C-376B-442C-9620-ACD7FF5BA704}"/>
    <cellStyle name="Normal 3 2 4 2 2 2 2" xfId="9850" xr:uid="{050E0839-8934-4F2F-90F6-47F6B07C1D18}"/>
    <cellStyle name="Normal 3 2 4 2 2 3" xfId="7954" xr:uid="{E3767261-3DEC-44C0-8D44-5470DF8A1579}"/>
    <cellStyle name="Normal 3 2 4 2 3" xfId="2927" xr:uid="{299143EF-93A6-4ED3-BC68-1247637D9490}"/>
    <cellStyle name="Normal 3 2 4 2 4" xfId="2565" xr:uid="{85901224-453A-4FA4-8F20-9B821F9DD099}"/>
    <cellStyle name="Normal 3 2 4 2 4 2" xfId="4897" xr:uid="{A47EBEAD-B81E-4DB5-8219-E876F45A0407}"/>
    <cellStyle name="Normal 3 2 4 2 4 2 2" xfId="9681" xr:uid="{229386D0-32E0-49C8-85C7-6C865C6BD015}"/>
    <cellStyle name="Normal 3 2 4 2 4 3" xfId="7785" xr:uid="{58F151D2-DC9A-487A-8885-05AEE3DFB90C}"/>
    <cellStyle name="Normal 3 2 4 2 5" xfId="3535" xr:uid="{76C6BCA3-B400-488D-8868-E7E76AFE3D02}"/>
    <cellStyle name="Normal 3 2 4 2 5 2" xfId="8319" xr:uid="{F78D4EFC-B59C-478C-852C-66507926EF0A}"/>
    <cellStyle name="Normal 3 2 4 2 6" xfId="6423" xr:uid="{F6560560-04C7-4FA9-98C4-ECF6E0B46D99}"/>
    <cellStyle name="Normal 3 2 4 2 7" xfId="1174" xr:uid="{48C0FD7B-4D4D-4D00-A4BE-2BF7E967C695}"/>
    <cellStyle name="Normal 3 2 4 3" xfId="1250" xr:uid="{9B73EDE5-A568-4624-93E7-29AFA90161BD}"/>
    <cellStyle name="Normal 3 2 4 3 2" xfId="2016" xr:uid="{CDEE59E8-C18A-4611-AF70-13702F5741EC}"/>
    <cellStyle name="Normal 3 2 4 3 2 2" xfId="3454" xr:uid="{A5116B21-7FE5-4F47-937B-C4572AFF8853}"/>
    <cellStyle name="Normal 3 2 4 3 2 2 2" xfId="5350" xr:uid="{EE6FF1F8-D9EB-4163-A2AA-9344EADB3A15}"/>
    <cellStyle name="Normal 3 2 4 3 2 2 2 2" xfId="10134" xr:uid="{954057FA-8FBB-40EB-8791-62907AE8DDD3}"/>
    <cellStyle name="Normal 3 2 4 3 2 2 3" xfId="8238" xr:uid="{80E7E7D2-3598-4D23-B64B-EF05953609B7}"/>
    <cellStyle name="Normal 3 2 4 3 2 3" xfId="2928" xr:uid="{A13163B5-A097-4971-8552-F4E6EC42B1F9}"/>
    <cellStyle name="Normal 3 2 4 3 2 4" xfId="4356" xr:uid="{9C24F8C9-3EF6-4FF6-BE32-6C64FDF7B35B}"/>
    <cellStyle name="Normal 3 2 4 3 2 4 2" xfId="9140" xr:uid="{2DDE8EC2-FD5C-4477-A80A-F589C2589017}"/>
    <cellStyle name="Normal 3 2 4 3 2 5" xfId="7244" xr:uid="{FE5C9D63-6396-44C0-9CB5-9F59EEDF6304}"/>
    <cellStyle name="Normal 3 2 4 3 3" xfId="2693" xr:uid="{405480B4-7E31-4F6F-86D6-5792F46CAC88}"/>
    <cellStyle name="Normal 3 2 4 3 3 2" xfId="5018" xr:uid="{A3BAAB56-91E0-4A98-96E6-083A0F8BD033}"/>
    <cellStyle name="Normal 3 2 4 3 3 2 2" xfId="9802" xr:uid="{FE3034AD-F8E8-4465-9B6D-D212907281B9}"/>
    <cellStyle name="Normal 3 2 4 3 3 3" xfId="7906" xr:uid="{E26A7894-8840-485F-8289-4E628B2B6F12}"/>
    <cellStyle name="Normal 3 2 4 3 4" xfId="3610" xr:uid="{CE92D715-C376-4390-A91B-6FDB39C08BEB}"/>
    <cellStyle name="Normal 3 2 4 3 4 2" xfId="8394" xr:uid="{840AC1CA-CE92-4FCC-AD8F-9279BAA42802}"/>
    <cellStyle name="Normal 3 2 4 3 5" xfId="5610" xr:uid="{1B2B5B8C-1384-45E9-9E8A-D62FDE180FCD}"/>
    <cellStyle name="Normal 3 2 4 3 5 2" xfId="10390" xr:uid="{3937895F-D2E5-4002-AF5E-DDC1591EC0C5}"/>
    <cellStyle name="Normal 3 2 4 3 6" xfId="6342" xr:uid="{93F8346B-F896-4ACB-A303-E4E1107C8257}"/>
    <cellStyle name="Normal 3 2 4 3 6 2" xfId="11121" xr:uid="{9F3C4015-1FD1-4504-B66F-3BCB1D7EF05D}"/>
    <cellStyle name="Normal 3 2 4 3 7" xfId="6498" xr:uid="{04C517BE-3211-4A5D-973D-22FF83AB2201}"/>
    <cellStyle name="Normal 3 2 4 4" xfId="1498" xr:uid="{F207FCF5-3CA6-44AD-8E13-AE40BD36DC3A}"/>
    <cellStyle name="Normal 3 2 4 4 2" xfId="3334" xr:uid="{474041A8-7056-4DB4-A60E-E514DA50EEF5}"/>
    <cellStyle name="Normal 3 2 4 4 2 2" xfId="5230" xr:uid="{9998FC44-69E5-45BB-B3A7-1E66D21AC326}"/>
    <cellStyle name="Normal 3 2 4 4 2 2 2" xfId="10014" xr:uid="{5C854183-DE11-46E6-B494-3FE62ECD9BE4}"/>
    <cellStyle name="Normal 3 2 4 4 2 3" xfId="8118" xr:uid="{678D6030-A4F8-4349-838D-01B6558436F8}"/>
    <cellStyle name="Normal 3 2 4 4 3" xfId="2926" xr:uid="{7C023BE4-4CDB-4D64-8E72-1134B7EC24AB}"/>
    <cellStyle name="Normal 3 2 4 4 4" xfId="3847" xr:uid="{BF6E5694-E7EF-42F0-8618-75D857704201}"/>
    <cellStyle name="Normal 3 2 4 4 4 2" xfId="8631" xr:uid="{C078C457-55DF-4C83-B41A-1684064D4871}"/>
    <cellStyle name="Normal 3 2 4 4 5" xfId="6735" xr:uid="{1E741CDE-4C82-4E26-B07A-3DCF43E2BA47}"/>
    <cellStyle name="Normal 3 2 4 5" xfId="1782" xr:uid="{2BA73820-75CA-45D8-8A0F-348A6BDFB781}"/>
    <cellStyle name="Normal 3 2 4 5 2" xfId="4122" xr:uid="{A1E83363-34F0-43E0-B265-08C6991A7677}"/>
    <cellStyle name="Normal 3 2 4 5 2 2" xfId="8906" xr:uid="{BF574E6A-0B20-42DD-9216-9D08E16D2BA2}"/>
    <cellStyle name="Normal 3 2 4 5 3" xfId="7010" xr:uid="{367D879F-F5A8-4F1B-98D8-C64E786C7C5F}"/>
    <cellStyle name="Normal 3 2 4 6" xfId="2251" xr:uid="{F8EA4FFD-8F7E-4305-BB4A-D5A2EBAD0A4C}"/>
    <cellStyle name="Normal 3 2 4 6 2" xfId="4591" xr:uid="{4E7A736D-CF10-4B0D-ABA2-4593DB793290}"/>
    <cellStyle name="Normal 3 2 4 6 2 2" xfId="9375" xr:uid="{9406FF5A-9D4D-4882-8214-8C6319B644AD}"/>
    <cellStyle name="Normal 3 2 4 6 3" xfId="7479" xr:uid="{FE373DC3-9441-4851-9D69-CC5CA65FAE8A}"/>
    <cellStyle name="Normal 3 2 4 7" xfId="3532" xr:uid="{D2457064-F2A5-477F-AF38-8C176F20B2C1}"/>
    <cellStyle name="Normal 3 2 4 7 2" xfId="8316" xr:uid="{ACBFCC2C-EE61-4189-946A-09D0C62BBF8B}"/>
    <cellStyle name="Normal 3 2 4 8" xfId="5588" xr:uid="{C191D978-4945-4FCA-B0ED-28F7770B9CE6}"/>
    <cellStyle name="Normal 3 2 4 8 2" xfId="10371" xr:uid="{FB51AF3A-F4E3-4981-AD80-B0FEAF88F1E0}"/>
    <cellStyle name="Normal 3 2 4 9" xfId="6108" xr:uid="{2F8D40C2-1DE8-4510-9DAD-7AD358E2FAD5}"/>
    <cellStyle name="Normal 3 2 4 9 2" xfId="10887" xr:uid="{A236E107-BE68-4502-AF2A-D544E0F1228B}"/>
    <cellStyle name="Normal 3 2 5" xfId="2922" xr:uid="{3EB7F38C-1B94-4497-AD50-996E988BE1FC}"/>
    <cellStyle name="Normal 3 2 5 2" xfId="3231" xr:uid="{4B08CAC7-A365-47D4-80B5-D9C47B71011A}"/>
    <cellStyle name="Normal 3 2 5 2 2" xfId="5127" xr:uid="{FC384617-0239-4AA5-A205-28A998D8ADF4}"/>
    <cellStyle name="Normal 3 2 5 2 2 2" xfId="9911" xr:uid="{0382729C-BE53-482D-9459-3E3B8A82B2FD}"/>
    <cellStyle name="Normal 3 2 5 2 3" xfId="8015" xr:uid="{432C20D0-D73B-4C12-9104-C153A5AF0995}"/>
    <cellStyle name="Normal 3 3" xfId="19" xr:uid="{478FCAE3-10CA-4302-A090-8411ECC209E5}"/>
    <cellStyle name="Normal 3 3 2" xfId="121" xr:uid="{1E78E99A-AF66-4320-9CF1-2D6F7CFD49B3}"/>
    <cellStyle name="Normal 3 3 2 2" xfId="39" xr:uid="{62E2BB6C-B460-46BC-87F4-629B4908608E}"/>
    <cellStyle name="Normal 3 3 2 2 2" xfId="2929" xr:uid="{E79DACD7-C4CF-4EFF-82B3-A0F30FB652BF}"/>
    <cellStyle name="Normal 3 3 2 2 2 2" xfId="5375" xr:uid="{DC5E0CF5-5A25-497A-AD13-36D1E8AFA69C}"/>
    <cellStyle name="Normal 3 3 2 2 3" xfId="2" xr:uid="{8308614D-1B5F-4FBE-8947-ED59B92BA3EC}"/>
    <cellStyle name="Normal 3 4" xfId="134" xr:uid="{2BD8F82C-2327-41FF-948E-8AA66863D6C1}"/>
    <cellStyle name="Normal 3 4 2" xfId="2601" xr:uid="{20B26829-8D93-4734-8AC3-CAA1DEB1DA6C}"/>
    <cellStyle name="Normal 3 4 2 2" xfId="2931" xr:uid="{7AC86B11-9D3D-4363-8A1B-EA3D381634DB}"/>
    <cellStyle name="Normal 3 4 3" xfId="2930" xr:uid="{0CC33BD6-817D-40AB-9C3C-4BB4AF72052A}"/>
    <cellStyle name="Normal 3 4 4" xfId="2499" xr:uid="{90DECA26-DA42-4017-A7B6-168F1C18A04B}"/>
    <cellStyle name="Normal 3 5" xfId="307" xr:uid="{097B97DE-383A-4A01-B98D-FBEC1E0C4883}"/>
    <cellStyle name="Normal 3 5 2" xfId="3229" xr:uid="{B2470DCB-F93D-4686-8018-A9B702665B98}"/>
    <cellStyle name="Normal 3 5 2 2" xfId="5125" xr:uid="{663FF545-5C42-4313-B217-2E1FBDC2A461}"/>
    <cellStyle name="Normal 3 5 2 2 2" xfId="9909" xr:uid="{898D6F08-00AF-4167-9347-A2C493A6D058}"/>
    <cellStyle name="Normal 3 5 2 3" xfId="8013" xr:uid="{0E7851D8-A2D5-4315-8C6B-3275D11F5E9D}"/>
    <cellStyle name="Normal 30" xfId="164" xr:uid="{D63B8862-B1E8-4647-8995-16EC85061FF3}"/>
    <cellStyle name="Normal 30 2" xfId="2932" xr:uid="{6D721EB3-E73C-4E7F-9CF7-E34059F46072}"/>
    <cellStyle name="Normal 31" xfId="151" xr:uid="{33ACC697-CDE9-40AC-883D-196C4A08AE77}"/>
    <cellStyle name="Normal 31 2" xfId="2933" xr:uid="{9A00092D-2D94-48BB-A560-60619EFCA7B6}"/>
    <cellStyle name="Normal 32" xfId="166" xr:uid="{A6BDDAC8-A86D-402E-94F0-E304052F3BE5}"/>
    <cellStyle name="Normal 32 2" xfId="2934" xr:uid="{D40C8FF2-2CF2-4CAF-B85C-06BACE48809C}"/>
    <cellStyle name="Normal 33" xfId="165" xr:uid="{FD145C5C-42E5-411C-B74E-D1156C34DE2C}"/>
    <cellStyle name="Normal 33 2" xfId="2935" xr:uid="{CD57F1E8-31C1-45F5-891E-F91289F88C24}"/>
    <cellStyle name="Normal 34" xfId="43" xr:uid="{CBCDFE1C-9021-446C-AFDD-568C21BF6F32}"/>
    <cellStyle name="Normal 34 10" xfId="1169" xr:uid="{F9CB7D32-6790-48B8-A72D-C94530925D29}"/>
    <cellStyle name="Normal 34 2" xfId="167" xr:uid="{DB6A2D7C-BF14-49B0-A9D8-DEF2EF79A68E}"/>
    <cellStyle name="Normal 34 2 2" xfId="415" xr:uid="{393F225A-80F6-4C22-B146-35A18F3D857C}"/>
    <cellStyle name="Normal 34 2 2 2" xfId="919" xr:uid="{93155D32-2110-4789-8BE0-4DC923E7F648}"/>
    <cellStyle name="Normal 34 2 2 2 2" xfId="4219" xr:uid="{A466F6F6-38E3-4090-A8A3-E728DC8DA8F0}"/>
    <cellStyle name="Normal 34 2 2 2 2 2" xfId="9003" xr:uid="{8F43909B-2EF2-4E81-AAAA-A930F5AAC782}"/>
    <cellStyle name="Normal 34 2 2 2 3" xfId="7107" xr:uid="{45EB4E56-B3C3-437E-89CA-A83331C31E63}"/>
    <cellStyle name="Normal 34 2 2 2 4" xfId="1879" xr:uid="{F50B5DEC-7911-4E1E-8908-6D9DF233E62E}"/>
    <cellStyle name="Normal 34 2 2 3" xfId="2349" xr:uid="{C419E984-CFCF-4F76-BF85-E540DCF5E6A2}"/>
    <cellStyle name="Normal 34 2 2 3 2" xfId="4689" xr:uid="{95FA57C6-8105-4825-9385-8DDA97132A7A}"/>
    <cellStyle name="Normal 34 2 2 3 2 2" xfId="9473" xr:uid="{13362436-22A5-453F-958B-D90BD86A7BCD}"/>
    <cellStyle name="Normal 34 2 2 3 3" xfId="7577" xr:uid="{996CE6F1-0E65-41F7-B91D-E0D035E738AB}"/>
    <cellStyle name="Normal 34 2 2 4" xfId="3709" xr:uid="{0100C5BD-8143-43DB-9548-D9D3B4A4CFBB}"/>
    <cellStyle name="Normal 34 2 2 4 2" xfId="8493" xr:uid="{B25B7F0C-DE99-4F29-8174-7317CDB888C9}"/>
    <cellStyle name="Normal 34 2 2 5" xfId="6205" xr:uid="{4407A98F-9A16-4B50-A41B-8AEE35D961E8}"/>
    <cellStyle name="Normal 34 2 2 5 2" xfId="10984" xr:uid="{094592A2-2440-4458-B749-02B3FB2CE0FC}"/>
    <cellStyle name="Normal 34 2 2 6" xfId="6597" xr:uid="{846CB466-DCC7-49A0-939C-2D0FAE5879AF}"/>
    <cellStyle name="Normal 34 2 2 7" xfId="1360" xr:uid="{65833563-DD4C-48AC-81E0-4AA4067DA175}"/>
    <cellStyle name="Normal 34 2 3" xfId="679" xr:uid="{ADD29627-2240-4804-819F-1338184D0823}"/>
    <cellStyle name="Normal 34 2 3 2" xfId="3984" xr:uid="{44DC4319-9BDE-42D2-B873-08EC5EC2758C}"/>
    <cellStyle name="Normal 34 2 3 2 2" xfId="8768" xr:uid="{86A42734-E990-4510-B382-A9DFB675B8E8}"/>
    <cellStyle name="Normal 34 2 3 3" xfId="6872" xr:uid="{01E9007D-730A-46BE-BA1E-56AB430004E7}"/>
    <cellStyle name="Normal 34 2 3 4" xfId="1644" xr:uid="{8B23A5B6-0F9B-451B-BCEC-56EEA83DDA43}"/>
    <cellStyle name="Normal 34 2 4" xfId="2113" xr:uid="{988D208B-5E8F-42C2-8C83-8D45973333C4}"/>
    <cellStyle name="Normal 34 2 4 2" xfId="4453" xr:uid="{3F6B7ACD-FA11-47DF-89F5-1A0CAE0DB63B}"/>
    <cellStyle name="Normal 34 2 4 2 2" xfId="9237" xr:uid="{A8DF007B-8E1F-4C93-BF14-A8DD331AB4B1}"/>
    <cellStyle name="Normal 34 2 4 3" xfId="7341" xr:uid="{2C6BBBDD-87D7-4C5D-8A22-8C7925BA9CCA}"/>
    <cellStyle name="Normal 34 2 5" xfId="3609" xr:uid="{95897D2F-8702-4492-AE9B-F79823600FA9}"/>
    <cellStyle name="Normal 34 2 5 2" xfId="8393" xr:uid="{36EECC40-BBF6-4340-A880-C64D222E3887}"/>
    <cellStyle name="Normal 34 2 6" xfId="5452" xr:uid="{70917980-6B6E-4F13-836B-56F73FE4A6FD}"/>
    <cellStyle name="Normal 34 2 6 2" xfId="10235" xr:uid="{6BDA5E93-1850-4BD7-8491-C6CDA4E9B6B5}"/>
    <cellStyle name="Normal 34 2 7" xfId="5970" xr:uid="{C4184910-11DC-4323-87C0-6AEC4B071FAD}"/>
    <cellStyle name="Normal 34 2 7 2" xfId="10749" xr:uid="{9A53C70E-D60B-4F29-9B1A-2382EF795833}"/>
    <cellStyle name="Normal 34 2 8" xfId="6497" xr:uid="{43D9CF7C-94CE-4352-82E2-73FC33162B38}"/>
    <cellStyle name="Normal 34 2 9" xfId="1249" xr:uid="{A088280A-FCB0-4668-BADD-8848982F1C05}"/>
    <cellStyle name="Normal 34 3" xfId="339" xr:uid="{47ABF360-23C2-46E3-A167-EDD5648AAD7D}"/>
    <cellStyle name="Normal 34 3 2" xfId="843" xr:uid="{F46B74E9-04C6-444C-914E-76395DFACBB8}"/>
    <cellStyle name="Normal 34 3 2 2" xfId="2936" xr:uid="{122CE1C8-2FA5-44A3-B613-E8FCFA1832A1}"/>
    <cellStyle name="Normal 34 3 2 3" xfId="4140" xr:uid="{3A3193AE-4519-4852-BE5F-BD94508FEFC1}"/>
    <cellStyle name="Normal 34 3 2 3 2" xfId="8924" xr:uid="{17DE971D-CCE6-4E0A-A292-D968973610C8}"/>
    <cellStyle name="Normal 34 3 2 4" xfId="7028" xr:uid="{8FB63C43-6FE1-4E6A-868A-C4E0FD7865AF}"/>
    <cellStyle name="Normal 34 3 2 5" xfId="1800" xr:uid="{05F89DFA-74D5-477E-9CA6-0E070EF66483}"/>
    <cellStyle name="Normal 34 3 3" xfId="2269" xr:uid="{92662AF0-6798-4B01-A852-CE8E1D19072B}"/>
    <cellStyle name="Normal 34 3 3 2" xfId="4609" xr:uid="{3546D7AE-3166-469B-83C7-7F77CA292C9E}"/>
    <cellStyle name="Normal 34 3 3 2 2" xfId="9393" xr:uid="{4402C9B4-E5E6-4369-8354-678D06A3E616}"/>
    <cellStyle name="Normal 34 3 3 3" xfId="7497" xr:uid="{68608623-4EFE-464E-9C5E-DCDE29ABF1B6}"/>
    <cellStyle name="Normal 34 3 4" xfId="3629" xr:uid="{DB58C77D-B3C2-4A49-9CE3-24E1BB88A8B9}"/>
    <cellStyle name="Normal 34 3 4 2" xfId="8413" xr:uid="{23616C38-88F8-42B0-8272-B4779317D4D0}"/>
    <cellStyle name="Normal 34 3 5" xfId="5699" xr:uid="{1B9C989F-E47A-4088-85D8-BFF23E8F6AC2}"/>
    <cellStyle name="Normal 34 3 5 2" xfId="10478" xr:uid="{3DC226CE-6459-49D9-B045-7960645464B7}"/>
    <cellStyle name="Normal 34 3 6" xfId="6126" xr:uid="{84CEB7E9-152D-43BA-8000-1625E044DCEF}"/>
    <cellStyle name="Normal 34 3 6 2" xfId="10905" xr:uid="{ADFD37CB-A764-4340-9995-A15E972FE007}"/>
    <cellStyle name="Normal 34 3 7" xfId="6517" xr:uid="{AC254E67-A408-4379-A735-F672207B376A}"/>
    <cellStyle name="Normal 34 3 8" xfId="1275" xr:uid="{31D16B8C-851D-4C04-B425-D02B6FF8F009}"/>
    <cellStyle name="Normal 34 4" xfId="599" xr:uid="{956E42A4-4085-484A-A188-E985E7F87513}"/>
    <cellStyle name="Normal 34 4 2" xfId="3904" xr:uid="{0E93E99D-46AE-4785-AECF-3F76B1CF8656}"/>
    <cellStyle name="Normal 34 4 2 2" xfId="8688" xr:uid="{7C030829-8953-4E5B-9112-B5296A3BC40D}"/>
    <cellStyle name="Normal 34 4 3" xfId="6792" xr:uid="{7BDDB8A3-DC38-47AE-87B3-7F2CEB60F5E8}"/>
    <cellStyle name="Normal 34 4 4" xfId="1562" xr:uid="{D797DC55-02CB-4E28-BBC1-429D24DD0A44}"/>
    <cellStyle name="Normal 34 5" xfId="2033" xr:uid="{3908AE40-C8F6-4B64-9461-B9FF75064C5B}"/>
    <cellStyle name="Normal 34 5 2" xfId="4373" xr:uid="{F05455C4-7EB3-41FC-9241-F727AC492B5F}"/>
    <cellStyle name="Normal 34 5 2 2" xfId="9157" xr:uid="{B177DE5F-06D5-4B31-8F39-7C97AB730F32}"/>
    <cellStyle name="Normal 34 5 3" xfId="7261" xr:uid="{0BB2CFD8-F5C6-4334-823A-B436F2C8D794}"/>
    <cellStyle name="Normal 34 6" xfId="3531" xr:uid="{84D67977-8CE2-45F6-98B2-3CF0040DE8BB}"/>
    <cellStyle name="Normal 34 6 2" xfId="8315" xr:uid="{1B9668BD-087C-4F46-98B2-75E142551A4A}"/>
    <cellStyle name="Normal 34 7" xfId="5377" xr:uid="{72E0BA0F-3C33-48C9-BFA3-1863DE7E8C08}"/>
    <cellStyle name="Normal 34 7 2" xfId="10160" xr:uid="{3CB6DDEB-C909-47EA-A407-DBD09DB0C42A}"/>
    <cellStyle name="Normal 34 8" xfId="5890" xr:uid="{D5C47121-AF08-46BA-886C-892EBE1D9027}"/>
    <cellStyle name="Normal 34 8 2" xfId="10669" xr:uid="{5D853938-1AF6-44F7-AAD1-5BC0A185A7B1}"/>
    <cellStyle name="Normal 34 9" xfId="6419" xr:uid="{33B73EAF-FC9D-4FBA-AAEE-7BA2BD98BEAF}"/>
    <cellStyle name="Normal 35" xfId="306" xr:uid="{46883D5A-B58E-4AC9-A981-7F34D68E0213}"/>
    <cellStyle name="Normal 35 2" xfId="816" xr:uid="{5D7A8888-46D0-48D5-BE18-47B9E27CCFE4}"/>
    <cellStyle name="Normal 35 2 2" xfId="4121" xr:uid="{25FFFEF2-2204-4B8F-ACEC-4CE46EB6C680}"/>
    <cellStyle name="Normal 35 2 2 2" xfId="8905" xr:uid="{4B787DD0-2C5D-43A3-A874-5CBE013D32C6}"/>
    <cellStyle name="Normal 35 2 3" xfId="7009" xr:uid="{9A19E0BC-780C-4B7D-98F2-5EA2AE95517C}"/>
    <cellStyle name="Normal 35 2 4" xfId="1781" xr:uid="{C6714787-A0C8-4C0A-B125-82FBDDAE7E0F}"/>
    <cellStyle name="Normal 35 3" xfId="2250" xr:uid="{49CC90A2-55F7-4B20-B7F0-B55548F5650C}"/>
    <cellStyle name="Normal 35 3 2" xfId="4590" xr:uid="{83ACEB29-A592-4FE6-AD66-5185E24A24EA}"/>
    <cellStyle name="Normal 35 3 2 2" xfId="9374" xr:uid="{AB815AAE-41E7-41DC-A3D6-34F04D31C251}"/>
    <cellStyle name="Normal 35 3 3" xfId="7478" xr:uid="{E2030A32-B4B8-4268-9BC3-8FEF52913FEE}"/>
    <cellStyle name="Normal 35 4" xfId="3846" xr:uid="{3A1C788E-B238-4677-A9FA-E606B0B0EB92}"/>
    <cellStyle name="Normal 35 4 2" xfId="8630" xr:uid="{6511DBB7-DE76-4523-9E68-D6D831F5EE90}"/>
    <cellStyle name="Normal 35 5" xfId="5587" xr:uid="{FD0AC222-60FC-476C-B69C-D477F8AEEA68}"/>
    <cellStyle name="Normal 35 5 2" xfId="10370" xr:uid="{027C3D5A-6F55-4C0B-A661-07D5EDDB7861}"/>
    <cellStyle name="Normal 35 6" xfId="6107" xr:uid="{7D09354C-1DF2-4BC4-8893-F8505A81D979}"/>
    <cellStyle name="Normal 35 6 2" xfId="10886" xr:uid="{413BD0E3-0091-4F20-9C7F-16DAB1240EF8}"/>
    <cellStyle name="Normal 35 7" xfId="6734" xr:uid="{1E94EC39-B4F3-4F9C-873B-929503CAB076}"/>
    <cellStyle name="Normal 35 8" xfId="1497" xr:uid="{0CDE3982-B3A2-4562-A12D-C94F649BB983}"/>
    <cellStyle name="Normal 36" xfId="311" xr:uid="{AC361481-20A5-46C5-A07A-E8CE7742E822}"/>
    <cellStyle name="Normal 4" xfId="20" xr:uid="{ACE70A85-2111-4688-AD3C-3AA604C196DC}"/>
    <cellStyle name="Normal 4 2" xfId="36" xr:uid="{AAE4F42E-3AC4-4673-B13B-2097A2BE6B17}"/>
    <cellStyle name="Normal 4 2 2" xfId="1171" xr:uid="{64C09CC5-4C7D-4F16-8323-64BA101C543B}"/>
    <cellStyle name="Normal 4 2 3" xfId="2566" xr:uid="{E661F144-5100-40E9-A2F8-364519DC93D7}"/>
    <cellStyle name="Normal 4 2 3 2" xfId="2938" xr:uid="{1A8770E4-79D5-484C-8FF2-3E0D438D7493}"/>
    <cellStyle name="Normal 4 2 4" xfId="2503" xr:uid="{94DEE7BB-3413-459C-A58F-45501770DB06}"/>
    <cellStyle name="Normal 4 3" xfId="38" xr:uid="{B6BE933A-EEAB-4F1F-8B12-962E14E6D50E}"/>
    <cellStyle name="Normal 4 3 2" xfId="2937" xr:uid="{9268013F-E825-4F98-A35C-AC99699F2E79}"/>
    <cellStyle name="Normal 5" xfId="21" xr:uid="{E9DDC879-5BD7-4116-893E-7FAF3AF04F8B}"/>
    <cellStyle name="Normal 5 10" xfId="204" xr:uid="{F7314051-8EA4-4DA6-8E27-941E41A44965}"/>
    <cellStyle name="Normal 5 10 2" xfId="450" xr:uid="{99AFCEFB-8913-4A3E-B0EE-EC8DFDDBBB48}"/>
    <cellStyle name="Normal 5 10 2 2" xfId="954" xr:uid="{CC32C32D-297D-4650-862F-A241092F46CA}"/>
    <cellStyle name="Normal 5 10 2 2 2" xfId="4724" xr:uid="{C3542F8A-3E88-4A26-8A24-E2344517C914}"/>
    <cellStyle name="Normal 5 10 2 2 2 2" xfId="9508" xr:uid="{5DCC1355-4132-4768-AF27-E715842C60E5}"/>
    <cellStyle name="Normal 5 10 2 2 3" xfId="7612" xr:uid="{96C62735-6DC2-4374-8FBF-3835B14D23F3}"/>
    <cellStyle name="Normal 5 10 2 2 4" xfId="2384" xr:uid="{4C294E99-0E47-45FE-9168-C0F9007EE078}"/>
    <cellStyle name="Normal 5 10 2 3" xfId="4254" xr:uid="{E0721378-1A68-4829-B98A-78465801BFF4}"/>
    <cellStyle name="Normal 5 10 2 3 2" xfId="9038" xr:uid="{9C7A14E4-F6B0-4BB7-AD68-02B666C4414C}"/>
    <cellStyle name="Normal 5 10 2 4" xfId="5734" xr:uid="{47430FC9-C63B-46F9-A6C3-BD43BD412E29}"/>
    <cellStyle name="Normal 5 10 2 4 2" xfId="10513" xr:uid="{9C31FAA3-B5D2-48F2-B368-608E8D86C023}"/>
    <cellStyle name="Normal 5 10 2 5" xfId="6240" xr:uid="{4CAB1067-913C-40AE-A3C7-0EF72C97C0C3}"/>
    <cellStyle name="Normal 5 10 2 5 2" xfId="11019" xr:uid="{68EE9E77-1DF5-43DF-BD07-CE8B91777C68}"/>
    <cellStyle name="Normal 5 10 2 6" xfId="7142" xr:uid="{9DC58879-5466-445B-8DEE-9CF7363C1970}"/>
    <cellStyle name="Normal 5 10 2 7" xfId="1914" xr:uid="{00063C78-FC0A-471F-9117-0A88E81495A0}"/>
    <cellStyle name="Normal 5 10 3" xfId="714" xr:uid="{3E2E40FC-0504-465E-AE08-0FE11CE5231E}"/>
    <cellStyle name="Normal 5 10 3 2" xfId="2940" xr:uid="{560CCBE0-B568-4CFF-8DBA-EA77B6EBC19B}"/>
    <cellStyle name="Normal 5 10 3 3" xfId="4019" xr:uid="{89C650DC-3D53-47EB-8DF6-F186E05ABA7B}"/>
    <cellStyle name="Normal 5 10 3 3 2" xfId="8803" xr:uid="{E9EC5420-01D2-4060-AC84-9882F77660E3}"/>
    <cellStyle name="Normal 5 10 3 4" xfId="6907" xr:uid="{C32E05E2-D6BF-4009-9ABF-EECB4FBC6825}"/>
    <cellStyle name="Normal 5 10 3 5" xfId="1679" xr:uid="{2A27EF58-A2ED-4D1F-A3DB-E14EB60ACF97}"/>
    <cellStyle name="Normal 5 10 4" xfId="2148" xr:uid="{11B7926E-063C-4F0B-ACE7-0BFB3D7AD155}"/>
    <cellStyle name="Normal 5 10 4 2" xfId="4488" xr:uid="{6F12A2DA-79CA-4AE0-BBB0-1CCE281A2B67}"/>
    <cellStyle name="Normal 5 10 4 2 2" xfId="9272" xr:uid="{4B35E41F-43C6-4DA0-B7EF-AD114E8C18D1}"/>
    <cellStyle name="Normal 5 10 4 3" xfId="7376" xr:uid="{40F7D0D5-50CD-4F54-8DE9-77CEA648F23C}"/>
    <cellStyle name="Normal 5 10 5" xfId="3744" xr:uid="{8B1CEC8D-F57D-44AD-BEF3-1A19C4F11711}"/>
    <cellStyle name="Normal 5 10 5 2" xfId="8528" xr:uid="{96CBFFDE-1273-4A36-82FC-3B497C6DF49F}"/>
    <cellStyle name="Normal 5 10 6" xfId="5486" xr:uid="{FE6721BF-F543-4E07-98F0-9DD9397FAEC7}"/>
    <cellStyle name="Normal 5 10 6 2" xfId="10269" xr:uid="{612FABC9-3B51-4891-BF90-7C0B743C60A5}"/>
    <cellStyle name="Normal 5 10 7" xfId="6005" xr:uid="{5B5F3C0E-3E83-45FD-85E1-64C8F2EDD2B4}"/>
    <cellStyle name="Normal 5 10 7 2" xfId="10784" xr:uid="{F250B482-1C32-4182-9801-3DA8EBFB14B2}"/>
    <cellStyle name="Normal 5 10 8" xfId="6632" xr:uid="{CB8C6D17-4B97-4617-885F-4C264A74D00A}"/>
    <cellStyle name="Normal 5 10 9" xfId="1395" xr:uid="{D6CA8885-E29D-4E85-BE8D-2CA42B4B19C1}"/>
    <cellStyle name="Normal 5 11" xfId="219" xr:uid="{0B56E02C-FD51-4232-AA0F-463ECD398655}"/>
    <cellStyle name="Normal 5 11 2" xfId="465" xr:uid="{23209EF8-AC67-47C9-A54D-62D7B0027681}"/>
    <cellStyle name="Normal 5 11 2 2" xfId="969" xr:uid="{F9B6DABB-4836-4F53-BB90-DFC1966191B2}"/>
    <cellStyle name="Normal 5 11 2 2 2" xfId="5231" xr:uid="{9825EF77-F02E-4074-8C05-E84621FFDBFF}"/>
    <cellStyle name="Normal 5 11 2 2 2 2" xfId="10015" xr:uid="{F95986DD-8F30-4B54-AD5E-6CCE9D4E3CC8}"/>
    <cellStyle name="Normal 5 11 2 2 3" xfId="8119" xr:uid="{2A37BF1A-8DC1-4CA6-BD71-D1F293FA8CE6}"/>
    <cellStyle name="Normal 5 11 2 2 4" xfId="3335" xr:uid="{B635D8BF-E1F7-4C8D-9E25-0B2D2B972BA5}"/>
    <cellStyle name="Normal 5 11 2 3" xfId="2941" xr:uid="{AA5552E3-86C8-4316-B2B2-A0ABE2BA689A}"/>
    <cellStyle name="Normal 5 11 2 4" xfId="2399" xr:uid="{83CAED6B-A8C4-48C0-B91C-1A1C9790AB23}"/>
    <cellStyle name="Normal 5 11 2 4 2" xfId="4739" xr:uid="{F40DB693-4A3F-4C7F-A8A2-58B0F9DB44DE}"/>
    <cellStyle name="Normal 5 11 2 4 2 2" xfId="9523" xr:uid="{02301952-2F58-4D2F-BD7F-8009FF61C203}"/>
    <cellStyle name="Normal 5 11 2 4 3" xfId="7627" xr:uid="{589646DF-62EE-4188-A331-0733067C9D2C}"/>
    <cellStyle name="Normal 5 11 2 5" xfId="4269" xr:uid="{2B4F596A-B13E-4C86-8235-5A51A61A53BF}"/>
    <cellStyle name="Normal 5 11 2 5 2" xfId="9053" xr:uid="{E667E4F5-CE49-4BDC-81C9-D18CE927A76B}"/>
    <cellStyle name="Normal 5 11 2 6" xfId="5749" xr:uid="{3519E093-9EDF-4351-8FC9-2F33E53AE5B0}"/>
    <cellStyle name="Normal 5 11 2 6 2" xfId="10528" xr:uid="{83B177C1-B0A2-4EF3-A031-EB5395123D3B}"/>
    <cellStyle name="Normal 5 11 2 7" xfId="6255" xr:uid="{805ED5BA-E950-46B4-BD97-93742644E793}"/>
    <cellStyle name="Normal 5 11 2 7 2" xfId="11034" xr:uid="{E10B5A8B-1CAE-4D39-A6BE-830D7CAD0FC3}"/>
    <cellStyle name="Normal 5 11 2 8" xfId="7157" xr:uid="{8B506591-BDB4-4E3E-A8DB-D850EAA53593}"/>
    <cellStyle name="Normal 5 11 2 9" xfId="1929" xr:uid="{96A6DE6D-68D9-4601-AD64-1176C2384AC3}"/>
    <cellStyle name="Normal 5 11 3" xfId="729" xr:uid="{56F5E5D7-BFC9-464C-BF34-C3BADB539CF0}"/>
    <cellStyle name="Normal 5 11 3 2" xfId="4034" xr:uid="{0EDA0745-BA10-4495-950F-C58CC3BA635F}"/>
    <cellStyle name="Normal 5 11 3 2 2" xfId="8818" xr:uid="{D21BBDD8-C1E8-4505-9B62-77179838D38D}"/>
    <cellStyle name="Normal 5 11 3 3" xfId="6922" xr:uid="{B6D5F17C-7409-4302-98F3-0B35B4FF8EF0}"/>
    <cellStyle name="Normal 5 11 3 4" xfId="1694" xr:uid="{D76C5B3E-6C0D-4423-8384-CBB45A68D4CB}"/>
    <cellStyle name="Normal 5 11 4" xfId="2163" xr:uid="{F754576C-1231-47C8-9B05-31927DFE2C67}"/>
    <cellStyle name="Normal 5 11 4 2" xfId="4503" xr:uid="{19FDCED1-6C09-46A8-9AFE-18A3054FDDD5}"/>
    <cellStyle name="Normal 5 11 4 2 2" xfId="9287" xr:uid="{A1901FF7-30C9-4EA4-B703-0EB8C28F7167}"/>
    <cellStyle name="Normal 5 11 4 3" xfId="7391" xr:uid="{4F8683B7-F7DA-4CC9-B32C-8960321E638C}"/>
    <cellStyle name="Normal 5 11 5" xfId="3759" xr:uid="{38B9AB1A-8023-46E6-AE3D-86D5A641F6DD}"/>
    <cellStyle name="Normal 5 11 5 2" xfId="8543" xr:uid="{0BA7B528-BC21-4326-842A-3475C6081438}"/>
    <cellStyle name="Normal 5 11 6" xfId="5501" xr:uid="{833697FE-FCF8-421D-A11A-2B8AA4E4D229}"/>
    <cellStyle name="Normal 5 11 6 2" xfId="10284" xr:uid="{725F5E40-6BD1-4989-8764-CCF3C5445152}"/>
    <cellStyle name="Normal 5 11 7" xfId="6020" xr:uid="{65C2EFB5-8269-4FF2-959D-91CCD99F012B}"/>
    <cellStyle name="Normal 5 11 7 2" xfId="10799" xr:uid="{B3CB7665-18F8-47C0-A1FC-CF47DAAA068A}"/>
    <cellStyle name="Normal 5 11 8" xfId="6647" xr:uid="{A082A869-DA08-4E5B-B005-2AEDE54123BE}"/>
    <cellStyle name="Normal 5 11 9" xfId="1410" xr:uid="{1C947548-36A0-470F-BD82-AA3E69265BF5}"/>
    <cellStyle name="Normal 5 12" xfId="278" xr:uid="{2F217F8E-EFEA-4629-BC46-816D1C486419}"/>
    <cellStyle name="Normal 5 12 2" xfId="524" xr:uid="{96A963DF-3397-44E1-B189-FF1E57213626}"/>
    <cellStyle name="Normal 5 12 2 2" xfId="1028" xr:uid="{BA1495A8-DEB2-49C7-8B84-98C43F2A804F}"/>
    <cellStyle name="Normal 5 12 2 2 2" xfId="4798" xr:uid="{68B564F1-3A8B-45F0-B9FA-2456B713C76F}"/>
    <cellStyle name="Normal 5 12 2 2 2 2" xfId="9582" xr:uid="{4A449ED7-3E4A-45F0-B647-4E5F71320C39}"/>
    <cellStyle name="Normal 5 12 2 2 3" xfId="7686" xr:uid="{A8A5552D-AEDB-40C3-B0CA-D48E8DC53EF4}"/>
    <cellStyle name="Normal 5 12 2 2 4" xfId="2458" xr:uid="{0133A340-A548-44F0-B190-2A377F923C6E}"/>
    <cellStyle name="Normal 5 12 2 3" xfId="4328" xr:uid="{6FAD8E0A-3BDC-4B03-A74B-E7401BB381DC}"/>
    <cellStyle name="Normal 5 12 2 3 2" xfId="9112" xr:uid="{7847C266-3880-4560-A4B1-831875810C00}"/>
    <cellStyle name="Normal 5 12 2 4" xfId="5809" xr:uid="{ACA50E25-A8C3-4880-B71A-80B9895E0998}"/>
    <cellStyle name="Normal 5 12 2 4 2" xfId="10588" xr:uid="{15CB7937-9140-4927-A131-B8080B086904}"/>
    <cellStyle name="Normal 5 12 2 5" xfId="6314" xr:uid="{3520D324-EACB-4BB7-85FC-920935CE9B33}"/>
    <cellStyle name="Normal 5 12 2 5 2" xfId="11093" xr:uid="{420FC96B-0401-4F62-807C-2082953BD511}"/>
    <cellStyle name="Normal 5 12 2 6" xfId="7216" xr:uid="{5499301F-8C0A-4C92-982D-22BB717DC719}"/>
    <cellStyle name="Normal 5 12 2 7" xfId="1988" xr:uid="{485DEE35-D41A-4223-85E7-A5755E28AF63}"/>
    <cellStyle name="Normal 5 12 3" xfId="788" xr:uid="{AB3D30D6-000E-4973-A9E7-9A4363EFC591}"/>
    <cellStyle name="Normal 5 12 3 2" xfId="2939" xr:uid="{301FF04F-EF02-4307-B725-45AB3A9808E4}"/>
    <cellStyle name="Normal 5 12 3 3" xfId="4093" xr:uid="{C84803FA-8458-4EE7-AECC-BFC87F5948F6}"/>
    <cellStyle name="Normal 5 12 3 3 2" xfId="8877" xr:uid="{912AF988-87FC-457E-B13E-A678DB84F01E}"/>
    <cellStyle name="Normal 5 12 3 4" xfId="6981" xr:uid="{02A0F9FB-5AEE-4839-BDC4-C951B0D81DDA}"/>
    <cellStyle name="Normal 5 12 3 5" xfId="1753" xr:uid="{2E156382-C8AC-46BB-836D-0155FA8D4599}"/>
    <cellStyle name="Normal 5 12 4" xfId="2222" xr:uid="{A09B2895-04CA-4F8C-B537-47B94122A38D}"/>
    <cellStyle name="Normal 5 12 4 2" xfId="4562" xr:uid="{187B2974-D595-418F-B4C1-E8666B239DCA}"/>
    <cellStyle name="Normal 5 12 4 2 2" xfId="9346" xr:uid="{7739D10A-2DB0-4EAD-8C18-654439B3978D}"/>
    <cellStyle name="Normal 5 12 4 3" xfId="7450" xr:uid="{794ED649-F8EA-4852-B6AD-AD0427E14F81}"/>
    <cellStyle name="Normal 5 12 5" xfId="3818" xr:uid="{B7C2B5A7-1B0F-42AC-887C-558EE1962759}"/>
    <cellStyle name="Normal 5 12 5 2" xfId="8602" xr:uid="{F966C866-95DE-4062-AEFC-09524AEE3FF8}"/>
    <cellStyle name="Normal 5 12 6" xfId="5559" xr:uid="{4A371B60-066C-4D0D-8E4F-125CBA430EB9}"/>
    <cellStyle name="Normal 5 12 6 2" xfId="10342" xr:uid="{12739C74-CACC-4C97-BAD7-027432DC8D9F}"/>
    <cellStyle name="Normal 5 12 7" xfId="6079" xr:uid="{AB1A716D-8B11-4A7D-9551-521ADFB9FA12}"/>
    <cellStyle name="Normal 5 12 7 2" xfId="10858" xr:uid="{FC4CCA0D-EEE2-4061-932C-6CECBA3611CF}"/>
    <cellStyle name="Normal 5 12 8" xfId="6706" xr:uid="{0EF869DA-3DA9-4A33-A67B-F1C969843698}"/>
    <cellStyle name="Normal 5 12 9" xfId="1469" xr:uid="{92BC0810-E357-4164-AFCD-7F5B7613E70F}"/>
    <cellStyle name="Normal 5 13" xfId="293" xr:uid="{92E7D4E9-4CDC-40A5-854D-9F63B680EDAE}"/>
    <cellStyle name="Normal 5 13 2" xfId="539" xr:uid="{376A5FCF-8F16-42CF-B37C-074A438612BE}"/>
    <cellStyle name="Normal 5 13 2 2" xfId="1043" xr:uid="{EAB34E03-6022-4B0D-AFCD-FBA4D86105A0}"/>
    <cellStyle name="Normal 5 13 2 2 2" xfId="4813" xr:uid="{E72E1539-95C3-4ABC-80BE-98F6D8D789F9}"/>
    <cellStyle name="Normal 5 13 2 2 2 2" xfId="9597" xr:uid="{25E3C31B-8762-4C94-B2F3-AEE930629FAE}"/>
    <cellStyle name="Normal 5 13 2 2 3" xfId="7701" xr:uid="{4AF304A0-265F-4C45-8BAC-6441D1014B3B}"/>
    <cellStyle name="Normal 5 13 2 2 4" xfId="2473" xr:uid="{10A00A2C-B3C0-48D5-8F3A-818174E5929E}"/>
    <cellStyle name="Normal 5 13 2 3" xfId="4343" xr:uid="{BDCD5383-CADE-48CF-9A8F-F9CA48592314}"/>
    <cellStyle name="Normal 5 13 2 3 2" xfId="9127" xr:uid="{2F8E9877-53AE-4063-A4C2-FDC2985AC14E}"/>
    <cellStyle name="Normal 5 13 2 4" xfId="5824" xr:uid="{509D709E-D7DC-4B40-B4B7-7FE3E5D7BC59}"/>
    <cellStyle name="Normal 5 13 2 4 2" xfId="10603" xr:uid="{7C9C08D7-08BB-408D-BD15-618C6D86F70A}"/>
    <cellStyle name="Normal 5 13 2 5" xfId="6329" xr:uid="{5B0098B5-08F1-44EA-8114-F550B744B8FF}"/>
    <cellStyle name="Normal 5 13 2 5 2" xfId="11108" xr:uid="{8AC3B835-E9EF-47AB-A5F3-04925E368584}"/>
    <cellStyle name="Normal 5 13 2 6" xfId="7231" xr:uid="{9E0364FA-FA8B-4BCE-BEF8-8851E22FA5CC}"/>
    <cellStyle name="Normal 5 13 2 7" xfId="2003" xr:uid="{B57F0CD4-03A6-4D80-A752-7AF62D4FC18B}"/>
    <cellStyle name="Normal 5 13 3" xfId="803" xr:uid="{4E61343F-B800-44AA-BC9A-4589990C3645}"/>
    <cellStyle name="Normal 5 13 3 2" xfId="4108" xr:uid="{F6328C90-CF67-4FC7-A50D-7F889B4E5935}"/>
    <cellStyle name="Normal 5 13 3 2 2" xfId="8892" xr:uid="{8C360C6C-4004-4741-8E07-1A2A3923171B}"/>
    <cellStyle name="Normal 5 13 3 3" xfId="6996" xr:uid="{37D3569D-2E17-4CA9-B751-9A602D718A7D}"/>
    <cellStyle name="Normal 5 13 3 4" xfId="1768" xr:uid="{0D1500CA-A46E-483A-8CAA-0EB1375179B1}"/>
    <cellStyle name="Normal 5 13 4" xfId="2237" xr:uid="{4CDB3839-F070-4B09-856B-5B4AF18DC954}"/>
    <cellStyle name="Normal 5 13 4 2" xfId="4577" xr:uid="{F6FDA57C-7927-479F-B833-3943C56E97D4}"/>
    <cellStyle name="Normal 5 13 4 2 2" xfId="9361" xr:uid="{3BF04F2C-C7D2-4D63-861C-C922DA6815FF}"/>
    <cellStyle name="Normal 5 13 4 3" xfId="7465" xr:uid="{2035B022-C3DC-4285-A61F-C991DD502C59}"/>
    <cellStyle name="Normal 5 13 5" xfId="3833" xr:uid="{CB4081D9-006F-47F6-904E-0E4A34FC51FF}"/>
    <cellStyle name="Normal 5 13 5 2" xfId="8617" xr:uid="{75B96760-E94C-44B7-ABCE-09069CB0E6CD}"/>
    <cellStyle name="Normal 5 13 6" xfId="5574" xr:uid="{CEA2209C-6325-4E2C-AD39-47E8556BA676}"/>
    <cellStyle name="Normal 5 13 6 2" xfId="10357" xr:uid="{0F1DD386-2B9E-4241-9CE0-CF79C63517C6}"/>
    <cellStyle name="Normal 5 13 7" xfId="6094" xr:uid="{8EF1A1E7-2A6B-4055-AD94-DAAF27DB7C58}"/>
    <cellStyle name="Normal 5 13 7 2" xfId="10873" xr:uid="{F40595DE-AAEE-4DD3-820C-7954994B0DE6}"/>
    <cellStyle name="Normal 5 13 8" xfId="6721" xr:uid="{1FF913C9-73A1-4B59-AB0D-EE88959420E2}"/>
    <cellStyle name="Normal 5 13 9" xfId="1484" xr:uid="{4B799172-8156-4385-8610-55863BDD1D2C}"/>
    <cellStyle name="Normal 5 14" xfId="310" xr:uid="{89C0247F-BF34-4E6C-8792-EEFD0B56109A}"/>
    <cellStyle name="Normal 5 15" xfId="312" xr:uid="{5EAF1797-070F-4375-967F-0FF0E2AEB983}"/>
    <cellStyle name="Normal 5 15 2" xfId="819" xr:uid="{BEB574ED-F733-4605-BA83-C042D63BD500}"/>
    <cellStyle name="Normal 5 15 2 2" xfId="4128" xr:uid="{0ADDC706-C6B8-4466-A32B-D24B97D8D6CD}"/>
    <cellStyle name="Normal 5 15 2 2 2" xfId="8912" xr:uid="{E82CAF79-3E8A-48D1-9A2F-DA00ED967B6F}"/>
    <cellStyle name="Normal 5 15 2 3" xfId="7016" xr:uid="{F11836A2-5194-4249-939A-C220692E5AD5}"/>
    <cellStyle name="Normal 5 15 2 4" xfId="1788" xr:uid="{075F96E6-ED23-4C0D-ADB2-8FB7DE1C0BAD}"/>
    <cellStyle name="Normal 5 15 3" xfId="2257" xr:uid="{749FFF2A-4069-430F-A6C4-64C90DB9BB7C}"/>
    <cellStyle name="Normal 5 15 3 2" xfId="4597" xr:uid="{407B5AE1-8724-472C-BC57-FE91D9372CEC}"/>
    <cellStyle name="Normal 5 15 3 2 2" xfId="9381" xr:uid="{02AE97BD-5D7F-4212-8A31-7085F8967C5C}"/>
    <cellStyle name="Normal 5 15 3 3" xfId="7485" xr:uid="{C2E597BE-439B-48F4-ACAB-FECD20D9A3AD}"/>
    <cellStyle name="Normal 5 15 4" xfId="3616" xr:uid="{F876F33B-AC71-412F-973B-B578648F085E}"/>
    <cellStyle name="Normal 5 15 4 2" xfId="8400" xr:uid="{1DE00F51-0CF0-41A8-BA81-99D5C56EF053}"/>
    <cellStyle name="Normal 5 15 5" xfId="5593" xr:uid="{65E35D9F-7677-463A-8E0A-AD5558A786E2}"/>
    <cellStyle name="Normal 5 15 5 2" xfId="10375" xr:uid="{9707D9A9-2A1E-43AF-AD02-73C05488328E}"/>
    <cellStyle name="Normal 5 15 6" xfId="6114" xr:uid="{CFA74E64-FF96-484E-AF15-D1699A756BA6}"/>
    <cellStyle name="Normal 5 15 6 2" xfId="10893" xr:uid="{61E707FF-E109-42A8-9948-BBFFA3709AE0}"/>
    <cellStyle name="Normal 5 15 7" xfId="6504" xr:uid="{51E94FC5-1B31-42B2-AFA2-998ACDF059C5}"/>
    <cellStyle name="Normal 5 15 8" xfId="1260" xr:uid="{16832ED5-8877-4411-86E1-B37F23CC2220}"/>
    <cellStyle name="Normal 5 16" xfId="586" xr:uid="{72A170A3-B6F5-4ADF-9113-3295CCAF6077}"/>
    <cellStyle name="Normal 5 16 2" xfId="1549" xr:uid="{1E2E3344-35AA-404C-8F4B-9939416C00FC}"/>
    <cellStyle name="Normal 5 16 2 2" xfId="3891" xr:uid="{415F977D-F4FE-4080-9093-4692732D9B75}"/>
    <cellStyle name="Normal 5 16 2 2 2" xfId="8675" xr:uid="{C02B53B3-050A-44A4-AA0F-383EE1C0E3E3}"/>
    <cellStyle name="Normal 5 16 2 3" xfId="6779" xr:uid="{A4BB4B49-3031-4E46-B225-281A11522126}"/>
    <cellStyle name="Normal 5 16 3" xfId="3459" xr:uid="{9A036CA2-682C-4702-ADD2-23052E2FFB82}"/>
    <cellStyle name="Normal 5 16 3 2" xfId="8243" xr:uid="{B1C06474-8690-4028-8E00-C36F69DA62C7}"/>
    <cellStyle name="Normal 5 16 4" xfId="5614" xr:uid="{D2ABC76B-B1E5-45BB-9157-B8014B48B03D}"/>
    <cellStyle name="Normal 5 16 4 2" xfId="10394" xr:uid="{93538611-6DA1-41D1-BE1F-DB7AF304C6DD}"/>
    <cellStyle name="Normal 5 16 5" xfId="5877" xr:uid="{F3388EBA-631A-4F1A-A4F2-506D84D96A7C}"/>
    <cellStyle name="Normal 5 16 5 2" xfId="10656" xr:uid="{7BACB37C-FF71-4AC0-86A1-352964BB346F}"/>
    <cellStyle name="Normal 5 16 6" xfId="6347" xr:uid="{5488930D-C23F-47B5-B87D-779E042A214A}"/>
    <cellStyle name="Normal 5 16 7" xfId="1095" xr:uid="{4C01091C-B106-4E2B-80A1-942ACC4C8B78}"/>
    <cellStyle name="Normal 5 17" xfId="1503" xr:uid="{162DA840-C399-4793-9EDD-DA4FECB3AA66}"/>
    <cellStyle name="Normal 5 17 2" xfId="3851" xr:uid="{048A85C9-2099-46C9-970D-A3B4CF86885F}"/>
    <cellStyle name="Normal 5 17 2 2" xfId="8635" xr:uid="{063C9ED5-2E9C-4011-B2CF-9568900253AE}"/>
    <cellStyle name="Normal 5 17 3" xfId="6739" xr:uid="{EF5EC44A-D4E5-49A5-B559-1DA13B220C5D}"/>
    <cellStyle name="Normal 5 18" xfId="2020" xr:uid="{F25D3124-2679-40B2-BC9C-47E877422735}"/>
    <cellStyle name="Normal 5 18 2" xfId="4360" xr:uid="{F5A5AA6C-6553-4184-BF34-127E758DD359}"/>
    <cellStyle name="Normal 5 18 2 2" xfId="9144" xr:uid="{658A8A94-2897-4F6F-A4FC-3A0DA28A7DEB}"/>
    <cellStyle name="Normal 5 18 3" xfId="7248" xr:uid="{BADB8856-4FBE-43CE-8C07-EE2B4BC2CE9C}"/>
    <cellStyle name="Normal 5 19" xfId="3456" xr:uid="{BF07BCE0-D5DC-4D8E-9103-36405F8D7636}"/>
    <cellStyle name="Normal 5 19 2" xfId="8240" xr:uid="{D0936B68-0319-4DC0-B86A-F4712A0D34F0}"/>
    <cellStyle name="Normal 5 2" xfId="22" xr:uid="{E5BB81C8-C5FE-40D6-8C3C-E4482F2061AC}"/>
    <cellStyle name="Normal 5 2 10" xfId="279" xr:uid="{EE88866A-B6BB-49F4-A91A-0FD0E3FFB71D}"/>
    <cellStyle name="Normal 5 2 10 2" xfId="525" xr:uid="{A51E3F78-31A4-41BE-9ADC-BE4B8CC46312}"/>
    <cellStyle name="Normal 5 2 10 2 2" xfId="1029" xr:uid="{F46C166B-3EE0-4F89-BC8E-7EB482D1E792}"/>
    <cellStyle name="Normal 5 2 10 2 2 2" xfId="4799" xr:uid="{A47C6023-513A-4272-9ACF-9643FB7CB0F5}"/>
    <cellStyle name="Normal 5 2 10 2 2 2 2" xfId="9583" xr:uid="{69B31E6F-0A6E-4310-B201-79C455159AAB}"/>
    <cellStyle name="Normal 5 2 10 2 2 3" xfId="7687" xr:uid="{C298DE3E-D69A-4A39-B924-9524A72CE322}"/>
    <cellStyle name="Normal 5 2 10 2 2 4" xfId="2459" xr:uid="{2458FF40-58EA-438A-AAAC-1597C5D3E96C}"/>
    <cellStyle name="Normal 5 2 10 2 3" xfId="4329" xr:uid="{1BC85EA1-48BA-4482-8CF9-DDCB2D3AF724}"/>
    <cellStyle name="Normal 5 2 10 2 3 2" xfId="9113" xr:uid="{D801D401-A34F-4773-8C1F-8BE9AC542351}"/>
    <cellStyle name="Normal 5 2 10 2 4" xfId="5810" xr:uid="{561C2DA5-9B8A-4442-9202-F4F1428287D6}"/>
    <cellStyle name="Normal 5 2 10 2 4 2" xfId="10589" xr:uid="{581F15E0-61AA-4210-B6F5-63D98837DD2A}"/>
    <cellStyle name="Normal 5 2 10 2 5" xfId="6315" xr:uid="{DA132381-44D3-45EE-B720-2920BE09B4E0}"/>
    <cellStyle name="Normal 5 2 10 2 5 2" xfId="11094" xr:uid="{6E3CF30E-8005-4EB9-BB2D-7663A0A7A47A}"/>
    <cellStyle name="Normal 5 2 10 2 6" xfId="7217" xr:uid="{A756C15B-C005-4517-93D6-D534FE214BF1}"/>
    <cellStyle name="Normal 5 2 10 2 7" xfId="1989" xr:uid="{EF2B4878-8D4A-45BE-8CDD-10719D3DF6E9}"/>
    <cellStyle name="Normal 5 2 10 3" xfId="789" xr:uid="{A8CCACA3-F8A7-47B5-BECA-16F762DA9F58}"/>
    <cellStyle name="Normal 5 2 10 3 2" xfId="4094" xr:uid="{DC1EE793-1B61-44D2-BE86-4C172D1BD67E}"/>
    <cellStyle name="Normal 5 2 10 3 2 2" xfId="8878" xr:uid="{572E1160-E364-4D80-A980-68AC43C829D9}"/>
    <cellStyle name="Normal 5 2 10 3 3" xfId="6982" xr:uid="{B7343D91-73E7-411B-8107-853840C50E0F}"/>
    <cellStyle name="Normal 5 2 10 3 4" xfId="1754" xr:uid="{02E7F614-FAAD-43E0-8ABF-17C4BEA3E85D}"/>
    <cellStyle name="Normal 5 2 10 4" xfId="2223" xr:uid="{C7164CD1-94B2-45CD-BAA7-BDEE530673B1}"/>
    <cellStyle name="Normal 5 2 10 4 2" xfId="4563" xr:uid="{93DBB3B4-7C95-49FA-9DAB-CEF1CE897628}"/>
    <cellStyle name="Normal 5 2 10 4 2 2" xfId="9347" xr:uid="{0B362904-0FE7-49CC-B079-7C9DD3C12608}"/>
    <cellStyle name="Normal 5 2 10 4 3" xfId="7451" xr:uid="{8E7CDBE8-EA08-4FFC-8EE9-9B97BBBB3050}"/>
    <cellStyle name="Normal 5 2 10 5" xfId="3819" xr:uid="{D85A3C04-DE12-455B-9699-89360BEC5FB9}"/>
    <cellStyle name="Normal 5 2 10 5 2" xfId="8603" xr:uid="{7653A433-429D-4331-8933-4619A24AC003}"/>
    <cellStyle name="Normal 5 2 10 6" xfId="5560" xr:uid="{8310417C-960A-4A35-A3E3-6B3D9E1774C3}"/>
    <cellStyle name="Normal 5 2 10 6 2" xfId="10343" xr:uid="{E67647C3-A45A-41C3-9F40-71F075A5154D}"/>
    <cellStyle name="Normal 5 2 10 7" xfId="6080" xr:uid="{91A3C7EF-81AB-4DFC-8264-F75720B4858F}"/>
    <cellStyle name="Normal 5 2 10 7 2" xfId="10859" xr:uid="{3549ADF8-E618-460E-ABDA-C8CEA951DD6E}"/>
    <cellStyle name="Normal 5 2 10 8" xfId="6707" xr:uid="{171FE366-C078-43B9-8445-F0CCF837417A}"/>
    <cellStyle name="Normal 5 2 10 9" xfId="1470" xr:uid="{180DB484-DEB8-4F87-AD6A-3F8CC8E766BD}"/>
    <cellStyle name="Normal 5 2 11" xfId="294" xr:uid="{3E289126-5F90-4596-B6FF-FCA3E9E24A42}"/>
    <cellStyle name="Normal 5 2 11 2" xfId="540" xr:uid="{C26DD278-65F4-4365-81D4-364DE766B542}"/>
    <cellStyle name="Normal 5 2 11 2 2" xfId="1044" xr:uid="{461D9D9A-B95B-47F2-BF99-E07E6ED4115D}"/>
    <cellStyle name="Normal 5 2 11 2 2 2" xfId="4814" xr:uid="{E3B2BF06-4A98-4851-A110-0627E457BDEB}"/>
    <cellStyle name="Normal 5 2 11 2 2 2 2" xfId="9598" xr:uid="{0BCE1795-B588-43DA-AAD9-E148568CA04D}"/>
    <cellStyle name="Normal 5 2 11 2 2 3" xfId="7702" xr:uid="{AAE2B719-A23A-4B02-8D85-31869D934B2B}"/>
    <cellStyle name="Normal 5 2 11 2 2 4" xfId="2474" xr:uid="{0F52CB61-21D7-4E24-B0F5-C1D73DB49929}"/>
    <cellStyle name="Normal 5 2 11 2 3" xfId="4344" xr:uid="{0BD0880F-BAD9-479A-90B9-E1BB5BAB2080}"/>
    <cellStyle name="Normal 5 2 11 2 3 2" xfId="9128" xr:uid="{0B353459-E3C7-4814-8867-953DDA0D5ACF}"/>
    <cellStyle name="Normal 5 2 11 2 4" xfId="5825" xr:uid="{12629F47-D711-4B96-BD11-BEC1678B7E08}"/>
    <cellStyle name="Normal 5 2 11 2 4 2" xfId="10604" xr:uid="{D204FC6E-20E8-4D4A-9693-1CF8701CF8A6}"/>
    <cellStyle name="Normal 5 2 11 2 5" xfId="6330" xr:uid="{233D7972-960F-45C1-8380-A4172B2DEF3C}"/>
    <cellStyle name="Normal 5 2 11 2 5 2" xfId="11109" xr:uid="{82E0C419-4760-455D-AA9B-F28B0D942DDB}"/>
    <cellStyle name="Normal 5 2 11 2 6" xfId="7232" xr:uid="{FFC37058-2063-4FF0-9F42-C3F9D1DFCB71}"/>
    <cellStyle name="Normal 5 2 11 2 7" xfId="2004" xr:uid="{C2DCAE4E-E2E9-402F-9C98-595E779B5841}"/>
    <cellStyle name="Normal 5 2 11 3" xfId="804" xr:uid="{7FBC4019-09A8-4AB4-A318-8E46BBE6BD1C}"/>
    <cellStyle name="Normal 5 2 11 3 2" xfId="4109" xr:uid="{D810B864-2CEA-4C4F-921B-41D605709FAC}"/>
    <cellStyle name="Normal 5 2 11 3 2 2" xfId="8893" xr:uid="{4F5CD20A-E7D4-4D88-8410-B44442C6EB9E}"/>
    <cellStyle name="Normal 5 2 11 3 3" xfId="6997" xr:uid="{5F1442D1-F42B-4ACD-8CF1-53051E48EA9D}"/>
    <cellStyle name="Normal 5 2 11 3 4" xfId="1769" xr:uid="{744D2B62-07A9-4F9B-AE22-AD2AEA03DB42}"/>
    <cellStyle name="Normal 5 2 11 4" xfId="2238" xr:uid="{92D34F64-436E-42D6-834C-0DEBF85AFAB7}"/>
    <cellStyle name="Normal 5 2 11 4 2" xfId="4578" xr:uid="{EE2987C9-D654-496A-93B7-580F7CB1BA1A}"/>
    <cellStyle name="Normal 5 2 11 4 2 2" xfId="9362" xr:uid="{472B7357-4217-4733-82C7-4CBAD4844CD9}"/>
    <cellStyle name="Normal 5 2 11 4 3" xfId="7466" xr:uid="{565B70EF-CCEF-40D7-AB30-EA8D02314B8A}"/>
    <cellStyle name="Normal 5 2 11 5" xfId="3834" xr:uid="{DDD6ADA3-8E3C-4B18-854B-78B43806D96D}"/>
    <cellStyle name="Normal 5 2 11 5 2" xfId="8618" xr:uid="{7CC9BC03-344B-4834-8D90-58D939DD4428}"/>
    <cellStyle name="Normal 5 2 11 6" xfId="5575" xr:uid="{2F64F5BF-14F6-49D5-B5E7-B00EB84AC062}"/>
    <cellStyle name="Normal 5 2 11 6 2" xfId="10358" xr:uid="{16CFEAD4-67EE-43FD-8B57-F56F91FBA8EA}"/>
    <cellStyle name="Normal 5 2 11 7" xfId="6095" xr:uid="{A19F769F-F21A-4CDA-A0B7-2A4E7B4A4F8F}"/>
    <cellStyle name="Normal 5 2 11 7 2" xfId="10874" xr:uid="{F24AC382-FAB7-4540-9B13-A46B3B618CF6}"/>
    <cellStyle name="Normal 5 2 11 8" xfId="6722" xr:uid="{E12A9D69-3589-469C-B97B-CD44D9590C94}"/>
    <cellStyle name="Normal 5 2 11 9" xfId="1485" xr:uid="{EC5B8BBF-C648-4392-9BEE-14D4B5CA7735}"/>
    <cellStyle name="Normal 5 2 12" xfId="323" xr:uid="{93A39E07-7511-453D-B5F8-04C0CA50615C}"/>
    <cellStyle name="Normal 5 2 12 2" xfId="827" xr:uid="{D37349A7-42F7-40D9-A5C6-EE1A6AE75FCD}"/>
    <cellStyle name="Normal 5 2 12 2 2" xfId="4129" xr:uid="{BD16742D-0602-4080-9BF8-F4DA5FDFB03D}"/>
    <cellStyle name="Normal 5 2 12 2 2 2" xfId="8913" xr:uid="{3A7FC312-D98F-477F-97C5-4E648C4F2438}"/>
    <cellStyle name="Normal 5 2 12 2 3" xfId="7017" xr:uid="{E12D727E-65D8-46D0-BD75-4F5A8FC018F0}"/>
    <cellStyle name="Normal 5 2 12 2 4" xfId="1789" xr:uid="{02B72CC7-CBD3-4F4A-9038-982601AF7C5D}"/>
    <cellStyle name="Normal 5 2 12 3" xfId="2258" xr:uid="{E0C6E434-835F-4941-B22F-A2F049435A47}"/>
    <cellStyle name="Normal 5 2 12 3 2" xfId="4598" xr:uid="{E8E8C4C6-99C4-4F8A-9DDB-FFC31F94F43E}"/>
    <cellStyle name="Normal 5 2 12 3 2 2" xfId="9382" xr:uid="{D329AA45-4DAE-48E0-893C-08513D020135}"/>
    <cellStyle name="Normal 5 2 12 3 3" xfId="7486" xr:uid="{6264FAFC-4C3A-41B3-A2CA-5017009F17E6}"/>
    <cellStyle name="Normal 5 2 12 4" xfId="3617" xr:uid="{CB00ED7C-55BC-4DBA-AF83-D3326844DAF8}"/>
    <cellStyle name="Normal 5 2 12 4 2" xfId="8401" xr:uid="{81EBBA42-5188-4E61-A550-48A56545A7F6}"/>
    <cellStyle name="Normal 5 2 12 5" xfId="5601" xr:uid="{12F0A9CF-09D6-4840-8604-07E54DFC2CE3}"/>
    <cellStyle name="Normal 5 2 12 5 2" xfId="10381" xr:uid="{DB921D3D-D869-44C4-A73B-9D4CF209BA41}"/>
    <cellStyle name="Normal 5 2 12 6" xfId="6115" xr:uid="{2E39A22E-E9CB-4C01-B16A-528D76F84FD3}"/>
    <cellStyle name="Normal 5 2 12 6 2" xfId="10894" xr:uid="{E1797D98-F04A-41B2-8A56-82CDEB3A5AA1}"/>
    <cellStyle name="Normal 5 2 12 7" xfId="6505" xr:uid="{7E4AC6F9-E3ED-469A-A332-692F5D27FAFE}"/>
    <cellStyle name="Normal 5 2 12 8" xfId="1261" xr:uid="{B9F89806-8714-4A90-A359-417BAC107920}"/>
    <cellStyle name="Normal 5 2 13" xfId="587" xr:uid="{27E805F1-263E-44D6-9971-2419F86E4BD2}"/>
    <cellStyle name="Normal 5 2 13 2" xfId="3892" xr:uid="{7F5CCD79-DDE4-421A-8C17-D6CA0C4134BA}"/>
    <cellStyle name="Normal 5 2 13 2 2" xfId="8676" xr:uid="{B3304286-1AB8-4394-966D-08DDAAFE079B}"/>
    <cellStyle name="Normal 5 2 13 3" xfId="5615" xr:uid="{74E40C88-C732-43C2-A9A8-EB3512FADEB2}"/>
    <cellStyle name="Normal 5 2 13 3 2" xfId="10395" xr:uid="{598921CC-1147-4E32-9803-A738A28F23DF}"/>
    <cellStyle name="Normal 5 2 13 4" xfId="5878" xr:uid="{D0305E73-FFA7-45A9-85AC-0B7FD30F3FEC}"/>
    <cellStyle name="Normal 5 2 13 4 2" xfId="10657" xr:uid="{55659D41-780B-4A06-865A-550630734C3E}"/>
    <cellStyle name="Normal 5 2 13 5" xfId="6780" xr:uid="{B78AE6CD-1E16-4B62-AFCD-43C678CD46D9}"/>
    <cellStyle name="Normal 5 2 13 6" xfId="1550" xr:uid="{ABB3A297-780E-42CC-BE35-556ADDB5402E}"/>
    <cellStyle name="Normal 5 2 14" xfId="1507" xr:uid="{730E0F2C-D6EB-46E9-8329-45DBF8D21F58}"/>
    <cellStyle name="Normal 5 2 14 2" xfId="3855" xr:uid="{9816950A-EE39-4724-8C6E-C3D104ED468B}"/>
    <cellStyle name="Normal 5 2 14 2 2" xfId="8639" xr:uid="{378A0B13-D226-4D84-A3B2-06CAE23B5BFF}"/>
    <cellStyle name="Normal 5 2 14 3" xfId="6743" xr:uid="{993AA412-E324-4775-A141-0240FB3BE2FF}"/>
    <cellStyle name="Normal 5 2 15" xfId="2021" xr:uid="{A0AE5277-F274-4492-8F83-AB19FCE16C6E}"/>
    <cellStyle name="Normal 5 2 15 2" xfId="4361" xr:uid="{2E3C4A0B-5993-4A55-8B41-9349DB27886C}"/>
    <cellStyle name="Normal 5 2 15 2 2" xfId="9145" xr:uid="{D0435B8A-1A1A-49BF-B1FB-3E7FFC3938F6}"/>
    <cellStyle name="Normal 5 2 15 3" xfId="7249" xr:uid="{A8B5DA07-8270-43C3-8C4E-20EAF4D66439}"/>
    <cellStyle name="Normal 5 2 16" xfId="3463" xr:uid="{F4C7E056-7F8B-440D-8F75-A664AEC8DD71}"/>
    <cellStyle name="Normal 5 2 16 2" xfId="8247" xr:uid="{C052AFFF-ABF4-4024-BE9A-F2A7CB4A88B6}"/>
    <cellStyle name="Normal 5 2 17" xfId="5355" xr:uid="{8CAB5FB6-6C3D-42EE-AB30-83AE820FF742}"/>
    <cellStyle name="Normal 5 2 17 2" xfId="10139" xr:uid="{42B2F35F-BF0C-4949-A11D-D8165C6291B9}"/>
    <cellStyle name="Normal 5 2 18" xfId="5841" xr:uid="{D62D6264-5C34-4B36-B074-B355E6748B85}"/>
    <cellStyle name="Normal 5 2 18 2" xfId="10620" xr:uid="{9C14D797-9A1C-49DD-8715-743B0781A24D}"/>
    <cellStyle name="Normal 5 2 19" xfId="6351" xr:uid="{D9CC357F-5350-449A-A0AE-12094FC08C10}"/>
    <cellStyle name="Normal 5 2 2" xfId="23" xr:uid="{2A18CD17-154C-4C86-B040-ADD033FF7746}"/>
    <cellStyle name="Normal 5 2 2 10" xfId="332" xr:uid="{C105D977-0A59-4799-B23A-7AE593CB3917}"/>
    <cellStyle name="Normal 5 2 2 10 2" xfId="836" xr:uid="{8F6DE682-85B1-4EA3-8ECE-574127A4CF96}"/>
    <cellStyle name="Normal 5 2 2 10 2 2" xfId="4130" xr:uid="{14B37794-A0A3-4681-97DE-6735BE07ABC4}"/>
    <cellStyle name="Normal 5 2 2 10 2 2 2" xfId="8914" xr:uid="{0B18219D-ED00-4059-841E-8A259177F1AC}"/>
    <cellStyle name="Normal 5 2 2 10 2 3" xfId="7018" xr:uid="{3E1EE4D0-5AC3-48C9-88F1-36E696F949CE}"/>
    <cellStyle name="Normal 5 2 2 10 2 4" xfId="1790" xr:uid="{3AB88CF7-8BCA-4B37-90BE-F63B83C5DEE8}"/>
    <cellStyle name="Normal 5 2 2 10 3" xfId="2259" xr:uid="{8722184C-406A-453C-9F0C-2F927A3A6646}"/>
    <cellStyle name="Normal 5 2 2 10 3 2" xfId="4599" xr:uid="{EFFE1E66-16CB-4569-8A1F-C5DE0B3EA377}"/>
    <cellStyle name="Normal 5 2 2 10 3 2 2" xfId="9383" xr:uid="{C5D9CAA0-4689-41C2-9DE6-3435D4D8186C}"/>
    <cellStyle name="Normal 5 2 2 10 3 3" xfId="7487" xr:uid="{4BE4F669-4985-41C7-8D1C-C4095666BFDC}"/>
    <cellStyle name="Normal 5 2 2 10 4" xfId="3618" xr:uid="{094072E8-C931-44C5-9D04-5C55ED4E5389}"/>
    <cellStyle name="Normal 5 2 2 10 4 2" xfId="8402" xr:uid="{14DD65B6-0C30-420A-B58C-65F7F8EDB2B9}"/>
    <cellStyle name="Normal 5 2 2 10 5" xfId="5616" xr:uid="{0B2EF11C-E4E6-487A-B781-7B0AC7E988C7}"/>
    <cellStyle name="Normal 5 2 2 10 5 2" xfId="10396" xr:uid="{2DB29F4B-7DD5-4E72-8D25-C3B4B90154D1}"/>
    <cellStyle name="Normal 5 2 2 10 6" xfId="6116" xr:uid="{BE148414-BDD9-4972-9FD8-64CF8D186E39}"/>
    <cellStyle name="Normal 5 2 2 10 6 2" xfId="10895" xr:uid="{28E92343-AACE-4B27-8365-D3DA35ECBCD7}"/>
    <cellStyle name="Normal 5 2 2 10 7" xfId="6506" xr:uid="{CDE55952-78C9-4011-AF93-85474BDA2FC3}"/>
    <cellStyle name="Normal 5 2 2 10 8" xfId="1262" xr:uid="{B669D397-90E6-47F1-9A23-3C0A5B5F3576}"/>
    <cellStyle name="Normal 5 2 2 11" xfId="588" xr:uid="{F33D758C-3265-4E3E-B65C-79E2884C7C9A}"/>
    <cellStyle name="Normal 5 2 2 11 2" xfId="3893" xr:uid="{4164D0CF-2577-4119-9FA0-63B6EEF9A5EC}"/>
    <cellStyle name="Normal 5 2 2 11 2 2" xfId="8677" xr:uid="{A724CE38-9E2A-4669-B8C8-97A411A443C4}"/>
    <cellStyle name="Normal 5 2 2 11 3" xfId="5879" xr:uid="{D688B3EC-270B-421C-855B-4D92F09DB706}"/>
    <cellStyle name="Normal 5 2 2 11 3 2" xfId="10658" xr:uid="{0C6F22A3-C095-4743-8FF0-279B5B1DEF13}"/>
    <cellStyle name="Normal 5 2 2 11 4" xfId="6781" xr:uid="{3FD9E217-38DC-44F8-A4D5-502C3A2A32BF}"/>
    <cellStyle name="Normal 5 2 2 11 5" xfId="1551" xr:uid="{322FC8A5-6CFB-4BA1-930E-15D2ADB48A37}"/>
    <cellStyle name="Normal 5 2 2 12" xfId="1521" xr:uid="{DF83513C-A416-454A-B796-604BDB759D31}"/>
    <cellStyle name="Normal 5 2 2 12 2" xfId="3869" xr:uid="{FE327FE6-EA97-4D46-89BE-3E54C43EF47B}"/>
    <cellStyle name="Normal 5 2 2 12 2 2" xfId="8653" xr:uid="{7C49C4B9-0910-4378-808E-F0C8AC292934}"/>
    <cellStyle name="Normal 5 2 2 12 3" xfId="6757" xr:uid="{2B1E77DE-2148-431B-8D6D-10F3EB17DAD4}"/>
    <cellStyle name="Normal 5 2 2 13" xfId="2022" xr:uid="{C5D19B6D-8FEA-47B8-AE78-68F89070DA16}"/>
    <cellStyle name="Normal 5 2 2 13 2" xfId="4362" xr:uid="{D2585FAC-72BF-4F80-88CB-00CD9C05052D}"/>
    <cellStyle name="Normal 5 2 2 13 2 2" xfId="9146" xr:uid="{A190EB03-B429-4275-A284-51C6D84EF468}"/>
    <cellStyle name="Normal 5 2 2 13 3" xfId="7250" xr:uid="{345C7C02-CDC8-465F-82A8-EFDB56FF2715}"/>
    <cellStyle name="Normal 5 2 2 14" xfId="3501" xr:uid="{CB7032D9-590D-4988-BE7C-1EBB0A4A4601}"/>
    <cellStyle name="Normal 5 2 2 14 2" xfId="8285" xr:uid="{A537A326-2090-4A1A-8C81-4A04C372A4D9}"/>
    <cellStyle name="Normal 5 2 2 15" xfId="5356" xr:uid="{45302358-8FA7-4F90-B11C-A79E9407CFF1}"/>
    <cellStyle name="Normal 5 2 2 15 2" xfId="10140" xr:uid="{8B4AD4A1-440C-4542-BB82-08A905E364F5}"/>
    <cellStyle name="Normal 5 2 2 16" xfId="5855" xr:uid="{348F28F9-2A59-489E-8590-A9F48CAA99BB}"/>
    <cellStyle name="Normal 5 2 2 16 2" xfId="10634" xr:uid="{A3D65E81-4ABC-49A1-8A7C-CE0D0E780955}"/>
    <cellStyle name="Normal 5 2 2 17" xfId="6389" xr:uid="{17B6333E-51A5-43D7-9642-1F7647F9CE78}"/>
    <cellStyle name="Normal 5 2 2 18" xfId="1139" xr:uid="{1E6E0553-3CFE-4AC6-962A-B761912F4B8D}"/>
    <cellStyle name="Normal 5 2 2 2" xfId="24" xr:uid="{516A9AE2-FBEA-48F6-80AF-40B6BC0B456F}"/>
    <cellStyle name="Normal 5 2 2 2 10" xfId="589" xr:uid="{1D2CFBD2-4A22-4E1F-AA5F-82A3570A70AD}"/>
    <cellStyle name="Normal 5 2 2 2 10 2" xfId="3894" xr:uid="{77A4AB30-7673-4C2E-BFC6-D3E244868E1A}"/>
    <cellStyle name="Normal 5 2 2 2 10 2 2" xfId="8678" xr:uid="{13E99EE8-AFE6-4989-9A8B-14B3C93799C6}"/>
    <cellStyle name="Normal 5 2 2 2 10 3" xfId="5880" xr:uid="{72C36C3B-024A-4AD2-B9CA-969DAC06D19A}"/>
    <cellStyle name="Normal 5 2 2 2 10 3 2" xfId="10659" xr:uid="{2075AAF7-24FA-4274-82E6-3FC356810872}"/>
    <cellStyle name="Normal 5 2 2 2 10 4" xfId="6782" xr:uid="{9A3C98AD-6CF9-4736-BF10-60807FC8FEC7}"/>
    <cellStyle name="Normal 5 2 2 2 10 5" xfId="1552" xr:uid="{24AD567A-546A-41C0-BB24-9986F467CADC}"/>
    <cellStyle name="Normal 5 2 2 2 11" xfId="1533" xr:uid="{F99EF69F-869A-4609-A0D6-7154693C9B57}"/>
    <cellStyle name="Normal 5 2 2 2 11 2" xfId="3879" xr:uid="{A3AB456D-60FC-4287-A6B3-8C6AAE0890B4}"/>
    <cellStyle name="Normal 5 2 2 2 11 2 2" xfId="8663" xr:uid="{E22E28C5-DEBB-4168-9EF6-F564352DFA22}"/>
    <cellStyle name="Normal 5 2 2 2 11 3" xfId="6767" xr:uid="{23FBCF07-2E66-41E1-8F24-869945DFBEDD}"/>
    <cellStyle name="Normal 5 2 2 2 12" xfId="2023" xr:uid="{6048DD22-AF55-4451-B95A-72A703CEE908}"/>
    <cellStyle name="Normal 5 2 2 2 12 2" xfId="4363" xr:uid="{208F83C8-F7B9-421E-BF13-59C49056E1AA}"/>
    <cellStyle name="Normal 5 2 2 2 12 2 2" xfId="9147" xr:uid="{D3D3AEA6-5C70-4857-A0E4-5C3FA6914442}"/>
    <cellStyle name="Normal 5 2 2 2 12 3" xfId="7251" xr:uid="{5C2B31B4-601B-4055-ACE8-BB02B3A98110}"/>
    <cellStyle name="Normal 5 2 2 2 13" xfId="3579" xr:uid="{D528E28A-2AC5-4086-8923-6595E7846C8C}"/>
    <cellStyle name="Normal 5 2 2 2 13 2" xfId="8363" xr:uid="{52C26F4B-BCAD-4F45-992F-5DF549CA55E9}"/>
    <cellStyle name="Normal 5 2 2 2 14" xfId="5357" xr:uid="{6F32ED8B-4E5B-42C2-A6B3-740BECEFC974}"/>
    <cellStyle name="Normal 5 2 2 2 14 2" xfId="10141" xr:uid="{4879610D-AA09-439C-BEA0-C100DAED9503}"/>
    <cellStyle name="Normal 5 2 2 2 15" xfId="5865" xr:uid="{99FAF203-350F-462E-9101-64295AE06EBA}"/>
    <cellStyle name="Normal 5 2 2 2 15 2" xfId="10644" xr:uid="{E5B9A7EF-E691-420C-B7F7-D0EB843D1560}"/>
    <cellStyle name="Normal 5 2 2 2 16" xfId="6467" xr:uid="{58A51EE8-EB0D-403D-81E8-E715275B96F7}"/>
    <cellStyle name="Normal 5 2 2 2 17" xfId="1219" xr:uid="{DCFA1EDB-7ECF-41E8-80A0-BB41EE2FC4C3}"/>
    <cellStyle name="Normal 5 2 2 2 2" xfId="174" xr:uid="{7500F521-DE19-45AD-B722-1B23B2947960}"/>
    <cellStyle name="Normal 5 2 2 2 2 10" xfId="6604" xr:uid="{1F025534-A299-4361-BE24-7E2DCD890452}"/>
    <cellStyle name="Normal 5 2 2 2 2 11" xfId="1367" xr:uid="{57F19F32-1AB7-497B-B233-6F9BFED6D51D}"/>
    <cellStyle name="Normal 5 2 2 2 2 2" xfId="266" xr:uid="{D754EC06-D3FD-40AE-AF17-A418BD400AEE}"/>
    <cellStyle name="Normal 5 2 2 2 2 2 2" xfId="512" xr:uid="{40D0CD24-3EC3-4CA5-AA9C-B9F5069ABD7D}"/>
    <cellStyle name="Normal 5 2 2 2 2 2 2 2" xfId="1016" xr:uid="{2B6D3BC4-AC83-45D1-B6B9-6B41AE6DD8DF}"/>
    <cellStyle name="Normal 5 2 2 2 2 2 2 2 2" xfId="4786" xr:uid="{BD40993B-1F37-49D0-934F-DD018E090643}"/>
    <cellStyle name="Normal 5 2 2 2 2 2 2 2 2 2" xfId="9570" xr:uid="{DF206945-E4B5-4E72-9C1E-BAEEAEC88113}"/>
    <cellStyle name="Normal 5 2 2 2 2 2 2 2 3" xfId="7674" xr:uid="{93486573-87FF-4DFC-A5AF-8CB65C0364F6}"/>
    <cellStyle name="Normal 5 2 2 2 2 2 2 2 4" xfId="2446" xr:uid="{0872CD53-0476-4E68-9C69-FEF9BEDB81C2}"/>
    <cellStyle name="Normal 5 2 2 2 2 2 2 3" xfId="4316" xr:uid="{B44CF33F-87AF-42D2-A23F-E17C8EF00E16}"/>
    <cellStyle name="Normal 5 2 2 2 2 2 2 3 2" xfId="9100" xr:uid="{EE97D9F8-AFB8-4E29-B4A3-5B581DB5EC89}"/>
    <cellStyle name="Normal 5 2 2 2 2 2 2 4" xfId="5797" xr:uid="{3BD42B7D-67C1-43AC-AF14-E58415601D2B}"/>
    <cellStyle name="Normal 5 2 2 2 2 2 2 4 2" xfId="10576" xr:uid="{B69C30B6-E3F5-4397-B944-F61352990C3C}"/>
    <cellStyle name="Normal 5 2 2 2 2 2 2 5" xfId="6302" xr:uid="{37B2D616-3D94-49AD-8688-8BB0A8FD8E5F}"/>
    <cellStyle name="Normal 5 2 2 2 2 2 2 5 2" xfId="11081" xr:uid="{1D4F9DF6-B9AA-4600-99C3-72DCDDFF8E67}"/>
    <cellStyle name="Normal 5 2 2 2 2 2 2 6" xfId="7204" xr:uid="{C6F5BE9E-D027-4787-B0AB-22C4C25C6F57}"/>
    <cellStyle name="Normal 5 2 2 2 2 2 2 7" xfId="1976" xr:uid="{4C5CFA0C-5736-4386-802A-C7610CE9D367}"/>
    <cellStyle name="Normal 5 2 2 2 2 2 3" xfId="776" xr:uid="{758AF7E8-C6BB-475D-B1F2-4E2C6391F0A3}"/>
    <cellStyle name="Normal 5 2 2 2 2 2 3 2" xfId="2945" xr:uid="{3FB85B79-742B-486D-AB34-F3659FE7EF08}"/>
    <cellStyle name="Normal 5 2 2 2 2 2 3 3" xfId="4081" xr:uid="{98330FF9-350E-4341-978E-4E1A8C245B1B}"/>
    <cellStyle name="Normal 5 2 2 2 2 2 3 3 2" xfId="8865" xr:uid="{7B02C526-97AF-475F-9ECE-3EF9DF4BA579}"/>
    <cellStyle name="Normal 5 2 2 2 2 2 3 4" xfId="6969" xr:uid="{6134B08C-31C9-44E0-ADEA-1F31528FA689}"/>
    <cellStyle name="Normal 5 2 2 2 2 2 3 5" xfId="1741" xr:uid="{8EEB6E11-974F-45DE-BECA-5E431F1DC6B6}"/>
    <cellStyle name="Normal 5 2 2 2 2 2 4" xfId="2210" xr:uid="{67E99454-056D-483E-A004-33DB7E7E07A0}"/>
    <cellStyle name="Normal 5 2 2 2 2 2 4 2" xfId="4550" xr:uid="{A0F20A5D-D2E8-4489-9125-A3980EF5ACB2}"/>
    <cellStyle name="Normal 5 2 2 2 2 2 4 2 2" xfId="9334" xr:uid="{AFF0D734-24CC-4C14-86FB-6D182BA16EF8}"/>
    <cellStyle name="Normal 5 2 2 2 2 2 4 3" xfId="7438" xr:uid="{6D975CF3-681C-4236-95C7-5CB199BBF93E}"/>
    <cellStyle name="Normal 5 2 2 2 2 2 5" xfId="3806" xr:uid="{F2DCB66B-6D51-414E-8A88-98C7492E89A1}"/>
    <cellStyle name="Normal 5 2 2 2 2 2 5 2" xfId="8590" xr:uid="{4E54ABBF-89BD-4BA2-A534-B7137944A1E3}"/>
    <cellStyle name="Normal 5 2 2 2 2 2 6" xfId="5548" xr:uid="{FA767DA6-C0C6-4071-A9D8-F2E6DF67DA45}"/>
    <cellStyle name="Normal 5 2 2 2 2 2 6 2" xfId="10331" xr:uid="{07BD46B3-519F-4BB4-A5B6-46B9F9FF4377}"/>
    <cellStyle name="Normal 5 2 2 2 2 2 7" xfId="6067" xr:uid="{D21B3984-3A56-47A9-8938-A84E6C6662D9}"/>
    <cellStyle name="Normal 5 2 2 2 2 2 7 2" xfId="10846" xr:uid="{39A9DCAD-260A-4323-80C3-1D78696CD8D4}"/>
    <cellStyle name="Normal 5 2 2 2 2 2 8" xfId="6694" xr:uid="{C4F6B55F-5B1B-4386-BDDE-FED3037E4580}"/>
    <cellStyle name="Normal 5 2 2 2 2 2 9" xfId="1457" xr:uid="{70584695-909B-48DE-A1E9-DA4C84CB9279}"/>
    <cellStyle name="Normal 5 2 2 2 2 3" xfId="237" xr:uid="{FCE22877-16B8-436E-80EB-F1675D194F3C}"/>
    <cellStyle name="Normal 5 2 2 2 2 3 2" xfId="483" xr:uid="{687074D7-DD78-41F5-A4F1-512A9160BC99}"/>
    <cellStyle name="Normal 5 2 2 2 2 3 2 2" xfId="987" xr:uid="{14CFC5AB-01CE-4256-B225-F19A2D82D87B}"/>
    <cellStyle name="Normal 5 2 2 2 2 3 2 2 2" xfId="4757" xr:uid="{FC9F9709-CE45-47A0-8D0A-D552E2379FF3}"/>
    <cellStyle name="Normal 5 2 2 2 2 3 2 2 2 2" xfId="9541" xr:uid="{54647A43-F0CB-4A86-8E4E-F9D81E4D2C51}"/>
    <cellStyle name="Normal 5 2 2 2 2 3 2 2 3" xfId="7645" xr:uid="{6671F47A-1A72-4793-A0F2-85E2B7A31304}"/>
    <cellStyle name="Normal 5 2 2 2 2 3 2 2 4" xfId="2417" xr:uid="{1643F2A8-8241-471F-9DD3-C8253E95D7B6}"/>
    <cellStyle name="Normal 5 2 2 2 2 3 2 3" xfId="4287" xr:uid="{B551B267-2BCB-4FEA-B59A-ACD2C905843D}"/>
    <cellStyle name="Normal 5 2 2 2 2 3 2 3 2" xfId="9071" xr:uid="{2C6B7416-BFE7-4EF2-A65A-FB311CF71B58}"/>
    <cellStyle name="Normal 5 2 2 2 2 3 2 4" xfId="5767" xr:uid="{396A82D9-AEA9-43DF-9972-789C03BC549E}"/>
    <cellStyle name="Normal 5 2 2 2 2 3 2 4 2" xfId="10546" xr:uid="{366B6418-98B5-4826-ABF3-6CDDE88A35F9}"/>
    <cellStyle name="Normal 5 2 2 2 2 3 2 5" xfId="6273" xr:uid="{F67E5EA0-FD9F-40EF-84AA-0D279FF3F2FE}"/>
    <cellStyle name="Normal 5 2 2 2 2 3 2 5 2" xfId="11052" xr:uid="{84412E86-7445-49A5-ABAF-861BB8FC0D01}"/>
    <cellStyle name="Normal 5 2 2 2 2 3 2 6" xfId="7175" xr:uid="{2285AA11-7AFF-40F5-B7FB-F04995671D27}"/>
    <cellStyle name="Normal 5 2 2 2 2 3 2 7" xfId="1947" xr:uid="{4BE90850-3E4B-4AD2-A30F-AF268B5853A6}"/>
    <cellStyle name="Normal 5 2 2 2 2 3 3" xfId="747" xr:uid="{2EEEFA59-6860-4926-BDD5-D0F4F8A27280}"/>
    <cellStyle name="Normal 5 2 2 2 2 3 3 2" xfId="4052" xr:uid="{BC877577-12F3-43C2-AAD8-DADB532D11D8}"/>
    <cellStyle name="Normal 5 2 2 2 2 3 3 2 2" xfId="8836" xr:uid="{6A76E865-F08D-42CA-8CF7-8D8ABB17367C}"/>
    <cellStyle name="Normal 5 2 2 2 2 3 3 3" xfId="6940" xr:uid="{C48DD03D-FD6A-4041-B0F9-24463FCCA356}"/>
    <cellStyle name="Normal 5 2 2 2 2 3 3 4" xfId="1712" xr:uid="{853302B3-E2F0-4226-97F3-FA7C5B1072AF}"/>
    <cellStyle name="Normal 5 2 2 2 2 3 4" xfId="2181" xr:uid="{E2FCD371-9C83-4847-962A-44E39537CF6A}"/>
    <cellStyle name="Normal 5 2 2 2 2 3 4 2" xfId="4521" xr:uid="{C98FFE1A-C6F6-42C6-9571-602D5B2DD665}"/>
    <cellStyle name="Normal 5 2 2 2 2 3 4 2 2" xfId="9305" xr:uid="{024BD9D4-28A4-42B9-B04F-E27667454007}"/>
    <cellStyle name="Normal 5 2 2 2 2 3 4 3" xfId="7409" xr:uid="{DC64D5A1-3A31-4CAF-9A8D-B31D33B36CDA}"/>
    <cellStyle name="Normal 5 2 2 2 2 3 5" xfId="3777" xr:uid="{00A1B765-8E90-4E4A-8649-A21C198C30F2}"/>
    <cellStyle name="Normal 5 2 2 2 2 3 5 2" xfId="8561" xr:uid="{0FBA6D89-7708-4E86-A6AB-8122CB4AFB6E}"/>
    <cellStyle name="Normal 5 2 2 2 2 3 6" xfId="5519" xr:uid="{7BB5649D-76FF-439B-8646-032240D2AA52}"/>
    <cellStyle name="Normal 5 2 2 2 2 3 6 2" xfId="10302" xr:uid="{4EF3AB79-921C-4A24-A580-938B8478D833}"/>
    <cellStyle name="Normal 5 2 2 2 2 3 7" xfId="6038" xr:uid="{32D2708B-B1FD-4CC2-A66C-0FBC023F48AA}"/>
    <cellStyle name="Normal 5 2 2 2 2 3 7 2" xfId="10817" xr:uid="{A7FE6A0C-6417-45F1-BA90-E292147A0C88}"/>
    <cellStyle name="Normal 5 2 2 2 2 3 8" xfId="6665" xr:uid="{0BE0C4C7-D685-43A2-B52D-6297B5A7B74D}"/>
    <cellStyle name="Normal 5 2 2 2 2 3 9" xfId="1428" xr:uid="{521003C0-854E-4EE0-A4E0-2B9AB87AB1EA}"/>
    <cellStyle name="Normal 5 2 2 2 2 4" xfId="422" xr:uid="{55B29853-D077-4396-91B0-C839B6EAF3F0}"/>
    <cellStyle name="Normal 5 2 2 2 2 4 2" xfId="926" xr:uid="{AB7B209F-D67A-4968-89C1-B172F27D5456}"/>
    <cellStyle name="Normal 5 2 2 2 2 4 2 2" xfId="4696" xr:uid="{665C7C6E-9E71-4D89-BF67-00C90A4C7258}"/>
    <cellStyle name="Normal 5 2 2 2 2 4 2 2 2" xfId="9480" xr:uid="{07CAFB3D-8A61-4BAC-9FA4-7A7904BD8C5C}"/>
    <cellStyle name="Normal 5 2 2 2 2 4 2 3" xfId="7584" xr:uid="{4D5AFADC-000C-4104-BB43-A5FD28BC696B}"/>
    <cellStyle name="Normal 5 2 2 2 2 4 2 4" xfId="2356" xr:uid="{DFC6E9EA-F668-4F1F-AB1D-323A24804869}"/>
    <cellStyle name="Normal 5 2 2 2 2 4 3" xfId="4226" xr:uid="{C4112F41-2B26-45DD-A570-474EE593D800}"/>
    <cellStyle name="Normal 5 2 2 2 2 4 3 2" xfId="9010" xr:uid="{CF93EED2-F52E-4F8D-B69D-0EF0BDDA14FE}"/>
    <cellStyle name="Normal 5 2 2 2 2 4 4" xfId="5706" xr:uid="{16DB8553-5407-4B3A-8CF1-2AAEB8E3BADB}"/>
    <cellStyle name="Normal 5 2 2 2 2 4 4 2" xfId="10485" xr:uid="{C47BB1BA-613A-4763-B9F8-F813ACE9486E}"/>
    <cellStyle name="Normal 5 2 2 2 2 4 5" xfId="6212" xr:uid="{6848BDA3-93E1-442B-A06C-DDB7FE6EEFC6}"/>
    <cellStyle name="Normal 5 2 2 2 2 4 5 2" xfId="10991" xr:uid="{40D5FFFC-2748-4DAA-8CC8-F7676A8FE781}"/>
    <cellStyle name="Normal 5 2 2 2 2 4 6" xfId="7114" xr:uid="{D0ABAFBD-AF8D-4E1C-B868-77F8F270A8F8}"/>
    <cellStyle name="Normal 5 2 2 2 2 4 7" xfId="1886" xr:uid="{E902483C-9858-4A7D-9563-DBF58F4185F6}"/>
    <cellStyle name="Normal 5 2 2 2 2 5" xfId="686" xr:uid="{04E4E62C-85B9-48A1-A16D-4636049F5E65}"/>
    <cellStyle name="Normal 5 2 2 2 2 5 2" xfId="3991" xr:uid="{DA0B3C3E-3D08-4A06-AE51-487AA9859921}"/>
    <cellStyle name="Normal 5 2 2 2 2 5 2 2" xfId="8775" xr:uid="{67D7EA15-A276-421D-989A-5C8F89EEDFD3}"/>
    <cellStyle name="Normal 5 2 2 2 2 5 3" xfId="6879" xr:uid="{B2E73407-CE71-4B20-BDF2-A2386F8B4E8F}"/>
    <cellStyle name="Normal 5 2 2 2 2 5 4" xfId="1651" xr:uid="{569FA692-2176-4AC6-A8AE-F382AE997302}"/>
    <cellStyle name="Normal 5 2 2 2 2 6" xfId="2120" xr:uid="{315A9813-B427-4387-9AE1-143006090155}"/>
    <cellStyle name="Normal 5 2 2 2 2 6 2" xfId="4460" xr:uid="{4D66904E-57A2-4E4F-8C3D-4A4066CD280E}"/>
    <cellStyle name="Normal 5 2 2 2 2 6 2 2" xfId="9244" xr:uid="{FF22A15C-889F-4D42-B80D-D13D2F56E60D}"/>
    <cellStyle name="Normal 5 2 2 2 2 6 3" xfId="7348" xr:uid="{146E76D0-6828-4E17-9941-6FE0F3ECADEA}"/>
    <cellStyle name="Normal 5 2 2 2 2 7" xfId="3716" xr:uid="{625A6B35-A2FB-404A-90D3-88BA8A636632}"/>
    <cellStyle name="Normal 5 2 2 2 2 7 2" xfId="8500" xr:uid="{430ED894-D0D7-4C4B-9365-84A9E7FD9B55}"/>
    <cellStyle name="Normal 5 2 2 2 2 8" xfId="5459" xr:uid="{DCDD3AE9-D6F4-49E9-A7E5-DB03107FF720}"/>
    <cellStyle name="Normal 5 2 2 2 2 8 2" xfId="10242" xr:uid="{8940E8FF-8A54-4841-AC3C-2235E4D7049A}"/>
    <cellStyle name="Normal 5 2 2 2 2 9" xfId="5977" xr:uid="{177996C4-F6A7-457C-9DFF-4E65261351F3}"/>
    <cellStyle name="Normal 5 2 2 2 2 9 2" xfId="10756" xr:uid="{91A99AF3-6D5F-487B-947A-B24ED238FF54}"/>
    <cellStyle name="Normal 5 2 2 2 3" xfId="190" xr:uid="{04189381-CF0C-43C6-B3D0-15B6FD2D712E}"/>
    <cellStyle name="Normal 5 2 2 2 3 10" xfId="1383" xr:uid="{15652120-9DCC-40FB-979D-A508161689D1}"/>
    <cellStyle name="Normal 5 2 2 2 3 2" xfId="252" xr:uid="{5ECAE730-F2A6-4FDD-AC78-7AFA91F8EF25}"/>
    <cellStyle name="Normal 5 2 2 2 3 2 2" xfId="498" xr:uid="{73DC498A-E4FD-449F-BC84-5C0969BDFCE5}"/>
    <cellStyle name="Normal 5 2 2 2 3 2 2 2" xfId="1002" xr:uid="{7C68C06E-8C6B-4D15-AA08-5CF92616B707}"/>
    <cellStyle name="Normal 5 2 2 2 3 2 2 2 2" xfId="4772" xr:uid="{DF3679FB-E225-41DF-891C-FEC92AB6538D}"/>
    <cellStyle name="Normal 5 2 2 2 3 2 2 2 2 2" xfId="9556" xr:uid="{AFA57488-2FEC-46E6-82AE-1301E831C9E7}"/>
    <cellStyle name="Normal 5 2 2 2 3 2 2 2 3" xfId="7660" xr:uid="{0864F757-7CDE-4DB0-A745-C65F8C372F62}"/>
    <cellStyle name="Normal 5 2 2 2 3 2 2 2 4" xfId="2432" xr:uid="{84FEB541-872F-4941-B7EF-B1B803EA42A4}"/>
    <cellStyle name="Normal 5 2 2 2 3 2 2 3" xfId="4302" xr:uid="{F2BAB324-FE77-4F9F-B8D6-4A95872D1141}"/>
    <cellStyle name="Normal 5 2 2 2 3 2 2 3 2" xfId="9086" xr:uid="{8C37C6DC-258E-4647-A7C2-E2A5B4BDFDED}"/>
    <cellStyle name="Normal 5 2 2 2 3 2 2 4" xfId="5782" xr:uid="{B953DFE0-C0A8-449B-8714-5A1038DB93F4}"/>
    <cellStyle name="Normal 5 2 2 2 3 2 2 4 2" xfId="10561" xr:uid="{BB7EF549-3CFF-455E-9276-6FD4D6D1A75C}"/>
    <cellStyle name="Normal 5 2 2 2 3 2 2 5" xfId="6288" xr:uid="{7A8F585C-AAE9-4AA2-BC5B-EC7CEA19CFB5}"/>
    <cellStyle name="Normal 5 2 2 2 3 2 2 5 2" xfId="11067" xr:uid="{A80CA65A-0C2A-43EE-899A-4DE78F120AE5}"/>
    <cellStyle name="Normal 5 2 2 2 3 2 2 6" xfId="7190" xr:uid="{8F724CCC-23F3-4A93-961F-D3F2AE2F5CA9}"/>
    <cellStyle name="Normal 5 2 2 2 3 2 2 7" xfId="1962" xr:uid="{0476AB62-4A24-4A27-9D87-9CB3960CE5D2}"/>
    <cellStyle name="Normal 5 2 2 2 3 2 3" xfId="762" xr:uid="{D1B94D56-40ED-4812-A7A8-5578B310C57C}"/>
    <cellStyle name="Normal 5 2 2 2 3 2 3 2" xfId="4067" xr:uid="{49798830-E355-4965-AF51-0A2CC122173B}"/>
    <cellStyle name="Normal 5 2 2 2 3 2 3 2 2" xfId="8851" xr:uid="{46B83AE3-88BC-4BEE-AB58-16F651E0C075}"/>
    <cellStyle name="Normal 5 2 2 2 3 2 3 3" xfId="6955" xr:uid="{16BAE344-9996-49D2-B2DC-88492F2DE02F}"/>
    <cellStyle name="Normal 5 2 2 2 3 2 3 4" xfId="1727" xr:uid="{CE04142B-2100-4D13-BD34-7FC2C5DEFB06}"/>
    <cellStyle name="Normal 5 2 2 2 3 2 4" xfId="2196" xr:uid="{296A754B-75FC-4474-8E2C-FC4F5BB4C5A0}"/>
    <cellStyle name="Normal 5 2 2 2 3 2 4 2" xfId="4536" xr:uid="{74C6CCEB-208F-40E1-9A37-1189A968817A}"/>
    <cellStyle name="Normal 5 2 2 2 3 2 4 2 2" xfId="9320" xr:uid="{BCE88D2D-1CA9-4E37-99FB-38BBDBCBE1B3}"/>
    <cellStyle name="Normal 5 2 2 2 3 2 4 3" xfId="7424" xr:uid="{087FE4FA-AA06-4E94-A352-708D8CB5AF03}"/>
    <cellStyle name="Normal 5 2 2 2 3 2 5" xfId="3792" xr:uid="{9A95FA2F-3CFB-4E45-9180-4851DDEE9E8C}"/>
    <cellStyle name="Normal 5 2 2 2 3 2 5 2" xfId="8576" xr:uid="{E1E68644-132C-4D6C-B61F-9FE21ED80032}"/>
    <cellStyle name="Normal 5 2 2 2 3 2 6" xfId="5534" xr:uid="{65A2C9E3-66B4-4677-8C45-FC2D5B058B34}"/>
    <cellStyle name="Normal 5 2 2 2 3 2 6 2" xfId="10317" xr:uid="{1C040736-CE60-496F-9517-797A178A9B4B}"/>
    <cellStyle name="Normal 5 2 2 2 3 2 7" xfId="6053" xr:uid="{B90557D3-4066-457D-A92A-67AD2B8A72B8}"/>
    <cellStyle name="Normal 5 2 2 2 3 2 7 2" xfId="10832" xr:uid="{B7BB890F-609F-493A-A66A-7C5977FEB0EF}"/>
    <cellStyle name="Normal 5 2 2 2 3 2 8" xfId="6680" xr:uid="{E0E88A6C-50A8-4696-A36A-6EB58B68E7A3}"/>
    <cellStyle name="Normal 5 2 2 2 3 2 9" xfId="1443" xr:uid="{4237973B-0423-4CF2-BB96-62AD2C631895}"/>
    <cellStyle name="Normal 5 2 2 2 3 3" xfId="438" xr:uid="{756BF34A-83CD-41A9-9996-5DF7C531A751}"/>
    <cellStyle name="Normal 5 2 2 2 3 3 2" xfId="942" xr:uid="{22F051EC-E4D3-4072-B91B-3C3A895E3ACF}"/>
    <cellStyle name="Normal 5 2 2 2 3 3 2 2" xfId="4712" xr:uid="{5B864706-074D-4399-A31E-A2815B42A5FD}"/>
    <cellStyle name="Normal 5 2 2 2 3 3 2 2 2" xfId="9496" xr:uid="{4ACBC7B2-9495-4DA9-A89D-5AC9BE919C84}"/>
    <cellStyle name="Normal 5 2 2 2 3 3 2 3" xfId="7600" xr:uid="{80CC37E7-FE61-407A-8023-DFB329251389}"/>
    <cellStyle name="Normal 5 2 2 2 3 3 2 4" xfId="2372" xr:uid="{2BCE8B47-90F2-4CE5-90A0-F34B895A271A}"/>
    <cellStyle name="Normal 5 2 2 2 3 3 3" xfId="4242" xr:uid="{524E48D1-186E-4DC6-8D1F-EE39CAB1AA48}"/>
    <cellStyle name="Normal 5 2 2 2 3 3 3 2" xfId="9026" xr:uid="{1D2E618A-E6E2-4404-96C7-BEB4EBB2699F}"/>
    <cellStyle name="Normal 5 2 2 2 3 3 4" xfId="5722" xr:uid="{A4FFCCD0-3EFF-4E4B-A0B8-0C1296047B95}"/>
    <cellStyle name="Normal 5 2 2 2 3 3 4 2" xfId="10501" xr:uid="{760486CA-064B-47E8-801D-B49C7EBCC5E0}"/>
    <cellStyle name="Normal 5 2 2 2 3 3 5" xfId="6228" xr:uid="{F435EB91-2265-4C0B-933B-CE7672804636}"/>
    <cellStyle name="Normal 5 2 2 2 3 3 5 2" xfId="11007" xr:uid="{B2FADDF5-6819-4229-9324-FA7A52E93EAC}"/>
    <cellStyle name="Normal 5 2 2 2 3 3 6" xfId="7130" xr:uid="{0BA0A4DD-5288-494D-AC75-9646C144C606}"/>
    <cellStyle name="Normal 5 2 2 2 3 3 7" xfId="1902" xr:uid="{C216BC12-9F18-4E85-8FA7-84C741526633}"/>
    <cellStyle name="Normal 5 2 2 2 3 4" xfId="702" xr:uid="{1C97A96E-7D2A-4CC2-9DF9-5B58E1558ACB}"/>
    <cellStyle name="Normal 5 2 2 2 3 4 2" xfId="2944" xr:uid="{76309152-D775-43AE-A3A5-51DFEFE2D94B}"/>
    <cellStyle name="Normal 5 2 2 2 3 4 3" xfId="4007" xr:uid="{57533238-EDF0-4891-8527-F4183CC0A7F9}"/>
    <cellStyle name="Normal 5 2 2 2 3 4 3 2" xfId="8791" xr:uid="{9FCE8757-87C3-41D9-9196-7E78A1DCA9AA}"/>
    <cellStyle name="Normal 5 2 2 2 3 4 4" xfId="6895" xr:uid="{463F88DE-5A7D-49BD-936B-4F6356EAEBE1}"/>
    <cellStyle name="Normal 5 2 2 2 3 4 5" xfId="1667" xr:uid="{66908976-AEA9-46AB-9667-EF4C2107624C}"/>
    <cellStyle name="Normal 5 2 2 2 3 5" xfId="2136" xr:uid="{9E2A7F6D-A90E-4F23-B7A7-FB97A600C462}"/>
    <cellStyle name="Normal 5 2 2 2 3 5 2" xfId="4476" xr:uid="{43DA2435-48B6-4E8E-9A95-6E5CB9321BCF}"/>
    <cellStyle name="Normal 5 2 2 2 3 5 2 2" xfId="9260" xr:uid="{82E4514A-0F6B-4BAD-BF03-1AF2584FA831}"/>
    <cellStyle name="Normal 5 2 2 2 3 5 3" xfId="7364" xr:uid="{B3D7AF8B-C8B2-4996-A78F-566A7129127F}"/>
    <cellStyle name="Normal 5 2 2 2 3 6" xfId="3732" xr:uid="{A00A70F5-2C3C-4452-84E7-FCB65D529972}"/>
    <cellStyle name="Normal 5 2 2 2 3 6 2" xfId="8516" xr:uid="{ECA082F8-93F3-4C29-80D8-5C6F73F821FD}"/>
    <cellStyle name="Normal 5 2 2 2 3 7" xfId="5474" xr:uid="{01C8F393-AE55-4F6A-8301-C67D28DD7AFC}"/>
    <cellStyle name="Normal 5 2 2 2 3 7 2" xfId="10257" xr:uid="{58623287-1950-4378-955F-030129305421}"/>
    <cellStyle name="Normal 5 2 2 2 3 8" xfId="5993" xr:uid="{52C81280-362C-4524-BB8A-412E83ADC37C}"/>
    <cellStyle name="Normal 5 2 2 2 3 8 2" xfId="10772" xr:uid="{E269DB7A-C101-4384-944F-F35CB39CBEEC}"/>
    <cellStyle name="Normal 5 2 2 2 3 9" xfId="6620" xr:uid="{3A9BD65E-506D-4101-8BC0-F23FBDBEE4A4}"/>
    <cellStyle name="Normal 5 2 2 2 4" xfId="207" xr:uid="{A137A72F-5C9B-4B81-AAC2-41F65C2F9B34}"/>
    <cellStyle name="Normal 5 2 2 2 4 2" xfId="453" xr:uid="{8DF27BB3-3E15-41E8-B5B8-6CBE681D59FF}"/>
    <cellStyle name="Normal 5 2 2 2 4 2 2" xfId="957" xr:uid="{C1C003C7-C7EA-494B-9992-80E354A09F0D}"/>
    <cellStyle name="Normal 5 2 2 2 4 2 2 2" xfId="4727" xr:uid="{006E4B63-B35C-49A0-A562-E303242848A6}"/>
    <cellStyle name="Normal 5 2 2 2 4 2 2 2 2" xfId="9511" xr:uid="{1FF2AA95-F70F-4C39-AD43-B63081175C44}"/>
    <cellStyle name="Normal 5 2 2 2 4 2 2 3" xfId="7615" xr:uid="{05639AD9-8BFA-48BD-BC67-63DC1C98EF32}"/>
    <cellStyle name="Normal 5 2 2 2 4 2 2 4" xfId="2387" xr:uid="{B4BEF6E6-2D41-485E-B6DF-42A39281D79B}"/>
    <cellStyle name="Normal 5 2 2 2 4 2 3" xfId="4257" xr:uid="{54519FF7-9254-420A-8DEC-11D22E7F819E}"/>
    <cellStyle name="Normal 5 2 2 2 4 2 3 2" xfId="9041" xr:uid="{CF22AAA9-9D9D-4C40-9B6A-9045337FF2E4}"/>
    <cellStyle name="Normal 5 2 2 2 4 2 4" xfId="5737" xr:uid="{DC837829-40B6-4544-8EC6-8CAE8574D833}"/>
    <cellStyle name="Normal 5 2 2 2 4 2 4 2" xfId="10516" xr:uid="{CA1ECCCA-5146-4AD6-AC43-18654DCA06FE}"/>
    <cellStyle name="Normal 5 2 2 2 4 2 5" xfId="6243" xr:uid="{F0473AA3-CBE2-4137-9F3B-0A2DF8B0E27E}"/>
    <cellStyle name="Normal 5 2 2 2 4 2 5 2" xfId="11022" xr:uid="{B670AED3-6373-4F80-AD86-130FE96B2054}"/>
    <cellStyle name="Normal 5 2 2 2 4 2 6" xfId="7145" xr:uid="{2FF6B416-8899-4FD9-A0F5-2212AC56568B}"/>
    <cellStyle name="Normal 5 2 2 2 4 2 7" xfId="1917" xr:uid="{C31C4556-CE0C-4F93-A63D-3F35C243703E}"/>
    <cellStyle name="Normal 5 2 2 2 4 3" xfId="717" xr:uid="{29B4A193-F312-461D-8922-9973FC7A0916}"/>
    <cellStyle name="Normal 5 2 2 2 4 3 2" xfId="4022" xr:uid="{1B309C62-ADA9-428E-8D4B-CB206FDF089A}"/>
    <cellStyle name="Normal 5 2 2 2 4 3 2 2" xfId="8806" xr:uid="{4CEE8BE0-3FC3-4422-A512-EF656E9DA964}"/>
    <cellStyle name="Normal 5 2 2 2 4 3 3" xfId="6910" xr:uid="{F1B813DA-8795-4724-8277-B32515A94793}"/>
    <cellStyle name="Normal 5 2 2 2 4 3 4" xfId="1682" xr:uid="{DB59BCB2-F806-40CF-BA1D-2548997EA4E4}"/>
    <cellStyle name="Normal 5 2 2 2 4 4" xfId="2151" xr:uid="{82783479-BCA2-403A-8189-95C178D1223E}"/>
    <cellStyle name="Normal 5 2 2 2 4 4 2" xfId="4491" xr:uid="{C8421204-18C9-4562-AE37-035B2ED36A41}"/>
    <cellStyle name="Normal 5 2 2 2 4 4 2 2" xfId="9275" xr:uid="{E8B7068E-E62E-4593-8003-35139DE1B37C}"/>
    <cellStyle name="Normal 5 2 2 2 4 4 3" xfId="7379" xr:uid="{D3890DFE-FAF7-4B71-B502-2F2DCB497698}"/>
    <cellStyle name="Normal 5 2 2 2 4 5" xfId="3747" xr:uid="{91DE23CD-5508-4C37-B704-FCDE37FBA44A}"/>
    <cellStyle name="Normal 5 2 2 2 4 5 2" xfId="8531" xr:uid="{6A55A763-CE0B-4FF8-A22D-911E5AFD2FDB}"/>
    <cellStyle name="Normal 5 2 2 2 4 6" xfId="5489" xr:uid="{21033F93-AE45-486D-A725-2F869BCE1A0E}"/>
    <cellStyle name="Normal 5 2 2 2 4 6 2" xfId="10272" xr:uid="{FA78F191-0DB1-4C85-8155-EB3A39BF4C09}"/>
    <cellStyle name="Normal 5 2 2 2 4 7" xfId="6008" xr:uid="{51899E1A-87D4-4894-B99E-7935E38E9314}"/>
    <cellStyle name="Normal 5 2 2 2 4 7 2" xfId="10787" xr:uid="{B3F28FD8-530B-4B4F-BE46-21520FA13BA2}"/>
    <cellStyle name="Normal 5 2 2 2 4 8" xfId="6635" xr:uid="{0A1DC9D1-5FE0-44AC-A867-F286D8496E85}"/>
    <cellStyle name="Normal 5 2 2 2 4 9" xfId="1398" xr:uid="{90D688C4-3721-4F70-B8AB-4EFEF1850E1F}"/>
    <cellStyle name="Normal 5 2 2 2 5" xfId="222" xr:uid="{11541290-1B8E-4A64-9335-AC00CEF306C4}"/>
    <cellStyle name="Normal 5 2 2 2 5 2" xfId="468" xr:uid="{21DA51AD-1ECC-4E1B-8290-05A992F12759}"/>
    <cellStyle name="Normal 5 2 2 2 5 2 2" xfId="972" xr:uid="{FE027113-6039-41AB-B8A9-DC1FC42BB0D2}"/>
    <cellStyle name="Normal 5 2 2 2 5 2 2 2" xfId="4742" xr:uid="{199AD47C-8EB2-440B-8E74-03835A1AC6AD}"/>
    <cellStyle name="Normal 5 2 2 2 5 2 2 2 2" xfId="9526" xr:uid="{AE97BF81-5D3F-4734-8164-FA1B8B6C63B5}"/>
    <cellStyle name="Normal 5 2 2 2 5 2 2 3" xfId="7630" xr:uid="{A1305569-C4C4-49E1-9AA0-2EE38A2A7D8F}"/>
    <cellStyle name="Normal 5 2 2 2 5 2 2 4" xfId="2402" xr:uid="{79A85303-197D-42FD-A00B-192A1F6734A6}"/>
    <cellStyle name="Normal 5 2 2 2 5 2 3" xfId="4272" xr:uid="{EBA495C5-75AE-4254-ACFC-EFBAEAD4AB33}"/>
    <cellStyle name="Normal 5 2 2 2 5 2 3 2" xfId="9056" xr:uid="{AD02105E-9F78-400F-BCF4-6427B9142416}"/>
    <cellStyle name="Normal 5 2 2 2 5 2 4" xfId="5752" xr:uid="{8AC250C9-0187-4CA1-8088-A7819916979C}"/>
    <cellStyle name="Normal 5 2 2 2 5 2 4 2" xfId="10531" xr:uid="{0C72D4FC-C27B-45AF-9EB5-C972B83C1177}"/>
    <cellStyle name="Normal 5 2 2 2 5 2 5" xfId="6258" xr:uid="{74061B7B-43A5-4890-B3D4-0293D682234F}"/>
    <cellStyle name="Normal 5 2 2 2 5 2 5 2" xfId="11037" xr:uid="{427ABAA3-4FD6-4D67-9E64-67D2616415C8}"/>
    <cellStyle name="Normal 5 2 2 2 5 2 6" xfId="7160" xr:uid="{F05FFC9E-3010-4EC2-8621-7AD16ADE7362}"/>
    <cellStyle name="Normal 5 2 2 2 5 2 7" xfId="1932" xr:uid="{349CF6BE-AC30-430D-A973-567F57126E70}"/>
    <cellStyle name="Normal 5 2 2 2 5 3" xfId="732" xr:uid="{1A50DC15-72E0-46CB-859A-3A2F30364A70}"/>
    <cellStyle name="Normal 5 2 2 2 5 3 2" xfId="4037" xr:uid="{E70C87A6-F7CC-4F39-BFE8-56AE33F461D1}"/>
    <cellStyle name="Normal 5 2 2 2 5 3 2 2" xfId="8821" xr:uid="{CCCF3EB1-E7A2-4262-BFF7-D491E8C782B6}"/>
    <cellStyle name="Normal 5 2 2 2 5 3 3" xfId="6925" xr:uid="{172DE08F-B139-470A-91A6-69F6AC2A9122}"/>
    <cellStyle name="Normal 5 2 2 2 5 3 4" xfId="1697" xr:uid="{9359B872-B7DC-4735-8714-25310D973B20}"/>
    <cellStyle name="Normal 5 2 2 2 5 4" xfId="2166" xr:uid="{18617D18-A17D-4936-883C-C2FEAC0CC685}"/>
    <cellStyle name="Normal 5 2 2 2 5 4 2" xfId="4506" xr:uid="{D0F9B1A9-1A72-4C3C-81BC-F955CFF96CBE}"/>
    <cellStyle name="Normal 5 2 2 2 5 4 2 2" xfId="9290" xr:uid="{9E27192B-CFA2-408E-93F2-27EB5C5CDCB5}"/>
    <cellStyle name="Normal 5 2 2 2 5 4 3" xfId="7394" xr:uid="{BED51867-CD25-484A-9507-840B5FB7E8D9}"/>
    <cellStyle name="Normal 5 2 2 2 5 5" xfId="3762" xr:uid="{BCC7640B-7E32-4B81-B902-FE8B214F5D84}"/>
    <cellStyle name="Normal 5 2 2 2 5 5 2" xfId="8546" xr:uid="{DE1E5191-1752-4414-9AF1-C51565469124}"/>
    <cellStyle name="Normal 5 2 2 2 5 6" xfId="5504" xr:uid="{411B72E1-46D6-4CB2-99AE-E975607FDEA0}"/>
    <cellStyle name="Normal 5 2 2 2 5 6 2" xfId="10287" xr:uid="{426E9F30-353B-447A-A1D8-E484FE9F05F9}"/>
    <cellStyle name="Normal 5 2 2 2 5 7" xfId="6023" xr:uid="{2BD991BC-0CBC-47EB-B40E-A8CB5C93CA71}"/>
    <cellStyle name="Normal 5 2 2 2 5 7 2" xfId="10802" xr:uid="{66A6FACE-BD7A-409D-B907-6315EDA706E0}"/>
    <cellStyle name="Normal 5 2 2 2 5 8" xfId="6650" xr:uid="{EB63C4D5-7FD8-479E-93BD-4EC10F881314}"/>
    <cellStyle name="Normal 5 2 2 2 5 9" xfId="1413" xr:uid="{E298366A-9248-47F2-96B0-C09F8297A163}"/>
    <cellStyle name="Normal 5 2 2 2 6" xfId="281" xr:uid="{79755CB7-3D55-4AFE-A516-B5145436228F}"/>
    <cellStyle name="Normal 5 2 2 2 6 2" xfId="527" xr:uid="{EA136C6D-EAE0-49A4-8132-24712DC37EAF}"/>
    <cellStyle name="Normal 5 2 2 2 6 2 2" xfId="1031" xr:uid="{511F7309-FBC6-4634-89C4-451C0D712F26}"/>
    <cellStyle name="Normal 5 2 2 2 6 2 2 2" xfId="4801" xr:uid="{277E2BC9-D79B-49CC-A017-52DA2A5177CD}"/>
    <cellStyle name="Normal 5 2 2 2 6 2 2 2 2" xfId="9585" xr:uid="{034C262C-744A-4188-B1D1-2E710E0145DA}"/>
    <cellStyle name="Normal 5 2 2 2 6 2 2 3" xfId="7689" xr:uid="{3C4C0129-ED26-446A-8AB0-B5692A01A031}"/>
    <cellStyle name="Normal 5 2 2 2 6 2 2 4" xfId="2461" xr:uid="{5F46C4F8-D5F6-4FA8-93E5-3E5ADF41B3C2}"/>
    <cellStyle name="Normal 5 2 2 2 6 2 3" xfId="4331" xr:uid="{9DCCD3A6-B40D-4F71-B040-EE6746038EE4}"/>
    <cellStyle name="Normal 5 2 2 2 6 2 3 2" xfId="9115" xr:uid="{6D038FF6-40DC-433B-B254-2B60B5668311}"/>
    <cellStyle name="Normal 5 2 2 2 6 2 4" xfId="5812" xr:uid="{30705C8D-9757-4A92-880F-1F2E2FA9A459}"/>
    <cellStyle name="Normal 5 2 2 2 6 2 4 2" xfId="10591" xr:uid="{98ADA678-7FB8-41C8-800E-4F0E7460F18D}"/>
    <cellStyle name="Normal 5 2 2 2 6 2 5" xfId="6317" xr:uid="{D609C615-CB9D-459F-BD0E-2BA9A43312B2}"/>
    <cellStyle name="Normal 5 2 2 2 6 2 5 2" xfId="11096" xr:uid="{06B21034-A1C9-4570-A9E5-C3A38446A878}"/>
    <cellStyle name="Normal 5 2 2 2 6 2 6" xfId="7219" xr:uid="{BAFD83F8-F9F4-4F45-B45F-C2E00283C843}"/>
    <cellStyle name="Normal 5 2 2 2 6 2 7" xfId="1991" xr:uid="{10033ACC-EFCD-4960-B51D-BF88008E9508}"/>
    <cellStyle name="Normal 5 2 2 2 6 3" xfId="791" xr:uid="{5E6DB310-24C9-4D96-88B4-0141CD5C306C}"/>
    <cellStyle name="Normal 5 2 2 2 6 3 2" xfId="4096" xr:uid="{C3E94421-305D-4188-ABED-80E38BC37BDF}"/>
    <cellStyle name="Normal 5 2 2 2 6 3 2 2" xfId="8880" xr:uid="{C961DB4D-866F-4AC6-A436-3F875916F3EB}"/>
    <cellStyle name="Normal 5 2 2 2 6 3 3" xfId="6984" xr:uid="{DD9405BD-F9B8-4225-ACE0-AEE2B6FC2A21}"/>
    <cellStyle name="Normal 5 2 2 2 6 3 4" xfId="1756" xr:uid="{C7A6226F-EF01-4872-8640-E4921AE89EAF}"/>
    <cellStyle name="Normal 5 2 2 2 6 4" xfId="2225" xr:uid="{7BB48541-6BA9-4445-95B9-5034FC14BD5E}"/>
    <cellStyle name="Normal 5 2 2 2 6 4 2" xfId="4565" xr:uid="{44978E33-9BF7-4CE2-A330-2DD03C6E1432}"/>
    <cellStyle name="Normal 5 2 2 2 6 4 2 2" xfId="9349" xr:uid="{AF1B9A34-DAF7-4A91-B728-EBD5017741F3}"/>
    <cellStyle name="Normal 5 2 2 2 6 4 3" xfId="7453" xr:uid="{48D33C0F-94C0-4CA6-8718-00C0394FB85A}"/>
    <cellStyle name="Normal 5 2 2 2 6 5" xfId="3821" xr:uid="{10CC6215-2DF6-4B98-83EC-736297F2965D}"/>
    <cellStyle name="Normal 5 2 2 2 6 5 2" xfId="8605" xr:uid="{1348BC95-080F-497F-A2B2-D946462FCAFD}"/>
    <cellStyle name="Normal 5 2 2 2 6 6" xfId="5562" xr:uid="{90555FB4-938F-4A09-A9A8-03E33E8D131D}"/>
    <cellStyle name="Normal 5 2 2 2 6 6 2" xfId="10345" xr:uid="{945D2B81-065F-4F0F-B861-0E8E654B29D6}"/>
    <cellStyle name="Normal 5 2 2 2 6 7" xfId="6082" xr:uid="{4D7515B2-015F-4CCF-9EEF-45C2A330FE8B}"/>
    <cellStyle name="Normal 5 2 2 2 6 7 2" xfId="10861" xr:uid="{41D7B8DA-3629-4D79-9F59-DBC95238DB30}"/>
    <cellStyle name="Normal 5 2 2 2 6 8" xfId="6709" xr:uid="{C7913C6C-4C1B-407A-94FF-23EA143C036B}"/>
    <cellStyle name="Normal 5 2 2 2 6 9" xfId="1472" xr:uid="{A4C3CE2A-9005-4C2E-B5C8-D5E87832F627}"/>
    <cellStyle name="Normal 5 2 2 2 7" xfId="296" xr:uid="{1BD2E240-B6B6-49D1-9B96-8547C8011EE0}"/>
    <cellStyle name="Normal 5 2 2 2 7 2" xfId="542" xr:uid="{18AFF3A9-36AB-47BE-8922-0BE2FDBFE396}"/>
    <cellStyle name="Normal 5 2 2 2 7 2 2" xfId="1046" xr:uid="{F653FAB9-DA51-45FE-92F9-B4BA9366345D}"/>
    <cellStyle name="Normal 5 2 2 2 7 2 2 2" xfId="4816" xr:uid="{1EC54862-B63E-4896-906A-D630A94F8991}"/>
    <cellStyle name="Normal 5 2 2 2 7 2 2 2 2" xfId="9600" xr:uid="{3347043F-026E-462C-B89E-19D2860614F2}"/>
    <cellStyle name="Normal 5 2 2 2 7 2 2 3" xfId="7704" xr:uid="{98383297-8936-4640-AEF2-14D64824876C}"/>
    <cellStyle name="Normal 5 2 2 2 7 2 2 4" xfId="2476" xr:uid="{1C26F9EC-791F-4C75-97BA-A05385F3511B}"/>
    <cellStyle name="Normal 5 2 2 2 7 2 3" xfId="4346" xr:uid="{04576AEE-5B91-43E8-A942-10BFC41C3B0D}"/>
    <cellStyle name="Normal 5 2 2 2 7 2 3 2" xfId="9130" xr:uid="{590F45EF-9D71-449C-926F-07954FB045C3}"/>
    <cellStyle name="Normal 5 2 2 2 7 2 4" xfId="5827" xr:uid="{6FDCD2C6-8767-4419-A4F4-FAE11577BF02}"/>
    <cellStyle name="Normal 5 2 2 2 7 2 4 2" xfId="10606" xr:uid="{D8295A51-E618-426A-B81E-B8580EDBA640}"/>
    <cellStyle name="Normal 5 2 2 2 7 2 5" xfId="6332" xr:uid="{685C20E8-4B05-4F04-9EE1-6A0B465C4D12}"/>
    <cellStyle name="Normal 5 2 2 2 7 2 5 2" xfId="11111" xr:uid="{795C5583-6C22-4D93-A8F6-E682096843F8}"/>
    <cellStyle name="Normal 5 2 2 2 7 2 6" xfId="7234" xr:uid="{0717EAD7-08F5-4673-9D06-24238618A8FD}"/>
    <cellStyle name="Normal 5 2 2 2 7 2 7" xfId="2006" xr:uid="{10B12DC6-81A1-4E4F-AE9F-387DF47CCD82}"/>
    <cellStyle name="Normal 5 2 2 2 7 3" xfId="806" xr:uid="{DFB9DCF0-0E6B-4004-9BA2-767EC158E82E}"/>
    <cellStyle name="Normal 5 2 2 2 7 3 2" xfId="4111" xr:uid="{DB994FAA-7212-4CDB-881A-8B91EF6CFD0E}"/>
    <cellStyle name="Normal 5 2 2 2 7 3 2 2" xfId="8895" xr:uid="{66AB3826-7B29-4023-B594-33DFE22560E6}"/>
    <cellStyle name="Normal 5 2 2 2 7 3 3" xfId="6999" xr:uid="{C40B6A15-D3FD-45B4-A370-8746A300A759}"/>
    <cellStyle name="Normal 5 2 2 2 7 3 4" xfId="1771" xr:uid="{5C7A91BF-6E61-41AB-8760-729F0D29F42B}"/>
    <cellStyle name="Normal 5 2 2 2 7 4" xfId="2240" xr:uid="{98F26EB2-F2D2-473B-B3A2-EC80A898F974}"/>
    <cellStyle name="Normal 5 2 2 2 7 4 2" xfId="4580" xr:uid="{50AC6E04-3F77-461E-AA8F-A00F1B66DBB3}"/>
    <cellStyle name="Normal 5 2 2 2 7 4 2 2" xfId="9364" xr:uid="{FF7EBDAC-BFC4-4163-AF87-C937E059F186}"/>
    <cellStyle name="Normal 5 2 2 2 7 4 3" xfId="7468" xr:uid="{84CBAA9E-1A94-4AD6-92FB-50FCE7354BC5}"/>
    <cellStyle name="Normal 5 2 2 2 7 5" xfId="3836" xr:uid="{505B7157-9E36-43EA-BFC0-3FB431130593}"/>
    <cellStyle name="Normal 5 2 2 2 7 5 2" xfId="8620" xr:uid="{8CEF3A72-1B06-4304-A45F-D5C84475BBB2}"/>
    <cellStyle name="Normal 5 2 2 2 7 6" xfId="5577" xr:uid="{B9EBAD72-CE60-4916-93EB-70302A4A785B}"/>
    <cellStyle name="Normal 5 2 2 2 7 6 2" xfId="10360" xr:uid="{7433FE8D-28D4-4CBB-9F61-2DC9F427BF27}"/>
    <cellStyle name="Normal 5 2 2 2 7 7" xfId="6097" xr:uid="{4A9D92ED-0610-4216-B6C9-FB48B7719E4E}"/>
    <cellStyle name="Normal 5 2 2 2 7 7 2" xfId="10876" xr:uid="{973F0A0F-47CD-46F4-85E2-00C90F3679EC}"/>
    <cellStyle name="Normal 5 2 2 2 7 8" xfId="6724" xr:uid="{E9B81865-A628-4569-A7E7-140C73137CB9}"/>
    <cellStyle name="Normal 5 2 2 2 7 9" xfId="1487" xr:uid="{79BE5057-B8AB-40B6-97FC-58115E8E82C4}"/>
    <cellStyle name="Normal 5 2 2 2 8" xfId="92" xr:uid="{2DD0C955-C246-446B-9045-BCC65ABEF83E}"/>
    <cellStyle name="Normal 5 2 2 2 8 2" xfId="377" xr:uid="{35F303E5-1E2B-4BCF-8BAB-A5A797F2BC69}"/>
    <cellStyle name="Normal 5 2 2 2 8 2 2" xfId="881" xr:uid="{78078D97-ABAB-4D4E-BAEB-6876493F1AB0}"/>
    <cellStyle name="Normal 5 2 2 2 8 2 2 2" xfId="4651" xr:uid="{6B06904A-41C8-46F9-8F58-46246AA859DD}"/>
    <cellStyle name="Normal 5 2 2 2 8 2 2 2 2" xfId="9435" xr:uid="{58B6D867-9746-41B4-97C7-D40F1502F14D}"/>
    <cellStyle name="Normal 5 2 2 2 8 2 2 3" xfId="7539" xr:uid="{1EF5B496-9D51-4AA3-AA91-C3E8CFDF4BD9}"/>
    <cellStyle name="Normal 5 2 2 2 8 2 2 4" xfId="2311" xr:uid="{0779ABA0-7C64-479C-92EF-C0011492E6D1}"/>
    <cellStyle name="Normal 5 2 2 2 8 2 3" xfId="4181" xr:uid="{883D5088-627E-41C1-BF6A-B24BB68DFDFB}"/>
    <cellStyle name="Normal 5 2 2 2 8 2 3 2" xfId="8965" xr:uid="{CE6C6033-0BBD-42CB-9526-A5DC19F8CF2B}"/>
    <cellStyle name="Normal 5 2 2 2 8 2 4" xfId="6167" xr:uid="{D6066BFF-BB46-4335-8E64-C8EDA56D9F6C}"/>
    <cellStyle name="Normal 5 2 2 2 8 2 4 2" xfId="10946" xr:uid="{F6490FB9-6E0F-42BC-A08C-7E901F1BD244}"/>
    <cellStyle name="Normal 5 2 2 2 8 2 5" xfId="7069" xr:uid="{CCFF5532-22E3-47EF-9367-435D657AABDB}"/>
    <cellStyle name="Normal 5 2 2 2 8 2 6" xfId="1841" xr:uid="{67162327-EB92-4F46-9335-4BFDFCBE58CD}"/>
    <cellStyle name="Normal 5 2 2 2 8 3" xfId="641" xr:uid="{4DCF5A2F-CDAD-4BA8-9337-47C64357C6E4}"/>
    <cellStyle name="Normal 5 2 2 2 8 3 2" xfId="3946" xr:uid="{84A6783B-449D-4C3F-8E1B-EE43EBC9C1D6}"/>
    <cellStyle name="Normal 5 2 2 2 8 3 2 2" xfId="8730" xr:uid="{C3DD9D3E-3F83-4DC6-A62C-B18184955581}"/>
    <cellStyle name="Normal 5 2 2 2 8 3 3" xfId="6834" xr:uid="{1225696B-4FD5-483C-82B9-E7D859FCA857}"/>
    <cellStyle name="Normal 5 2 2 2 8 3 4" xfId="1605" xr:uid="{19252252-8799-4CD1-93C4-3C0E677B7D55}"/>
    <cellStyle name="Normal 5 2 2 2 8 4" xfId="2075" xr:uid="{C553BFEC-E0F9-4361-A6DF-78322E7E8175}"/>
    <cellStyle name="Normal 5 2 2 2 8 4 2" xfId="4415" xr:uid="{F64A69CC-06B8-4F12-96E3-9B504B31BD4D}"/>
    <cellStyle name="Normal 5 2 2 2 8 4 2 2" xfId="9199" xr:uid="{63E9F5EF-1190-4214-97CA-72AE955A1C58}"/>
    <cellStyle name="Normal 5 2 2 2 8 4 3" xfId="7303" xr:uid="{D1DBE6B1-4157-43FD-A2CE-B97C1094E1AF}"/>
    <cellStyle name="Normal 5 2 2 2 8 5" xfId="3671" xr:uid="{B2834BDF-FC53-434D-8DD8-C634CD2229C1}"/>
    <cellStyle name="Normal 5 2 2 2 8 5 2" xfId="8455" xr:uid="{EFA65A45-724E-4D7E-B954-C17859E032E3}"/>
    <cellStyle name="Normal 5 2 2 2 8 6" xfId="5414" xr:uid="{B7448A02-382F-49BA-91A4-21912AF215DE}"/>
    <cellStyle name="Normal 5 2 2 2 8 6 2" xfId="10197" xr:uid="{424714B6-A593-4782-83CB-A4E1339676F3}"/>
    <cellStyle name="Normal 5 2 2 2 8 7" xfId="5932" xr:uid="{2F9C6236-1948-4E48-B0D3-068B51AE0936}"/>
    <cellStyle name="Normal 5 2 2 2 8 7 2" xfId="10711" xr:uid="{63ACF7E3-FFFC-4B39-9663-C661E04942D7}"/>
    <cellStyle name="Normal 5 2 2 2 8 8" xfId="6559" xr:uid="{2897E3E2-C9D7-4784-8241-858415E7AD52}"/>
    <cellStyle name="Normal 5 2 2 2 8 9" xfId="1321" xr:uid="{D16AF036-A4D9-463D-8D32-38D9EA20C49B}"/>
    <cellStyle name="Normal 5 2 2 2 9" xfId="333" xr:uid="{8F7C8DDB-4D76-4E17-8004-EC143AC4B0AA}"/>
    <cellStyle name="Normal 5 2 2 2 9 2" xfId="837" xr:uid="{814A0778-0183-41E0-AF9F-467364CE7E7A}"/>
    <cellStyle name="Normal 5 2 2 2 9 2 2" xfId="4131" xr:uid="{FDC85F6A-78BA-4BD3-816F-F356AAADB039}"/>
    <cellStyle name="Normal 5 2 2 2 9 2 2 2" xfId="8915" xr:uid="{DECFF4B4-FA61-4C49-B0C3-7F483B413C08}"/>
    <cellStyle name="Normal 5 2 2 2 9 2 3" xfId="7019" xr:uid="{124DF1B8-A81E-48D5-9647-5BF50BA7A27C}"/>
    <cellStyle name="Normal 5 2 2 2 9 2 4" xfId="1791" xr:uid="{477C1EC5-A63B-425D-9472-C0C460E3879B}"/>
    <cellStyle name="Normal 5 2 2 2 9 3" xfId="2260" xr:uid="{67B452F1-2FA2-47D6-84DC-DB1760DCE5CC}"/>
    <cellStyle name="Normal 5 2 2 2 9 3 2" xfId="4600" xr:uid="{AD5D1983-E58A-42C3-AC8B-70A5213DDC4F}"/>
    <cellStyle name="Normal 5 2 2 2 9 3 2 2" xfId="9384" xr:uid="{BD6BB422-EE73-4F2B-8DA2-70D684AF6494}"/>
    <cellStyle name="Normal 5 2 2 2 9 3 3" xfId="7488" xr:uid="{237410EA-8F7C-4E4B-B0C8-D7B6EE85B790}"/>
    <cellStyle name="Normal 5 2 2 2 9 4" xfId="3619" xr:uid="{B02F60AC-9146-4F29-A9C5-A6ACBEC2A778}"/>
    <cellStyle name="Normal 5 2 2 2 9 4 2" xfId="8403" xr:uid="{D43BF6C5-3A41-46B0-8692-F46365BD860F}"/>
    <cellStyle name="Normal 5 2 2 2 9 5" xfId="5617" xr:uid="{E4FD1A12-0AC9-478F-A5F1-63AB0251CDF1}"/>
    <cellStyle name="Normal 5 2 2 2 9 5 2" xfId="10397" xr:uid="{35C2607F-44A6-41EE-B027-AF545F3EDE38}"/>
    <cellStyle name="Normal 5 2 2 2 9 6" xfId="6117" xr:uid="{1069E647-3E7B-40B8-9E56-B2689362D7D7}"/>
    <cellStyle name="Normal 5 2 2 2 9 6 2" xfId="10896" xr:uid="{4314897C-0291-407E-9E85-6BBECBDD50A9}"/>
    <cellStyle name="Normal 5 2 2 2 9 7" xfId="6507" xr:uid="{28022F3E-5B23-4278-B030-14F736139E07}"/>
    <cellStyle name="Normal 5 2 2 2 9 8" xfId="1263" xr:uid="{4F6D29A3-6181-4C63-954D-887FB5F86572}"/>
    <cellStyle name="Normal 5 2 2 3" xfId="80" xr:uid="{04647893-337F-4C2C-8F61-259AED1CAF38}"/>
    <cellStyle name="Normal 5 2 2 3 10" xfId="6547" xr:uid="{6D540922-CCBE-4886-88C9-3EFBC8892FB5}"/>
    <cellStyle name="Normal 5 2 2 3 11" xfId="1309" xr:uid="{978A1C3D-F8A2-410F-A0A9-EDBB208BC8E6}"/>
    <cellStyle name="Normal 5 2 2 3 2" xfId="265" xr:uid="{5084E1DD-1EA8-493B-9F71-107B437198C9}"/>
    <cellStyle name="Normal 5 2 2 3 2 2" xfId="511" xr:uid="{81D8F147-4FCA-42F4-92F7-982528003373}"/>
    <cellStyle name="Normal 5 2 2 3 2 2 2" xfId="1015" xr:uid="{5E2C47D0-E3BE-4800-A483-ABD557A8D7DF}"/>
    <cellStyle name="Normal 5 2 2 3 2 2 2 2" xfId="4785" xr:uid="{20683628-A23C-4B83-A39F-38C3C59BDB70}"/>
    <cellStyle name="Normal 5 2 2 3 2 2 2 2 2" xfId="9569" xr:uid="{D7889BBD-D419-4B56-9ED3-0163AF541E4E}"/>
    <cellStyle name="Normal 5 2 2 3 2 2 2 3" xfId="7673" xr:uid="{8F62300A-E0C0-4F6A-AFE7-F3C2BCB06D42}"/>
    <cellStyle name="Normal 5 2 2 3 2 2 2 4" xfId="2445" xr:uid="{D3FFB925-63D0-40B7-819C-4D659FC0E3C4}"/>
    <cellStyle name="Normal 5 2 2 3 2 2 3" xfId="4315" xr:uid="{092413F9-9685-4AF9-B1F6-612956BBB832}"/>
    <cellStyle name="Normal 5 2 2 3 2 2 3 2" xfId="9099" xr:uid="{E2380649-0A6C-4806-AD75-6D71A7DF38A6}"/>
    <cellStyle name="Normal 5 2 2 3 2 2 4" xfId="5796" xr:uid="{8A1D59A4-BA59-418A-8CF8-5FD33EA32BFB}"/>
    <cellStyle name="Normal 5 2 2 3 2 2 4 2" xfId="10575" xr:uid="{1B0C3E35-D044-45DC-9104-11B79FD9037A}"/>
    <cellStyle name="Normal 5 2 2 3 2 2 5" xfId="6301" xr:uid="{EDC9F7A2-8406-4353-B62D-D4870D1B3EDE}"/>
    <cellStyle name="Normal 5 2 2 3 2 2 5 2" xfId="11080" xr:uid="{525FC813-5B8D-4FFA-A8D3-CB00C3D4F4F1}"/>
    <cellStyle name="Normal 5 2 2 3 2 2 6" xfId="7203" xr:uid="{290D1BF6-E2A2-4C72-83E0-D9740906A916}"/>
    <cellStyle name="Normal 5 2 2 3 2 2 7" xfId="1975" xr:uid="{48FEEF07-C974-4C59-9A4E-2D5124FA40F2}"/>
    <cellStyle name="Normal 5 2 2 3 2 3" xfId="775" xr:uid="{00CE6ED3-8A9D-4511-85AA-9D6AC7BA7EA7}"/>
    <cellStyle name="Normal 5 2 2 3 2 3 2" xfId="4080" xr:uid="{1E1703AA-8462-4150-967F-69C7979AADAC}"/>
    <cellStyle name="Normal 5 2 2 3 2 3 2 2" xfId="8864" xr:uid="{88699938-D307-4D35-BBE3-11778A0B8240}"/>
    <cellStyle name="Normal 5 2 2 3 2 3 3" xfId="6968" xr:uid="{A98DDE45-BB66-409D-9FEB-41201160A16D}"/>
    <cellStyle name="Normal 5 2 2 3 2 3 4" xfId="1740" xr:uid="{403B74EC-CFC6-41BA-92E2-3DF6286D740C}"/>
    <cellStyle name="Normal 5 2 2 3 2 4" xfId="2209" xr:uid="{EDE5A753-B5DD-4721-B2BC-20035199FBA6}"/>
    <cellStyle name="Normal 5 2 2 3 2 4 2" xfId="4549" xr:uid="{47A09DF7-FC70-4B7B-8180-BDCD07AB5A7E}"/>
    <cellStyle name="Normal 5 2 2 3 2 4 2 2" xfId="9333" xr:uid="{D91242DA-F41C-49A8-96B2-186535364353}"/>
    <cellStyle name="Normal 5 2 2 3 2 4 3" xfId="7437" xr:uid="{21E46E51-D4BC-4BBD-9796-F9BE95EAB7C2}"/>
    <cellStyle name="Normal 5 2 2 3 2 5" xfId="3805" xr:uid="{896A8B71-1F0B-4E2F-AB13-C4C7F0F520B2}"/>
    <cellStyle name="Normal 5 2 2 3 2 5 2" xfId="8589" xr:uid="{71D517E6-F0F1-42BC-A9F7-7C4F522FF851}"/>
    <cellStyle name="Normal 5 2 2 3 2 6" xfId="5547" xr:uid="{E090AC8F-CA41-4935-A9E5-85C45E1B1479}"/>
    <cellStyle name="Normal 5 2 2 3 2 6 2" xfId="10330" xr:uid="{059EA05F-6F95-4C48-9695-07FF500CF893}"/>
    <cellStyle name="Normal 5 2 2 3 2 7" xfId="6066" xr:uid="{00A0EBC4-94A5-43D0-996E-B85AD1290375}"/>
    <cellStyle name="Normal 5 2 2 3 2 7 2" xfId="10845" xr:uid="{C8D58792-FCB9-43C5-8512-6F13DA7C92F3}"/>
    <cellStyle name="Normal 5 2 2 3 2 8" xfId="6693" xr:uid="{C9E22663-11FA-4F02-8390-E0524616BC10}"/>
    <cellStyle name="Normal 5 2 2 3 2 9" xfId="1456" xr:uid="{BDBA37FB-6868-45D3-84FE-67A643AB085A}"/>
    <cellStyle name="Normal 5 2 2 3 3" xfId="236" xr:uid="{BB5CFA7F-0724-4313-99B9-18BC1DE15200}"/>
    <cellStyle name="Normal 5 2 2 3 3 2" xfId="482" xr:uid="{91BD9CE0-679E-48FC-8D80-931CCB5883BC}"/>
    <cellStyle name="Normal 5 2 2 3 3 2 2" xfId="986" xr:uid="{E9EBA164-F27A-44B1-AE70-220F15532EC5}"/>
    <cellStyle name="Normal 5 2 2 3 3 2 2 2" xfId="4756" xr:uid="{B5A28C32-40B4-4CD5-8B2C-86E5589D5A3C}"/>
    <cellStyle name="Normal 5 2 2 3 3 2 2 2 2" xfId="9540" xr:uid="{4AA8527E-1378-41B0-A810-104E22806D51}"/>
    <cellStyle name="Normal 5 2 2 3 3 2 2 3" xfId="7644" xr:uid="{EF10B30B-4AF8-4539-868A-CB36A1E87377}"/>
    <cellStyle name="Normal 5 2 2 3 3 2 2 4" xfId="2416" xr:uid="{12B6058A-2574-46A9-B6F6-128BFA3893F8}"/>
    <cellStyle name="Normal 5 2 2 3 3 2 3" xfId="4286" xr:uid="{4F256CA5-27E6-44E2-84DF-CE4A045BEA42}"/>
    <cellStyle name="Normal 5 2 2 3 3 2 3 2" xfId="9070" xr:uid="{D0D5F39A-D822-460D-94E5-9B0BA65455FF}"/>
    <cellStyle name="Normal 5 2 2 3 3 2 4" xfId="5766" xr:uid="{1E8AD8D4-A1D2-482A-82F0-AD91A41DCE06}"/>
    <cellStyle name="Normal 5 2 2 3 3 2 4 2" xfId="10545" xr:uid="{E077A392-7D90-4E57-ACBD-E11A161F41B8}"/>
    <cellStyle name="Normal 5 2 2 3 3 2 5" xfId="6272" xr:uid="{6C7ED4E8-31D6-4864-9C42-922E9C93D4C2}"/>
    <cellStyle name="Normal 5 2 2 3 3 2 5 2" xfId="11051" xr:uid="{7259F825-3A93-489F-AD10-12BE9FC2CDB9}"/>
    <cellStyle name="Normal 5 2 2 3 3 2 6" xfId="7174" xr:uid="{5C33250A-C877-400B-88DE-BCF88444F8B3}"/>
    <cellStyle name="Normal 5 2 2 3 3 2 7" xfId="1946" xr:uid="{02D08377-17C9-4EED-BE27-2637E24501E8}"/>
    <cellStyle name="Normal 5 2 2 3 3 3" xfId="746" xr:uid="{482E88A9-D52B-4AF7-8BCB-37EADE6EDAE6}"/>
    <cellStyle name="Normal 5 2 2 3 3 3 2" xfId="2946" xr:uid="{D5E95592-9034-45C3-A0E0-9991F78FF2BA}"/>
    <cellStyle name="Normal 5 2 2 3 3 3 3" xfId="4051" xr:uid="{48781F7A-669F-4D69-80A1-877B661193F9}"/>
    <cellStyle name="Normal 5 2 2 3 3 3 3 2" xfId="8835" xr:uid="{2063E10C-1E35-4279-AFB3-F16BB6D784AC}"/>
    <cellStyle name="Normal 5 2 2 3 3 3 4" xfId="6939" xr:uid="{03CA843C-C464-481C-A9B0-184A5E095251}"/>
    <cellStyle name="Normal 5 2 2 3 3 3 5" xfId="1711" xr:uid="{0623B446-5C01-4252-A77D-3537CF405EEB}"/>
    <cellStyle name="Normal 5 2 2 3 3 4" xfId="2180" xr:uid="{E32D8BE8-151F-4783-8E56-FFE5460B3D05}"/>
    <cellStyle name="Normal 5 2 2 3 3 4 2" xfId="4520" xr:uid="{46F6F4CA-B011-4AA4-BB41-B95909C24350}"/>
    <cellStyle name="Normal 5 2 2 3 3 4 2 2" xfId="9304" xr:uid="{B016DD19-6EEB-4BCA-928D-8EDC0966E404}"/>
    <cellStyle name="Normal 5 2 2 3 3 4 3" xfId="7408" xr:uid="{429AA314-C370-44CE-BBDE-8C0ECBBADC95}"/>
    <cellStyle name="Normal 5 2 2 3 3 5" xfId="3776" xr:uid="{85CDF1BA-0637-4FDD-9676-8BF01EBEC4F2}"/>
    <cellStyle name="Normal 5 2 2 3 3 5 2" xfId="8560" xr:uid="{493BBDC6-8094-4F6F-9392-622C6ECB0555}"/>
    <cellStyle name="Normal 5 2 2 3 3 6" xfId="5518" xr:uid="{EC9F0D49-8CB5-45C8-BD62-9E2CD96CCA17}"/>
    <cellStyle name="Normal 5 2 2 3 3 6 2" xfId="10301" xr:uid="{AB487B84-A033-4ED1-A3E4-918C055512CB}"/>
    <cellStyle name="Normal 5 2 2 3 3 7" xfId="6037" xr:uid="{A7AE8BC3-248F-4979-98E6-E05329B0FFC6}"/>
    <cellStyle name="Normal 5 2 2 3 3 7 2" xfId="10816" xr:uid="{FFA260B2-5D26-4CB5-946C-A4C27CC6FA50}"/>
    <cellStyle name="Normal 5 2 2 3 3 8" xfId="6664" xr:uid="{89C2D789-F06D-4145-9CA4-49C2CAAC6FFC}"/>
    <cellStyle name="Normal 5 2 2 3 3 9" xfId="1427" xr:uid="{D9AA1F28-D01C-4E35-BE8F-B25D81581608}"/>
    <cellStyle name="Normal 5 2 2 3 4" xfId="365" xr:uid="{3AF0689B-1291-4D65-8468-7253DC26F4DA}"/>
    <cellStyle name="Normal 5 2 2 3 4 2" xfId="869" xr:uid="{0BE2E224-87B5-4618-B696-5672A125133A}"/>
    <cellStyle name="Normal 5 2 2 3 4 2 2" xfId="4639" xr:uid="{6D2F55DE-64BD-4D39-AC17-0110FCC68057}"/>
    <cellStyle name="Normal 5 2 2 3 4 2 2 2" xfId="9423" xr:uid="{452E6F49-8B00-4061-9527-C814B8127DE9}"/>
    <cellStyle name="Normal 5 2 2 3 4 2 3" xfId="7527" xr:uid="{BF76E02D-0836-4592-9898-D715F1DFFE48}"/>
    <cellStyle name="Normal 5 2 2 3 4 2 4" xfId="2299" xr:uid="{863A3036-7DC3-4CF5-98A5-032421B90095}"/>
    <cellStyle name="Normal 5 2 2 3 4 3" xfId="4169" xr:uid="{610FAA1A-AB49-4C99-AE9F-E88CFA7D610D}"/>
    <cellStyle name="Normal 5 2 2 3 4 3 2" xfId="8953" xr:uid="{45EDAF34-CCA1-4749-AEB8-E6A3D4068584}"/>
    <cellStyle name="Normal 5 2 2 3 4 4" xfId="5669" xr:uid="{07DAC96C-E7BB-4FE0-BADE-CD6AD683E873}"/>
    <cellStyle name="Normal 5 2 2 3 4 4 2" xfId="10448" xr:uid="{4715F2A5-054D-4018-A950-4824E44AB902}"/>
    <cellStyle name="Normal 5 2 2 3 4 5" xfId="6155" xr:uid="{EC0321B6-1B10-4B34-8FFD-551F54B01070}"/>
    <cellStyle name="Normal 5 2 2 3 4 5 2" xfId="10934" xr:uid="{9D6DD6CC-9E11-48BD-82F0-5E0D460858F9}"/>
    <cellStyle name="Normal 5 2 2 3 4 6" xfId="7057" xr:uid="{805CABC8-CBE7-4E3B-8B0E-1E756502FA1E}"/>
    <cellStyle name="Normal 5 2 2 3 4 7" xfId="1829" xr:uid="{801795F5-8E6E-4570-B3B4-611101B78342}"/>
    <cellStyle name="Normal 5 2 2 3 5" xfId="629" xr:uid="{179ED721-6570-467C-BAD8-30CF61A2CE4C}"/>
    <cellStyle name="Normal 5 2 2 3 5 2" xfId="3934" xr:uid="{77E78580-E7F7-4196-B5B9-8DCE0C7C3857}"/>
    <cellStyle name="Normal 5 2 2 3 5 2 2" xfId="8718" xr:uid="{7C83AFEF-5FF5-45E9-983F-45F04BFBDC9B}"/>
    <cellStyle name="Normal 5 2 2 3 5 3" xfId="6822" xr:uid="{B986BC54-A2CE-48C3-8F92-56FE5D665D07}"/>
    <cellStyle name="Normal 5 2 2 3 5 4" xfId="1593" xr:uid="{2B18E296-E05E-4211-9719-824C432AF46E}"/>
    <cellStyle name="Normal 5 2 2 3 6" xfId="2063" xr:uid="{09AA4583-B049-48EC-8D9C-981C2F447572}"/>
    <cellStyle name="Normal 5 2 2 3 6 2" xfId="4403" xr:uid="{9E53B914-A126-4F79-994E-95339CB43EC8}"/>
    <cellStyle name="Normal 5 2 2 3 6 2 2" xfId="9187" xr:uid="{B2046853-2032-467E-8180-8347D9F8DA19}"/>
    <cellStyle name="Normal 5 2 2 3 6 3" xfId="7291" xr:uid="{D5E659D4-7220-4B25-8C56-1549A4676AE7}"/>
    <cellStyle name="Normal 5 2 2 3 7" xfId="3659" xr:uid="{7955DE15-7E49-4370-BA33-F0D546868CE2}"/>
    <cellStyle name="Normal 5 2 2 3 7 2" xfId="8443" xr:uid="{B2AC40EA-B1A6-4AC7-A2AD-D0DBECDAF79B}"/>
    <cellStyle name="Normal 5 2 2 3 8" xfId="5403" xr:uid="{198031FC-9603-4B63-A92A-4CE260BFBFA8}"/>
    <cellStyle name="Normal 5 2 2 3 8 2" xfId="10186" xr:uid="{C851D297-8B54-4CFB-8AF6-F29DCCBB38DC}"/>
    <cellStyle name="Normal 5 2 2 3 9" xfId="5920" xr:uid="{9C879528-D1CE-4A38-BCCB-BAFCE5072E98}"/>
    <cellStyle name="Normal 5 2 2 3 9 2" xfId="10699" xr:uid="{A7AA6044-1802-4263-99E2-35D52D7EBEE2}"/>
    <cellStyle name="Normal 5 2 2 4" xfId="173" xr:uid="{96BD72FD-80BC-4B40-993B-5A319AEFF7B5}"/>
    <cellStyle name="Normal 5 2 2 4 10" xfId="1366" xr:uid="{44556275-85D9-4125-90A7-CADF3F596698}"/>
    <cellStyle name="Normal 5 2 2 4 2" xfId="251" xr:uid="{EF8959A7-AF78-43F3-85D3-FC063DAA4FB7}"/>
    <cellStyle name="Normal 5 2 2 4 2 2" xfId="497" xr:uid="{0ABCD8AA-7B86-40EC-A58E-92295FA7F164}"/>
    <cellStyle name="Normal 5 2 2 4 2 2 2" xfId="1001" xr:uid="{CAC0F8DE-5B10-4F2F-BEF1-E86C3A0AA022}"/>
    <cellStyle name="Normal 5 2 2 4 2 2 2 2" xfId="4771" xr:uid="{0CED21A2-B4EC-4306-B020-3C7D1D14372F}"/>
    <cellStyle name="Normal 5 2 2 4 2 2 2 2 2" xfId="9555" xr:uid="{284D0C8A-0CC5-4ECE-B3B6-1DB6DDE30FD7}"/>
    <cellStyle name="Normal 5 2 2 4 2 2 2 3" xfId="7659" xr:uid="{FB389C65-2A05-4C3E-82FE-BF22D863D734}"/>
    <cellStyle name="Normal 5 2 2 4 2 2 2 4" xfId="2431" xr:uid="{4132D149-6DD7-4CFF-8D54-ED96C4913182}"/>
    <cellStyle name="Normal 5 2 2 4 2 2 3" xfId="4301" xr:uid="{F8285C30-16DE-4179-8636-65C05C2B1FFB}"/>
    <cellStyle name="Normal 5 2 2 4 2 2 3 2" xfId="9085" xr:uid="{42F1ED11-7DBC-4D7C-B168-792E241FA523}"/>
    <cellStyle name="Normal 5 2 2 4 2 2 4" xfId="5781" xr:uid="{C4391E9E-6FD3-4559-972A-834D0A9AC75B}"/>
    <cellStyle name="Normal 5 2 2 4 2 2 4 2" xfId="10560" xr:uid="{D9A920B1-D31B-4099-8662-D1D791862D2A}"/>
    <cellStyle name="Normal 5 2 2 4 2 2 5" xfId="6287" xr:uid="{80E92F2E-C70B-46F5-8F8D-B4B7682C9B5B}"/>
    <cellStyle name="Normal 5 2 2 4 2 2 5 2" xfId="11066" xr:uid="{A1E65931-11E4-4CD4-BD70-97B4E763FA1A}"/>
    <cellStyle name="Normal 5 2 2 4 2 2 6" xfId="7189" xr:uid="{C0C50BF4-4F56-4359-A257-DF3924E193C0}"/>
    <cellStyle name="Normal 5 2 2 4 2 2 7" xfId="1961" xr:uid="{B57E6A38-C302-44A4-B6ED-A991BAEC84F8}"/>
    <cellStyle name="Normal 5 2 2 4 2 3" xfId="761" xr:uid="{F46FD015-DD13-40F4-8A24-5A152D4C87F2}"/>
    <cellStyle name="Normal 5 2 2 4 2 3 2" xfId="4066" xr:uid="{310EB71A-7A01-43A4-BB09-2452DB6AD358}"/>
    <cellStyle name="Normal 5 2 2 4 2 3 2 2" xfId="8850" xr:uid="{8FC5D9EE-0AE5-4368-9541-517D6639AD68}"/>
    <cellStyle name="Normal 5 2 2 4 2 3 3" xfId="6954" xr:uid="{04F4A216-A654-4155-BDA3-2AA270E4C1F7}"/>
    <cellStyle name="Normal 5 2 2 4 2 3 4" xfId="1726" xr:uid="{D585E51C-E84F-4724-8E71-995BC9662D39}"/>
    <cellStyle name="Normal 5 2 2 4 2 4" xfId="2195" xr:uid="{0F40E469-F00C-49A2-A4E2-512C89AA8923}"/>
    <cellStyle name="Normal 5 2 2 4 2 4 2" xfId="4535" xr:uid="{A95E540A-478B-47A1-96AF-4FD0A8C72B87}"/>
    <cellStyle name="Normal 5 2 2 4 2 4 2 2" xfId="9319" xr:uid="{04DBD7EF-EBAC-4B98-B718-A5C24F5D7909}"/>
    <cellStyle name="Normal 5 2 2 4 2 4 3" xfId="7423" xr:uid="{CB9A2AE4-91F5-4FAF-8FD2-83805E608D1B}"/>
    <cellStyle name="Normal 5 2 2 4 2 5" xfId="3791" xr:uid="{C96DF7F9-95B7-4284-80D1-5EF1FC181078}"/>
    <cellStyle name="Normal 5 2 2 4 2 5 2" xfId="8575" xr:uid="{F14D0CE5-923C-4553-BD15-146487E94AD0}"/>
    <cellStyle name="Normal 5 2 2 4 2 6" xfId="5533" xr:uid="{9FD59BBC-675F-4CC2-A06C-42759325F87F}"/>
    <cellStyle name="Normal 5 2 2 4 2 6 2" xfId="10316" xr:uid="{3C81DFC5-9ED1-4C51-8C0A-CD1C7EC2F082}"/>
    <cellStyle name="Normal 5 2 2 4 2 7" xfId="6052" xr:uid="{4921A07E-9DD3-4AE1-82A0-D25DB28430EE}"/>
    <cellStyle name="Normal 5 2 2 4 2 7 2" xfId="10831" xr:uid="{6396D563-5E3B-4ACB-BC1F-BF38B9CB8A70}"/>
    <cellStyle name="Normal 5 2 2 4 2 8" xfId="6679" xr:uid="{F0E1ECBC-FA12-4A42-83E9-1DDF0B9D7FA9}"/>
    <cellStyle name="Normal 5 2 2 4 2 9" xfId="1442" xr:uid="{B546917C-3DF3-4F0E-8A20-C2DF78523E1D}"/>
    <cellStyle name="Normal 5 2 2 4 3" xfId="421" xr:uid="{6FE0AB68-2635-4FE8-B899-6F6C92F73D73}"/>
    <cellStyle name="Normal 5 2 2 4 3 2" xfId="925" xr:uid="{DBBA72EB-A384-4AF5-B5BF-E31128059BF6}"/>
    <cellStyle name="Normal 5 2 2 4 3 2 2" xfId="2947" xr:uid="{3D08E553-BADE-4800-A145-3897E29E1AD7}"/>
    <cellStyle name="Normal 5 2 2 4 3 3" xfId="2355" xr:uid="{659DE3A4-1CCC-449F-AC74-3E83DB1C5816}"/>
    <cellStyle name="Normal 5 2 2 4 3 3 2" xfId="4695" xr:uid="{76AC4281-3E2A-44F1-8914-60569E461CEB}"/>
    <cellStyle name="Normal 5 2 2 4 3 3 2 2" xfId="9479" xr:uid="{50910588-5044-40DB-B992-ED972A3AD19D}"/>
    <cellStyle name="Normal 5 2 2 4 3 3 3" xfId="7583" xr:uid="{77255CC1-F47F-4901-9498-D4A1900AD6C1}"/>
    <cellStyle name="Normal 5 2 2 4 3 4" xfId="4225" xr:uid="{D4028DA7-C650-4AEA-8F29-13C65995592F}"/>
    <cellStyle name="Normal 5 2 2 4 3 4 2" xfId="9009" xr:uid="{DC973FA0-8178-435D-AC64-D055926FBE40}"/>
    <cellStyle name="Normal 5 2 2 4 3 5" xfId="5705" xr:uid="{A1192767-CF44-4946-A105-6F125DC5B97F}"/>
    <cellStyle name="Normal 5 2 2 4 3 5 2" xfId="10484" xr:uid="{EDF707CC-6865-4701-A128-949D6E8C65FE}"/>
    <cellStyle name="Normal 5 2 2 4 3 6" xfId="6211" xr:uid="{487E6CF6-B1CC-4E74-976E-B9CC9099E514}"/>
    <cellStyle name="Normal 5 2 2 4 3 6 2" xfId="10990" xr:uid="{12EE951C-17A0-4012-9E25-E66D93F1E797}"/>
    <cellStyle name="Normal 5 2 2 4 3 7" xfId="7113" xr:uid="{FCF3F87F-CBC7-4DFF-BCB7-10F7A6BDE02C}"/>
    <cellStyle name="Normal 5 2 2 4 3 8" xfId="1885" xr:uid="{D96DD7DC-CAAB-4F37-AB2B-58F6BD7FF974}"/>
    <cellStyle name="Normal 5 2 2 4 4" xfId="685" xr:uid="{CB20AEBA-7867-4CA4-87C1-305F34802804}"/>
    <cellStyle name="Normal 5 2 2 4 4 2" xfId="3990" xr:uid="{72FE1828-1A94-4A86-BC2B-F6B3940118EF}"/>
    <cellStyle name="Normal 5 2 2 4 4 2 2" xfId="8774" xr:uid="{83D78403-7860-4073-87D0-E6AB3209EEAA}"/>
    <cellStyle name="Normal 5 2 2 4 4 3" xfId="6878" xr:uid="{AD069FDC-7D1B-4FC8-BAE0-3EC15592B5EF}"/>
    <cellStyle name="Normal 5 2 2 4 4 4" xfId="1650" xr:uid="{AF38A783-EBD6-4E73-BC14-55146AC2E7E5}"/>
    <cellStyle name="Normal 5 2 2 4 5" xfId="2119" xr:uid="{C4C6558F-7C9D-4BEB-ACF0-10C65EDF3676}"/>
    <cellStyle name="Normal 5 2 2 4 5 2" xfId="4459" xr:uid="{CFAB3C68-8223-4A57-8C2B-8C8793477E8C}"/>
    <cellStyle name="Normal 5 2 2 4 5 2 2" xfId="9243" xr:uid="{E9E21D63-FC5F-4E61-9858-31116C821F5E}"/>
    <cellStyle name="Normal 5 2 2 4 5 3" xfId="7347" xr:uid="{462AAB45-E021-45F7-B237-8D9E18FCE953}"/>
    <cellStyle name="Normal 5 2 2 4 6" xfId="3715" xr:uid="{6F5471E2-E028-442E-B85A-3964497C1AF3}"/>
    <cellStyle name="Normal 5 2 2 4 6 2" xfId="8499" xr:uid="{9F08FFB7-4294-46EE-A27C-1EFD5EB3A6E3}"/>
    <cellStyle name="Normal 5 2 2 4 7" xfId="5458" xr:uid="{9DDE8832-68FB-4577-B660-302D0986FB30}"/>
    <cellStyle name="Normal 5 2 2 4 7 2" xfId="10241" xr:uid="{FF5283D7-DA3C-429E-9AB1-025D161D79C6}"/>
    <cellStyle name="Normal 5 2 2 4 8" xfId="5976" xr:uid="{3D0CA6EA-EB9C-403B-978A-1E3EED2D17B0}"/>
    <cellStyle name="Normal 5 2 2 4 8 2" xfId="10755" xr:uid="{99FEDF22-3FB3-4DAD-ACB9-52D5C82CB61F}"/>
    <cellStyle name="Normal 5 2 2 4 9" xfId="6603" xr:uid="{48EB5E11-5889-4AD5-8569-CB157B32B5D4}"/>
    <cellStyle name="Normal 5 2 2 5" xfId="189" xr:uid="{03EF49DF-1DC6-4B5D-8D61-E9B36704E2E0}"/>
    <cellStyle name="Normal 5 2 2 5 2" xfId="437" xr:uid="{1571BB52-2F34-4A25-B350-B8326CA996EB}"/>
    <cellStyle name="Normal 5 2 2 5 2 2" xfId="941" xr:uid="{7FF5A433-59B4-4CEB-A304-D0E83A2545B9}"/>
    <cellStyle name="Normal 5 2 2 5 2 2 2" xfId="5249" xr:uid="{0CC2C55B-5388-40A7-AC19-928F823886DE}"/>
    <cellStyle name="Normal 5 2 2 5 2 2 2 2" xfId="10033" xr:uid="{257410A6-F4A1-42D3-BC36-6B351750E73C}"/>
    <cellStyle name="Normal 5 2 2 5 2 2 3" xfId="8137" xr:uid="{731BEE5E-60C9-4103-80D2-40BC921A2E14}"/>
    <cellStyle name="Normal 5 2 2 5 2 2 4" xfId="3353" xr:uid="{11DB9A44-0FB6-4714-A7B1-4416EBC959AA}"/>
    <cellStyle name="Normal 5 2 2 5 2 3" xfId="2948" xr:uid="{27033493-95C0-437A-963A-140D04A79EA0}"/>
    <cellStyle name="Normal 5 2 2 5 2 4" xfId="2371" xr:uid="{8EBC2184-3372-42E0-A1D7-5D21F6C044B7}"/>
    <cellStyle name="Normal 5 2 2 5 2 4 2" xfId="4711" xr:uid="{249669C2-CAD5-4CB2-8D09-9EB2397A5FC0}"/>
    <cellStyle name="Normal 5 2 2 5 2 4 2 2" xfId="9495" xr:uid="{1BF3C0A2-BC7B-4C42-951B-2DDB168668FB}"/>
    <cellStyle name="Normal 5 2 2 5 2 4 3" xfId="7599" xr:uid="{F7FB2DD2-BB4A-41CF-A589-D03006F5C0E2}"/>
    <cellStyle name="Normal 5 2 2 5 2 5" xfId="4241" xr:uid="{B8957C7E-9A7C-41CA-8715-A7015915239A}"/>
    <cellStyle name="Normal 5 2 2 5 2 5 2" xfId="9025" xr:uid="{1172F5A0-47DC-48C4-9C59-BB915DE9815D}"/>
    <cellStyle name="Normal 5 2 2 5 2 6" xfId="5721" xr:uid="{E533646E-10F0-4332-8848-47DEDE26FBF7}"/>
    <cellStyle name="Normal 5 2 2 5 2 6 2" xfId="10500" xr:uid="{F895F660-CAF6-4EEE-B92B-606FA915D5C6}"/>
    <cellStyle name="Normal 5 2 2 5 2 7" xfId="6227" xr:uid="{5CB6ECA9-14B0-4D5B-9CDE-7BBD1E6FA250}"/>
    <cellStyle name="Normal 5 2 2 5 2 7 2" xfId="11006" xr:uid="{C491464D-D48C-4A77-9A0B-5C10021756D2}"/>
    <cellStyle name="Normal 5 2 2 5 2 8" xfId="7129" xr:uid="{47C1F2D0-8E42-4C91-B824-1838B8649011}"/>
    <cellStyle name="Normal 5 2 2 5 2 9" xfId="1901" xr:uid="{93CAAFD3-3347-43C6-93A1-EEDA324CBD44}"/>
    <cellStyle name="Normal 5 2 2 5 3" xfId="701" xr:uid="{7A69042D-474F-42D5-A5A6-D3124A301A62}"/>
    <cellStyle name="Normal 5 2 2 5 3 2" xfId="4006" xr:uid="{BD75440C-99C7-4045-8EBE-AB3ACE52E04B}"/>
    <cellStyle name="Normal 5 2 2 5 3 2 2" xfId="8790" xr:uid="{DD72982E-2803-4488-B4CA-11F29EBE5C3C}"/>
    <cellStyle name="Normal 5 2 2 5 3 3" xfId="6894" xr:uid="{EE6C409D-7EA5-45A8-88F4-1530150BB224}"/>
    <cellStyle name="Normal 5 2 2 5 3 4" xfId="1666" xr:uid="{FB413F9D-9653-4330-B410-8BC272BA7323}"/>
    <cellStyle name="Normal 5 2 2 5 4" xfId="2135" xr:uid="{F57CB404-E19E-4758-92F3-A214540882D3}"/>
    <cellStyle name="Normal 5 2 2 5 4 2" xfId="4475" xr:uid="{40A59298-158E-461F-8AA5-B76FD92FCC88}"/>
    <cellStyle name="Normal 5 2 2 5 4 2 2" xfId="9259" xr:uid="{E9E9AA85-ABA6-47CD-A408-E0CC6DEC31C0}"/>
    <cellStyle name="Normal 5 2 2 5 4 3" xfId="7363" xr:uid="{004B9FEE-B84D-49A3-AA18-0AD5146D810A}"/>
    <cellStyle name="Normal 5 2 2 5 5" xfId="3731" xr:uid="{D8F48097-CF58-4278-8279-FA0B7417FD01}"/>
    <cellStyle name="Normal 5 2 2 5 5 2" xfId="8515" xr:uid="{748A1B97-6635-4AF5-9D21-1CE6C117227C}"/>
    <cellStyle name="Normal 5 2 2 5 6" xfId="5473" xr:uid="{18986BE6-86FE-4679-9A13-B016DAF1C0F1}"/>
    <cellStyle name="Normal 5 2 2 5 6 2" xfId="10256" xr:uid="{BA498F8B-039F-4EBE-BF84-81581751BD45}"/>
    <cellStyle name="Normal 5 2 2 5 7" xfId="5992" xr:uid="{866E5019-D3DA-460D-9A9B-7D6823A91EF4}"/>
    <cellStyle name="Normal 5 2 2 5 7 2" xfId="10771" xr:uid="{284083D3-DDEE-43EA-9FAB-876EE97CAD58}"/>
    <cellStyle name="Normal 5 2 2 5 8" xfId="6619" xr:uid="{EEE1FB2A-BEA4-4F45-A7B7-BEEB4558C107}"/>
    <cellStyle name="Normal 5 2 2 5 9" xfId="1382" xr:uid="{6CE85F96-4B96-4A02-AC28-9AF53A140E3B}"/>
    <cellStyle name="Normal 5 2 2 6" xfId="206" xr:uid="{A887229F-FDA5-42CB-92FA-C0A5FEBED247}"/>
    <cellStyle name="Normal 5 2 2 6 2" xfId="452" xr:uid="{7DFFC84D-7539-4D4F-95AA-42BDBC0D185A}"/>
    <cellStyle name="Normal 5 2 2 6 2 2" xfId="956" xr:uid="{B22A89A3-5D24-42A3-BD32-3D6D89054FB1}"/>
    <cellStyle name="Normal 5 2 2 6 2 2 2" xfId="4726" xr:uid="{5A842CE8-7014-46A0-9FD5-C7DC56042855}"/>
    <cellStyle name="Normal 5 2 2 6 2 2 2 2" xfId="9510" xr:uid="{FF011C44-6746-4064-AE88-AD97BE4ED13D}"/>
    <cellStyle name="Normal 5 2 2 6 2 2 3" xfId="7614" xr:uid="{388462D2-5519-4A5A-8B9D-6F3506D6D918}"/>
    <cellStyle name="Normal 5 2 2 6 2 2 4" xfId="2386" xr:uid="{C38983FE-6D6F-4BE2-BB9C-F06C8328208F}"/>
    <cellStyle name="Normal 5 2 2 6 2 3" xfId="4256" xr:uid="{718C22E6-F7C5-42B8-AB00-1CE6716E9D41}"/>
    <cellStyle name="Normal 5 2 2 6 2 3 2" xfId="9040" xr:uid="{F75FF8AA-9A48-4B91-8DC0-C8672AAC75C5}"/>
    <cellStyle name="Normal 5 2 2 6 2 4" xfId="5736" xr:uid="{42A1DD99-6FCA-46DD-BFC3-5876E13DC90C}"/>
    <cellStyle name="Normal 5 2 2 6 2 4 2" xfId="10515" xr:uid="{9E4BD18D-22B4-4AAA-BA46-8410A39BE8F4}"/>
    <cellStyle name="Normal 5 2 2 6 2 5" xfId="6242" xr:uid="{6CA0C6FD-DA90-48D4-BED2-C53971CF4D96}"/>
    <cellStyle name="Normal 5 2 2 6 2 5 2" xfId="11021" xr:uid="{15C599EA-C090-4A25-8D1C-AC293D0CEABB}"/>
    <cellStyle name="Normal 5 2 2 6 2 6" xfId="7144" xr:uid="{0988B8E3-3C2F-40C4-A822-3CECCC616533}"/>
    <cellStyle name="Normal 5 2 2 6 2 7" xfId="1916" xr:uid="{E0A8CE1B-0E10-49F7-8F53-C1BC18ECCCFD}"/>
    <cellStyle name="Normal 5 2 2 6 3" xfId="716" xr:uid="{531FF03D-D60A-4B56-B794-D4D218F08434}"/>
    <cellStyle name="Normal 5 2 2 6 3 2" xfId="2943" xr:uid="{5C9004D0-4DB1-4FAA-BB68-765DF6012C46}"/>
    <cellStyle name="Normal 5 2 2 6 3 3" xfId="4021" xr:uid="{DE329DE4-2818-418E-8C43-9B8994DC0E7F}"/>
    <cellStyle name="Normal 5 2 2 6 3 3 2" xfId="8805" xr:uid="{925AAD39-CC63-4B11-93B0-0E156FEFA93E}"/>
    <cellStyle name="Normal 5 2 2 6 3 4" xfId="6909" xr:uid="{C770033C-BB10-4157-B966-847008C09737}"/>
    <cellStyle name="Normal 5 2 2 6 3 5" xfId="1681" xr:uid="{125F3469-C7B2-4D97-96D9-AECED943AE64}"/>
    <cellStyle name="Normal 5 2 2 6 4" xfId="2150" xr:uid="{53463C67-DAD5-44DE-AB1C-ADBC73693C40}"/>
    <cellStyle name="Normal 5 2 2 6 4 2" xfId="4490" xr:uid="{CD85B69E-60D0-4A34-8231-42C390467659}"/>
    <cellStyle name="Normal 5 2 2 6 4 2 2" xfId="9274" xr:uid="{1E10BE55-2D41-4C9B-AD18-845B2A7ED662}"/>
    <cellStyle name="Normal 5 2 2 6 4 3" xfId="7378" xr:uid="{7BBFFE87-C530-4AB4-A1C3-B97C439199EE}"/>
    <cellStyle name="Normal 5 2 2 6 5" xfId="3746" xr:uid="{99719EB4-E526-433B-A018-4C216157AB1E}"/>
    <cellStyle name="Normal 5 2 2 6 5 2" xfId="8530" xr:uid="{C864E965-C8A3-4C1D-9ECF-BE7F733D418F}"/>
    <cellStyle name="Normal 5 2 2 6 6" xfId="5488" xr:uid="{96A68B5B-9A09-4D14-A101-A0B07A731D91}"/>
    <cellStyle name="Normal 5 2 2 6 6 2" xfId="10271" xr:uid="{3A4150F6-0B15-408A-AA0D-95F4EFD8050B}"/>
    <cellStyle name="Normal 5 2 2 6 7" xfId="6007" xr:uid="{D3FD596C-DFA3-478F-B3BC-9B22DC4022B5}"/>
    <cellStyle name="Normal 5 2 2 6 7 2" xfId="10786" xr:uid="{1B913580-1DFC-47F6-A608-01AE450738D1}"/>
    <cellStyle name="Normal 5 2 2 6 8" xfId="6634" xr:uid="{BE708F6C-733C-4516-9D26-E07F28A1CA8B}"/>
    <cellStyle name="Normal 5 2 2 6 9" xfId="1397" xr:uid="{91AA2F6F-ED01-4810-9690-F48FBAA945BA}"/>
    <cellStyle name="Normal 5 2 2 7" xfId="221" xr:uid="{2B587F12-FFA5-4597-A5AD-AB3EF1A06463}"/>
    <cellStyle name="Normal 5 2 2 7 2" xfId="467" xr:uid="{8618820B-907E-4F5A-B0A0-0C43F61290DB}"/>
    <cellStyle name="Normal 5 2 2 7 2 2" xfId="971" xr:uid="{8F6CCD30-1DE6-482C-B49D-7FD7043D8233}"/>
    <cellStyle name="Normal 5 2 2 7 2 2 2" xfId="4741" xr:uid="{A33D6D44-252A-4FAA-9AE7-1D1CDC742357}"/>
    <cellStyle name="Normal 5 2 2 7 2 2 2 2" xfId="9525" xr:uid="{B50E8522-09B7-4F7C-9F0D-DAEBDB51216F}"/>
    <cellStyle name="Normal 5 2 2 7 2 2 3" xfId="7629" xr:uid="{D6D57AA3-5B8B-4FBD-8B68-3B130B174310}"/>
    <cellStyle name="Normal 5 2 2 7 2 2 4" xfId="2401" xr:uid="{5C07068D-D1C0-441E-8288-1CA2771572CC}"/>
    <cellStyle name="Normal 5 2 2 7 2 3" xfId="4271" xr:uid="{6E6DFB9D-7D98-4BAD-AA49-EE90CF77B4E6}"/>
    <cellStyle name="Normal 5 2 2 7 2 3 2" xfId="9055" xr:uid="{6CDFC14D-2DAE-4BE6-9E85-377E5CFBB92B}"/>
    <cellStyle name="Normal 5 2 2 7 2 4" xfId="5751" xr:uid="{E05FF627-08EC-4486-B347-EA402F532181}"/>
    <cellStyle name="Normal 5 2 2 7 2 4 2" xfId="10530" xr:uid="{4BA6674E-ADF5-4B9C-99C5-B00BAFF3AA14}"/>
    <cellStyle name="Normal 5 2 2 7 2 5" xfId="6257" xr:uid="{DC8AEA75-C4B7-4318-A377-19A58A6A5DFE}"/>
    <cellStyle name="Normal 5 2 2 7 2 5 2" xfId="11036" xr:uid="{133FFBC4-08B7-41BA-8955-1DE46F100317}"/>
    <cellStyle name="Normal 5 2 2 7 2 6" xfId="7159" xr:uid="{9EA12055-DD7A-4604-A3AD-87F9F88EFFD2}"/>
    <cellStyle name="Normal 5 2 2 7 2 7" xfId="1931" xr:uid="{70E9BDA0-3799-449F-909C-59235D8FC3BE}"/>
    <cellStyle name="Normal 5 2 2 7 3" xfId="731" xr:uid="{D3074BE6-80B7-47D3-A983-8D0B9283BD3E}"/>
    <cellStyle name="Normal 5 2 2 7 3 2" xfId="4036" xr:uid="{2EE0B5C9-CD18-4E1F-93BF-AC32407B6D59}"/>
    <cellStyle name="Normal 5 2 2 7 3 2 2" xfId="8820" xr:uid="{587E81B9-F301-4DED-81F0-52A426E09C39}"/>
    <cellStyle name="Normal 5 2 2 7 3 3" xfId="6924" xr:uid="{B44EE799-1618-4195-BC4B-AE4DC2D5A843}"/>
    <cellStyle name="Normal 5 2 2 7 3 4" xfId="1696" xr:uid="{4FD038FA-EBE7-49CB-A0A4-28A3821BA991}"/>
    <cellStyle name="Normal 5 2 2 7 4" xfId="2165" xr:uid="{2E5952B1-99B2-41AD-9E1A-5459AD8AEB6D}"/>
    <cellStyle name="Normal 5 2 2 7 4 2" xfId="4505" xr:uid="{D500ECF2-CE85-4998-ABBB-E1514E242641}"/>
    <cellStyle name="Normal 5 2 2 7 4 2 2" xfId="9289" xr:uid="{521AF2CF-02FF-4215-B7EF-59EA5511A456}"/>
    <cellStyle name="Normal 5 2 2 7 4 3" xfId="7393" xr:uid="{90DDF10C-CF12-4299-AFF6-1DB676FD018A}"/>
    <cellStyle name="Normal 5 2 2 7 5" xfId="3761" xr:uid="{1236DB99-437C-4E3A-8679-88EA5E1A9091}"/>
    <cellStyle name="Normal 5 2 2 7 5 2" xfId="8545" xr:uid="{60D99544-B04D-48C2-9279-58BE25BB057D}"/>
    <cellStyle name="Normal 5 2 2 7 6" xfId="5503" xr:uid="{C2FF7340-9C74-47B8-A32F-E8A94FAF4F63}"/>
    <cellStyle name="Normal 5 2 2 7 6 2" xfId="10286" xr:uid="{D87F40A5-0735-4A69-94EF-9155ED7F5E95}"/>
    <cellStyle name="Normal 5 2 2 7 7" xfId="6022" xr:uid="{A6F0DA64-B12A-4162-9079-42845469A41B}"/>
    <cellStyle name="Normal 5 2 2 7 7 2" xfId="10801" xr:uid="{C01EA5FB-B598-47CF-AFB9-35FB4C9EDCDC}"/>
    <cellStyle name="Normal 5 2 2 7 8" xfId="6649" xr:uid="{1701620E-3BB5-46D7-BB39-A521CE655180}"/>
    <cellStyle name="Normal 5 2 2 7 9" xfId="1412" xr:uid="{16D560AD-020D-411C-A507-A1E65DB3CE0A}"/>
    <cellStyle name="Normal 5 2 2 8" xfId="280" xr:uid="{B0A465AB-C5F4-43A1-8092-F6DF19959AAF}"/>
    <cellStyle name="Normal 5 2 2 8 2" xfId="526" xr:uid="{E49ED652-B25B-4FCA-BB6F-A880901B48A6}"/>
    <cellStyle name="Normal 5 2 2 8 2 2" xfId="1030" xr:uid="{9CE09CA3-46A4-495E-99D7-E3B461F8C9C7}"/>
    <cellStyle name="Normal 5 2 2 8 2 2 2" xfId="4800" xr:uid="{CC8EDB72-3028-40E6-AE56-EA8CC3C3B7DA}"/>
    <cellStyle name="Normal 5 2 2 8 2 2 2 2" xfId="9584" xr:uid="{308FCAAA-CA8C-471F-91DE-01F7D5448A1E}"/>
    <cellStyle name="Normal 5 2 2 8 2 2 3" xfId="7688" xr:uid="{AF5CB045-4E21-4D98-A4EF-D5EFD7BF54FD}"/>
    <cellStyle name="Normal 5 2 2 8 2 2 4" xfId="2460" xr:uid="{FED15DFD-3846-4961-A204-C30A45E4BF72}"/>
    <cellStyle name="Normal 5 2 2 8 2 3" xfId="4330" xr:uid="{29A74DA1-56B4-4A70-8BEA-6A4B4D8B6EAE}"/>
    <cellStyle name="Normal 5 2 2 8 2 3 2" xfId="9114" xr:uid="{D531F4E0-01A9-475F-BC62-F40CEF59E3B6}"/>
    <cellStyle name="Normal 5 2 2 8 2 4" xfId="5811" xr:uid="{CD31F3A0-3B15-4C99-9D0D-F6276ABC2B02}"/>
    <cellStyle name="Normal 5 2 2 8 2 4 2" xfId="10590" xr:uid="{68609A41-289C-49EB-A0E6-951AB637A09E}"/>
    <cellStyle name="Normal 5 2 2 8 2 5" xfId="6316" xr:uid="{49710E31-D009-42EC-A01A-0E67AF023ADE}"/>
    <cellStyle name="Normal 5 2 2 8 2 5 2" xfId="11095" xr:uid="{9983B0AF-1256-4AB0-B9C0-9F5C1360263E}"/>
    <cellStyle name="Normal 5 2 2 8 2 6" xfId="7218" xr:uid="{9E3B3277-93D4-4E64-97BD-8EC1897CA4A3}"/>
    <cellStyle name="Normal 5 2 2 8 2 7" xfId="1990" xr:uid="{3FDF63C0-233F-42F9-BF45-FBD6A5DF9207}"/>
    <cellStyle name="Normal 5 2 2 8 3" xfId="790" xr:uid="{7410FC36-638F-4D69-A93F-3F389AB16618}"/>
    <cellStyle name="Normal 5 2 2 8 3 2" xfId="4095" xr:uid="{0D58A72E-0415-40E3-9018-8CF088F40C59}"/>
    <cellStyle name="Normal 5 2 2 8 3 2 2" xfId="8879" xr:uid="{779D3DD5-FE1D-4A0B-AE1F-94D74F9BB625}"/>
    <cellStyle name="Normal 5 2 2 8 3 3" xfId="6983" xr:uid="{9C898A28-0FC3-4511-936C-7D59CA8A5F17}"/>
    <cellStyle name="Normal 5 2 2 8 3 4" xfId="1755" xr:uid="{CF731771-77F3-4DED-BFB1-1B04ED192E1E}"/>
    <cellStyle name="Normal 5 2 2 8 4" xfId="2224" xr:uid="{4F358F67-AFF8-4000-8A7D-6315719E294B}"/>
    <cellStyle name="Normal 5 2 2 8 4 2" xfId="4564" xr:uid="{EF07286C-9BF9-4544-BD7B-D2094163FA31}"/>
    <cellStyle name="Normal 5 2 2 8 4 2 2" xfId="9348" xr:uid="{5E065927-EBF5-48C3-9C49-F0659819F45F}"/>
    <cellStyle name="Normal 5 2 2 8 4 3" xfId="7452" xr:uid="{A21F0474-7710-47BC-B9E8-FCF5C2C9A3F3}"/>
    <cellStyle name="Normal 5 2 2 8 5" xfId="3820" xr:uid="{05518019-15D2-4A92-914F-504B35EE88D1}"/>
    <cellStyle name="Normal 5 2 2 8 5 2" xfId="8604" xr:uid="{760205F6-CFA5-449E-BFF5-BEDF4148A5C6}"/>
    <cellStyle name="Normal 5 2 2 8 6" xfId="5561" xr:uid="{C6C2C054-70D4-4585-89E2-5BA68F46E9C6}"/>
    <cellStyle name="Normal 5 2 2 8 6 2" xfId="10344" xr:uid="{0299171D-3AA6-4BCD-A13E-85AB48551171}"/>
    <cellStyle name="Normal 5 2 2 8 7" xfId="6081" xr:uid="{A19CE803-4A43-4DDB-9A80-114B73CE37BD}"/>
    <cellStyle name="Normal 5 2 2 8 7 2" xfId="10860" xr:uid="{5EF6D619-90D2-4ED9-8735-518DEBA9291F}"/>
    <cellStyle name="Normal 5 2 2 8 8" xfId="6708" xr:uid="{A7AB2FC4-A65F-49F3-B522-9D46F7C4CB11}"/>
    <cellStyle name="Normal 5 2 2 8 9" xfId="1471" xr:uid="{76382F72-AD9D-437D-A64E-B38863414398}"/>
    <cellStyle name="Normal 5 2 2 9" xfId="295" xr:uid="{3C731400-5264-428D-A7C2-13246D0C2944}"/>
    <cellStyle name="Normal 5 2 2 9 2" xfId="541" xr:uid="{2F954E9A-41B6-428F-9FEC-704F23696C4E}"/>
    <cellStyle name="Normal 5 2 2 9 2 2" xfId="1045" xr:uid="{49282423-1B7E-4B23-9A2F-91B7168CE7B1}"/>
    <cellStyle name="Normal 5 2 2 9 2 2 2" xfId="4815" xr:uid="{BAA55ABF-957B-4CBE-85C6-7F37B242D4C5}"/>
    <cellStyle name="Normal 5 2 2 9 2 2 2 2" xfId="9599" xr:uid="{7FC749F7-5C13-40C2-934D-535F27F60BE3}"/>
    <cellStyle name="Normal 5 2 2 9 2 2 3" xfId="7703" xr:uid="{26198EBA-08FD-4B7A-B3E1-37BFFEBB281D}"/>
    <cellStyle name="Normal 5 2 2 9 2 2 4" xfId="2475" xr:uid="{3ECF4E59-5475-46EA-8A5C-5C56CFFF3FB7}"/>
    <cellStyle name="Normal 5 2 2 9 2 3" xfId="4345" xr:uid="{649EFB58-37BB-448C-A6C5-0B51C67309FB}"/>
    <cellStyle name="Normal 5 2 2 9 2 3 2" xfId="9129" xr:uid="{CAB8EFA9-B13D-47F2-B218-246AA3B6EE19}"/>
    <cellStyle name="Normal 5 2 2 9 2 4" xfId="5826" xr:uid="{897669FA-AF19-447C-90CC-8CA0F1A8368F}"/>
    <cellStyle name="Normal 5 2 2 9 2 4 2" xfId="10605" xr:uid="{68DCD2A0-4D92-4B33-AFBC-209051CF3DDB}"/>
    <cellStyle name="Normal 5 2 2 9 2 5" xfId="6331" xr:uid="{2305C55F-5F47-4AA6-AB2D-7C78069B95CD}"/>
    <cellStyle name="Normal 5 2 2 9 2 5 2" xfId="11110" xr:uid="{7E6D8D88-DFAC-475B-BA52-256DE9FD74AD}"/>
    <cellStyle name="Normal 5 2 2 9 2 6" xfId="7233" xr:uid="{58522A47-7A1B-4613-B932-DE6A7F85F543}"/>
    <cellStyle name="Normal 5 2 2 9 2 7" xfId="2005" xr:uid="{36771F33-F552-4A31-877C-FC3B6953B2E3}"/>
    <cellStyle name="Normal 5 2 2 9 3" xfId="805" xr:uid="{4B169517-F728-4C58-97D8-113A83382944}"/>
    <cellStyle name="Normal 5 2 2 9 3 2" xfId="4110" xr:uid="{CFF246A5-2F9C-405E-A46F-DC6B45847446}"/>
    <cellStyle name="Normal 5 2 2 9 3 2 2" xfId="8894" xr:uid="{D2592327-76E2-4A62-AF96-CD93B8A5B9F2}"/>
    <cellStyle name="Normal 5 2 2 9 3 3" xfId="6998" xr:uid="{10678BE0-3612-40FB-8AA8-424EDCC36652}"/>
    <cellStyle name="Normal 5 2 2 9 3 4" xfId="1770" xr:uid="{43137530-CBB6-4F49-8863-DDE25924906D}"/>
    <cellStyle name="Normal 5 2 2 9 4" xfId="2239" xr:uid="{C04C504E-B35C-40B7-9A66-0828346E32B1}"/>
    <cellStyle name="Normal 5 2 2 9 4 2" xfId="4579" xr:uid="{94B17247-B52E-48C6-B65B-FFF1B3C06A60}"/>
    <cellStyle name="Normal 5 2 2 9 4 2 2" xfId="9363" xr:uid="{1F0E2A2B-75C3-4942-BF16-E63350B579AE}"/>
    <cellStyle name="Normal 5 2 2 9 4 3" xfId="7467" xr:uid="{8E4CDC6A-4B59-4D26-8222-5EDCC055F51D}"/>
    <cellStyle name="Normal 5 2 2 9 5" xfId="3835" xr:uid="{283B947A-D551-4C64-8DB4-2DB42FB57E47}"/>
    <cellStyle name="Normal 5 2 2 9 5 2" xfId="8619" xr:uid="{CE7D73FD-2C73-442D-A06D-2A1AADCC90F0}"/>
    <cellStyle name="Normal 5 2 2 9 6" xfId="5576" xr:uid="{C821B13F-4D3C-4FB8-B4ED-7384E45B7501}"/>
    <cellStyle name="Normal 5 2 2 9 6 2" xfId="10359" xr:uid="{119CA1DC-C2DA-4E7C-AA75-9880971C46B2}"/>
    <cellStyle name="Normal 5 2 2 9 7" xfId="6096" xr:uid="{F06F5103-AF2C-445C-892D-FA6B13AC16E1}"/>
    <cellStyle name="Normal 5 2 2 9 7 2" xfId="10875" xr:uid="{F199E87D-EF29-4741-B24A-5801180C30AF}"/>
    <cellStyle name="Normal 5 2 2 9 8" xfId="6723" xr:uid="{9EE2C990-36EE-4DA1-8F74-6B3E5162A0CF}"/>
    <cellStyle name="Normal 5 2 2 9 9" xfId="1486" xr:uid="{5C1B0AEC-5C97-45F4-B0F5-AC22A2BFF965}"/>
    <cellStyle name="Normal 5 2 20" xfId="1100" xr:uid="{797F5C09-1FD6-4A4A-AD64-E5C0825B98CA}"/>
    <cellStyle name="Normal 5 2 3" xfId="25" xr:uid="{41E17310-A8C3-4331-8DD6-AEE052A88666}"/>
    <cellStyle name="Normal 5 2 3 10" xfId="334" xr:uid="{F2A45A86-4710-4732-90BC-07582F4F6FDC}"/>
    <cellStyle name="Normal 5 2 3 10 2" xfId="838" xr:uid="{512DB627-B890-4477-9F43-0B444B5D2E39}"/>
    <cellStyle name="Normal 5 2 3 10 2 2" xfId="4132" xr:uid="{0A78665E-A1AE-47A7-80C7-E342D3E386C0}"/>
    <cellStyle name="Normal 5 2 3 10 2 2 2" xfId="8916" xr:uid="{2E80B822-8EC3-419E-AA2B-1E62E61FBD4B}"/>
    <cellStyle name="Normal 5 2 3 10 2 3" xfId="7020" xr:uid="{33995F1F-505A-45EA-8D0D-EE5B223A3AE5}"/>
    <cellStyle name="Normal 5 2 3 10 2 4" xfId="1792" xr:uid="{94577BE1-60F5-4257-BDAA-BDC453BB1811}"/>
    <cellStyle name="Normal 5 2 3 10 3" xfId="2261" xr:uid="{D15DD042-1CB4-4492-8B34-DDB1EC368C7B}"/>
    <cellStyle name="Normal 5 2 3 10 3 2" xfId="4601" xr:uid="{0617F58F-F3DD-4509-A2FE-32378C67B474}"/>
    <cellStyle name="Normal 5 2 3 10 3 2 2" xfId="9385" xr:uid="{8E286E0B-B71B-44FF-96D4-F6D3BD0DAFDC}"/>
    <cellStyle name="Normal 5 2 3 10 3 3" xfId="7489" xr:uid="{EA10BEB6-8021-4353-B0DB-98E41D1422BB}"/>
    <cellStyle name="Normal 5 2 3 10 4" xfId="3620" xr:uid="{2A295EB6-8738-442D-8138-9A41CF004D4E}"/>
    <cellStyle name="Normal 5 2 3 10 4 2" xfId="8404" xr:uid="{C18C9230-F5AC-4BBE-80F6-34DB45D0A156}"/>
    <cellStyle name="Normal 5 2 3 10 5" xfId="5618" xr:uid="{07DBC0E9-1983-42E0-A992-3F394AFAEFB6}"/>
    <cellStyle name="Normal 5 2 3 10 5 2" xfId="10398" xr:uid="{62F4E31A-837A-4304-B948-DEBDBFDA064F}"/>
    <cellStyle name="Normal 5 2 3 10 6" xfId="6118" xr:uid="{2DB3251C-FCEE-4AC8-BF64-FE902E567508}"/>
    <cellStyle name="Normal 5 2 3 10 6 2" xfId="10897" xr:uid="{8D18F464-6938-4134-8324-91835468DC90}"/>
    <cellStyle name="Normal 5 2 3 10 7" xfId="6508" xr:uid="{016C4F73-1EB4-45CF-A7C3-22AE39226808}"/>
    <cellStyle name="Normal 5 2 3 10 8" xfId="1264" xr:uid="{7EF91DE3-5F39-43E0-ABBD-A0E139E5211F}"/>
    <cellStyle name="Normal 5 2 3 11" xfId="590" xr:uid="{3038E0A4-D963-45A2-A6CD-DD661DD93494}"/>
    <cellStyle name="Normal 5 2 3 11 2" xfId="3895" xr:uid="{C29183A0-694E-4B21-9B7C-975B2445E462}"/>
    <cellStyle name="Normal 5 2 3 11 2 2" xfId="8679" xr:uid="{0BCFCEEF-B3D2-4B66-9D44-F11095C9EB93}"/>
    <cellStyle name="Normal 5 2 3 11 3" xfId="5881" xr:uid="{2D75893A-1477-4625-84D2-C6011D3C7119}"/>
    <cellStyle name="Normal 5 2 3 11 3 2" xfId="10660" xr:uid="{2B0CCA9A-3FB7-46E9-BCF6-38EE74E6EFE7}"/>
    <cellStyle name="Normal 5 2 3 11 4" xfId="6783" xr:uid="{55A0455B-AE8D-4DAA-B6B7-199BEEF3372A}"/>
    <cellStyle name="Normal 5 2 3 11 5" xfId="1553" xr:uid="{49A1FC11-962A-4939-AAFB-20764DFCF922}"/>
    <cellStyle name="Normal 5 2 3 12" xfId="1534" xr:uid="{61A51557-0B24-4A9D-A811-4C5BBB9B1A47}"/>
    <cellStyle name="Normal 5 2 3 12 2" xfId="3880" xr:uid="{AEB5E9EA-81E1-4EFA-A3BD-976299486E6C}"/>
    <cellStyle name="Normal 5 2 3 12 2 2" xfId="8664" xr:uid="{32A69732-9E5A-4F8F-9A8A-BCCA0CCD037B}"/>
    <cellStyle name="Normal 5 2 3 12 3" xfId="6768" xr:uid="{6FE6DE8A-DC95-426C-AF0D-68526F26438B}"/>
    <cellStyle name="Normal 5 2 3 13" xfId="2024" xr:uid="{C2301DF6-1002-4580-B98E-25AF6DE0F556}"/>
    <cellStyle name="Normal 5 2 3 13 2" xfId="4364" xr:uid="{D5F5B17F-9075-4771-9851-6AC9F678306A}"/>
    <cellStyle name="Normal 5 2 3 13 2 2" xfId="9148" xr:uid="{DF583107-5328-47DB-B5CB-EDBA95CC9863}"/>
    <cellStyle name="Normal 5 2 3 13 3" xfId="7252" xr:uid="{B4736CB8-4BCE-41AE-AD0E-793FE61291B3}"/>
    <cellStyle name="Normal 5 2 3 14" xfId="3481" xr:uid="{0D0BB6A8-B94C-4300-8E0E-91FD4D168B84}"/>
    <cellStyle name="Normal 5 2 3 14 2" xfId="8265" xr:uid="{54FDCFC3-6535-4C42-968D-67E66D6B53C5}"/>
    <cellStyle name="Normal 5 2 3 15" xfId="5358" xr:uid="{CC265E2C-D628-4AD3-97A8-5072662C02F9}"/>
    <cellStyle name="Normal 5 2 3 15 2" xfId="10142" xr:uid="{8A83074C-E091-4C02-8372-920477F90D0A}"/>
    <cellStyle name="Normal 5 2 3 16" xfId="5866" xr:uid="{E76A90D1-C8F3-4B44-9904-443C4CC536DE}"/>
    <cellStyle name="Normal 5 2 3 16 2" xfId="10645" xr:uid="{B8475C59-F04B-4855-B8BA-DA7101EA0486}"/>
    <cellStyle name="Normal 5 2 3 17" xfId="6369" xr:uid="{8F20506C-F7D3-48EE-8104-408B76F2C377}"/>
    <cellStyle name="Normal 5 2 3 18" xfId="1119" xr:uid="{EFBF6234-994E-4129-8911-0EF35990B205}"/>
    <cellStyle name="Normal 5 2 3 2" xfId="109" xr:uid="{2CA680C0-8516-40D8-ABE9-FE9B8AC1DDF8}"/>
    <cellStyle name="Normal 5 2 3 2 10" xfId="6447" xr:uid="{CFF89E62-537E-4E3B-8F37-90B6F9E6C65F}"/>
    <cellStyle name="Normal 5 2 3 2 11" xfId="1199" xr:uid="{50C35202-587B-4B9C-8D3F-12323796C35E}"/>
    <cellStyle name="Normal 5 2 3 2 2" xfId="267" xr:uid="{02B68065-6BDC-48E4-84DC-9AC4904D4A00}"/>
    <cellStyle name="Normal 5 2 3 2 2 2" xfId="513" xr:uid="{2D3D59E4-5E48-4EE9-85C5-06179F807DD7}"/>
    <cellStyle name="Normal 5 2 3 2 2 2 2" xfId="1017" xr:uid="{4A179821-CF46-44BC-941C-93CBF3CCBC45}"/>
    <cellStyle name="Normal 5 2 3 2 2 2 2 2" xfId="5327" xr:uid="{240A2353-2662-439A-9035-8B3099722920}"/>
    <cellStyle name="Normal 5 2 3 2 2 2 2 2 2" xfId="10111" xr:uid="{368405F1-4ACB-49E5-AFEB-E2382DF7DF37}"/>
    <cellStyle name="Normal 5 2 3 2 2 2 2 3" xfId="8215" xr:uid="{1FF733F6-9361-4B17-A508-5EA4E5A2976B}"/>
    <cellStyle name="Normal 5 2 3 2 2 2 2 4" xfId="3431" xr:uid="{35B2127F-1AE4-4A2E-9BE1-B590302E0A2A}"/>
    <cellStyle name="Normal 5 2 3 2 2 2 3" xfId="2951" xr:uid="{FF33D34B-858B-4E99-A461-CAEA84E3ABF8}"/>
    <cellStyle name="Normal 5 2 3 2 2 2 4" xfId="2447" xr:uid="{55D2F088-7B9E-4B4E-91BB-74AB599178AB}"/>
    <cellStyle name="Normal 5 2 3 2 2 2 4 2" xfId="4787" xr:uid="{672EDD27-2709-45EB-B204-6F50D1326FF3}"/>
    <cellStyle name="Normal 5 2 3 2 2 2 4 2 2" xfId="9571" xr:uid="{3CA35968-A4EC-4C0F-B531-7E012A3B9740}"/>
    <cellStyle name="Normal 5 2 3 2 2 2 4 3" xfId="7675" xr:uid="{68DB20BA-3F4A-47D1-8E35-6B508503DD8A}"/>
    <cellStyle name="Normal 5 2 3 2 2 2 5" xfId="4317" xr:uid="{94C52ADE-4692-4270-BFE0-4717AF4F9E4D}"/>
    <cellStyle name="Normal 5 2 3 2 2 2 5 2" xfId="9101" xr:uid="{55F8A5B9-3B83-4F61-A998-7C281537D8AA}"/>
    <cellStyle name="Normal 5 2 3 2 2 2 6" xfId="5798" xr:uid="{E1AC9120-4C7D-40FA-81FE-C9CEA290CAFD}"/>
    <cellStyle name="Normal 5 2 3 2 2 2 6 2" xfId="10577" xr:uid="{DD059F14-B3A9-4A53-A4E3-E08931E040DF}"/>
    <cellStyle name="Normal 5 2 3 2 2 2 7" xfId="6303" xr:uid="{261DD4B1-7D07-4418-AA74-5C7B1D600CE0}"/>
    <cellStyle name="Normal 5 2 3 2 2 2 7 2" xfId="11082" xr:uid="{51263C87-C345-4720-B173-6A5786B17144}"/>
    <cellStyle name="Normal 5 2 3 2 2 2 8" xfId="7205" xr:uid="{FFDEF457-DA52-4183-BA13-AACB72DF326D}"/>
    <cellStyle name="Normal 5 2 3 2 2 2 9" xfId="1977" xr:uid="{F796E81A-5672-4E6B-B0B5-1EA95C2C8EBA}"/>
    <cellStyle name="Normal 5 2 3 2 2 3" xfId="777" xr:uid="{1213B945-6EF3-4506-B9ED-C601C6916641}"/>
    <cellStyle name="Normal 5 2 3 2 2 3 2" xfId="4082" xr:uid="{FBD319AD-3CF4-4AB1-92EF-EE9042AEABF8}"/>
    <cellStyle name="Normal 5 2 3 2 2 3 2 2" xfId="8866" xr:uid="{ED9D7B6E-502D-483A-AC4D-E0215B618B11}"/>
    <cellStyle name="Normal 5 2 3 2 2 3 3" xfId="6970" xr:uid="{2988D7F2-7A1B-4471-BA9F-9DA808CDB54A}"/>
    <cellStyle name="Normal 5 2 3 2 2 3 4" xfId="1742" xr:uid="{8088D9B3-AC8B-4E25-A6CF-187310781267}"/>
    <cellStyle name="Normal 5 2 3 2 2 4" xfId="2211" xr:uid="{639B91C3-65CD-4F59-8EEF-CD9456BF0C9E}"/>
    <cellStyle name="Normal 5 2 3 2 2 4 2" xfId="4551" xr:uid="{19274D0F-938D-41B7-821B-E3415455F9EF}"/>
    <cellStyle name="Normal 5 2 3 2 2 4 2 2" xfId="9335" xr:uid="{BE4B7070-516B-4378-94A8-949D495939FB}"/>
    <cellStyle name="Normal 5 2 3 2 2 4 3" xfId="7439" xr:uid="{E5C6E94C-14C0-42BF-9B10-42B49EF9CF7D}"/>
    <cellStyle name="Normal 5 2 3 2 2 5" xfId="3807" xr:uid="{102C1BB5-3470-4325-99F1-D8B2ADF51F82}"/>
    <cellStyle name="Normal 5 2 3 2 2 5 2" xfId="8591" xr:uid="{091B0CCA-3D40-4BE7-9FFE-D6B093E2D150}"/>
    <cellStyle name="Normal 5 2 3 2 2 6" xfId="5549" xr:uid="{41D1F31D-751E-4CC2-914C-F5C90B383DA7}"/>
    <cellStyle name="Normal 5 2 3 2 2 6 2" xfId="10332" xr:uid="{0471267D-2018-478D-982D-54EE025542B4}"/>
    <cellStyle name="Normal 5 2 3 2 2 7" xfId="6068" xr:uid="{BABA6053-7236-459F-A3F6-7E12E859A099}"/>
    <cellStyle name="Normal 5 2 3 2 2 7 2" xfId="10847" xr:uid="{C93FF5CA-EF88-4930-AA1F-3E28577E3EAD}"/>
    <cellStyle name="Normal 5 2 3 2 2 8" xfId="6695" xr:uid="{372B1FCF-999E-4FE1-922F-21C47EC9E2CC}"/>
    <cellStyle name="Normal 5 2 3 2 2 9" xfId="1458" xr:uid="{5CAEF8D9-4922-4976-A146-499D973A03E9}"/>
    <cellStyle name="Normal 5 2 3 2 3" xfId="238" xr:uid="{42450885-5ACD-4E46-B5BA-F888CD52FE24}"/>
    <cellStyle name="Normal 5 2 3 2 3 2" xfId="484" xr:uid="{25E8CB80-84E2-466E-BB6B-B4B83EDA55C7}"/>
    <cellStyle name="Normal 5 2 3 2 3 2 2" xfId="988" xr:uid="{BA052986-FFD0-4A99-877E-DE4FDB4366AF}"/>
    <cellStyle name="Normal 5 2 3 2 3 2 2 2" xfId="4758" xr:uid="{31124FDB-85D9-497D-A62D-6232342CA8D1}"/>
    <cellStyle name="Normal 5 2 3 2 3 2 2 2 2" xfId="9542" xr:uid="{C55112D7-70F3-4801-83B3-B0ED36C87195}"/>
    <cellStyle name="Normal 5 2 3 2 3 2 2 3" xfId="7646" xr:uid="{98330FF9-81A0-4134-BD85-CE5796B786E0}"/>
    <cellStyle name="Normal 5 2 3 2 3 2 2 4" xfId="2418" xr:uid="{608EFA8B-DD90-4FF3-A349-CAC7673E9828}"/>
    <cellStyle name="Normal 5 2 3 2 3 2 3" xfId="4288" xr:uid="{B3049A5E-EDFE-4D10-8991-46FEC4AF8686}"/>
    <cellStyle name="Normal 5 2 3 2 3 2 3 2" xfId="9072" xr:uid="{795A3001-A4DF-49C7-B399-2E7FBB0807D7}"/>
    <cellStyle name="Normal 5 2 3 2 3 2 4" xfId="5768" xr:uid="{16779715-D452-424B-9D9B-4DA207F8E5C9}"/>
    <cellStyle name="Normal 5 2 3 2 3 2 4 2" xfId="10547" xr:uid="{8572339D-216F-482A-861E-13D53E98AA00}"/>
    <cellStyle name="Normal 5 2 3 2 3 2 5" xfId="6274" xr:uid="{068E0C87-A827-4E2E-AD28-3BB48A0ABBAD}"/>
    <cellStyle name="Normal 5 2 3 2 3 2 5 2" xfId="11053" xr:uid="{E8516BEB-6221-4E96-BD08-EFA1262407A0}"/>
    <cellStyle name="Normal 5 2 3 2 3 2 6" xfId="7176" xr:uid="{F53544B5-9E41-4CED-83FD-0E45C402438D}"/>
    <cellStyle name="Normal 5 2 3 2 3 2 7" xfId="1948" xr:uid="{BD8A6FA5-6A60-46A2-A2B5-66528F591FDA}"/>
    <cellStyle name="Normal 5 2 3 2 3 3" xfId="748" xr:uid="{D5B524AF-018B-4516-9237-D6C984B68EAE}"/>
    <cellStyle name="Normal 5 2 3 2 3 3 2" xfId="2950" xr:uid="{217665B9-C78D-4657-93AD-6358D8A705C8}"/>
    <cellStyle name="Normal 5 2 3 2 3 3 3" xfId="4053" xr:uid="{1AFC3631-E1D4-4182-BA68-4BEACAACE9D8}"/>
    <cellStyle name="Normal 5 2 3 2 3 3 3 2" xfId="8837" xr:uid="{0A5D79B5-B5FB-4FC1-92EB-8B4A3E7446ED}"/>
    <cellStyle name="Normal 5 2 3 2 3 3 4" xfId="6941" xr:uid="{BF376438-2A61-4A94-B948-3858C2C62A5C}"/>
    <cellStyle name="Normal 5 2 3 2 3 3 5" xfId="1713" xr:uid="{380C5030-38AB-4257-BF4D-3363C5A48F45}"/>
    <cellStyle name="Normal 5 2 3 2 3 4" xfId="2182" xr:uid="{3AD81AB7-1DDD-4AC4-B0A3-4C4D4481CF0B}"/>
    <cellStyle name="Normal 5 2 3 2 3 4 2" xfId="4522" xr:uid="{2D5A7A10-A20B-42BF-8062-C382BF8A420C}"/>
    <cellStyle name="Normal 5 2 3 2 3 4 2 2" xfId="9306" xr:uid="{BCACAEEB-4920-4638-B3B5-9A484692C3B7}"/>
    <cellStyle name="Normal 5 2 3 2 3 4 3" xfId="7410" xr:uid="{E3D39E36-BA0F-4804-8A06-F47009974355}"/>
    <cellStyle name="Normal 5 2 3 2 3 5" xfId="3778" xr:uid="{B935BBD4-D901-48DC-801F-8FDDBD9C54BE}"/>
    <cellStyle name="Normal 5 2 3 2 3 5 2" xfId="8562" xr:uid="{3C2CF9B4-1845-47D0-88ED-E70DAAD1945A}"/>
    <cellStyle name="Normal 5 2 3 2 3 6" xfId="5520" xr:uid="{9C385364-4E98-4B9B-9CBA-E038B562142B}"/>
    <cellStyle name="Normal 5 2 3 2 3 6 2" xfId="10303" xr:uid="{ED37F40B-41BF-4A63-8E15-258D88C2C17D}"/>
    <cellStyle name="Normal 5 2 3 2 3 7" xfId="6039" xr:uid="{09A8CC66-539B-458C-AAC5-E59F714F1AAD}"/>
    <cellStyle name="Normal 5 2 3 2 3 7 2" xfId="10818" xr:uid="{4B285892-0BA0-402F-8869-16A38DD426EA}"/>
    <cellStyle name="Normal 5 2 3 2 3 8" xfId="6666" xr:uid="{4DF1A366-785B-4CD3-A38B-732EA91CF7C3}"/>
    <cellStyle name="Normal 5 2 3 2 3 9" xfId="1429" xr:uid="{4C82DED9-1EE2-45FD-B8B5-9991F917C229}"/>
    <cellStyle name="Normal 5 2 3 2 4" xfId="391" xr:uid="{9C57AF97-6740-4AA6-BAC9-7D5B9EEFA0CB}"/>
    <cellStyle name="Normal 5 2 3 2 4 2" xfId="895" xr:uid="{B891FAE9-7E35-405E-816F-28718144154D}"/>
    <cellStyle name="Normal 5 2 3 2 4 2 2" xfId="4195" xr:uid="{77E82E63-380E-4AA0-B76D-37CC0A6A4439}"/>
    <cellStyle name="Normal 5 2 3 2 4 2 2 2" xfId="8979" xr:uid="{6874666C-EA8F-46BA-B992-8EAFA801216F}"/>
    <cellStyle name="Normal 5 2 3 2 4 2 3" xfId="7083" xr:uid="{E795D616-99FF-4C52-ADB8-A5E601E32481}"/>
    <cellStyle name="Normal 5 2 3 2 4 2 4" xfId="1855" xr:uid="{7CCC73A7-D5AE-464C-89A2-EDF017702D9F}"/>
    <cellStyle name="Normal 5 2 3 2 4 3" xfId="2325" xr:uid="{C30B569C-F2B8-4B2D-999B-DC80EDF9FB7A}"/>
    <cellStyle name="Normal 5 2 3 2 4 3 2" xfId="4665" xr:uid="{E2538CD8-DAFC-4D11-A661-15452C02A145}"/>
    <cellStyle name="Normal 5 2 3 2 4 3 2 2" xfId="9449" xr:uid="{0333992B-E693-4296-AC90-A2FA90AE4E50}"/>
    <cellStyle name="Normal 5 2 3 2 4 3 3" xfId="7553" xr:uid="{A541C41D-FEDF-407E-B4E7-594C5AAC498C}"/>
    <cellStyle name="Normal 5 2 3 2 4 4" xfId="3685" xr:uid="{0C44A536-84A5-4297-B5B6-872A1C32675F}"/>
    <cellStyle name="Normal 5 2 3 2 4 4 2" xfId="8469" xr:uid="{E1AA27F1-980D-4984-BB7C-3CCD6ECFF279}"/>
    <cellStyle name="Normal 5 2 3 2 4 5" xfId="5649" xr:uid="{2B5AD1C8-E48D-42E0-8D92-950A543223AF}"/>
    <cellStyle name="Normal 5 2 3 2 4 5 2" xfId="10428" xr:uid="{778E9AB4-40E7-4451-B69C-BFFFCD430088}"/>
    <cellStyle name="Normal 5 2 3 2 4 6" xfId="6181" xr:uid="{95238233-D2FB-483C-9D2D-43850F9DDF24}"/>
    <cellStyle name="Normal 5 2 3 2 4 6 2" xfId="10960" xr:uid="{F3BDBC40-1D48-4F71-8252-BC4D2DA6372B}"/>
    <cellStyle name="Normal 5 2 3 2 4 7" xfId="6573" xr:uid="{FEC689A7-94BD-4F84-A9D1-0835C971DB59}"/>
    <cellStyle name="Normal 5 2 3 2 4 8" xfId="1336" xr:uid="{DF82E2DE-27C5-45FF-89A0-52F6B3CF0D85}"/>
    <cellStyle name="Normal 5 2 3 2 5" xfId="655" xr:uid="{A07137CA-0F02-4B63-8E38-39EA87994AD4}"/>
    <cellStyle name="Normal 5 2 3 2 5 2" xfId="3960" xr:uid="{B09B3533-E587-44D6-999E-E0C3B9AAC68C}"/>
    <cellStyle name="Normal 5 2 3 2 5 2 2" xfId="8744" xr:uid="{CC9A5C5D-50EE-4579-809B-DCE30DE4126E}"/>
    <cellStyle name="Normal 5 2 3 2 5 3" xfId="6848" xr:uid="{CA1DB56D-2ED8-4300-A2CF-EDECA73AD99B}"/>
    <cellStyle name="Normal 5 2 3 2 5 4" xfId="1619" xr:uid="{B8BCC448-0157-41F9-A7EE-F0ABC7271AC9}"/>
    <cellStyle name="Normal 5 2 3 2 6" xfId="2089" xr:uid="{051EAD60-CE51-486B-89EA-9972AD939D8B}"/>
    <cellStyle name="Normal 5 2 3 2 6 2" xfId="4429" xr:uid="{7B8A7061-E225-40D0-84F7-48E0E20CB858}"/>
    <cellStyle name="Normal 5 2 3 2 6 2 2" xfId="9213" xr:uid="{10AF0140-32B3-45C6-B1A9-B3D29ACC40D2}"/>
    <cellStyle name="Normal 5 2 3 2 6 3" xfId="7317" xr:uid="{CCC479B2-A601-4870-A111-36DFA36E62EA}"/>
    <cellStyle name="Normal 5 2 3 2 7" xfId="3559" xr:uid="{821CBC4B-E750-4AE7-B3B0-555FEF8D0413}"/>
    <cellStyle name="Normal 5 2 3 2 7 2" xfId="8343" xr:uid="{91CEC14B-E9A4-46B9-83D4-D5729451C445}"/>
    <cellStyle name="Normal 5 2 3 2 8" xfId="5428" xr:uid="{A091D0F4-64EF-4D91-84C3-12F2C8191662}"/>
    <cellStyle name="Normal 5 2 3 2 8 2" xfId="10211" xr:uid="{E28A84AA-B502-4D11-A724-8FB154FC2C8C}"/>
    <cellStyle name="Normal 5 2 3 2 9" xfId="5946" xr:uid="{ACAFD873-CCDA-4B86-A01A-E9152900D756}"/>
    <cellStyle name="Normal 5 2 3 2 9 2" xfId="10725" xr:uid="{2FC5AE43-3860-468D-BC73-8E23760A0DCC}"/>
    <cellStyle name="Normal 5 2 3 3" xfId="175" xr:uid="{64DDFAAA-5E3A-4825-9B0B-D1E1BA2C8983}"/>
    <cellStyle name="Normal 5 2 3 3 10" xfId="1368" xr:uid="{9E178E59-1184-4E7A-B7E0-BCF268D46BD7}"/>
    <cellStyle name="Normal 5 2 3 3 2" xfId="253" xr:uid="{A8713728-1D40-48AF-A0B8-7A8759759A50}"/>
    <cellStyle name="Normal 5 2 3 3 2 2" xfId="499" xr:uid="{080B7275-7D8E-46A8-998A-DA6CC0CC43DE}"/>
    <cellStyle name="Normal 5 2 3 3 2 2 2" xfId="1003" xr:uid="{A4B2DCB9-595A-4432-B136-5F9128DE50E7}"/>
    <cellStyle name="Normal 5 2 3 3 2 2 2 2" xfId="4773" xr:uid="{7AE7E3DD-6576-48F0-AD2F-4BBEF3BF34C4}"/>
    <cellStyle name="Normal 5 2 3 3 2 2 2 2 2" xfId="9557" xr:uid="{82B73E78-19B8-4DB5-9D58-E299D109BEF8}"/>
    <cellStyle name="Normal 5 2 3 3 2 2 2 3" xfId="7661" xr:uid="{65BAE63F-E1D0-4DBD-A122-AAB09ED85329}"/>
    <cellStyle name="Normal 5 2 3 3 2 2 2 4" xfId="2433" xr:uid="{772D8049-1E78-4A52-AEAF-444319D0EE58}"/>
    <cellStyle name="Normal 5 2 3 3 2 2 3" xfId="4303" xr:uid="{0370390D-FCA2-45F2-AEDA-7D243ED87C92}"/>
    <cellStyle name="Normal 5 2 3 3 2 2 3 2" xfId="9087" xr:uid="{0DE8D14D-8365-4F28-9C2E-F00239018ACB}"/>
    <cellStyle name="Normal 5 2 3 3 2 2 4" xfId="5783" xr:uid="{7AC22062-FC2A-4C7D-8834-473159653FB2}"/>
    <cellStyle name="Normal 5 2 3 3 2 2 4 2" xfId="10562" xr:uid="{94492D03-9E55-4A9C-B841-D43BBD9855B0}"/>
    <cellStyle name="Normal 5 2 3 3 2 2 5" xfId="6289" xr:uid="{65C21356-5457-402D-A83F-E7211C6F4EC7}"/>
    <cellStyle name="Normal 5 2 3 3 2 2 5 2" xfId="11068" xr:uid="{FFAF3266-F3E8-4D64-BD1E-4E9C93E50595}"/>
    <cellStyle name="Normal 5 2 3 3 2 2 6" xfId="7191" xr:uid="{08C7BADB-6FD5-4567-9822-20E976F91CB6}"/>
    <cellStyle name="Normal 5 2 3 3 2 2 7" xfId="1963" xr:uid="{CD340F1D-28EE-4C58-B1EA-C927B701E9B7}"/>
    <cellStyle name="Normal 5 2 3 3 2 3" xfId="763" xr:uid="{2DA7445F-690A-4ED9-B49B-21C10AFAC0AF}"/>
    <cellStyle name="Normal 5 2 3 3 2 3 2" xfId="4068" xr:uid="{14B5B4FF-FCE6-4AE8-8351-0BB9CAD09E6D}"/>
    <cellStyle name="Normal 5 2 3 3 2 3 2 2" xfId="8852" xr:uid="{43D629D4-5CA7-4465-A866-436B8ECB35F1}"/>
    <cellStyle name="Normal 5 2 3 3 2 3 3" xfId="6956" xr:uid="{B20DE445-BD7C-4D8B-9DDC-ED5F2CAC342A}"/>
    <cellStyle name="Normal 5 2 3 3 2 3 4" xfId="1728" xr:uid="{AF71E30B-BFA5-4047-AB4B-1020234DEB92}"/>
    <cellStyle name="Normal 5 2 3 3 2 4" xfId="2197" xr:uid="{153F7E91-F164-4968-99C4-5F557B6A6911}"/>
    <cellStyle name="Normal 5 2 3 3 2 4 2" xfId="4537" xr:uid="{772AB8A6-8002-4BA9-BCCF-B2F46D26ACB1}"/>
    <cellStyle name="Normal 5 2 3 3 2 4 2 2" xfId="9321" xr:uid="{3251636C-3A57-44F6-9798-55FADDF18E94}"/>
    <cellStyle name="Normal 5 2 3 3 2 4 3" xfId="7425" xr:uid="{40DB728B-4E89-4A3F-B8E6-3197D9E7B7F0}"/>
    <cellStyle name="Normal 5 2 3 3 2 5" xfId="3793" xr:uid="{756C16FC-9819-4F8F-8E28-F33A3CB30D48}"/>
    <cellStyle name="Normal 5 2 3 3 2 5 2" xfId="8577" xr:uid="{838015DA-F51E-411D-B576-C142E57E6995}"/>
    <cellStyle name="Normal 5 2 3 3 2 6" xfId="5535" xr:uid="{17A8EDB7-8398-4A9A-81E4-D82C228F7726}"/>
    <cellStyle name="Normal 5 2 3 3 2 6 2" xfId="10318" xr:uid="{9228A84B-F012-4EEB-8500-BA232A38F3BC}"/>
    <cellStyle name="Normal 5 2 3 3 2 7" xfId="6054" xr:uid="{F8E2C1DD-6C96-4EF6-87BB-5D7C2E2FDD37}"/>
    <cellStyle name="Normal 5 2 3 3 2 7 2" xfId="10833" xr:uid="{E2DCBB77-E1DC-47E2-98FC-2528DF4B2111}"/>
    <cellStyle name="Normal 5 2 3 3 2 8" xfId="6681" xr:uid="{B2A5AF97-6D44-48AD-A1C3-8D62FA480A91}"/>
    <cellStyle name="Normal 5 2 3 3 2 9" xfId="1444" xr:uid="{53C51079-89C9-489F-9387-A93ECFBD9ED3}"/>
    <cellStyle name="Normal 5 2 3 3 3" xfId="423" xr:uid="{4622642B-A5C0-4933-90FA-33C77158A318}"/>
    <cellStyle name="Normal 5 2 3 3 3 2" xfId="927" xr:uid="{9B584F9C-11EF-46C5-86F8-443D28E2FBAF}"/>
    <cellStyle name="Normal 5 2 3 3 3 2 2" xfId="2952" xr:uid="{D6248D63-DE37-4010-BAC0-45330389FFBA}"/>
    <cellStyle name="Normal 5 2 3 3 3 3" xfId="2357" xr:uid="{65FA9A8A-EB92-4E6B-82FD-62F47B8299D7}"/>
    <cellStyle name="Normal 5 2 3 3 3 3 2" xfId="4697" xr:uid="{2A110212-2BA0-4CA8-88E2-E9D8B5F6C1E1}"/>
    <cellStyle name="Normal 5 2 3 3 3 3 2 2" xfId="9481" xr:uid="{B5201060-CB31-43B6-A267-9D4EEE8F41DA}"/>
    <cellStyle name="Normal 5 2 3 3 3 3 3" xfId="7585" xr:uid="{E28BC459-5400-4213-B46D-D63FE27B2CDC}"/>
    <cellStyle name="Normal 5 2 3 3 3 4" xfId="4227" xr:uid="{FEFA8AC0-BC2F-4E37-9019-9C8DC5949A64}"/>
    <cellStyle name="Normal 5 2 3 3 3 4 2" xfId="9011" xr:uid="{1EBD9E51-606A-48AD-8137-EB4868C68FFE}"/>
    <cellStyle name="Normal 5 2 3 3 3 5" xfId="5707" xr:uid="{1D0A42F0-C04C-4233-9E22-886DFD31447F}"/>
    <cellStyle name="Normal 5 2 3 3 3 5 2" xfId="10486" xr:uid="{D3B61BA4-560F-41EC-96B5-8F1751087070}"/>
    <cellStyle name="Normal 5 2 3 3 3 6" xfId="6213" xr:uid="{0C842818-207C-4D27-8888-9F547D1E4354}"/>
    <cellStyle name="Normal 5 2 3 3 3 6 2" xfId="10992" xr:uid="{3AD4E36F-98F9-4657-AD91-9C30429534FA}"/>
    <cellStyle name="Normal 5 2 3 3 3 7" xfId="7115" xr:uid="{9F49A14B-1F0E-46E5-AC04-7D54BE7A2DB5}"/>
    <cellStyle name="Normal 5 2 3 3 3 8" xfId="1887" xr:uid="{5871B6F7-4F8E-4F3C-9F70-3C52A8951155}"/>
    <cellStyle name="Normal 5 2 3 3 4" xfId="687" xr:uid="{C3CD890B-E421-4B5E-BB74-E53FD3A36076}"/>
    <cellStyle name="Normal 5 2 3 3 4 2" xfId="3992" xr:uid="{A2DCC0D8-1E51-4E5D-B449-19C1BCC35CB5}"/>
    <cellStyle name="Normal 5 2 3 3 4 2 2" xfId="8776" xr:uid="{E7FD4996-9774-4D99-9E07-D53FB0492F43}"/>
    <cellStyle name="Normal 5 2 3 3 4 3" xfId="6880" xr:uid="{4F991182-6B0B-42E4-A493-E785286CE228}"/>
    <cellStyle name="Normal 5 2 3 3 4 4" xfId="1652" xr:uid="{0F25DC4F-51B7-4F2F-B1DF-422F9BEE1A31}"/>
    <cellStyle name="Normal 5 2 3 3 5" xfId="2121" xr:uid="{9BABC60F-D558-47CD-8479-310CC1913676}"/>
    <cellStyle name="Normal 5 2 3 3 5 2" xfId="4461" xr:uid="{618B52A5-00C4-43D5-A3B6-2C098CB1B64A}"/>
    <cellStyle name="Normal 5 2 3 3 5 2 2" xfId="9245" xr:uid="{B6F64E6E-523D-493F-A425-CE2E21B0BEE9}"/>
    <cellStyle name="Normal 5 2 3 3 5 3" xfId="7349" xr:uid="{F70559C0-0DA9-4820-9E74-596F1BEFCE17}"/>
    <cellStyle name="Normal 5 2 3 3 6" xfId="3717" xr:uid="{26B8089F-AA8F-4058-AAD9-1A9185B4C206}"/>
    <cellStyle name="Normal 5 2 3 3 6 2" xfId="8501" xr:uid="{7AFFE5EC-D424-42D1-9832-A40F2174C3B0}"/>
    <cellStyle name="Normal 5 2 3 3 7" xfId="5460" xr:uid="{254C2F6B-D258-422B-BDD8-0527A0819758}"/>
    <cellStyle name="Normal 5 2 3 3 7 2" xfId="10243" xr:uid="{D95F6DD1-05DE-4D76-87A5-8497C55DE419}"/>
    <cellStyle name="Normal 5 2 3 3 8" xfId="5978" xr:uid="{5D0F0366-B706-4B7C-AD55-F51C03929452}"/>
    <cellStyle name="Normal 5 2 3 3 8 2" xfId="10757" xr:uid="{AD788AC7-5D4B-403C-93A3-6D878279177B}"/>
    <cellStyle name="Normal 5 2 3 3 9" xfId="6605" xr:uid="{B2354F26-1794-4D48-823F-F703935F844B}"/>
    <cellStyle name="Normal 5 2 3 4" xfId="191" xr:uid="{27BF0FC8-B8C3-4554-9528-1891561277C4}"/>
    <cellStyle name="Normal 5 2 3 4 2" xfId="439" xr:uid="{4DC9C702-ADA5-4131-9807-78EAB1C9F337}"/>
    <cellStyle name="Normal 5 2 3 4 2 2" xfId="943" xr:uid="{CBFC4FC5-30A9-4F7C-AB8B-51E9092FFF83}"/>
    <cellStyle name="Normal 5 2 3 4 2 2 2" xfId="4713" xr:uid="{8ABAAB88-3D05-4947-9E21-B5CB76816551}"/>
    <cellStyle name="Normal 5 2 3 4 2 2 2 2" xfId="9497" xr:uid="{FBAFE3F1-D1D6-4AC4-80C6-1DCAF8CE77C9}"/>
    <cellStyle name="Normal 5 2 3 4 2 2 3" xfId="7601" xr:uid="{A083D6A2-4BA9-4500-ADC1-270B9DD48EF3}"/>
    <cellStyle name="Normal 5 2 3 4 2 2 4" xfId="2373" xr:uid="{5E82C691-04EC-4355-90B5-0FCBC1B47D8F}"/>
    <cellStyle name="Normal 5 2 3 4 2 3" xfId="4243" xr:uid="{39B4048E-1D5F-420F-9888-0CAB2A6D7BD9}"/>
    <cellStyle name="Normal 5 2 3 4 2 3 2" xfId="9027" xr:uid="{279298CE-572B-418E-9DD9-C886B6149519}"/>
    <cellStyle name="Normal 5 2 3 4 2 4" xfId="5723" xr:uid="{DE1D7E10-0538-4A71-8315-68C5E9E7C2EF}"/>
    <cellStyle name="Normal 5 2 3 4 2 4 2" xfId="10502" xr:uid="{2C34D6EB-9C6F-45DD-B2DC-056C59ADD723}"/>
    <cellStyle name="Normal 5 2 3 4 2 5" xfId="6229" xr:uid="{DA6B60EF-5B19-4816-9004-E3FDF17354C8}"/>
    <cellStyle name="Normal 5 2 3 4 2 5 2" xfId="11008" xr:uid="{3B31A3F2-1FEB-4C73-AC12-F85E7778D658}"/>
    <cellStyle name="Normal 5 2 3 4 2 6" xfId="7131" xr:uid="{7DC7EFBC-8916-4D92-B1DF-0343961248E9}"/>
    <cellStyle name="Normal 5 2 3 4 2 7" xfId="1903" xr:uid="{EE232BBA-22AC-4937-A914-F78604C1EB5F}"/>
    <cellStyle name="Normal 5 2 3 4 3" xfId="703" xr:uid="{20EDEEB8-DF50-4762-AD80-0C2BAEEAD6A7}"/>
    <cellStyle name="Normal 5 2 3 4 3 2" xfId="2953" xr:uid="{411EDB8C-D9E2-4874-B01C-065C91DB2332}"/>
    <cellStyle name="Normal 5 2 3 4 3 3" xfId="4008" xr:uid="{B50EC327-E6B7-4BCC-B5CB-F7FE20158CE7}"/>
    <cellStyle name="Normal 5 2 3 4 3 3 2" xfId="8792" xr:uid="{8B129461-98C9-4BFB-ABA5-476DEDDDA109}"/>
    <cellStyle name="Normal 5 2 3 4 3 4" xfId="6896" xr:uid="{FBF4B366-6858-4388-80C4-7D1229B8C282}"/>
    <cellStyle name="Normal 5 2 3 4 3 5" xfId="1668" xr:uid="{AD1972B5-42EA-4967-B4AB-A1256BE38BD4}"/>
    <cellStyle name="Normal 5 2 3 4 4" xfId="2137" xr:uid="{26808F42-172D-41A2-A539-0800DCCDBC79}"/>
    <cellStyle name="Normal 5 2 3 4 4 2" xfId="4477" xr:uid="{6972BA21-9614-4F2A-961A-0436260C1C29}"/>
    <cellStyle name="Normal 5 2 3 4 4 2 2" xfId="9261" xr:uid="{F4E71F00-3A6E-4092-8875-047700D9251A}"/>
    <cellStyle name="Normal 5 2 3 4 4 3" xfId="7365" xr:uid="{44327305-F2D0-4526-A031-7F2320C1E9D3}"/>
    <cellStyle name="Normal 5 2 3 4 5" xfId="3733" xr:uid="{C7728AF2-0D50-42A0-B333-C6AFBA2ED1BD}"/>
    <cellStyle name="Normal 5 2 3 4 5 2" xfId="8517" xr:uid="{B83DFA95-1A6D-4FF6-805F-AAF60FF2986F}"/>
    <cellStyle name="Normal 5 2 3 4 6" xfId="5475" xr:uid="{7B8C5475-111E-4BA2-84C1-630803DC9623}"/>
    <cellStyle name="Normal 5 2 3 4 6 2" xfId="10258" xr:uid="{AD508B77-A565-42F8-83CE-D92920352818}"/>
    <cellStyle name="Normal 5 2 3 4 7" xfId="5994" xr:uid="{B0A249B3-837C-4070-AE56-D71B8627B3A8}"/>
    <cellStyle name="Normal 5 2 3 4 7 2" xfId="10773" xr:uid="{AE89BE81-58F8-4B77-821C-062D7455A7CA}"/>
    <cellStyle name="Normal 5 2 3 4 8" xfId="6621" xr:uid="{274F6D3D-F991-4D26-B156-4840916AE9B4}"/>
    <cellStyle name="Normal 5 2 3 4 9" xfId="1384" xr:uid="{3D971AF4-9944-4151-9913-7D6C2289F22C}"/>
    <cellStyle name="Normal 5 2 3 5" xfId="208" xr:uid="{D7EBA2FB-7F23-42D9-931D-1FCDD05D7310}"/>
    <cellStyle name="Normal 5 2 3 5 2" xfId="454" xr:uid="{E9B866CC-3D42-451B-8863-D0C0A63C8363}"/>
    <cellStyle name="Normal 5 2 3 5 2 2" xfId="958" xr:uid="{18D4AB48-9F78-4699-905E-161B84B9D17E}"/>
    <cellStyle name="Normal 5 2 3 5 2 2 2" xfId="5266" xr:uid="{A69AAE6C-9963-4D92-8CE2-3E03413CBFF0}"/>
    <cellStyle name="Normal 5 2 3 5 2 2 2 2" xfId="10050" xr:uid="{D2B3F754-6CE8-464E-9A0C-4F5C2E1158E1}"/>
    <cellStyle name="Normal 5 2 3 5 2 2 3" xfId="8154" xr:uid="{3E4C1ABB-2878-4934-8622-9FF15E100480}"/>
    <cellStyle name="Normal 5 2 3 5 2 2 4" xfId="3370" xr:uid="{0FEDDDA0-B0D4-469B-B20D-FA3208D5FFA4}"/>
    <cellStyle name="Normal 5 2 3 5 2 3" xfId="2954" xr:uid="{4279F876-E4BA-4ADC-B7C2-0CC62B194911}"/>
    <cellStyle name="Normal 5 2 3 5 2 4" xfId="2388" xr:uid="{46CBD978-7347-4630-9EDC-7D849950CC09}"/>
    <cellStyle name="Normal 5 2 3 5 2 4 2" xfId="4728" xr:uid="{D8FE0447-12F2-4480-BF97-19E53E55BFA7}"/>
    <cellStyle name="Normal 5 2 3 5 2 4 2 2" xfId="9512" xr:uid="{1023A3E3-CB28-49FA-B4C4-7837417FA66C}"/>
    <cellStyle name="Normal 5 2 3 5 2 4 3" xfId="7616" xr:uid="{AE9B38EE-2C4D-4288-A3F1-69F1D8786A06}"/>
    <cellStyle name="Normal 5 2 3 5 2 5" xfId="4258" xr:uid="{2549D8B3-3838-4B99-8613-BCE05AEA5B84}"/>
    <cellStyle name="Normal 5 2 3 5 2 5 2" xfId="9042" xr:uid="{C0684D8F-93B1-49A8-8B75-FFA18ED1F999}"/>
    <cellStyle name="Normal 5 2 3 5 2 6" xfId="5738" xr:uid="{D1D369EA-B1DF-4033-B163-2E76D6D6418A}"/>
    <cellStyle name="Normal 5 2 3 5 2 6 2" xfId="10517" xr:uid="{6A2A13F2-D2AE-4C33-806B-225E1CA946B4}"/>
    <cellStyle name="Normal 5 2 3 5 2 7" xfId="6244" xr:uid="{3172993D-9BDE-431D-9E91-67CBB27DB548}"/>
    <cellStyle name="Normal 5 2 3 5 2 7 2" xfId="11023" xr:uid="{31698337-229B-452B-887E-80D3E9B1B894}"/>
    <cellStyle name="Normal 5 2 3 5 2 8" xfId="7146" xr:uid="{649229EA-1FC3-4F1A-8543-CDDB193A936C}"/>
    <cellStyle name="Normal 5 2 3 5 2 9" xfId="1918" xr:uid="{B60D750E-9D47-4B97-8F45-B5D85AC5921C}"/>
    <cellStyle name="Normal 5 2 3 5 3" xfId="718" xr:uid="{82FB2409-37D6-4AFC-B664-B154FA5024AB}"/>
    <cellStyle name="Normal 5 2 3 5 3 2" xfId="4023" xr:uid="{3C590498-6BED-4E3C-B264-D91F4520C98D}"/>
    <cellStyle name="Normal 5 2 3 5 3 2 2" xfId="8807" xr:uid="{C85C6477-A06B-464B-A854-F9378425345B}"/>
    <cellStyle name="Normal 5 2 3 5 3 3" xfId="6911" xr:uid="{C3C8BAA7-B6B3-47DF-BE40-23054170130A}"/>
    <cellStyle name="Normal 5 2 3 5 3 4" xfId="1683" xr:uid="{F1FF99ED-9FB9-4ABF-AD45-73D0D92A3651}"/>
    <cellStyle name="Normal 5 2 3 5 4" xfId="2152" xr:uid="{53E9FA8E-34C1-4E0C-8E08-4EED599D0B48}"/>
    <cellStyle name="Normal 5 2 3 5 4 2" xfId="4492" xr:uid="{AD935EE1-05CB-424A-B796-58E29744A1EC}"/>
    <cellStyle name="Normal 5 2 3 5 4 2 2" xfId="9276" xr:uid="{1E0E98E4-8470-4ACB-BB24-0600360DBAD3}"/>
    <cellStyle name="Normal 5 2 3 5 4 3" xfId="7380" xr:uid="{966E2BBF-9275-4346-A70A-6AB9488E780C}"/>
    <cellStyle name="Normal 5 2 3 5 5" xfId="3748" xr:uid="{8FCF6807-FFBC-4CDB-A754-A0CF8493AB68}"/>
    <cellStyle name="Normal 5 2 3 5 5 2" xfId="8532" xr:uid="{97014A96-7311-4C41-80EB-F45E311712B1}"/>
    <cellStyle name="Normal 5 2 3 5 6" xfId="5490" xr:uid="{2B94FFDA-6E8F-41B3-BA47-798EC07E55BC}"/>
    <cellStyle name="Normal 5 2 3 5 6 2" xfId="10273" xr:uid="{1A04ACAF-9750-4CC9-A1E8-A583C0748CD5}"/>
    <cellStyle name="Normal 5 2 3 5 7" xfId="6009" xr:uid="{A684C100-E1FA-4D3C-A222-FDD56B784ED0}"/>
    <cellStyle name="Normal 5 2 3 5 7 2" xfId="10788" xr:uid="{7EFA6AE4-522E-4BAA-919C-E1EB1C6C612B}"/>
    <cellStyle name="Normal 5 2 3 5 8" xfId="6636" xr:uid="{B75583B4-1F20-4634-A76A-8A886FB11C45}"/>
    <cellStyle name="Normal 5 2 3 5 9" xfId="1399" xr:uid="{34D05D60-E0F7-4D86-A30E-4C5F9C8FA0DE}"/>
    <cellStyle name="Normal 5 2 3 6" xfId="223" xr:uid="{9265B452-3B64-47DA-8322-502A9BF203B5}"/>
    <cellStyle name="Normal 5 2 3 6 2" xfId="469" xr:uid="{4DC21A59-6155-4683-A070-CA26D36D9816}"/>
    <cellStyle name="Normal 5 2 3 6 2 2" xfId="973" xr:uid="{5DB45C98-8572-48CF-BE6F-EC6102E40FE2}"/>
    <cellStyle name="Normal 5 2 3 6 2 2 2" xfId="4743" xr:uid="{0094916E-D077-40BE-B5F5-ABB957B4D074}"/>
    <cellStyle name="Normal 5 2 3 6 2 2 2 2" xfId="9527" xr:uid="{D4CFFAEC-FE8C-4F4D-8BAD-0515CF282239}"/>
    <cellStyle name="Normal 5 2 3 6 2 2 3" xfId="7631" xr:uid="{274FC284-CFF6-40A6-B3BF-BBF418A2093A}"/>
    <cellStyle name="Normal 5 2 3 6 2 2 4" xfId="2403" xr:uid="{D9B5C8B7-BFD3-4B73-B22B-DEF669B617A0}"/>
    <cellStyle name="Normal 5 2 3 6 2 3" xfId="4273" xr:uid="{5B3DD0FB-E2A4-4E81-8DD4-F64449945541}"/>
    <cellStyle name="Normal 5 2 3 6 2 3 2" xfId="9057" xr:uid="{F68DCD1D-D276-48D1-A9E6-6EFB5406F4E4}"/>
    <cellStyle name="Normal 5 2 3 6 2 4" xfId="5753" xr:uid="{2606B67C-F9BA-424F-8A65-5057563602A6}"/>
    <cellStyle name="Normal 5 2 3 6 2 4 2" xfId="10532" xr:uid="{57475AD5-0A8C-48BD-8E76-186924AB1B7F}"/>
    <cellStyle name="Normal 5 2 3 6 2 5" xfId="6259" xr:uid="{78A07B50-DE47-4E84-92ED-8108059AC33D}"/>
    <cellStyle name="Normal 5 2 3 6 2 5 2" xfId="11038" xr:uid="{326F507B-0BF0-4BAB-80B2-091D6577DB0B}"/>
    <cellStyle name="Normal 5 2 3 6 2 6" xfId="7161" xr:uid="{3037B2C2-FF4D-4120-9E6F-C59F78950710}"/>
    <cellStyle name="Normal 5 2 3 6 2 7" xfId="1933" xr:uid="{94511376-65FB-40DF-81E0-02E85A16B1AE}"/>
    <cellStyle name="Normal 5 2 3 6 3" xfId="733" xr:uid="{BF689AFC-D2A5-4FA3-86D4-D48E5E42A45C}"/>
    <cellStyle name="Normal 5 2 3 6 3 2" xfId="2949" xr:uid="{0DE581A8-EDB5-464C-AE59-DC30601B6A67}"/>
    <cellStyle name="Normal 5 2 3 6 3 3" xfId="4038" xr:uid="{8F375697-BEF3-41F7-83CB-87DCB909530C}"/>
    <cellStyle name="Normal 5 2 3 6 3 3 2" xfId="8822" xr:uid="{B03DBF85-29DD-4203-8DCF-1B41A7413D5D}"/>
    <cellStyle name="Normal 5 2 3 6 3 4" xfId="6926" xr:uid="{8E3D6F2D-D660-4F6E-B299-C7D1C26FA8B1}"/>
    <cellStyle name="Normal 5 2 3 6 3 5" xfId="1698" xr:uid="{89F5FE39-40AD-4D76-8915-DC3423CFBA2F}"/>
    <cellStyle name="Normal 5 2 3 6 4" xfId="2167" xr:uid="{9A7DF690-30F4-4931-A2A8-A29ED1AB0CEF}"/>
    <cellStyle name="Normal 5 2 3 6 4 2" xfId="4507" xr:uid="{0E954100-67D1-4A49-8DEC-0EC071C9D61A}"/>
    <cellStyle name="Normal 5 2 3 6 4 2 2" xfId="9291" xr:uid="{2DCE5127-C59E-4F88-A06E-0854267EB2FA}"/>
    <cellStyle name="Normal 5 2 3 6 4 3" xfId="7395" xr:uid="{DF2562EA-31A7-4127-BE37-4C8FFCD42B8E}"/>
    <cellStyle name="Normal 5 2 3 6 5" xfId="3763" xr:uid="{3B6E4B57-B085-42A6-841C-3EF7629114EE}"/>
    <cellStyle name="Normal 5 2 3 6 5 2" xfId="8547" xr:uid="{1A257549-A2F1-4F43-98BC-450E767F511D}"/>
    <cellStyle name="Normal 5 2 3 6 6" xfId="5505" xr:uid="{95588D86-948E-4944-83CC-2EDA360A414B}"/>
    <cellStyle name="Normal 5 2 3 6 6 2" xfId="10288" xr:uid="{8F373CEB-5E34-49A7-B009-5B60207F1516}"/>
    <cellStyle name="Normal 5 2 3 6 7" xfId="6024" xr:uid="{3D24C55F-029B-469C-AFA4-EBE05D4D3910}"/>
    <cellStyle name="Normal 5 2 3 6 7 2" xfId="10803" xr:uid="{FFF3A53D-01D5-4F5E-8937-DFD85AE1AD5B}"/>
    <cellStyle name="Normal 5 2 3 6 8" xfId="6651" xr:uid="{F5131E22-81EC-4EAF-9012-77AD5F02FE37}"/>
    <cellStyle name="Normal 5 2 3 6 9" xfId="1414" xr:uid="{39EE7993-5729-4392-BF84-1617AC9CC5EC}"/>
    <cellStyle name="Normal 5 2 3 7" xfId="282" xr:uid="{72C248B2-5185-42C5-B1C8-FBBFA691EF4F}"/>
    <cellStyle name="Normal 5 2 3 7 2" xfId="528" xr:uid="{BEC5BD72-0B00-4711-8D52-F02F7538B454}"/>
    <cellStyle name="Normal 5 2 3 7 2 2" xfId="1032" xr:uid="{7443B4B3-BFDD-4274-AAFD-B06E860ACDAA}"/>
    <cellStyle name="Normal 5 2 3 7 2 2 2" xfId="4802" xr:uid="{A8F012E8-9A26-46EB-BE22-D169FCE874DD}"/>
    <cellStyle name="Normal 5 2 3 7 2 2 2 2" xfId="9586" xr:uid="{5DCC9A0F-51FF-4333-94ED-7A4841FFC1B1}"/>
    <cellStyle name="Normal 5 2 3 7 2 2 3" xfId="7690" xr:uid="{D524CAB8-2FF5-4295-9813-37C4C1A2C0E6}"/>
    <cellStyle name="Normal 5 2 3 7 2 2 4" xfId="2462" xr:uid="{DC7182D7-A775-4D4C-A5FB-3CFD55EFD8CD}"/>
    <cellStyle name="Normal 5 2 3 7 2 3" xfId="4332" xr:uid="{9F944122-0B7C-42D7-AF20-1DCF08D92E6F}"/>
    <cellStyle name="Normal 5 2 3 7 2 3 2" xfId="9116" xr:uid="{C817F051-FFE5-4A87-863A-C0E4F4D696A0}"/>
    <cellStyle name="Normal 5 2 3 7 2 4" xfId="5813" xr:uid="{03D28598-5DAC-4F61-B831-6B1760D3FF59}"/>
    <cellStyle name="Normal 5 2 3 7 2 4 2" xfId="10592" xr:uid="{9DB1FA1C-4816-40B1-B646-D349D8B66042}"/>
    <cellStyle name="Normal 5 2 3 7 2 5" xfId="6318" xr:uid="{C297483A-E2E8-4EEB-9ADD-A926F83AC901}"/>
    <cellStyle name="Normal 5 2 3 7 2 5 2" xfId="11097" xr:uid="{85E6DED2-7163-4001-AE58-8B45976D3E07}"/>
    <cellStyle name="Normal 5 2 3 7 2 6" xfId="7220" xr:uid="{B989943D-0708-4037-A0AB-D342EA7D7F80}"/>
    <cellStyle name="Normal 5 2 3 7 2 7" xfId="1992" xr:uid="{B00E5A60-E003-4225-9B6A-E75E808F8774}"/>
    <cellStyle name="Normal 5 2 3 7 3" xfId="792" xr:uid="{A94B0D69-AA1A-4C64-BD42-D8B2DE078474}"/>
    <cellStyle name="Normal 5 2 3 7 3 2" xfId="4097" xr:uid="{D816A94A-25B9-4690-8F53-2CDBAA0164F8}"/>
    <cellStyle name="Normal 5 2 3 7 3 2 2" xfId="8881" xr:uid="{6C8B9B4A-8899-4F45-B92F-A397BFB205E5}"/>
    <cellStyle name="Normal 5 2 3 7 3 3" xfId="6985" xr:uid="{2AF89C65-1301-421B-A837-06C614BFDC63}"/>
    <cellStyle name="Normal 5 2 3 7 3 4" xfId="1757" xr:uid="{08776D54-3B38-41DA-AFB4-E71C4DB89BA8}"/>
    <cellStyle name="Normal 5 2 3 7 4" xfId="2226" xr:uid="{B2C64F6C-1076-42A6-BC52-70BCA61E1A06}"/>
    <cellStyle name="Normal 5 2 3 7 4 2" xfId="4566" xr:uid="{E749385B-E292-46BE-8BFD-82E76E822DEC}"/>
    <cellStyle name="Normal 5 2 3 7 4 2 2" xfId="9350" xr:uid="{4B028406-28B4-4CF6-9DC0-782B4DEB0B6D}"/>
    <cellStyle name="Normal 5 2 3 7 4 3" xfId="7454" xr:uid="{68C1E0D2-B8A0-4C6A-9011-335C889829C8}"/>
    <cellStyle name="Normal 5 2 3 7 5" xfId="3822" xr:uid="{A8955786-F785-4664-8034-8D7E88D30237}"/>
    <cellStyle name="Normal 5 2 3 7 5 2" xfId="8606" xr:uid="{7A617750-741C-419A-BEF0-B83189CCCC42}"/>
    <cellStyle name="Normal 5 2 3 7 6" xfId="5563" xr:uid="{F1429865-3D94-4B43-9513-BC58F32DCE5C}"/>
    <cellStyle name="Normal 5 2 3 7 6 2" xfId="10346" xr:uid="{8A623674-8382-4706-8611-2E3A02C2B840}"/>
    <cellStyle name="Normal 5 2 3 7 7" xfId="6083" xr:uid="{95EF9D00-3B2A-4F77-A02F-42FB37E29090}"/>
    <cellStyle name="Normal 5 2 3 7 7 2" xfId="10862" xr:uid="{99C6018B-CE75-43DD-8EDD-9C5C3744BF8C}"/>
    <cellStyle name="Normal 5 2 3 7 8" xfId="6710" xr:uid="{C54DB90A-DDB2-453F-9EBC-F3F21C1DFA69}"/>
    <cellStyle name="Normal 5 2 3 7 9" xfId="1473" xr:uid="{03496942-9B94-4B3F-8BC4-B34C086E60F7}"/>
    <cellStyle name="Normal 5 2 3 8" xfId="297" xr:uid="{65D0218E-F270-4A06-93C3-C129C3B56076}"/>
    <cellStyle name="Normal 5 2 3 8 2" xfId="543" xr:uid="{B365632A-8827-4CC3-B3D6-9FEDBAAF7D3E}"/>
    <cellStyle name="Normal 5 2 3 8 2 2" xfId="1047" xr:uid="{2D361246-E5E3-4D93-9742-7E211E14E06E}"/>
    <cellStyle name="Normal 5 2 3 8 2 2 2" xfId="4817" xr:uid="{0BFA5BB1-0BBC-4452-899F-5A2DB3BB516B}"/>
    <cellStyle name="Normal 5 2 3 8 2 2 2 2" xfId="9601" xr:uid="{5A82324E-B58C-4416-AB91-F6B963D94C8D}"/>
    <cellStyle name="Normal 5 2 3 8 2 2 3" xfId="7705" xr:uid="{EA61D7FD-BD9B-4676-9FAC-2BF4088678F9}"/>
    <cellStyle name="Normal 5 2 3 8 2 2 4" xfId="2477" xr:uid="{92736EFE-E645-4E83-91D6-CD8A3457B8B9}"/>
    <cellStyle name="Normal 5 2 3 8 2 3" xfId="4347" xr:uid="{21F17813-DB01-40E8-92AB-5BF5D59C0D77}"/>
    <cellStyle name="Normal 5 2 3 8 2 3 2" xfId="9131" xr:uid="{12BB1CB6-1D08-4B6C-B69A-E733D7488B85}"/>
    <cellStyle name="Normal 5 2 3 8 2 4" xfId="5828" xr:uid="{EC3BC7EA-8B46-42A5-9C3A-1B796C33C3EF}"/>
    <cellStyle name="Normal 5 2 3 8 2 4 2" xfId="10607" xr:uid="{03C70258-715C-4E96-B0BD-43378D0B9FB8}"/>
    <cellStyle name="Normal 5 2 3 8 2 5" xfId="6333" xr:uid="{608668C0-A502-495D-8FD9-486DE4EDE444}"/>
    <cellStyle name="Normal 5 2 3 8 2 5 2" xfId="11112" xr:uid="{8021ED1F-AF06-4E3E-B73F-410BB00EC670}"/>
    <cellStyle name="Normal 5 2 3 8 2 6" xfId="7235" xr:uid="{EB839D3F-B80D-42D4-B74D-2B113E67D3BB}"/>
    <cellStyle name="Normal 5 2 3 8 2 7" xfId="2007" xr:uid="{DD70CB29-03B5-4E18-88F2-1134AE40F505}"/>
    <cellStyle name="Normal 5 2 3 8 3" xfId="807" xr:uid="{9F8C603B-2ADC-4B3B-908F-FECF706763CA}"/>
    <cellStyle name="Normal 5 2 3 8 3 2" xfId="4112" xr:uid="{5320122C-8057-416E-AA1B-1153264423BE}"/>
    <cellStyle name="Normal 5 2 3 8 3 2 2" xfId="8896" xr:uid="{A62F708A-9AC4-4388-8934-7B0B3C3F6988}"/>
    <cellStyle name="Normal 5 2 3 8 3 3" xfId="7000" xr:uid="{BBCB44A3-1BB4-4EC8-8D66-AF30F1AA822B}"/>
    <cellStyle name="Normal 5 2 3 8 3 4" xfId="1772" xr:uid="{19017F8C-B79A-4D80-BD34-B02154DBC818}"/>
    <cellStyle name="Normal 5 2 3 8 4" xfId="2241" xr:uid="{2EB78696-B588-4536-946D-BE62BC74E10B}"/>
    <cellStyle name="Normal 5 2 3 8 4 2" xfId="4581" xr:uid="{3D93CF49-A9AA-41D1-80BE-1E3297C13F94}"/>
    <cellStyle name="Normal 5 2 3 8 4 2 2" xfId="9365" xr:uid="{F64AA7DF-CE63-4F80-8B7A-DAFCFCF48182}"/>
    <cellStyle name="Normal 5 2 3 8 4 3" xfId="7469" xr:uid="{C0BB489E-C231-493A-99B6-2F781A049770}"/>
    <cellStyle name="Normal 5 2 3 8 5" xfId="3837" xr:uid="{150E57A6-7160-4FAA-9DDB-EE170488F2EA}"/>
    <cellStyle name="Normal 5 2 3 8 5 2" xfId="8621" xr:uid="{F7FD7184-83E4-4575-BD1A-295D600CD563}"/>
    <cellStyle name="Normal 5 2 3 8 6" xfId="5578" xr:uid="{4D7B6F61-32F5-490A-A9DC-D2AB17A074E1}"/>
    <cellStyle name="Normal 5 2 3 8 6 2" xfId="10361" xr:uid="{39108DF9-01B8-41DC-A45A-3BB04B6D37FC}"/>
    <cellStyle name="Normal 5 2 3 8 7" xfId="6098" xr:uid="{15F26A92-F676-4B2E-ABEB-3C891D6FA4A3}"/>
    <cellStyle name="Normal 5 2 3 8 7 2" xfId="10877" xr:uid="{668976E9-D9D0-40BB-9FB0-ED45526F1BF2}"/>
    <cellStyle name="Normal 5 2 3 8 8" xfId="6725" xr:uid="{6B989F22-6DEF-4A5B-90B9-365749CBC2BD}"/>
    <cellStyle name="Normal 5 2 3 8 9" xfId="1488" xr:uid="{3858D33A-EA0E-4F29-85D7-FB9F54240066}"/>
    <cellStyle name="Normal 5 2 3 9" xfId="93" xr:uid="{9B9680A8-AEDA-4418-903E-5AD2686C1013}"/>
    <cellStyle name="Normal 5 2 3 9 2" xfId="378" xr:uid="{458657AD-2778-40A8-A582-97C1DF847ABD}"/>
    <cellStyle name="Normal 5 2 3 9 2 2" xfId="882" xr:uid="{8128D30B-7A2A-42B3-9BDC-F14AD32E7AAF}"/>
    <cellStyle name="Normal 5 2 3 9 2 2 2" xfId="4652" xr:uid="{EE00E533-9DC5-4870-B575-3232ED15413E}"/>
    <cellStyle name="Normal 5 2 3 9 2 2 2 2" xfId="9436" xr:uid="{D61285FD-7C7A-437F-A5DD-14E8F56CD290}"/>
    <cellStyle name="Normal 5 2 3 9 2 2 3" xfId="7540" xr:uid="{61B18E21-8402-4BBB-8ACE-CD21E79003BD}"/>
    <cellStyle name="Normal 5 2 3 9 2 2 4" xfId="2312" xr:uid="{F9F52836-A94F-4114-BC4D-3A6558AE3EBD}"/>
    <cellStyle name="Normal 5 2 3 9 2 3" xfId="4182" xr:uid="{E193042E-1FF2-4BD5-B8B5-B6E8349A51DB}"/>
    <cellStyle name="Normal 5 2 3 9 2 3 2" xfId="8966" xr:uid="{2D2E08F5-5C59-4C7C-B5B1-AD60D772107A}"/>
    <cellStyle name="Normal 5 2 3 9 2 4" xfId="6168" xr:uid="{F0E3DE1C-BAC4-4E84-82B5-AA37CAC9CFD6}"/>
    <cellStyle name="Normal 5 2 3 9 2 4 2" xfId="10947" xr:uid="{12472897-F9E2-499D-92D2-A923F41B1F67}"/>
    <cellStyle name="Normal 5 2 3 9 2 5" xfId="7070" xr:uid="{5503DBE9-C0E9-4B1C-9EFC-B869CEA6A3C4}"/>
    <cellStyle name="Normal 5 2 3 9 2 6" xfId="1842" xr:uid="{922269E3-9C61-40E0-B8A7-57402D2350FE}"/>
    <cellStyle name="Normal 5 2 3 9 3" xfId="642" xr:uid="{8A767358-FBD8-4047-AC40-7783B30CB641}"/>
    <cellStyle name="Normal 5 2 3 9 3 2" xfId="3947" xr:uid="{585844B6-3BF7-4CB0-9A47-079E7FACCA5B}"/>
    <cellStyle name="Normal 5 2 3 9 3 2 2" xfId="8731" xr:uid="{BF5FBE61-DCF1-4CD6-917C-EF4CA1247B43}"/>
    <cellStyle name="Normal 5 2 3 9 3 3" xfId="6835" xr:uid="{BA24DC4D-FECB-41F9-9A51-5E6979CC675D}"/>
    <cellStyle name="Normal 5 2 3 9 3 4" xfId="1606" xr:uid="{26DECECB-09AE-430B-81C3-78402FCBA41C}"/>
    <cellStyle name="Normal 5 2 3 9 4" xfId="2076" xr:uid="{F0F1B3C5-F463-4810-8E13-655A46A9C5FD}"/>
    <cellStyle name="Normal 5 2 3 9 4 2" xfId="4416" xr:uid="{455B817E-7912-4134-A03B-9E7EE8901DCF}"/>
    <cellStyle name="Normal 5 2 3 9 4 2 2" xfId="9200" xr:uid="{C0D5E58D-FAC7-4CB0-8512-B089C4ABA7B3}"/>
    <cellStyle name="Normal 5 2 3 9 4 3" xfId="7304" xr:uid="{FDB3674D-4C88-4CDE-A1E5-7D77B05D0ACF}"/>
    <cellStyle name="Normal 5 2 3 9 5" xfId="3672" xr:uid="{5B580CFD-3D80-4408-A62B-A5B630285897}"/>
    <cellStyle name="Normal 5 2 3 9 5 2" xfId="8456" xr:uid="{9FAB63F9-FA06-4623-84D7-1352F2726B04}"/>
    <cellStyle name="Normal 5 2 3 9 6" xfId="5415" xr:uid="{90D5EF51-B566-441A-8B35-E2128D9D36D4}"/>
    <cellStyle name="Normal 5 2 3 9 6 2" xfId="10198" xr:uid="{F65B857F-6E9A-47DF-9AF8-93070AD22FF2}"/>
    <cellStyle name="Normal 5 2 3 9 7" xfId="5933" xr:uid="{950D00CB-2B0A-432B-9E0F-D54F644B0C1C}"/>
    <cellStyle name="Normal 5 2 3 9 7 2" xfId="10712" xr:uid="{2C6CD7CF-C00F-4596-95F5-1C28B86F321C}"/>
    <cellStyle name="Normal 5 2 3 9 8" xfId="6560" xr:uid="{631D3ECA-049E-4975-B2CE-47DAE71C30A2}"/>
    <cellStyle name="Normal 5 2 3 9 9" xfId="1322" xr:uid="{CB07C6EE-AA2A-413C-A4FB-E3F6B02110A3}"/>
    <cellStyle name="Normal 5 2 4" xfId="61" xr:uid="{90C38446-DCD8-41B5-8594-8574304212C0}"/>
    <cellStyle name="Normal 5 2 4 10" xfId="5903" xr:uid="{FF8F881F-4646-446D-B044-10C17AAB1C91}"/>
    <cellStyle name="Normal 5 2 4 10 2" xfId="10682" xr:uid="{C7C683E6-997D-427F-9D59-F6B528EC04F9}"/>
    <cellStyle name="Normal 5 2 4 11" xfId="6416" xr:uid="{99025A32-600D-43D6-B443-34BBB5979868}"/>
    <cellStyle name="Normal 5 2 4 12" xfId="1166" xr:uid="{3527A375-23DC-4694-AE27-22F8ED768927}"/>
    <cellStyle name="Normal 5 2 4 2" xfId="264" xr:uid="{B13199D1-FD8A-4CFC-BA8E-FB3915174C3B}"/>
    <cellStyle name="Normal 5 2 4 2 2" xfId="510" xr:uid="{E0B9EC14-5887-4A1D-8312-DD205360843C}"/>
    <cellStyle name="Normal 5 2 4 2 2 2" xfId="1014" xr:uid="{17FBB762-FC78-4541-9D96-ACCACBA18914}"/>
    <cellStyle name="Normal 5 2 4 2 2 2 2" xfId="3445" xr:uid="{76E2C493-ED4E-4171-A618-65E40DDCF2DA}"/>
    <cellStyle name="Normal 5 2 4 2 2 2 2 2" xfId="5341" xr:uid="{226FF84F-1657-4AD5-AAD5-4EA85F2AD26D}"/>
    <cellStyle name="Normal 5 2 4 2 2 2 2 2 2" xfId="10125" xr:uid="{D580B0F7-94F0-4B78-8A03-D53C763505F0}"/>
    <cellStyle name="Normal 5 2 4 2 2 2 2 3" xfId="8229" xr:uid="{9AA39AF3-71FE-4695-A265-AAAE7163D3E6}"/>
    <cellStyle name="Normal 5 2 4 2 2 2 3" xfId="2957" xr:uid="{8B14EB8D-F086-4428-9388-E0B06EDD1899}"/>
    <cellStyle name="Normal 5 2 4 2 2 2 4" xfId="4314" xr:uid="{35758145-84FD-486B-81CE-E3CD397DC0CA}"/>
    <cellStyle name="Normal 5 2 4 2 2 2 4 2" xfId="9098" xr:uid="{ABD4AA65-A0DC-4D59-B179-80B081AC8210}"/>
    <cellStyle name="Normal 5 2 4 2 2 2 5" xfId="7202" xr:uid="{ED21AAFC-320D-4A39-97A8-11F9483D8CCD}"/>
    <cellStyle name="Normal 5 2 4 2 2 2 6" xfId="1974" xr:uid="{57320E7C-E1D2-4E32-AA9E-E8D194AFA7BE}"/>
    <cellStyle name="Normal 5 2 4 2 2 3" xfId="2444" xr:uid="{FE2541E8-C536-469D-A6FC-728E901EBB9A}"/>
    <cellStyle name="Normal 5 2 4 2 2 3 2" xfId="4784" xr:uid="{3B97EA05-47F8-4A15-BE77-95E0083841DB}"/>
    <cellStyle name="Normal 5 2 4 2 2 3 2 2" xfId="9568" xr:uid="{0245BCB0-42C1-4436-8310-120A02008A38}"/>
    <cellStyle name="Normal 5 2 4 2 2 3 3" xfId="7672" xr:uid="{C2C5BCCC-0BC7-49CB-B4E3-F55942D49941}"/>
    <cellStyle name="Normal 5 2 4 2 2 4" xfId="3804" xr:uid="{A2C86FD6-392F-451E-BD14-D5592D1710E3}"/>
    <cellStyle name="Normal 5 2 4 2 2 4 2" xfId="8588" xr:uid="{17373A04-060F-4295-8DF1-2183CE962DF6}"/>
    <cellStyle name="Normal 5 2 4 2 2 5" xfId="5795" xr:uid="{E977BA1E-0440-4F62-88F8-0BF474B70DEB}"/>
    <cellStyle name="Normal 5 2 4 2 2 5 2" xfId="10574" xr:uid="{44491412-0703-4CCF-ACB7-7415723F3AF6}"/>
    <cellStyle name="Normal 5 2 4 2 2 6" xfId="6300" xr:uid="{E5D1BE2B-8B55-487D-AE2B-012290E408AB}"/>
    <cellStyle name="Normal 5 2 4 2 2 6 2" xfId="11079" xr:uid="{B288D1A3-EF55-495F-8C5C-92A7BDFF3110}"/>
    <cellStyle name="Normal 5 2 4 2 2 7" xfId="6692" xr:uid="{5BA93FD4-AC73-4BCC-B7CB-6BCAFC6C36B3}"/>
    <cellStyle name="Normal 5 2 4 2 2 8" xfId="1455" xr:uid="{402B5EC3-AC6F-4826-B66D-0315D99DE262}"/>
    <cellStyle name="Normal 5 2 4 2 3" xfId="774" xr:uid="{CF9F22AA-B005-421E-8DAE-CE506921D893}"/>
    <cellStyle name="Normal 5 2 4 2 3 2" xfId="3324" xr:uid="{49F8990A-5DC6-4A1B-B98D-646DCC55F43B}"/>
    <cellStyle name="Normal 5 2 4 2 3 2 2" xfId="5220" xr:uid="{E2BC97A9-C4B0-49F5-88C2-E9B1BE98BC68}"/>
    <cellStyle name="Normal 5 2 4 2 3 2 2 2" xfId="10004" xr:uid="{0497BB52-F504-4C53-869A-0429D591FB8D}"/>
    <cellStyle name="Normal 5 2 4 2 3 2 3" xfId="8108" xr:uid="{268CF93C-8D91-4DED-9D57-693108F39F40}"/>
    <cellStyle name="Normal 5 2 4 2 3 3" xfId="2956" xr:uid="{D92621AB-C9A1-4787-9D33-2582D18586E2}"/>
    <cellStyle name="Normal 5 2 4 2 3 4" xfId="4079" xr:uid="{5E8C537B-C348-42C0-A871-16D6B8ACF415}"/>
    <cellStyle name="Normal 5 2 4 2 3 4 2" xfId="8863" xr:uid="{380F2EC0-EE51-4A13-9DA4-3B15760A60E4}"/>
    <cellStyle name="Normal 5 2 4 2 3 5" xfId="6967" xr:uid="{857BC895-C206-4A55-9A4E-C7EA261ED1E5}"/>
    <cellStyle name="Normal 5 2 4 2 3 6" xfId="1739" xr:uid="{F8CC0E39-1FAC-470B-A2CC-ABE3A3598224}"/>
    <cellStyle name="Normal 5 2 4 2 4" xfId="2208" xr:uid="{7E7BEBB2-47EB-4D2E-A16F-094B1C4AAC88}"/>
    <cellStyle name="Normal 5 2 4 2 4 2" xfId="4548" xr:uid="{2FF3CE65-C7B3-4353-927C-A5481BBDBD3F}"/>
    <cellStyle name="Normal 5 2 4 2 4 2 2" xfId="9332" xr:uid="{23D14C3A-5262-4869-81B6-C14D02FE2083}"/>
    <cellStyle name="Normal 5 2 4 2 4 3" xfId="7436" xr:uid="{0A906DD4-3DBD-47F8-AC71-0F858C30A5D2}"/>
    <cellStyle name="Normal 5 2 4 2 5" xfId="3606" xr:uid="{F8314234-5194-46A4-9BB3-EF63388E0917}"/>
    <cellStyle name="Normal 5 2 4 2 5 2" xfId="8390" xr:uid="{0FA20F2C-5C5D-4F44-AA2B-9E0B1AA38DF6}"/>
    <cellStyle name="Normal 5 2 4 2 6" xfId="5546" xr:uid="{5E8EB411-CC5D-4A2B-97A8-D38C15B66BE1}"/>
    <cellStyle name="Normal 5 2 4 2 6 2" xfId="10329" xr:uid="{04C6EF64-A6A4-41FF-B21B-89D67A12BFD9}"/>
    <cellStyle name="Normal 5 2 4 2 7" xfId="6065" xr:uid="{F10F10CA-53F9-4649-8369-673671C3B28E}"/>
    <cellStyle name="Normal 5 2 4 2 7 2" xfId="10844" xr:uid="{FB1C54F1-10F8-4628-8D2C-D93AC686FA82}"/>
    <cellStyle name="Normal 5 2 4 2 8" xfId="6494" xr:uid="{66BCBD76-B816-4EF2-922F-0ADD0CF29C4D}"/>
    <cellStyle name="Normal 5 2 4 2 9" xfId="1246" xr:uid="{FAC62344-0967-4E7B-9187-B0F5D718AA86}"/>
    <cellStyle name="Normal 5 2 4 3" xfId="235" xr:uid="{0C9E39CB-62D9-45F9-8A34-E335B0D87377}"/>
    <cellStyle name="Normal 5 2 4 3 2" xfId="481" xr:uid="{00E7B2A3-6F1A-4A78-B78B-18713382D145}"/>
    <cellStyle name="Normal 5 2 4 3 2 2" xfId="985" xr:uid="{7135CCD1-91E6-41EE-BF98-4B5B8C3DCED6}"/>
    <cellStyle name="Normal 5 2 4 3 2 2 2" xfId="4755" xr:uid="{5A4E172C-B5AB-4EB0-B901-CAFA0F54272B}"/>
    <cellStyle name="Normal 5 2 4 3 2 2 2 2" xfId="9539" xr:uid="{DAEA2555-0EA5-476F-AE82-4BCCA14505A6}"/>
    <cellStyle name="Normal 5 2 4 3 2 2 3" xfId="7643" xr:uid="{C4218E9A-7BA5-4BEA-8B77-768E3FABB25B}"/>
    <cellStyle name="Normal 5 2 4 3 2 2 4" xfId="2415" xr:uid="{C450CF71-1BD0-40CA-9CA4-E7CF72CCBBD9}"/>
    <cellStyle name="Normal 5 2 4 3 2 3" xfId="4285" xr:uid="{D3583B7F-2B24-4669-81DF-CA2F05362778}"/>
    <cellStyle name="Normal 5 2 4 3 2 3 2" xfId="9069" xr:uid="{4B3022F2-93EB-4A46-BEFD-384C0DB05D9D}"/>
    <cellStyle name="Normal 5 2 4 3 2 4" xfId="5765" xr:uid="{8A86BE1F-A2F7-4B36-A895-693CAA4208C3}"/>
    <cellStyle name="Normal 5 2 4 3 2 4 2" xfId="10544" xr:uid="{0F30251D-9C5A-4B2B-81B4-2F43985BBCA0}"/>
    <cellStyle name="Normal 5 2 4 3 2 5" xfId="6271" xr:uid="{FFE6A0A4-1D57-41B8-A8AC-BA37515199D8}"/>
    <cellStyle name="Normal 5 2 4 3 2 5 2" xfId="11050" xr:uid="{9726A76C-D1F3-4D30-8D25-9C15A1B699C4}"/>
    <cellStyle name="Normal 5 2 4 3 2 6" xfId="7173" xr:uid="{74BE8995-8DCD-42F6-BA55-458F7C9D5379}"/>
    <cellStyle name="Normal 5 2 4 3 2 7" xfId="1945" xr:uid="{EAA93B63-4DF9-40AB-B545-DC9B2C5C6420}"/>
    <cellStyle name="Normal 5 2 4 3 3" xfId="745" xr:uid="{52A97D10-A520-45E5-86AE-C98827B9CBE5}"/>
    <cellStyle name="Normal 5 2 4 3 3 2" xfId="2958" xr:uid="{8896F2B1-1A11-40C0-A797-5549CD43FA46}"/>
    <cellStyle name="Normal 5 2 4 3 3 3" xfId="4050" xr:uid="{1270789B-848B-4CE7-A14E-8747A491E827}"/>
    <cellStyle name="Normal 5 2 4 3 3 3 2" xfId="8834" xr:uid="{59EEB0EE-182D-4AF5-80E8-AAC67BE91C8F}"/>
    <cellStyle name="Normal 5 2 4 3 3 4" xfId="6938" xr:uid="{F2CFFB91-0611-4637-8DBF-46AF38DA65B0}"/>
    <cellStyle name="Normal 5 2 4 3 3 5" xfId="1710" xr:uid="{294937D6-E1FC-4423-AC07-A78099A5CE7F}"/>
    <cellStyle name="Normal 5 2 4 3 4" xfId="2179" xr:uid="{7204A1B5-1B1E-4144-8066-6066B52A0A19}"/>
    <cellStyle name="Normal 5 2 4 3 4 2" xfId="4519" xr:uid="{96A3532D-BC55-4C2E-952A-042EA33C708D}"/>
    <cellStyle name="Normal 5 2 4 3 4 2 2" xfId="9303" xr:uid="{03E51687-9BFA-4291-8524-82D5D5B1BC86}"/>
    <cellStyle name="Normal 5 2 4 3 4 3" xfId="7407" xr:uid="{9493E993-4F38-4B6C-8E7B-F19E631D0AF9}"/>
    <cellStyle name="Normal 5 2 4 3 5" xfId="3775" xr:uid="{C1E06210-775C-41C1-8BBA-5B55BF8664D6}"/>
    <cellStyle name="Normal 5 2 4 3 5 2" xfId="8559" xr:uid="{208A0EBE-08B2-4C52-BF6E-06DAB6F7705F}"/>
    <cellStyle name="Normal 5 2 4 3 6" xfId="5517" xr:uid="{A4CA5A7A-D5B3-4A98-81AB-2C8CD093F3CF}"/>
    <cellStyle name="Normal 5 2 4 3 6 2" xfId="10300" xr:uid="{1832E690-C2AE-42E6-A7FC-021FDD19CC07}"/>
    <cellStyle name="Normal 5 2 4 3 7" xfId="6036" xr:uid="{86A53F07-3AA6-40A7-8754-73B953FBA9B7}"/>
    <cellStyle name="Normal 5 2 4 3 7 2" xfId="10815" xr:uid="{DCA9C560-402F-460E-A8D9-6F99953EEADD}"/>
    <cellStyle name="Normal 5 2 4 3 8" xfId="6663" xr:uid="{B5701783-34AC-4E79-96A5-F7D3B6579209}"/>
    <cellStyle name="Normal 5 2 4 3 9" xfId="1426" xr:uid="{5C545611-E783-4DB4-9C05-851EB1157E4D}"/>
    <cellStyle name="Normal 5 2 4 4" xfId="143" xr:uid="{ACA4B575-84B9-4BC7-9C57-CECAB3AF6C3D}"/>
    <cellStyle name="Normal 5 2 4 4 2" xfId="412" xr:uid="{DB5478FB-7AA9-43DE-A1B6-CFA84F5F3DA0}"/>
    <cellStyle name="Normal 5 2 4 4 2 2" xfId="916" xr:uid="{01B28BAC-05AE-4505-9C58-490D60702C95}"/>
    <cellStyle name="Normal 5 2 4 4 2 2 2" xfId="4686" xr:uid="{FC1DD575-EEFD-4854-AFA4-4155A442D591}"/>
    <cellStyle name="Normal 5 2 4 4 2 2 2 2" xfId="9470" xr:uid="{D5542A29-B4F1-45CA-B164-80E0467D884D}"/>
    <cellStyle name="Normal 5 2 4 4 2 2 3" xfId="7574" xr:uid="{5E46A2A1-32B0-4169-96B4-69FA0859B32A}"/>
    <cellStyle name="Normal 5 2 4 4 2 2 4" xfId="2346" xr:uid="{3F737464-1E03-47BA-816D-DC6C2703F53F}"/>
    <cellStyle name="Normal 5 2 4 4 2 3" xfId="4216" xr:uid="{66F05936-6853-43CF-9789-5702E7A692AF}"/>
    <cellStyle name="Normal 5 2 4 4 2 3 2" xfId="9000" xr:uid="{E6C92316-08FD-43BB-AA32-100C6B4D6D31}"/>
    <cellStyle name="Normal 5 2 4 4 2 4" xfId="6202" xr:uid="{690855AA-899D-4D0C-9AB4-3CEA883D7976}"/>
    <cellStyle name="Normal 5 2 4 4 2 4 2" xfId="10981" xr:uid="{41D82597-D358-450F-AC1A-A5C963AE9BE3}"/>
    <cellStyle name="Normal 5 2 4 4 2 5" xfId="7104" xr:uid="{E230C8FB-CBF7-472C-BFB5-A70DC3504D26}"/>
    <cellStyle name="Normal 5 2 4 4 2 6" xfId="1876" xr:uid="{24D2375A-B8BC-4CEA-AECE-83FF3D5CFD3D}"/>
    <cellStyle name="Normal 5 2 4 4 3" xfId="676" xr:uid="{D5143D9E-C16A-4651-8F3B-95D92C6211CF}"/>
    <cellStyle name="Normal 5 2 4 4 3 2" xfId="2959" xr:uid="{BD555B45-90B0-45A8-830F-C474D2805EE5}"/>
    <cellStyle name="Normal 5 2 4 4 3 3" xfId="3981" xr:uid="{859A0F70-76D8-48CD-B9AD-F6DFF0260A69}"/>
    <cellStyle name="Normal 5 2 4 4 3 3 2" xfId="8765" xr:uid="{F2704A89-4F8A-4BAC-8694-BF5757FFEB24}"/>
    <cellStyle name="Normal 5 2 4 4 3 4" xfId="6869" xr:uid="{A51388FA-590D-44A7-BFD2-C6F1B861DBF1}"/>
    <cellStyle name="Normal 5 2 4 4 3 5" xfId="1641" xr:uid="{8DC74A51-3954-4299-8929-743D2B20B2A7}"/>
    <cellStyle name="Normal 5 2 4 4 4" xfId="2110" xr:uid="{FE94D878-25E5-4609-87E7-ACD042B55C31}"/>
    <cellStyle name="Normal 5 2 4 4 4 2" xfId="4450" xr:uid="{4B1FAB1F-CEE3-4610-9911-2892F94FB15F}"/>
    <cellStyle name="Normal 5 2 4 4 4 2 2" xfId="9234" xr:uid="{99A494F3-80A2-4305-B1E1-83ED7DD1A072}"/>
    <cellStyle name="Normal 5 2 4 4 4 3" xfId="7338" xr:uid="{DB2A4CD9-FD24-4628-A1BF-5890736D80BA}"/>
    <cellStyle name="Normal 5 2 4 4 5" xfId="3706" xr:uid="{B2EC0654-B6B0-4D72-A093-66AE0F6ABEB9}"/>
    <cellStyle name="Normal 5 2 4 4 5 2" xfId="8490" xr:uid="{507A1695-6607-4AEE-A4F6-D57461EB1091}"/>
    <cellStyle name="Normal 5 2 4 4 6" xfId="5449" xr:uid="{F0FBF083-0216-4A85-AE25-6E327B9F11DE}"/>
    <cellStyle name="Normal 5 2 4 4 6 2" xfId="10232" xr:uid="{63287904-8B84-4493-A1C2-161A5C9DD0FC}"/>
    <cellStyle name="Normal 5 2 4 4 7" xfId="5967" xr:uid="{93149A09-1F8A-495F-9A60-4CEB6F48C3E3}"/>
    <cellStyle name="Normal 5 2 4 4 7 2" xfId="10746" xr:uid="{D4305E4B-43F5-4CE7-9D56-08EBFBCFA319}"/>
    <cellStyle name="Normal 5 2 4 4 8" xfId="6594" xr:uid="{F10FF367-48A4-4533-BDAF-224F19CBBB99}"/>
    <cellStyle name="Normal 5 2 4 4 9" xfId="1357" xr:uid="{89C0D6CE-BD0F-4445-B404-7D9368331469}"/>
    <cellStyle name="Normal 5 2 4 5" xfId="351" xr:uid="{C93D6447-F718-42E8-87E8-54A6B7028699}"/>
    <cellStyle name="Normal 5 2 4 5 2" xfId="855" xr:uid="{C092381D-00D7-404A-BC35-680425AAD27D}"/>
    <cellStyle name="Normal 5 2 4 5 2 2" xfId="3385" xr:uid="{5AC45EE6-89D1-4C23-8A0D-16EDE1CC2434}"/>
    <cellStyle name="Normal 5 2 4 5 2 2 2" xfId="5281" xr:uid="{9B50C2CB-D16B-4C10-88E0-8ADFFE55EC51}"/>
    <cellStyle name="Normal 5 2 4 5 2 2 2 2" xfId="10065" xr:uid="{7C642A3B-AF88-48C5-BE00-3AAFC3D04334}"/>
    <cellStyle name="Normal 5 2 4 5 2 2 3" xfId="8169" xr:uid="{3C58551C-4BFE-4DE6-A3AC-F7C47CC7476B}"/>
    <cellStyle name="Normal 5 2 4 5 2 3" xfId="2960" xr:uid="{FDB38AFB-C449-4DF7-9421-2AF1A689B733}"/>
    <cellStyle name="Normal 5 2 4 5 2 4" xfId="4152" xr:uid="{0D80C15E-00A0-427C-BF7A-DA4FC107AA76}"/>
    <cellStyle name="Normal 5 2 4 5 2 4 2" xfId="8936" xr:uid="{88945C6B-0F4E-41F8-93EA-0268D95482EB}"/>
    <cellStyle name="Normal 5 2 4 5 2 5" xfId="7040" xr:uid="{CF77BD20-2CA4-4834-8848-6BC4FDA06BBE}"/>
    <cellStyle name="Normal 5 2 4 5 2 6" xfId="1812" xr:uid="{A9E432E5-2809-4FCC-9660-2B37010234A9}"/>
    <cellStyle name="Normal 5 2 4 5 3" xfId="2282" xr:uid="{707019B0-4909-41AB-BC3F-E3B2A24FC144}"/>
    <cellStyle name="Normal 5 2 4 5 3 2" xfId="4622" xr:uid="{11AB6A7C-D24C-439E-9150-83A2A703F81B}"/>
    <cellStyle name="Normal 5 2 4 5 3 2 2" xfId="9406" xr:uid="{09E4C9FA-17F4-4F02-917B-B3FD94CCA39E}"/>
    <cellStyle name="Normal 5 2 4 5 3 3" xfId="7510" xr:uid="{29E978B6-368E-4BBC-A97F-4F12025C00DB}"/>
    <cellStyle name="Normal 5 2 4 5 4" xfId="3642" xr:uid="{0AC1037A-ABF7-458E-BC53-7DBE7F445073}"/>
    <cellStyle name="Normal 5 2 4 5 4 2" xfId="8426" xr:uid="{1B865B2A-97FF-4298-8D99-B7B89AF53CED}"/>
    <cellStyle name="Normal 5 2 4 5 5" xfId="5696" xr:uid="{6C2C373E-D4F1-45A3-A68F-DCFB8F10FC3B}"/>
    <cellStyle name="Normal 5 2 4 5 5 2" xfId="10475" xr:uid="{682AFD52-AF71-47AC-87DF-010E5DA758E3}"/>
    <cellStyle name="Normal 5 2 4 5 6" xfId="6138" xr:uid="{7594645F-F25E-420D-8AA1-897C31E285F2}"/>
    <cellStyle name="Normal 5 2 4 5 6 2" xfId="10917" xr:uid="{1108CFA5-83B7-4FBE-A31D-D34CC2856732}"/>
    <cellStyle name="Normal 5 2 4 5 7" xfId="6530" xr:uid="{16927CE3-EDD0-480C-BA02-C4463679881B}"/>
    <cellStyle name="Normal 5 2 4 5 8" xfId="1292" xr:uid="{4243E588-9381-4D95-9A50-13707E264B1C}"/>
    <cellStyle name="Normal 5 2 4 6" xfId="612" xr:uid="{7269FD0D-76BC-4F98-A0AD-831A712F4AC2}"/>
    <cellStyle name="Normal 5 2 4 6 2" xfId="3275" xr:uid="{8A2ABC9B-75E2-4F47-8339-6E428853FF1D}"/>
    <cellStyle name="Normal 5 2 4 6 2 2" xfId="5171" xr:uid="{4EAD219E-8C6D-4C48-BB6B-8C3A6AC9B937}"/>
    <cellStyle name="Normal 5 2 4 6 2 2 2" xfId="9955" xr:uid="{A37B417A-C2C5-4F2B-9DD4-97C1058374AC}"/>
    <cellStyle name="Normal 5 2 4 6 2 3" xfId="8059" xr:uid="{61F411C3-0DF9-4C17-8F5E-D5E4506D89BC}"/>
    <cellStyle name="Normal 5 2 4 6 3" xfId="2955" xr:uid="{AC29ACAF-491F-467F-B44E-F528FE99D49C}"/>
    <cellStyle name="Normal 5 2 4 6 4" xfId="3917" xr:uid="{F65297B6-ADB3-4187-90AA-8DFA59D6AD3A}"/>
    <cellStyle name="Normal 5 2 4 6 4 2" xfId="8701" xr:uid="{875A03D0-B77C-4D33-8FAD-A48A7AB1EAE2}"/>
    <cellStyle name="Normal 5 2 4 6 5" xfId="6805" xr:uid="{65014EDD-FF3F-4F1E-92BC-53B46256B7A4}"/>
    <cellStyle name="Normal 5 2 4 6 6" xfId="1575" xr:uid="{44F1222E-7307-41EF-82CA-978C3FFC3B00}"/>
    <cellStyle name="Normal 5 2 4 7" xfId="2046" xr:uid="{CBA5F08A-4B70-4CA1-82FB-B7D61E56B631}"/>
    <cellStyle name="Normal 5 2 4 7 2" xfId="4386" xr:uid="{51C7D378-20FA-448A-9AD6-6E0D4E59B7DB}"/>
    <cellStyle name="Normal 5 2 4 7 2 2" xfId="9170" xr:uid="{0BDF078E-4729-4A35-8A23-AFA8641AFA55}"/>
    <cellStyle name="Normal 5 2 4 7 3" xfId="7274" xr:uid="{6F596CFA-3D72-4CAD-B8FF-AA87C2CF8D34}"/>
    <cellStyle name="Normal 5 2 4 8" xfId="3528" xr:uid="{AB9A173E-D5E5-41AA-8ACA-1221ACE36377}"/>
    <cellStyle name="Normal 5 2 4 8 2" xfId="8312" xr:uid="{ED76F6DB-27E2-4686-B73D-731EC39E688B}"/>
    <cellStyle name="Normal 5 2 4 9" xfId="5389" xr:uid="{C7EF2CE1-B794-45B9-8C33-7DF82A2AB38E}"/>
    <cellStyle name="Normal 5 2 4 9 2" xfId="10172" xr:uid="{6E510C0B-5661-4FAD-8C5F-94F9784E0C95}"/>
    <cellStyle name="Normal 5 2 5" xfId="102" xr:uid="{40210935-586F-47D6-8E18-34018AD07621}"/>
    <cellStyle name="Normal 5 2 5 10" xfId="1181" xr:uid="{F1679E42-1A44-45FC-B6BC-37E94D399362}"/>
    <cellStyle name="Normal 5 2 5 2" xfId="250" xr:uid="{8575A6C7-35A0-4C62-BAC2-38B0D739F16C}"/>
    <cellStyle name="Normal 5 2 5 2 2" xfId="496" xr:uid="{37B3F9A5-FCD3-476B-8C16-5CC3A8B10FF1}"/>
    <cellStyle name="Normal 5 2 5 2 2 2" xfId="1000" xr:uid="{07900653-425E-4FAD-BAAE-B206D7E6B288}"/>
    <cellStyle name="Normal 5 2 5 2 2 2 2" xfId="5298" xr:uid="{E08EA735-5D33-428D-957A-2C657134476E}"/>
    <cellStyle name="Normal 5 2 5 2 2 2 2 2" xfId="10082" xr:uid="{549C44FB-94E5-4274-B521-3A0C55862C6C}"/>
    <cellStyle name="Normal 5 2 5 2 2 2 3" xfId="8186" xr:uid="{ECEE212D-092B-4C30-AC4E-0EF5BA82807D}"/>
    <cellStyle name="Normal 5 2 5 2 2 2 4" xfId="3402" xr:uid="{D84F12CC-620B-4336-B00B-768B818BF2F2}"/>
    <cellStyle name="Normal 5 2 5 2 2 3" xfId="2962" xr:uid="{72E47ADA-3A3C-4852-A213-F84D0A3D3573}"/>
    <cellStyle name="Normal 5 2 5 2 2 4" xfId="2430" xr:uid="{EBA41723-8DE3-4759-B123-6319C017CCAB}"/>
    <cellStyle name="Normal 5 2 5 2 2 4 2" xfId="4770" xr:uid="{2752B987-841B-490B-BE93-F86646AB49DA}"/>
    <cellStyle name="Normal 5 2 5 2 2 4 2 2" xfId="9554" xr:uid="{4AF4A9DA-0714-443C-A788-A0782917F85F}"/>
    <cellStyle name="Normal 5 2 5 2 2 4 3" xfId="7658" xr:uid="{A388A750-6EE1-46D0-9F8F-7D8C7C6A82F8}"/>
    <cellStyle name="Normal 5 2 5 2 2 5" xfId="4300" xr:uid="{0BFBDA3C-89A3-4680-8C44-BA4702BD0475}"/>
    <cellStyle name="Normal 5 2 5 2 2 5 2" xfId="9084" xr:uid="{9F0F1B18-F190-4F67-AFB4-BCD5C9A8FD6C}"/>
    <cellStyle name="Normal 5 2 5 2 2 6" xfId="5780" xr:uid="{22C18BCD-DF9D-4926-ACE9-3629A71DB8E5}"/>
    <cellStyle name="Normal 5 2 5 2 2 6 2" xfId="10559" xr:uid="{CC0BD083-37C0-45D8-B3B2-4474E55D20F2}"/>
    <cellStyle name="Normal 5 2 5 2 2 7" xfId="6286" xr:uid="{E98B7887-B677-4042-A196-BC375259EAC9}"/>
    <cellStyle name="Normal 5 2 5 2 2 7 2" xfId="11065" xr:uid="{13D82001-F4F8-45DB-BC0D-BC8C8073BF07}"/>
    <cellStyle name="Normal 5 2 5 2 2 8" xfId="7188" xr:uid="{B71FD4C0-06AD-4DED-B197-B557DECBB2AB}"/>
    <cellStyle name="Normal 5 2 5 2 2 9" xfId="1960" xr:uid="{09C9CA28-3CD5-4448-8DBD-84CB95C7BCBD}"/>
    <cellStyle name="Normal 5 2 5 2 3" xfId="760" xr:uid="{FF843E24-F455-4BA6-B256-3FFEFC3D9354}"/>
    <cellStyle name="Normal 5 2 5 2 3 2" xfId="4065" xr:uid="{DBF3B64D-4F08-450D-B7A4-335BF1A19760}"/>
    <cellStyle name="Normal 5 2 5 2 3 2 2" xfId="8849" xr:uid="{FE9DC037-977D-4C7E-AD55-9A7D8F6F3B66}"/>
    <cellStyle name="Normal 5 2 5 2 3 3" xfId="6953" xr:uid="{E010DCC2-9E8D-42EC-A67B-4392C3BA9C62}"/>
    <cellStyle name="Normal 5 2 5 2 3 4" xfId="1725" xr:uid="{401B7756-546A-4D34-8392-520885A4DF0D}"/>
    <cellStyle name="Normal 5 2 5 2 4" xfId="2194" xr:uid="{25565B72-6B3A-4EB5-B5CB-162E21756724}"/>
    <cellStyle name="Normal 5 2 5 2 4 2" xfId="4534" xr:uid="{FEB4C47A-175B-4C8F-85C9-ED666F0ED66F}"/>
    <cellStyle name="Normal 5 2 5 2 4 2 2" xfId="9318" xr:uid="{87E8DA9E-ECD3-4663-B641-9104075297E3}"/>
    <cellStyle name="Normal 5 2 5 2 4 3" xfId="7422" xr:uid="{FAFBB79A-D01B-4D09-A803-BA65C634F0E1}"/>
    <cellStyle name="Normal 5 2 5 2 5" xfId="3790" xr:uid="{592D75AD-288E-45F3-B451-294A995CB9A7}"/>
    <cellStyle name="Normal 5 2 5 2 5 2" xfId="8574" xr:uid="{EEC42EFD-7D96-48F1-9C7C-2C194E05DA3F}"/>
    <cellStyle name="Normal 5 2 5 2 6" xfId="5532" xr:uid="{2A97E496-FDF4-4B46-A17C-728C97D9E613}"/>
    <cellStyle name="Normal 5 2 5 2 6 2" xfId="10315" xr:uid="{073E8766-9552-43A8-8A0B-95FA34348C16}"/>
    <cellStyle name="Normal 5 2 5 2 7" xfId="6051" xr:uid="{9597CC85-9BB7-44F9-B4A5-7E29099DF443}"/>
    <cellStyle name="Normal 5 2 5 2 7 2" xfId="10830" xr:uid="{03AE8B8F-F8F1-4D07-A542-C0DCFFF2CA44}"/>
    <cellStyle name="Normal 5 2 5 2 8" xfId="6678" xr:uid="{19A42A57-F0A6-4ED3-862D-EBCC861E09E5}"/>
    <cellStyle name="Normal 5 2 5 2 9" xfId="1441" xr:uid="{5FEF179A-08E3-42AF-956C-3BD283EE080C}"/>
    <cellStyle name="Normal 5 2 5 3" xfId="384" xr:uid="{E63ED3EF-BDE0-4036-AE57-1487FEABF740}"/>
    <cellStyle name="Normal 5 2 5 3 2" xfId="888" xr:uid="{BAA0EDFF-E320-456C-963E-4F73C0F333D8}"/>
    <cellStyle name="Normal 5 2 5 3 2 2" xfId="3285" xr:uid="{B6A3216D-E8F5-4A4B-A1E2-6B3CED8B8EF5}"/>
    <cellStyle name="Normal 5 2 5 3 2 2 2" xfId="5181" xr:uid="{7198A68C-2431-4837-BD0A-EC63D59202D1}"/>
    <cellStyle name="Normal 5 2 5 3 2 2 2 2" xfId="9965" xr:uid="{2C31BF31-6DCB-49CD-9514-43E9B4F93015}"/>
    <cellStyle name="Normal 5 2 5 3 2 2 3" xfId="8069" xr:uid="{0ACBC588-9C1B-437A-808B-FE65D23F4CB0}"/>
    <cellStyle name="Normal 5 2 5 3 2 3" xfId="4188" xr:uid="{D5444F6C-6166-4F02-BAFD-E8F51AE696E6}"/>
    <cellStyle name="Normal 5 2 5 3 2 3 2" xfId="8972" xr:uid="{A253FA10-2A1D-4BD2-A639-1EBB714A931F}"/>
    <cellStyle name="Normal 5 2 5 3 2 4" xfId="7076" xr:uid="{3D7CB9A9-0700-4648-AB00-819A064D2A92}"/>
    <cellStyle name="Normal 5 2 5 3 2 5" xfId="1848" xr:uid="{1BB62F37-0793-4F6A-914D-9F8D9529BE57}"/>
    <cellStyle name="Normal 5 2 5 3 3" xfId="2961" xr:uid="{ACA107E6-D2C0-454E-98BA-FAF3986664E3}"/>
    <cellStyle name="Normal 5 2 5 3 4" xfId="2318" xr:uid="{D8AA5F1B-DFBB-4C71-911F-6D6AE90C4677}"/>
    <cellStyle name="Normal 5 2 5 3 4 2" xfId="4658" xr:uid="{B382673F-F04A-4C4D-AF02-21B1D12DFA05}"/>
    <cellStyle name="Normal 5 2 5 3 4 2 2" xfId="9442" xr:uid="{C480342D-EB47-47B4-9489-C95E31CA1B1B}"/>
    <cellStyle name="Normal 5 2 5 3 4 3" xfId="7546" xr:uid="{E268F82E-A105-44BD-BB96-71BC0957852C}"/>
    <cellStyle name="Normal 5 2 5 3 5" xfId="3678" xr:uid="{9D8F515C-A5EB-44C0-989D-5786EB84C4DE}"/>
    <cellStyle name="Normal 5 2 5 3 5 2" xfId="8462" xr:uid="{776EE787-60E1-4D58-95E0-06643981C6DE}"/>
    <cellStyle name="Normal 5 2 5 3 6" xfId="5631" xr:uid="{55F7AABD-5A25-4CE0-8BA0-78E0C6C12BD8}"/>
    <cellStyle name="Normal 5 2 5 3 6 2" xfId="10410" xr:uid="{CB3D099F-5404-4EFC-A767-82E7DEC4513B}"/>
    <cellStyle name="Normal 5 2 5 3 7" xfId="6174" xr:uid="{32C8793A-350A-4B29-A4B3-4EA7D399463E}"/>
    <cellStyle name="Normal 5 2 5 3 7 2" xfId="10953" xr:uid="{F2E79FA9-9C68-4D1D-A74C-D71FD451204B}"/>
    <cellStyle name="Normal 5 2 5 3 8" xfId="6566" xr:uid="{ED7C6602-6395-4C27-878B-7FFB2E4E3240}"/>
    <cellStyle name="Normal 5 2 5 3 9" xfId="1329" xr:uid="{48D09B29-9999-4EB0-ABDE-AAADF6FCE4C7}"/>
    <cellStyle name="Normal 5 2 5 4" xfId="648" xr:uid="{7D167865-0633-4894-A09B-5270C68734D6}"/>
    <cellStyle name="Normal 5 2 5 4 2" xfId="3953" xr:uid="{7C7F9FEC-028E-411F-989A-450017BE6DCB}"/>
    <cellStyle name="Normal 5 2 5 4 2 2" xfId="8737" xr:uid="{27919BE6-F01A-42CE-BC8A-C0F0BD7DE926}"/>
    <cellStyle name="Normal 5 2 5 4 3" xfId="6841" xr:uid="{078C8655-AABB-44DC-8771-24DE9F441592}"/>
    <cellStyle name="Normal 5 2 5 4 4" xfId="1612" xr:uid="{BBA456F8-DD64-4C6D-AE28-D8FA6FECCBD7}"/>
    <cellStyle name="Normal 5 2 5 5" xfId="2082" xr:uid="{888EA122-81B5-4495-882D-61ED30C21258}"/>
    <cellStyle name="Normal 5 2 5 5 2" xfId="4422" xr:uid="{14572B22-9941-4165-8246-63576C2DEEC7}"/>
    <cellStyle name="Normal 5 2 5 5 2 2" xfId="9206" xr:uid="{18D515AA-861D-4AE8-B8C9-95656983F00A}"/>
    <cellStyle name="Normal 5 2 5 5 3" xfId="7310" xr:uid="{D79901E3-0684-40DD-9F91-85C725DE0E5C}"/>
    <cellStyle name="Normal 5 2 5 6" xfId="3541" xr:uid="{1F53BDF1-E1BE-48D9-A3CC-219A2700BB35}"/>
    <cellStyle name="Normal 5 2 5 6 2" xfId="8325" xr:uid="{CAB76B8E-3760-4603-9E04-B5DB1BA1CF22}"/>
    <cellStyle name="Normal 5 2 5 7" xfId="5421" xr:uid="{0A1C61DC-82B5-4B8C-B8E5-D01C48B09FAA}"/>
    <cellStyle name="Normal 5 2 5 7 2" xfId="10204" xr:uid="{D658ECA8-11EE-4F7C-8C0C-92E8D44018DD}"/>
    <cellStyle name="Normal 5 2 5 8" xfId="5939" xr:uid="{3723B000-0DE5-4043-B37F-D8049F9DE20F}"/>
    <cellStyle name="Normal 5 2 5 8 2" xfId="10718" xr:uid="{6BBA6C0F-0C8B-4FD4-BCC6-BB2DD9D3F87D}"/>
    <cellStyle name="Normal 5 2 5 9" xfId="6429" xr:uid="{228C3549-6B04-4201-8FCB-C4BBCB81C8DF}"/>
    <cellStyle name="Normal 5 2 6" xfId="172" xr:uid="{1D659935-E5D4-4EB5-BA7F-730BA5CBCCA9}"/>
    <cellStyle name="Normal 5 2 6 2" xfId="420" xr:uid="{BC1D475D-35F9-488F-AA76-81E32F80DD6F}"/>
    <cellStyle name="Normal 5 2 6 2 2" xfId="924" xr:uid="{2530BC75-AB21-4E61-B0DF-21A7917407AF}"/>
    <cellStyle name="Normal 5 2 6 2 2 2" xfId="4694" xr:uid="{14EA3478-E77D-4938-83F5-66F5FD7DEFB4}"/>
    <cellStyle name="Normal 5 2 6 2 2 2 2" xfId="9478" xr:uid="{58C97974-2765-42F9-99F5-E81E108FD773}"/>
    <cellStyle name="Normal 5 2 6 2 2 3" xfId="7582" xr:uid="{95A2FC38-BCA5-4943-9263-2DF52A048216}"/>
    <cellStyle name="Normal 5 2 6 2 2 4" xfId="2354" xr:uid="{C8594BA6-A24B-4FCC-BE1F-52778BD75C6C}"/>
    <cellStyle name="Normal 5 2 6 2 3" xfId="4224" xr:uid="{A4BEA254-AE74-4E34-95E7-B680F8CAF7C4}"/>
    <cellStyle name="Normal 5 2 6 2 3 2" xfId="9008" xr:uid="{9C2C06E7-E492-4973-93CD-CFBC006757F0}"/>
    <cellStyle name="Normal 5 2 6 2 4" xfId="5704" xr:uid="{1118206F-67BF-4CAF-ACBD-D0360AC5C219}"/>
    <cellStyle name="Normal 5 2 6 2 4 2" xfId="10483" xr:uid="{4AD55AA2-0128-4EE5-8614-7DD81ABDEA9F}"/>
    <cellStyle name="Normal 5 2 6 2 5" xfId="6210" xr:uid="{BCD2E57F-31F7-4D1A-99C4-E107C7C87350}"/>
    <cellStyle name="Normal 5 2 6 2 5 2" xfId="10989" xr:uid="{FFC7C029-BC9E-4A25-AD9E-0D99ECA1912F}"/>
    <cellStyle name="Normal 5 2 6 2 6" xfId="7112" xr:uid="{FC9040E0-8781-4014-9C58-354AD90BF735}"/>
    <cellStyle name="Normal 5 2 6 2 7" xfId="1884" xr:uid="{DAE94C08-413D-46FC-8160-1A74FF1F1D5C}"/>
    <cellStyle name="Normal 5 2 6 3" xfId="684" xr:uid="{74571887-BB2A-435E-AF84-9402D98B6EB8}"/>
    <cellStyle name="Normal 5 2 6 3 2" xfId="2963" xr:uid="{3D2896CA-05C9-4D57-A71E-4C2B6CE38E6D}"/>
    <cellStyle name="Normal 5 2 6 3 3" xfId="3989" xr:uid="{38696306-3955-4182-9CC4-32AAAFDE54FB}"/>
    <cellStyle name="Normal 5 2 6 3 3 2" xfId="8773" xr:uid="{5F7350C4-F7BD-46F4-8BE9-BA842BEB7F22}"/>
    <cellStyle name="Normal 5 2 6 3 4" xfId="6877" xr:uid="{7250C0C4-A0B3-4BBF-9752-FBA08B80DBBC}"/>
    <cellStyle name="Normal 5 2 6 3 5" xfId="1649" xr:uid="{296EA846-ECD9-48FE-81E4-E04AAD738B7F}"/>
    <cellStyle name="Normal 5 2 6 4" xfId="2118" xr:uid="{87658473-B719-49E6-8DAC-8666DB1B0CF4}"/>
    <cellStyle name="Normal 5 2 6 4 2" xfId="4458" xr:uid="{EC1B31CA-CCCB-410E-82E7-1D5F884A186B}"/>
    <cellStyle name="Normal 5 2 6 4 2 2" xfId="9242" xr:uid="{C8E39001-EF94-4BE3-AA7C-05CE884D66D4}"/>
    <cellStyle name="Normal 5 2 6 4 3" xfId="7346" xr:uid="{3CA227DD-581D-4FE9-B3B9-24BA7D3E235C}"/>
    <cellStyle name="Normal 5 2 6 5" xfId="3714" xr:uid="{C7EFF8DC-8F58-4DEB-9A29-F3D7F6F96A47}"/>
    <cellStyle name="Normal 5 2 6 5 2" xfId="8498" xr:uid="{2A386C80-ED55-48DD-B0F4-82EC951DBD01}"/>
    <cellStyle name="Normal 5 2 6 6" xfId="5457" xr:uid="{9C44B183-448A-43C3-AB7C-BA5336B5412E}"/>
    <cellStyle name="Normal 5 2 6 6 2" xfId="10240" xr:uid="{70AE8129-2D3F-4FDF-A68E-CDAF5F3738C0}"/>
    <cellStyle name="Normal 5 2 6 7" xfId="5975" xr:uid="{E5D42B9D-168D-4295-9BA7-0F77FCDE6A4D}"/>
    <cellStyle name="Normal 5 2 6 7 2" xfId="10754" xr:uid="{473D8B30-BA2F-460C-9674-6A5822223A00}"/>
    <cellStyle name="Normal 5 2 6 8" xfId="6602" xr:uid="{11BBDB04-9D38-428D-B549-82D04152EEED}"/>
    <cellStyle name="Normal 5 2 6 9" xfId="1365" xr:uid="{ED34F136-644C-40B1-B3D3-342FB7EEE66F}"/>
    <cellStyle name="Normal 5 2 7" xfId="188" xr:uid="{E86467DC-9955-4F24-9F49-2240140A5207}"/>
    <cellStyle name="Normal 5 2 7 2" xfId="436" xr:uid="{82222DA0-DFBF-4978-8D15-0D10F771F6CE}"/>
    <cellStyle name="Normal 5 2 7 2 2" xfId="940" xr:uid="{07847C18-7CF7-4575-B169-1070C49D234E}"/>
    <cellStyle name="Normal 5 2 7 2 2 2" xfId="4710" xr:uid="{A77F363D-2142-4515-A194-41E84A33B84A}"/>
    <cellStyle name="Normal 5 2 7 2 2 2 2" xfId="9494" xr:uid="{3843A1C3-B254-4F82-9996-17911DF0838A}"/>
    <cellStyle name="Normal 5 2 7 2 2 3" xfId="7598" xr:uid="{F2C3AFE1-62DE-4275-A55C-37B4076186EA}"/>
    <cellStyle name="Normal 5 2 7 2 2 4" xfId="2370" xr:uid="{45C7AAF1-5A48-461B-9EF9-BEB0C45270CC}"/>
    <cellStyle name="Normal 5 2 7 2 3" xfId="4240" xr:uid="{95791A62-14F8-43FA-B9E6-0F211340C06C}"/>
    <cellStyle name="Normal 5 2 7 2 3 2" xfId="9024" xr:uid="{01FB7CC7-B3C1-4E26-8581-AC5F2677BC39}"/>
    <cellStyle name="Normal 5 2 7 2 4" xfId="5720" xr:uid="{CB50FDF2-87D4-4E8B-8266-77D3CB4C7C5C}"/>
    <cellStyle name="Normal 5 2 7 2 4 2" xfId="10499" xr:uid="{4EE97616-A267-499F-95AE-AFE1B8E7BFBA}"/>
    <cellStyle name="Normal 5 2 7 2 5" xfId="6226" xr:uid="{41CBC600-64A0-4C3B-84C6-9204D3D2C6BF}"/>
    <cellStyle name="Normal 5 2 7 2 5 2" xfId="11005" xr:uid="{948C959A-FC0C-47A8-8EEC-6CBB40DECF6B}"/>
    <cellStyle name="Normal 5 2 7 2 6" xfId="7128" xr:uid="{CF057BF1-E808-4044-81AB-92AD956DE580}"/>
    <cellStyle name="Normal 5 2 7 2 7" xfId="1900" xr:uid="{AB605EB1-425F-4705-9547-93DCE3049927}"/>
    <cellStyle name="Normal 5 2 7 3" xfId="700" xr:uid="{FEC5C190-25CE-4220-A93F-3B6D389EB3C9}"/>
    <cellStyle name="Normal 5 2 7 3 2" xfId="2964" xr:uid="{A82A9B25-1576-418D-A39D-31205706BEE8}"/>
    <cellStyle name="Normal 5 2 7 3 3" xfId="4005" xr:uid="{956CBB60-4857-48D2-96EC-D817644657C6}"/>
    <cellStyle name="Normal 5 2 7 3 3 2" xfId="8789" xr:uid="{7318066C-7DFB-4A5C-BDBD-4CC81AAD9624}"/>
    <cellStyle name="Normal 5 2 7 3 4" xfId="6893" xr:uid="{FD5A095B-A4B0-42B9-BDE8-5E9ED75F057D}"/>
    <cellStyle name="Normal 5 2 7 3 5" xfId="1665" xr:uid="{B0A65CC2-E969-4042-8A78-6B08BB8C7350}"/>
    <cellStyle name="Normal 5 2 7 4" xfId="2134" xr:uid="{811A1504-9E6F-48B1-BE13-D167881D4A16}"/>
    <cellStyle name="Normal 5 2 7 4 2" xfId="4474" xr:uid="{24001ADC-8FEB-4188-A56D-AEB3B3E1ADD9}"/>
    <cellStyle name="Normal 5 2 7 4 2 2" xfId="9258" xr:uid="{D3FBC330-8350-41C3-B03E-354372918433}"/>
    <cellStyle name="Normal 5 2 7 4 3" xfId="7362" xr:uid="{9FCB6511-4E37-4F3A-B104-23004E4E8909}"/>
    <cellStyle name="Normal 5 2 7 5" xfId="3730" xr:uid="{A46D9732-610F-4E52-9893-3780335A2D73}"/>
    <cellStyle name="Normal 5 2 7 5 2" xfId="8514" xr:uid="{C0FA159E-3791-4387-AE5E-C815662A45F6}"/>
    <cellStyle name="Normal 5 2 7 6" xfId="5472" xr:uid="{0C83FFBE-74D9-464C-AD51-E9C02C2BD8D6}"/>
    <cellStyle name="Normal 5 2 7 6 2" xfId="10255" xr:uid="{5648E643-B09C-4965-AE44-6A57EBA02155}"/>
    <cellStyle name="Normal 5 2 7 7" xfId="5991" xr:uid="{2EB31CAE-B75B-49B4-BF02-3E70004D2A56}"/>
    <cellStyle name="Normal 5 2 7 7 2" xfId="10770" xr:uid="{B745F046-B078-466B-8BC8-DA3F310B4F02}"/>
    <cellStyle name="Normal 5 2 7 8" xfId="6618" xr:uid="{BBC54645-BF16-4F15-BD6A-B907063BC95F}"/>
    <cellStyle name="Normal 5 2 7 9" xfId="1381" xr:uid="{41B9F5B0-2FCC-4091-BE88-F8FB6E3E43E7}"/>
    <cellStyle name="Normal 5 2 8" xfId="205" xr:uid="{706E1092-CDB6-4223-B613-3318C6B9036B}"/>
    <cellStyle name="Normal 5 2 8 2" xfId="451" xr:uid="{E09F595D-3BC9-46E9-B07F-FE8EA69D82D3}"/>
    <cellStyle name="Normal 5 2 8 2 2" xfId="955" xr:uid="{FD60CA22-0F5F-4F2A-83A3-B24AAAA30049}"/>
    <cellStyle name="Normal 5 2 8 2 2 2" xfId="5235" xr:uid="{432F46A4-563A-4ED4-BEE6-3A375459610F}"/>
    <cellStyle name="Normal 5 2 8 2 2 2 2" xfId="10019" xr:uid="{519296F2-44B8-47AB-9B71-F76BA21C48D1}"/>
    <cellStyle name="Normal 5 2 8 2 2 3" xfId="8123" xr:uid="{3F85CBE9-3E32-4A48-8B30-E017F9510D12}"/>
    <cellStyle name="Normal 5 2 8 2 2 4" xfId="3339" xr:uid="{88970902-89B5-4E4E-A34B-5B469EDDEE5A}"/>
    <cellStyle name="Normal 5 2 8 2 3" xfId="2965" xr:uid="{02077C3D-E066-4E14-A631-55D08E4D24B1}"/>
    <cellStyle name="Normal 5 2 8 2 4" xfId="2385" xr:uid="{B4F83290-906E-4A6B-94E8-8758B4B958AA}"/>
    <cellStyle name="Normal 5 2 8 2 4 2" xfId="4725" xr:uid="{AA87E6E8-F7EC-4843-AD23-224477B4FC71}"/>
    <cellStyle name="Normal 5 2 8 2 4 2 2" xfId="9509" xr:uid="{2EB324B4-4B9C-44CE-96E7-144630373CDF}"/>
    <cellStyle name="Normal 5 2 8 2 4 3" xfId="7613" xr:uid="{E76A9C46-EE03-464A-86C2-7B6E8AD9FFDE}"/>
    <cellStyle name="Normal 5 2 8 2 5" xfId="4255" xr:uid="{4EE2BC98-BC96-4209-8A06-B4EFEADE6B1B}"/>
    <cellStyle name="Normal 5 2 8 2 5 2" xfId="9039" xr:uid="{43F46F23-79FB-4DA5-BA48-14D8FA55AD90}"/>
    <cellStyle name="Normal 5 2 8 2 6" xfId="5735" xr:uid="{ED9E3D0A-D7E2-45BA-99B9-7FCCE02CBDD3}"/>
    <cellStyle name="Normal 5 2 8 2 6 2" xfId="10514" xr:uid="{E546C87F-ABBB-4CB5-8F9E-A95A0203B259}"/>
    <cellStyle name="Normal 5 2 8 2 7" xfId="6241" xr:uid="{200C95A7-BCE1-4261-91D4-4C237166EED0}"/>
    <cellStyle name="Normal 5 2 8 2 7 2" xfId="11020" xr:uid="{771C2354-E794-4F6F-ABC7-A326A6233B1C}"/>
    <cellStyle name="Normal 5 2 8 2 8" xfId="7143" xr:uid="{62D0774F-977A-499A-BA8C-416EA892450C}"/>
    <cellStyle name="Normal 5 2 8 2 9" xfId="1915" xr:uid="{BAAD210F-6D28-4796-A957-6E44389ABF4F}"/>
    <cellStyle name="Normal 5 2 8 3" xfId="715" xr:uid="{C0A8F619-F30C-41B3-BFAF-7B2E530862D8}"/>
    <cellStyle name="Normal 5 2 8 3 2" xfId="4020" xr:uid="{06688F52-AAE0-4A16-B587-5EE2749AF631}"/>
    <cellStyle name="Normal 5 2 8 3 2 2" xfId="8804" xr:uid="{1E86859C-1543-4584-BFC2-00DF88076503}"/>
    <cellStyle name="Normal 5 2 8 3 3" xfId="6908" xr:uid="{BAB25299-6379-4E6B-9A90-B5A4CE14F0CD}"/>
    <cellStyle name="Normal 5 2 8 3 4" xfId="1680" xr:uid="{B1238759-8E73-436D-9CF8-6E7E597AA38E}"/>
    <cellStyle name="Normal 5 2 8 4" xfId="2149" xr:uid="{0F35A4F7-47B3-4FF7-A718-E0D5C37CD176}"/>
    <cellStyle name="Normal 5 2 8 4 2" xfId="4489" xr:uid="{B3669B66-0C90-4A1E-9BD2-3988D7CD86A5}"/>
    <cellStyle name="Normal 5 2 8 4 2 2" xfId="9273" xr:uid="{9437B16B-65EC-46C2-9C57-910329A7E1E6}"/>
    <cellStyle name="Normal 5 2 8 4 3" xfId="7377" xr:uid="{3AF9A2E8-B33A-42CE-BF59-B0AB3B00A32D}"/>
    <cellStyle name="Normal 5 2 8 5" xfId="3745" xr:uid="{AD7C4115-397E-411D-83D5-A12F86A420AC}"/>
    <cellStyle name="Normal 5 2 8 5 2" xfId="8529" xr:uid="{63CA1003-0BAC-4FF9-95D3-4C09BA9B38CE}"/>
    <cellStyle name="Normal 5 2 8 6" xfId="5487" xr:uid="{E7585617-80AA-47B6-AAC0-A8A704385708}"/>
    <cellStyle name="Normal 5 2 8 6 2" xfId="10270" xr:uid="{0EA64D42-866F-480C-9EC7-975EEEEB22E0}"/>
    <cellStyle name="Normal 5 2 8 7" xfId="6006" xr:uid="{7DBF1DCE-4344-4777-8B7D-72A3A4FDFFF7}"/>
    <cellStyle name="Normal 5 2 8 7 2" xfId="10785" xr:uid="{CA58B897-D61C-4782-B0BC-7228F301E102}"/>
    <cellStyle name="Normal 5 2 8 8" xfId="6633" xr:uid="{446286C5-513D-4F17-98A4-C9F9537148B4}"/>
    <cellStyle name="Normal 5 2 8 9" xfId="1396" xr:uid="{6FB13F60-0A76-4C49-B59D-F0EE9769DB01}"/>
    <cellStyle name="Normal 5 2 9" xfId="220" xr:uid="{986509B3-3AB0-466D-9B55-2575BA7846DD}"/>
    <cellStyle name="Normal 5 2 9 2" xfId="466" xr:uid="{E53A9911-5F7C-4963-B0C7-E0D539F98B12}"/>
    <cellStyle name="Normal 5 2 9 2 2" xfId="970" xr:uid="{F1FC887C-FB44-46FB-9856-CA589E3AA3C8}"/>
    <cellStyle name="Normal 5 2 9 2 2 2" xfId="4740" xr:uid="{D28D880D-E9EC-403B-ABF7-5FE026AC1639}"/>
    <cellStyle name="Normal 5 2 9 2 2 2 2" xfId="9524" xr:uid="{5C511888-F136-412F-B70C-5F5309BC8F4A}"/>
    <cellStyle name="Normal 5 2 9 2 2 3" xfId="7628" xr:uid="{36017D8D-5938-4348-90F2-1BC2A3F00752}"/>
    <cellStyle name="Normal 5 2 9 2 2 4" xfId="2400" xr:uid="{14A252B5-E917-4215-B338-947001FEA2E3}"/>
    <cellStyle name="Normal 5 2 9 2 3" xfId="4270" xr:uid="{0084E765-0606-42E6-B5C9-A10F23A5EDA0}"/>
    <cellStyle name="Normal 5 2 9 2 3 2" xfId="9054" xr:uid="{F8D27550-2A87-4398-9ACB-D999663C9AB5}"/>
    <cellStyle name="Normal 5 2 9 2 4" xfId="5750" xr:uid="{ACF68F90-3A27-4697-A2B7-D3413D3EBD83}"/>
    <cellStyle name="Normal 5 2 9 2 4 2" xfId="10529" xr:uid="{53B7693C-2AD9-4F42-BDEA-342A2C9C1DCD}"/>
    <cellStyle name="Normal 5 2 9 2 5" xfId="6256" xr:uid="{D5217D30-1147-4D1A-ACBE-194954825BF3}"/>
    <cellStyle name="Normal 5 2 9 2 5 2" xfId="11035" xr:uid="{1A95D2C6-078D-47C7-BBDE-63E52BFB6041}"/>
    <cellStyle name="Normal 5 2 9 2 6" xfId="7158" xr:uid="{BCBFF4DC-C8DA-4BE0-B502-74614EAE50E3}"/>
    <cellStyle name="Normal 5 2 9 2 7" xfId="1930" xr:uid="{CDE41BD8-A6F2-43CC-B8DB-9F4ADEA8F4B1}"/>
    <cellStyle name="Normal 5 2 9 3" xfId="730" xr:uid="{553D284A-239A-4045-B987-D4CC490D26D8}"/>
    <cellStyle name="Normal 5 2 9 3 2" xfId="2942" xr:uid="{64F38DCC-9C14-494D-9445-866092289B9E}"/>
    <cellStyle name="Normal 5 2 9 3 3" xfId="4035" xr:uid="{32B92305-0E1D-4D9D-9A7A-E9EAD8FBD7EB}"/>
    <cellStyle name="Normal 5 2 9 3 3 2" xfId="8819" xr:uid="{A39E37ED-18F9-4B74-9C0D-3CCBD18B31DA}"/>
    <cellStyle name="Normal 5 2 9 3 4" xfId="6923" xr:uid="{F0633CEA-F6F8-41AD-97F8-B86C7E029D68}"/>
    <cellStyle name="Normal 5 2 9 3 5" xfId="1695" xr:uid="{8A18844D-E8B3-45AB-8E8A-82FB551ACDD0}"/>
    <cellStyle name="Normal 5 2 9 4" xfId="2164" xr:uid="{CB9271C2-4D7F-4D4D-8DE8-08C4CE5F0CC3}"/>
    <cellStyle name="Normal 5 2 9 4 2" xfId="4504" xr:uid="{DA44F131-63A6-4D29-9432-78F359626CB9}"/>
    <cellStyle name="Normal 5 2 9 4 2 2" xfId="9288" xr:uid="{B26A1880-FC11-41CD-A1DF-10246CCFE945}"/>
    <cellStyle name="Normal 5 2 9 4 3" xfId="7392" xr:uid="{C3FA748E-82AD-4A52-AE9B-0AECE559DDD2}"/>
    <cellStyle name="Normal 5 2 9 5" xfId="3760" xr:uid="{EDA1AD7A-EE8E-4DFF-A0B1-344B05EC48D2}"/>
    <cellStyle name="Normal 5 2 9 5 2" xfId="8544" xr:uid="{62C8072C-267B-4702-A129-AFBA7FCF5D8E}"/>
    <cellStyle name="Normal 5 2 9 6" xfId="5502" xr:uid="{680B01B6-FFB6-4C9A-A67E-785F1F8DE47C}"/>
    <cellStyle name="Normal 5 2 9 6 2" xfId="10285" xr:uid="{EF0FF73D-797D-4033-8847-27F5A842D8DA}"/>
    <cellStyle name="Normal 5 2 9 7" xfId="6021" xr:uid="{E811BBAD-13B1-4CDD-968F-AE8A1C27F6E1}"/>
    <cellStyle name="Normal 5 2 9 7 2" xfId="10800" xr:uid="{2221DC1B-96FC-4A15-AE9D-27AC1CE5F7AA}"/>
    <cellStyle name="Normal 5 2 9 8" xfId="6648" xr:uid="{7BCAE170-58C9-4537-8194-AEE0D2483D04}"/>
    <cellStyle name="Normal 5 2 9 9" xfId="1411" xr:uid="{1251E4E5-FDB7-40EC-911B-C0D4A0F7EA32}"/>
    <cellStyle name="Normal 5 20" xfId="5354" xr:uid="{BB2C196C-48D2-4F9B-874C-7B41C44A2236}"/>
    <cellStyle name="Normal 5 20 2" xfId="10138" xr:uid="{DC2BCA8A-241D-4532-887F-700BDBBE4ACF}"/>
    <cellStyle name="Normal 5 21" xfId="5837" xr:uid="{D70FAF1A-732D-495E-8316-38C9AA88CF45}"/>
    <cellStyle name="Normal 5 21 2" xfId="10616" xr:uid="{61F11A5B-429A-45B4-B9B5-C707C77187FD}"/>
    <cellStyle name="Normal 5 22" xfId="6344" xr:uid="{90764048-69FE-469C-8839-72AB8BC0D83E}"/>
    <cellStyle name="Normal 5 23" xfId="1089" xr:uid="{52161D7D-089C-4111-84B5-529C402E38E3}"/>
    <cellStyle name="Normal 5 3" xfId="26" xr:uid="{1150F088-19FE-48C5-89FD-6063C3C4CC18}"/>
    <cellStyle name="Normal 5 3 10" xfId="283" xr:uid="{AF3AA679-86CA-4038-93C7-FA3BA6EBADE8}"/>
    <cellStyle name="Normal 5 3 10 2" xfId="529" xr:uid="{81D84401-B2B5-4A77-8F68-44AFE53954BB}"/>
    <cellStyle name="Normal 5 3 10 2 2" xfId="1033" xr:uid="{BE8C1DB6-B45C-4D35-B7EA-AD4E42B7299B}"/>
    <cellStyle name="Normal 5 3 10 2 2 2" xfId="4803" xr:uid="{DD7787B7-BAC4-451D-9DFF-C523868B0D18}"/>
    <cellStyle name="Normal 5 3 10 2 2 2 2" xfId="9587" xr:uid="{A88F95AF-A97F-4649-98BC-41A8F2D87794}"/>
    <cellStyle name="Normal 5 3 10 2 2 3" xfId="7691" xr:uid="{FD401CDE-024F-40E8-88F3-158E4704858B}"/>
    <cellStyle name="Normal 5 3 10 2 2 4" xfId="2463" xr:uid="{49FDED48-7BB1-44EA-9261-E07FC43AC142}"/>
    <cellStyle name="Normal 5 3 10 2 3" xfId="4333" xr:uid="{874924D3-E348-4CD4-ADBE-5E1C1463C8F2}"/>
    <cellStyle name="Normal 5 3 10 2 3 2" xfId="9117" xr:uid="{A63BDD98-03AE-474A-8DB4-1262CB409672}"/>
    <cellStyle name="Normal 5 3 10 2 4" xfId="5814" xr:uid="{E8D9564F-F88F-43A3-A961-06E0DD432B26}"/>
    <cellStyle name="Normal 5 3 10 2 4 2" xfId="10593" xr:uid="{31DE78A7-BC4A-4E82-974A-E383A4B7D686}"/>
    <cellStyle name="Normal 5 3 10 2 5" xfId="6319" xr:uid="{06DDAF62-DE14-406C-B7FD-8AFD0D05C619}"/>
    <cellStyle name="Normal 5 3 10 2 5 2" xfId="11098" xr:uid="{68E2BC7C-122B-471D-814B-82943CEA8294}"/>
    <cellStyle name="Normal 5 3 10 2 6" xfId="7221" xr:uid="{44AC395E-034A-48FA-96F2-C096C5CC8E7E}"/>
    <cellStyle name="Normal 5 3 10 2 7" xfId="1993" xr:uid="{B7A35B43-9062-4628-AFA4-8B50E0B1D510}"/>
    <cellStyle name="Normal 5 3 10 3" xfId="793" xr:uid="{8459807F-DBB3-40C5-9DF2-1376EC1B8191}"/>
    <cellStyle name="Normal 5 3 10 3 2" xfId="4098" xr:uid="{B49B50A9-BE7C-411D-9439-446EF76CFA90}"/>
    <cellStyle name="Normal 5 3 10 3 2 2" xfId="8882" xr:uid="{E947ED26-F877-49FF-ABD5-6B46FB7EC14C}"/>
    <cellStyle name="Normal 5 3 10 3 3" xfId="6986" xr:uid="{CDEB31D2-EAF0-4884-A355-C9BB375F4679}"/>
    <cellStyle name="Normal 5 3 10 3 4" xfId="1758" xr:uid="{8126266A-4A0B-45EB-848A-E8880C46D97D}"/>
    <cellStyle name="Normal 5 3 10 4" xfId="2227" xr:uid="{2BD4C4F3-967A-408A-B136-1EA67A97E2C6}"/>
    <cellStyle name="Normal 5 3 10 4 2" xfId="4567" xr:uid="{077E999C-2AE9-4BAB-8C1D-B647ABC15924}"/>
    <cellStyle name="Normal 5 3 10 4 2 2" xfId="9351" xr:uid="{795CE957-E55B-4863-98F5-2844FCC04E71}"/>
    <cellStyle name="Normal 5 3 10 4 3" xfId="7455" xr:uid="{FBDFB786-8A4F-458D-93C8-72FA04977C2E}"/>
    <cellStyle name="Normal 5 3 10 5" xfId="3823" xr:uid="{2D9C34CD-B9FA-4E0C-BB95-04B942DA8112}"/>
    <cellStyle name="Normal 5 3 10 5 2" xfId="8607" xr:uid="{F31583D8-018C-4B93-AF34-F9D929C2FC13}"/>
    <cellStyle name="Normal 5 3 10 6" xfId="5564" xr:uid="{F36C544D-5690-444A-AB2B-4D7BFEE76BC5}"/>
    <cellStyle name="Normal 5 3 10 6 2" xfId="10347" xr:uid="{FDE106CA-EA8C-4014-BFCF-4FA89182607B}"/>
    <cellStyle name="Normal 5 3 10 7" xfId="6084" xr:uid="{BAEA3FC8-8F72-4240-B863-C5618A2BBCF8}"/>
    <cellStyle name="Normal 5 3 10 7 2" xfId="10863" xr:uid="{05EF9A3E-8CEF-429B-BEF2-172AD14F6ECF}"/>
    <cellStyle name="Normal 5 3 10 8" xfId="6711" xr:uid="{3928BEBF-57C0-458E-A9A0-79EB15F4020B}"/>
    <cellStyle name="Normal 5 3 10 9" xfId="1474" xr:uid="{891CB833-D36B-4443-88C8-F5CC9A81BF7B}"/>
    <cellStyle name="Normal 5 3 11" xfId="298" xr:uid="{E797E388-0A37-4D20-A388-FB7C5C8898F2}"/>
    <cellStyle name="Normal 5 3 11 2" xfId="544" xr:uid="{2A7AA926-81BE-4131-9857-D1C3D01A6D2C}"/>
    <cellStyle name="Normal 5 3 11 2 2" xfId="1048" xr:uid="{CE130B65-2577-4203-A2D5-F48AEB457C74}"/>
    <cellStyle name="Normal 5 3 11 2 2 2" xfId="4818" xr:uid="{B0D5E352-1290-438A-BF3E-5AB93BA72CF5}"/>
    <cellStyle name="Normal 5 3 11 2 2 2 2" xfId="9602" xr:uid="{235BA28C-1DA5-4B1E-BD81-09B2E6F48C82}"/>
    <cellStyle name="Normal 5 3 11 2 2 3" xfId="7706" xr:uid="{49F6EC39-A626-4BB6-9C9B-831AB6C46AE0}"/>
    <cellStyle name="Normal 5 3 11 2 2 4" xfId="2478" xr:uid="{B42EDB2A-47AC-4458-9EC0-11FEEFFD6E9C}"/>
    <cellStyle name="Normal 5 3 11 2 3" xfId="4348" xr:uid="{471BFEE8-509C-486B-9245-5D9BE9FA90FD}"/>
    <cellStyle name="Normal 5 3 11 2 3 2" xfId="9132" xr:uid="{C06E1951-F838-4326-8205-AFA410803E4B}"/>
    <cellStyle name="Normal 5 3 11 2 4" xfId="5829" xr:uid="{5F748E85-C527-4181-8459-38BB365341A7}"/>
    <cellStyle name="Normal 5 3 11 2 4 2" xfId="10608" xr:uid="{D05B8A97-5F12-493A-A937-F451ADE1A168}"/>
    <cellStyle name="Normal 5 3 11 2 5" xfId="6334" xr:uid="{E784965E-AEA0-4031-831E-DB6372F98DF0}"/>
    <cellStyle name="Normal 5 3 11 2 5 2" xfId="11113" xr:uid="{2040A8FA-37F2-4876-9CB7-3D10093FF861}"/>
    <cellStyle name="Normal 5 3 11 2 6" xfId="7236" xr:uid="{AFE67927-89C1-47FC-A6EC-81BBE8AF5605}"/>
    <cellStyle name="Normal 5 3 11 2 7" xfId="2008" xr:uid="{B4B05936-B6DD-499A-A133-8E4AE11B78D7}"/>
    <cellStyle name="Normal 5 3 11 3" xfId="808" xr:uid="{09E1062A-427C-4E5C-84AF-FAD617A62414}"/>
    <cellStyle name="Normal 5 3 11 3 2" xfId="4113" xr:uid="{37883ABF-3734-4FDF-A70E-12E929759A86}"/>
    <cellStyle name="Normal 5 3 11 3 2 2" xfId="8897" xr:uid="{DF9D0226-091F-4EE4-92FD-144AB8E41AF5}"/>
    <cellStyle name="Normal 5 3 11 3 3" xfId="7001" xr:uid="{4DA2C7ED-CDA5-43F3-AC67-827B9511F1B0}"/>
    <cellStyle name="Normal 5 3 11 3 4" xfId="1773" xr:uid="{70A6A03F-E909-4861-99BC-D2C18D73D5DE}"/>
    <cellStyle name="Normal 5 3 11 4" xfId="2242" xr:uid="{53C0F817-98CD-4BD7-88F5-87A6732F2CB0}"/>
    <cellStyle name="Normal 5 3 11 4 2" xfId="4582" xr:uid="{2FD8FEE0-88B4-471B-9C7C-EF000CF6D513}"/>
    <cellStyle name="Normal 5 3 11 4 2 2" xfId="9366" xr:uid="{FF7CE8E6-7690-406B-8AB3-C2F397DCBFBA}"/>
    <cellStyle name="Normal 5 3 11 4 3" xfId="7470" xr:uid="{E8F2D230-E81A-476D-9847-03BC9D85BFBA}"/>
    <cellStyle name="Normal 5 3 11 5" xfId="3838" xr:uid="{2CB843BE-4E32-4FEB-A0D5-D7E8D0BCEEE1}"/>
    <cellStyle name="Normal 5 3 11 5 2" xfId="8622" xr:uid="{3DC04C2D-8081-4F18-B653-BA15875D186C}"/>
    <cellStyle name="Normal 5 3 11 6" xfId="5579" xr:uid="{D05935E5-E5F2-40C8-9438-34E2948E9FB7}"/>
    <cellStyle name="Normal 5 3 11 6 2" xfId="10362" xr:uid="{AB0F8103-D732-4DC0-801D-E67B09F0DAD5}"/>
    <cellStyle name="Normal 5 3 11 7" xfId="6099" xr:uid="{F1669AE7-CFE7-4091-9A81-B704823961D0}"/>
    <cellStyle name="Normal 5 3 11 7 2" xfId="10878" xr:uid="{72F91118-0F90-4BEC-87CD-D99B9C14CCEC}"/>
    <cellStyle name="Normal 5 3 11 8" xfId="6726" xr:uid="{2A7E7BC7-94FE-45BB-B5C2-9C096B9B7A7E}"/>
    <cellStyle name="Normal 5 3 11 9" xfId="1489" xr:uid="{64B440CD-78FE-4A4E-B065-CD72321C1DA1}"/>
    <cellStyle name="Normal 5 3 12" xfId="326" xr:uid="{458B4BA3-C561-44A2-B325-57790680AD9A}"/>
    <cellStyle name="Normal 5 3 12 2" xfId="830" xr:uid="{B615D376-34B8-45D8-8F41-46D4C62B39B5}"/>
    <cellStyle name="Normal 5 3 12 2 2" xfId="4133" xr:uid="{94C021FC-0B94-404B-A5EF-494A7AA1E946}"/>
    <cellStyle name="Normal 5 3 12 2 2 2" xfId="8917" xr:uid="{93D81FA2-7B02-4826-AE70-9364A2C8B9FB}"/>
    <cellStyle name="Normal 5 3 12 2 3" xfId="7021" xr:uid="{51AEA656-61C4-4053-B1B3-1BCAF47D872D}"/>
    <cellStyle name="Normal 5 3 12 2 4" xfId="1793" xr:uid="{540B52DA-3056-4635-B474-179CE5788193}"/>
    <cellStyle name="Normal 5 3 12 3" xfId="2262" xr:uid="{D6F95921-947D-42C6-8EA5-242C9F5906FA}"/>
    <cellStyle name="Normal 5 3 12 3 2" xfId="4602" xr:uid="{10361AD1-BD24-4A23-BDC3-7339F624B881}"/>
    <cellStyle name="Normal 5 3 12 3 2 2" xfId="9386" xr:uid="{8E749E97-6FE7-4600-B5A9-D8F6038296A5}"/>
    <cellStyle name="Normal 5 3 12 3 3" xfId="7490" xr:uid="{C2F2F666-8DF5-4044-BF0B-C9F74B0472CE}"/>
    <cellStyle name="Normal 5 3 12 4" xfId="3621" xr:uid="{DF42C038-5ACD-4D21-9EF3-E748D3B1563C}"/>
    <cellStyle name="Normal 5 3 12 4 2" xfId="8405" xr:uid="{B0E0E456-F965-419B-A2AB-4231F2505ABA}"/>
    <cellStyle name="Normal 5 3 12 5" xfId="5604" xr:uid="{9D066774-A32D-4684-AA00-CF293565A275}"/>
    <cellStyle name="Normal 5 3 12 5 2" xfId="10384" xr:uid="{563C8C9F-4E51-466F-A089-4124B16A4E91}"/>
    <cellStyle name="Normal 5 3 12 6" xfId="6119" xr:uid="{09833A62-4B56-4F07-A596-24246D310042}"/>
    <cellStyle name="Normal 5 3 12 6 2" xfId="10898" xr:uid="{7485D4EA-56DE-41FB-9FC0-958058ECFB1E}"/>
    <cellStyle name="Normal 5 3 12 7" xfId="6509" xr:uid="{20DB3861-8859-4007-A42C-C56D734EBF71}"/>
    <cellStyle name="Normal 5 3 12 8" xfId="1265" xr:uid="{916CDCC7-D1E4-4332-A9C7-0A3C0A05A482}"/>
    <cellStyle name="Normal 5 3 13" xfId="591" xr:uid="{C03E3863-0FC6-470C-8F72-758130CE475C}"/>
    <cellStyle name="Normal 5 3 13 2" xfId="3896" xr:uid="{FA2E40CD-2A36-4EBF-B6F9-28FDA571CB38}"/>
    <cellStyle name="Normal 5 3 13 2 2" xfId="8680" xr:uid="{7F633B02-6CFE-4B5A-9B64-0B3CB48CBAAA}"/>
    <cellStyle name="Normal 5 3 13 3" xfId="5619" xr:uid="{C0AE6DE8-37F6-45E7-B264-85CA0ED017D8}"/>
    <cellStyle name="Normal 5 3 13 3 2" xfId="10399" xr:uid="{47254D34-DAC0-48CD-A46F-AFA3DAB0047D}"/>
    <cellStyle name="Normal 5 3 13 4" xfId="5882" xr:uid="{0FA1636B-B401-42CB-988D-08859E4D2E78}"/>
    <cellStyle name="Normal 5 3 13 4 2" xfId="10661" xr:uid="{D96E8993-194D-4AE3-8E3A-8A9F7924D5C5}"/>
    <cellStyle name="Normal 5 3 13 5" xfId="6784" xr:uid="{728B632E-9429-43E3-9D77-F262D4D722DC}"/>
    <cellStyle name="Normal 5 3 13 6" xfId="1554" xr:uid="{7F95A493-24E9-4B5B-99DC-1ADFE3BE6EF4}"/>
    <cellStyle name="Normal 5 3 14" xfId="1511" xr:uid="{654E7798-59B7-4E93-B208-731C37180B7F}"/>
    <cellStyle name="Normal 5 3 14 2" xfId="3859" xr:uid="{5E9AF6AB-5507-4CAA-BF5B-3A7217777822}"/>
    <cellStyle name="Normal 5 3 14 2 2" xfId="8643" xr:uid="{2492305D-DF53-455D-A277-18BE2A05D69A}"/>
    <cellStyle name="Normal 5 3 14 3" xfId="6747" xr:uid="{9601CD0D-8DB4-488A-B2E0-9562383A7431}"/>
    <cellStyle name="Normal 5 3 15" xfId="2025" xr:uid="{1162FFDA-AE1C-4653-BC2F-10B00B7A8E45}"/>
    <cellStyle name="Normal 5 3 15 2" xfId="4365" xr:uid="{64263212-0721-4A0B-B406-A1EB834A1AEE}"/>
    <cellStyle name="Normal 5 3 15 2 2" xfId="9149" xr:uid="{DFA4643C-9640-41DC-9EDF-4E827AD2E1B6}"/>
    <cellStyle name="Normal 5 3 15 3" xfId="7253" xr:uid="{153A1DAF-6C63-47E2-A3E8-3E3FEE986D64}"/>
    <cellStyle name="Normal 5 3 16" xfId="3467" xr:uid="{CA79FD67-33D3-4F77-88B3-6144F6D5D2CB}"/>
    <cellStyle name="Normal 5 3 16 2" xfId="8251" xr:uid="{F737AFF9-DB71-4E9C-AE7E-0BDB2445AB7F}"/>
    <cellStyle name="Normal 5 3 17" xfId="5359" xr:uid="{8204FDFD-63A8-48AA-A824-4DAC63DDC25A}"/>
    <cellStyle name="Normal 5 3 17 2" xfId="10143" xr:uid="{BEECDF39-CCED-44A4-A059-D6890C3D8DE6}"/>
    <cellStyle name="Normal 5 3 18" xfId="5845" xr:uid="{607D2CED-8680-42CE-A5C5-F33BFE5637C1}"/>
    <cellStyle name="Normal 5 3 18 2" xfId="10624" xr:uid="{68EA1390-1223-4764-8054-B156B7A207AF}"/>
    <cellStyle name="Normal 5 3 19" xfId="6355" xr:uid="{645EA660-D10C-4827-982B-CD5A264056D0}"/>
    <cellStyle name="Normal 5 3 2" xfId="27" xr:uid="{C9F22624-58FE-4671-8C65-AB7FDB25DDE9}"/>
    <cellStyle name="Normal 5 3 2 10" xfId="592" xr:uid="{8DA0BB11-FFD6-4907-9625-C79148B47C3A}"/>
    <cellStyle name="Normal 5 3 2 10 2" xfId="3897" xr:uid="{062E5095-302D-43C3-A7F7-4AA9BED4F669}"/>
    <cellStyle name="Normal 5 3 2 10 2 2" xfId="8681" xr:uid="{D59C6315-2BCC-4A93-AEB8-E4111D63CBBE}"/>
    <cellStyle name="Normal 5 3 2 10 3" xfId="5883" xr:uid="{13519965-787B-4180-B8A7-3FE25258FE8B}"/>
    <cellStyle name="Normal 5 3 2 10 3 2" xfId="10662" xr:uid="{17C4CC98-BE4D-4D9D-BB3A-7EEE7ED207E7}"/>
    <cellStyle name="Normal 5 3 2 10 4" xfId="6785" xr:uid="{D455E6AA-6B03-41D3-9471-63EFED5821BB}"/>
    <cellStyle name="Normal 5 3 2 10 5" xfId="1555" xr:uid="{85BCAED4-3E17-4E54-9FD7-C7F841C02011}"/>
    <cellStyle name="Normal 5 3 2 11" xfId="1525" xr:uid="{D7C9BB76-3388-47D0-BEC5-3DFEA0B94325}"/>
    <cellStyle name="Normal 5 3 2 11 2" xfId="3873" xr:uid="{3E2A3859-5AAF-4A6C-8C66-AE09DD2D0BD2}"/>
    <cellStyle name="Normal 5 3 2 11 2 2" xfId="8657" xr:uid="{08CA1870-D443-4970-81AA-98F641258B4B}"/>
    <cellStyle name="Normal 5 3 2 11 3" xfId="6761" xr:uid="{174D665E-8E82-42F1-B8FD-454D38A952F8}"/>
    <cellStyle name="Normal 5 3 2 12" xfId="2026" xr:uid="{DB54C8E6-E0D8-4071-894F-D418C86BA5A0}"/>
    <cellStyle name="Normal 5 3 2 12 2" xfId="4366" xr:uid="{D8134E2E-6D38-41EA-8B2D-D974673EED1C}"/>
    <cellStyle name="Normal 5 3 2 12 2 2" xfId="9150" xr:uid="{6095FA39-BB75-4972-BA13-3AA98999F594}"/>
    <cellStyle name="Normal 5 3 2 12 3" xfId="7254" xr:uid="{985C993A-C038-440E-AA49-DC2A889560EE}"/>
    <cellStyle name="Normal 5 3 2 13" xfId="3505" xr:uid="{8AF643BD-7B44-4C0C-9B54-EFF05F3ADE10}"/>
    <cellStyle name="Normal 5 3 2 13 2" xfId="8289" xr:uid="{8204ED01-55C4-434A-9376-8540774742FE}"/>
    <cellStyle name="Normal 5 3 2 14" xfId="5360" xr:uid="{40164B25-F68B-4B8A-B708-6E52C0423745}"/>
    <cellStyle name="Normal 5 3 2 14 2" xfId="10144" xr:uid="{D3489312-BAC6-49D2-8956-ED27572F7A51}"/>
    <cellStyle name="Normal 5 3 2 15" xfId="5859" xr:uid="{E8F2CE22-2748-4F58-859F-CC35BEB2C7C9}"/>
    <cellStyle name="Normal 5 3 2 15 2" xfId="10638" xr:uid="{757CBD5A-8E2D-4DC8-BC28-CDB7B3F4F0C4}"/>
    <cellStyle name="Normal 5 3 2 16" xfId="6393" xr:uid="{10C102A4-D101-4F17-9A94-DA5AF6CA4F5D}"/>
    <cellStyle name="Normal 5 3 2 17" xfId="1143" xr:uid="{66906B3C-87D0-4719-A27D-30965A19CD2D}"/>
    <cellStyle name="Normal 5 3 2 2" xfId="84" xr:uid="{8D5009DB-2EB5-4A80-B58A-961C36F9D995}"/>
    <cellStyle name="Normal 5 3 2 2 10" xfId="6471" xr:uid="{C164776B-314C-4204-A973-74C647369E86}"/>
    <cellStyle name="Normal 5 3 2 2 11" xfId="1223" xr:uid="{3580462A-3970-4630-A7A5-1FA5A2B03841}"/>
    <cellStyle name="Normal 5 3 2 2 2" xfId="269" xr:uid="{DDFD4E62-BA93-42DA-8AAF-B063538B8AFC}"/>
    <cellStyle name="Normal 5 3 2 2 2 2" xfId="515" xr:uid="{BD96230D-A8A9-4017-B13F-6848B751D161}"/>
    <cellStyle name="Normal 5 3 2 2 2 2 2" xfId="1019" xr:uid="{E4AF18F2-69E3-463C-B592-70237F102572}"/>
    <cellStyle name="Normal 5 3 2 2 2 2 2 2" xfId="5314" xr:uid="{E1066680-292F-468A-A1A7-6C37917691E2}"/>
    <cellStyle name="Normal 5 3 2 2 2 2 2 2 2" xfId="10098" xr:uid="{B7ADB9AA-6366-4997-98C0-AE324677EDF9}"/>
    <cellStyle name="Normal 5 3 2 2 2 2 2 3" xfId="8202" xr:uid="{E06B1D28-ED9E-4883-97C0-DDBC2BA6ACB9}"/>
    <cellStyle name="Normal 5 3 2 2 2 2 2 4" xfId="3418" xr:uid="{E1A04473-63AE-4FE0-866A-D64E36070DEB}"/>
    <cellStyle name="Normal 5 3 2 2 2 2 3" xfId="2969" xr:uid="{27AA64E2-11D8-43C8-8A61-F8788CC6DFB4}"/>
    <cellStyle name="Normal 5 3 2 2 2 2 4" xfId="2449" xr:uid="{D1A8E36C-B827-4253-B457-7F1733C91EB0}"/>
    <cellStyle name="Normal 5 3 2 2 2 2 4 2" xfId="4789" xr:uid="{27C608D7-ABB2-4893-BB59-C8F2F1392AB3}"/>
    <cellStyle name="Normal 5 3 2 2 2 2 4 2 2" xfId="9573" xr:uid="{D4FE1EA3-E64A-4915-84AF-5D713807965E}"/>
    <cellStyle name="Normal 5 3 2 2 2 2 4 3" xfId="7677" xr:uid="{7BC646E0-F9BB-41A0-9CCC-923767DD78E6}"/>
    <cellStyle name="Normal 5 3 2 2 2 2 5" xfId="4319" xr:uid="{436E1002-4BD8-453A-B222-ABEF9C32540F}"/>
    <cellStyle name="Normal 5 3 2 2 2 2 5 2" xfId="9103" xr:uid="{369EDF47-E771-484C-8452-CFC237700D63}"/>
    <cellStyle name="Normal 5 3 2 2 2 2 6" xfId="5800" xr:uid="{C048CE70-CFCA-4932-BD22-1469826451B5}"/>
    <cellStyle name="Normal 5 3 2 2 2 2 6 2" xfId="10579" xr:uid="{D3A59A0D-34EC-475B-AE39-FDE22CD3C3D0}"/>
    <cellStyle name="Normal 5 3 2 2 2 2 7" xfId="6305" xr:uid="{21A7042F-8BD5-4126-A61A-4B4AF32A097F}"/>
    <cellStyle name="Normal 5 3 2 2 2 2 7 2" xfId="11084" xr:uid="{C2B4FDFA-A51B-4392-B68B-9C4B587A7557}"/>
    <cellStyle name="Normal 5 3 2 2 2 2 8" xfId="7207" xr:uid="{E322BE59-6882-473C-88BB-1BE0A5EC6370}"/>
    <cellStyle name="Normal 5 3 2 2 2 2 9" xfId="1979" xr:uid="{CFF6BEA3-70EE-4175-96D6-C8A3FED611B9}"/>
    <cellStyle name="Normal 5 3 2 2 2 3" xfId="779" xr:uid="{A3E53F98-3452-4700-B6A9-0A6C5C4C3DB1}"/>
    <cellStyle name="Normal 5 3 2 2 2 3 2" xfId="4084" xr:uid="{79E961B3-10A6-4A40-9B55-2796B46C3AA5}"/>
    <cellStyle name="Normal 5 3 2 2 2 3 2 2" xfId="8868" xr:uid="{E2527919-D336-4EFA-89B7-36F6E8B80F7F}"/>
    <cellStyle name="Normal 5 3 2 2 2 3 3" xfId="6972" xr:uid="{B3DC2C0E-9B1E-41F2-8E3E-43060DC7DB88}"/>
    <cellStyle name="Normal 5 3 2 2 2 3 4" xfId="1744" xr:uid="{6FD65CC6-49EE-4521-9E53-9779D0D26BC1}"/>
    <cellStyle name="Normal 5 3 2 2 2 4" xfId="2213" xr:uid="{90D8D8CD-C28B-452E-90F4-3BBDF11FA941}"/>
    <cellStyle name="Normal 5 3 2 2 2 4 2" xfId="4553" xr:uid="{12B77870-6FB0-40DC-B6D2-F68B2821C4F2}"/>
    <cellStyle name="Normal 5 3 2 2 2 4 2 2" xfId="9337" xr:uid="{4F825506-C9F5-4734-9678-C754ECFBE4E6}"/>
    <cellStyle name="Normal 5 3 2 2 2 4 3" xfId="7441" xr:uid="{5F36C081-74F1-43B0-A473-F554A5D59C76}"/>
    <cellStyle name="Normal 5 3 2 2 2 5" xfId="3809" xr:uid="{8FA52182-6550-4F00-BBDB-183C3DD16AF6}"/>
    <cellStyle name="Normal 5 3 2 2 2 5 2" xfId="8593" xr:uid="{DC4C8918-7D0A-4B34-B53E-5FD6E41E7457}"/>
    <cellStyle name="Normal 5 3 2 2 2 6" xfId="5551" xr:uid="{12CE2891-1B08-46D3-AFFC-A6E17A4E8105}"/>
    <cellStyle name="Normal 5 3 2 2 2 6 2" xfId="10334" xr:uid="{3F814E5B-6B9D-4E10-BBBB-9945EDC1D797}"/>
    <cellStyle name="Normal 5 3 2 2 2 7" xfId="6070" xr:uid="{74E85539-2640-4E76-8E41-47FA1E17D7C6}"/>
    <cellStyle name="Normal 5 3 2 2 2 7 2" xfId="10849" xr:uid="{068542CD-0C3E-47F0-B838-C7DB18B0A09A}"/>
    <cellStyle name="Normal 5 3 2 2 2 8" xfId="6697" xr:uid="{B534994D-685A-443B-9581-50B05ADE9D35}"/>
    <cellStyle name="Normal 5 3 2 2 2 9" xfId="1460" xr:uid="{BA19A379-BECD-4559-97A0-141B591F3E5D}"/>
    <cellStyle name="Normal 5 3 2 2 3" xfId="240" xr:uid="{6FC619AB-8C30-4270-BF62-A3823E298E11}"/>
    <cellStyle name="Normal 5 3 2 2 3 2" xfId="486" xr:uid="{F554D609-7AEB-47B4-A0C0-F0338221F95E}"/>
    <cellStyle name="Normal 5 3 2 2 3 2 2" xfId="990" xr:uid="{A30FB1FA-1E9C-45C2-92C9-535F01292115}"/>
    <cellStyle name="Normal 5 3 2 2 3 2 2 2" xfId="4760" xr:uid="{BCA94D44-71DB-4608-8E8E-EC205C624D25}"/>
    <cellStyle name="Normal 5 3 2 2 3 2 2 2 2" xfId="9544" xr:uid="{D1AA2E7B-5562-46D6-B8F7-18DEF94FC786}"/>
    <cellStyle name="Normal 5 3 2 2 3 2 2 3" xfId="7648" xr:uid="{1FD1CFF4-8433-47CA-88FA-6D5E441E2E6A}"/>
    <cellStyle name="Normal 5 3 2 2 3 2 2 4" xfId="2420" xr:uid="{A81CC908-7A3F-4F37-9CDE-77DC1640CD85}"/>
    <cellStyle name="Normal 5 3 2 2 3 2 3" xfId="4290" xr:uid="{7F9CAAAD-CE99-4E08-BFCF-21B8539DED01}"/>
    <cellStyle name="Normal 5 3 2 2 3 2 3 2" xfId="9074" xr:uid="{621B54FD-D8B3-4E70-8921-03194AE67972}"/>
    <cellStyle name="Normal 5 3 2 2 3 2 4" xfId="5770" xr:uid="{195226CD-B5BC-44D6-AE2F-39A1511C3C7F}"/>
    <cellStyle name="Normal 5 3 2 2 3 2 4 2" xfId="10549" xr:uid="{B2DACCD2-681C-4511-ABE8-DB289B1FCC6D}"/>
    <cellStyle name="Normal 5 3 2 2 3 2 5" xfId="6276" xr:uid="{2D3AFD13-BEA3-47B6-AF10-707818F6F413}"/>
    <cellStyle name="Normal 5 3 2 2 3 2 5 2" xfId="11055" xr:uid="{611B59DB-9E92-4612-B003-641D7A73AC8F}"/>
    <cellStyle name="Normal 5 3 2 2 3 2 6" xfId="7178" xr:uid="{171A16D7-B0F9-410B-9CC1-C2305898ACC9}"/>
    <cellStyle name="Normal 5 3 2 2 3 2 7" xfId="1950" xr:uid="{FAE05349-A5D1-4D31-BEF2-4223CB7FA716}"/>
    <cellStyle name="Normal 5 3 2 2 3 3" xfId="750" xr:uid="{2F57D5B5-2384-4E51-87B0-3FCAD334A6E8}"/>
    <cellStyle name="Normal 5 3 2 2 3 3 2" xfId="2968" xr:uid="{4A25C939-D7D3-4E95-B15D-AF0115FD77B6}"/>
    <cellStyle name="Normal 5 3 2 2 3 3 3" xfId="4055" xr:uid="{7F887DA2-F255-4C8B-BD0A-258D051969F0}"/>
    <cellStyle name="Normal 5 3 2 2 3 3 3 2" xfId="8839" xr:uid="{B6AAFEDC-00C7-4631-966E-C6BDF6387860}"/>
    <cellStyle name="Normal 5 3 2 2 3 3 4" xfId="6943" xr:uid="{B8A23B6F-3319-483D-A95B-294759D35B64}"/>
    <cellStyle name="Normal 5 3 2 2 3 3 5" xfId="1715" xr:uid="{B9892690-62CD-4719-BFF3-B4CA760B6479}"/>
    <cellStyle name="Normal 5 3 2 2 3 4" xfId="2184" xr:uid="{3928DB13-9162-428D-9C7C-2383120494B2}"/>
    <cellStyle name="Normal 5 3 2 2 3 4 2" xfId="4524" xr:uid="{79E65848-F2ED-4370-89F5-AC6CA2196D99}"/>
    <cellStyle name="Normal 5 3 2 2 3 4 2 2" xfId="9308" xr:uid="{F37E665C-2D2E-4488-B4AE-AF30221130B6}"/>
    <cellStyle name="Normal 5 3 2 2 3 4 3" xfId="7412" xr:uid="{6232100C-B0F8-47E9-9F9A-B2DD3E82E7D8}"/>
    <cellStyle name="Normal 5 3 2 2 3 5" xfId="3780" xr:uid="{3BB89E10-2A8A-47CF-82FD-1B9EF6F67D8D}"/>
    <cellStyle name="Normal 5 3 2 2 3 5 2" xfId="8564" xr:uid="{6B392AD1-9D6A-48D1-B885-09B1D3B1675E}"/>
    <cellStyle name="Normal 5 3 2 2 3 6" xfId="5522" xr:uid="{8D137D16-4A5C-4A61-8837-E76CE7B7B540}"/>
    <cellStyle name="Normal 5 3 2 2 3 6 2" xfId="10305" xr:uid="{CFE69DAE-2247-46DE-8165-B35E32732633}"/>
    <cellStyle name="Normal 5 3 2 2 3 7" xfId="6041" xr:uid="{E330DFB2-7AC7-4B04-B497-072C20E9CD54}"/>
    <cellStyle name="Normal 5 3 2 2 3 7 2" xfId="10820" xr:uid="{E9DD3868-7CF8-4971-B1DA-B3AF35024163}"/>
    <cellStyle name="Normal 5 3 2 2 3 8" xfId="6668" xr:uid="{84665D48-83AB-428B-871B-7AF331C41F3F}"/>
    <cellStyle name="Normal 5 3 2 2 3 9" xfId="1431" xr:uid="{2CB49DC1-1295-406D-991B-49C4FC6D829A}"/>
    <cellStyle name="Normal 5 3 2 2 4" xfId="369" xr:uid="{CE9AE18A-D0D7-41CA-8C34-6EE530144B34}"/>
    <cellStyle name="Normal 5 3 2 2 4 2" xfId="873" xr:uid="{110FA1DE-D91E-43B0-89C1-39C436AB564C}"/>
    <cellStyle name="Normal 5 3 2 2 4 2 2" xfId="4173" xr:uid="{8697F9E2-CF27-4173-B121-7F39669A5408}"/>
    <cellStyle name="Normal 5 3 2 2 4 2 2 2" xfId="8957" xr:uid="{6D9BC59B-3316-43D8-8952-C5C1CFAFBC51}"/>
    <cellStyle name="Normal 5 3 2 2 4 2 3" xfId="7061" xr:uid="{47649F22-891C-4A84-9B79-45A55AC73F80}"/>
    <cellStyle name="Normal 5 3 2 2 4 2 4" xfId="1833" xr:uid="{D874AF6A-16EE-46BC-AD05-4431C08DBD7C}"/>
    <cellStyle name="Normal 5 3 2 2 4 3" xfId="2303" xr:uid="{BEE320FA-C623-4384-B954-015BD8CCB679}"/>
    <cellStyle name="Normal 5 3 2 2 4 3 2" xfId="4643" xr:uid="{5D7BA687-3C79-49EF-8466-1A90029A1F1D}"/>
    <cellStyle name="Normal 5 3 2 2 4 3 2 2" xfId="9427" xr:uid="{B9763473-341C-4DF8-B31E-5BDC5072D2C2}"/>
    <cellStyle name="Normal 5 3 2 2 4 3 3" xfId="7531" xr:uid="{8536344C-A3B3-43B8-8642-309B93C7F941}"/>
    <cellStyle name="Normal 5 3 2 2 4 4" xfId="3663" xr:uid="{EFC717FE-BC54-4BB8-A78B-F93CE0DB8DAE}"/>
    <cellStyle name="Normal 5 3 2 2 4 4 2" xfId="8447" xr:uid="{3642DFDC-7AF1-4B5A-83CD-F50ABFBB27DB}"/>
    <cellStyle name="Normal 5 3 2 2 4 5" xfId="5673" xr:uid="{EBA608D9-D6A6-4863-9A8D-8FF340534DA2}"/>
    <cellStyle name="Normal 5 3 2 2 4 5 2" xfId="10452" xr:uid="{B335E225-0962-4909-AF3C-D83D975BDD62}"/>
    <cellStyle name="Normal 5 3 2 2 4 6" xfId="6159" xr:uid="{C309E977-DA77-4C87-BAF0-1499A23198E7}"/>
    <cellStyle name="Normal 5 3 2 2 4 6 2" xfId="10938" xr:uid="{6B153B90-C3D1-4A23-AD03-7340559BC9A7}"/>
    <cellStyle name="Normal 5 3 2 2 4 7" xfId="6551" xr:uid="{D3AE2B4B-DEE4-4B3E-AF20-8A2DB616D1F7}"/>
    <cellStyle name="Normal 5 3 2 2 4 8" xfId="1313" xr:uid="{42375ED1-1535-47E7-ADE6-2CDC3D9F50A2}"/>
    <cellStyle name="Normal 5 3 2 2 5" xfId="633" xr:uid="{8585D5B1-283E-4558-B5D7-850EDA88BBAD}"/>
    <cellStyle name="Normal 5 3 2 2 5 2" xfId="3938" xr:uid="{1B98C468-8A6A-4670-AEC6-6108C5162335}"/>
    <cellStyle name="Normal 5 3 2 2 5 2 2" xfId="8722" xr:uid="{7F8117B6-F177-4A43-AAA1-CDC6A32BDE71}"/>
    <cellStyle name="Normal 5 3 2 2 5 3" xfId="6826" xr:uid="{77A3A061-6A34-4AB4-B028-A073F35AE6FA}"/>
    <cellStyle name="Normal 5 3 2 2 5 4" xfId="1597" xr:uid="{3ACD1420-4D3F-47C3-BC36-C74FD6055952}"/>
    <cellStyle name="Normal 5 3 2 2 6" xfId="2067" xr:uid="{EDACC40B-C6CF-4ADE-9131-40A1680A4912}"/>
    <cellStyle name="Normal 5 3 2 2 6 2" xfId="4407" xr:uid="{C81B2E0E-3030-4D93-9C18-FD60F79996CE}"/>
    <cellStyle name="Normal 5 3 2 2 6 2 2" xfId="9191" xr:uid="{A79A9A39-8D07-4916-A6DD-94DB64F25E71}"/>
    <cellStyle name="Normal 5 3 2 2 6 3" xfId="7295" xr:uid="{69ED5985-AD5F-401A-B680-11CD65EBB969}"/>
    <cellStyle name="Normal 5 3 2 2 7" xfId="3583" xr:uid="{04A9A3FD-6A7F-4DE1-AB35-91A6A81F1215}"/>
    <cellStyle name="Normal 5 3 2 2 7 2" xfId="8367" xr:uid="{82DE3EED-B93A-4215-9422-3D63B7749B4B}"/>
    <cellStyle name="Normal 5 3 2 2 8" xfId="5406" xr:uid="{8D3579B4-D107-4CDF-BAB2-97DBF14FAF71}"/>
    <cellStyle name="Normal 5 3 2 2 8 2" xfId="10189" xr:uid="{A5242124-6DFE-4342-B89C-D35DF8EC3AF3}"/>
    <cellStyle name="Normal 5 3 2 2 9" xfId="5924" xr:uid="{6A89C3A0-AFE2-4946-8410-C982592171C8}"/>
    <cellStyle name="Normal 5 3 2 2 9 2" xfId="10703" xr:uid="{F75067A7-7A6E-4416-A01F-9877CFE3BE8E}"/>
    <cellStyle name="Normal 5 3 2 3" xfId="177" xr:uid="{52E0A194-E491-4D40-8FDE-3760EA2EB9AD}"/>
    <cellStyle name="Normal 5 3 2 3 10" xfId="1370" xr:uid="{92120694-A38B-4B55-B7DE-AD7E80C58A3B}"/>
    <cellStyle name="Normal 5 3 2 3 2" xfId="255" xr:uid="{2ABBD79D-A931-468C-BD3A-7F8E7406FD5F}"/>
    <cellStyle name="Normal 5 3 2 3 2 2" xfId="501" xr:uid="{EE4DAC32-4DB2-4CD4-9625-8A182FF9BAAA}"/>
    <cellStyle name="Normal 5 3 2 3 2 2 2" xfId="1005" xr:uid="{A4D02058-9D90-4569-9C25-05E07570402C}"/>
    <cellStyle name="Normal 5 3 2 3 2 2 2 2" xfId="4775" xr:uid="{38998D1E-F66A-4266-9DC0-59A2329475B4}"/>
    <cellStyle name="Normal 5 3 2 3 2 2 2 2 2" xfId="9559" xr:uid="{C012180D-1B58-4DA1-A337-92ADE398E396}"/>
    <cellStyle name="Normal 5 3 2 3 2 2 2 3" xfId="7663" xr:uid="{5E63090C-8F48-46E4-89E7-63E3635190E5}"/>
    <cellStyle name="Normal 5 3 2 3 2 2 2 4" xfId="2435" xr:uid="{6E7DDA38-947C-4230-BC5A-3E65B19EEE4C}"/>
    <cellStyle name="Normal 5 3 2 3 2 2 3" xfId="4305" xr:uid="{B21395F7-9E6D-4A9C-BF7A-D86A608C66DC}"/>
    <cellStyle name="Normal 5 3 2 3 2 2 3 2" xfId="9089" xr:uid="{620020BB-AC47-46DC-B122-990141656A97}"/>
    <cellStyle name="Normal 5 3 2 3 2 2 4" xfId="5785" xr:uid="{2DCD3D29-DC7B-4B1B-A1D1-E60B144DECBC}"/>
    <cellStyle name="Normal 5 3 2 3 2 2 4 2" xfId="10564" xr:uid="{AB97F95D-1BDE-4111-B1C8-E6F82FFBB9C0}"/>
    <cellStyle name="Normal 5 3 2 3 2 2 5" xfId="6291" xr:uid="{C324D32E-F3C0-421A-B13F-1DF4999E85ED}"/>
    <cellStyle name="Normal 5 3 2 3 2 2 5 2" xfId="11070" xr:uid="{D387C94F-05CC-467D-AD89-14DC4E61F7D0}"/>
    <cellStyle name="Normal 5 3 2 3 2 2 6" xfId="7193" xr:uid="{9AEFDA21-66B3-4F7B-91B8-8ED592B2FF22}"/>
    <cellStyle name="Normal 5 3 2 3 2 2 7" xfId="1965" xr:uid="{A751B9C7-C9F7-405F-B68B-4FC44A10C0BC}"/>
    <cellStyle name="Normal 5 3 2 3 2 3" xfId="765" xr:uid="{E20EA063-703B-4444-ADDC-C2BA6650059A}"/>
    <cellStyle name="Normal 5 3 2 3 2 3 2" xfId="4070" xr:uid="{0029F669-E29B-4456-BAD4-C46CBFBF0C64}"/>
    <cellStyle name="Normal 5 3 2 3 2 3 2 2" xfId="8854" xr:uid="{24FD1E44-BB87-4EB5-A2C5-F6B2897FD7CE}"/>
    <cellStyle name="Normal 5 3 2 3 2 3 3" xfId="6958" xr:uid="{FF868D32-AFFF-4A24-B139-9FEB53F1BC3C}"/>
    <cellStyle name="Normal 5 3 2 3 2 3 4" xfId="1730" xr:uid="{0A882FBA-4828-427D-99E8-1D0B0B2369C0}"/>
    <cellStyle name="Normal 5 3 2 3 2 4" xfId="2199" xr:uid="{3CB87050-FFA1-407B-A31B-C36E220E27B9}"/>
    <cellStyle name="Normal 5 3 2 3 2 4 2" xfId="4539" xr:uid="{7EE9E206-4E50-4D62-8FE4-6CD4267A32F5}"/>
    <cellStyle name="Normal 5 3 2 3 2 4 2 2" xfId="9323" xr:uid="{A31DC72A-00A3-439C-AFA3-CC1C82BB889C}"/>
    <cellStyle name="Normal 5 3 2 3 2 4 3" xfId="7427" xr:uid="{3999022D-192E-4184-A04F-33F90EF2198B}"/>
    <cellStyle name="Normal 5 3 2 3 2 5" xfId="3795" xr:uid="{7AE5A442-3D28-49F3-B004-57A42FB89C64}"/>
    <cellStyle name="Normal 5 3 2 3 2 5 2" xfId="8579" xr:uid="{F4E98F2D-705A-497A-AC6D-FC47D2C38EF1}"/>
    <cellStyle name="Normal 5 3 2 3 2 6" xfId="5537" xr:uid="{6F6C904C-46ED-4D32-AAEB-4CFBF72D4561}"/>
    <cellStyle name="Normal 5 3 2 3 2 6 2" xfId="10320" xr:uid="{AF0974FE-838D-40AB-82AF-128E1ECCF72C}"/>
    <cellStyle name="Normal 5 3 2 3 2 7" xfId="6056" xr:uid="{4A82D90A-B085-4976-BF01-E8D9E30B75F1}"/>
    <cellStyle name="Normal 5 3 2 3 2 7 2" xfId="10835" xr:uid="{111437D5-5C04-44F3-9754-C05BA461DCD4}"/>
    <cellStyle name="Normal 5 3 2 3 2 8" xfId="6683" xr:uid="{8A090485-56E1-4EA2-84BA-9D1719DC8CA3}"/>
    <cellStyle name="Normal 5 3 2 3 2 9" xfId="1446" xr:uid="{3D6DB597-1756-49B7-970D-F6B791EAA7C2}"/>
    <cellStyle name="Normal 5 3 2 3 3" xfId="425" xr:uid="{1FA32C2A-1093-490D-877B-FB7BF021871C}"/>
    <cellStyle name="Normal 5 3 2 3 3 2" xfId="929" xr:uid="{7BC898DF-5775-4653-A174-A964B3FDDC8D}"/>
    <cellStyle name="Normal 5 3 2 3 3 2 2" xfId="2970" xr:uid="{5FEB178E-BA39-4D84-9779-7C26062E27EA}"/>
    <cellStyle name="Normal 5 3 2 3 3 3" xfId="2359" xr:uid="{CD60EC97-92F5-4113-B7C6-0A3BD5CC8685}"/>
    <cellStyle name="Normal 5 3 2 3 3 3 2" xfId="4699" xr:uid="{43C4FDF5-58E9-459B-B38E-B8A3040DE83D}"/>
    <cellStyle name="Normal 5 3 2 3 3 3 2 2" xfId="9483" xr:uid="{100B8B33-1A08-430C-A67F-CA1340249157}"/>
    <cellStyle name="Normal 5 3 2 3 3 3 3" xfId="7587" xr:uid="{868271D0-7517-488F-AC0C-A2A45947CD2C}"/>
    <cellStyle name="Normal 5 3 2 3 3 4" xfId="4229" xr:uid="{F5FA1C78-79AA-435D-B5D0-B3347BF79735}"/>
    <cellStyle name="Normal 5 3 2 3 3 4 2" xfId="9013" xr:uid="{31A51D81-85F7-4460-9C94-60D0E03C23D8}"/>
    <cellStyle name="Normal 5 3 2 3 3 5" xfId="5709" xr:uid="{C3317A53-2ABF-4BDB-BBFD-AAA88C5CBF89}"/>
    <cellStyle name="Normal 5 3 2 3 3 5 2" xfId="10488" xr:uid="{EEAA530D-C391-49F9-82E8-E83F76957052}"/>
    <cellStyle name="Normal 5 3 2 3 3 6" xfId="6215" xr:uid="{E6A23009-1662-49CD-8DCB-96AD870A0245}"/>
    <cellStyle name="Normal 5 3 2 3 3 6 2" xfId="10994" xr:uid="{A3BD0AC7-961D-429D-AB8C-089E3CF454EB}"/>
    <cellStyle name="Normal 5 3 2 3 3 7" xfId="7117" xr:uid="{3F5BF9B3-7F98-46C2-A1CA-2DFBFC71ECA4}"/>
    <cellStyle name="Normal 5 3 2 3 3 8" xfId="1889" xr:uid="{189440B5-76CD-43AD-8933-9E76666B42B6}"/>
    <cellStyle name="Normal 5 3 2 3 4" xfId="689" xr:uid="{4E0CCD9E-3D8D-4CF4-B2A8-F2854C0B1F28}"/>
    <cellStyle name="Normal 5 3 2 3 4 2" xfId="3994" xr:uid="{271AB22F-0A62-4FD4-8D34-418D803AC2B3}"/>
    <cellStyle name="Normal 5 3 2 3 4 2 2" xfId="8778" xr:uid="{D2F99FF0-A2E1-4154-BB16-52A548221A1D}"/>
    <cellStyle name="Normal 5 3 2 3 4 3" xfId="6882" xr:uid="{7C9B7514-6763-4557-83C8-536DA0E9FE70}"/>
    <cellStyle name="Normal 5 3 2 3 4 4" xfId="1654" xr:uid="{66055938-1710-4745-BDEA-12126D5E0BBB}"/>
    <cellStyle name="Normal 5 3 2 3 5" xfId="2123" xr:uid="{15934DFE-F5D7-4B90-9F0C-1E3EE87CE3E8}"/>
    <cellStyle name="Normal 5 3 2 3 5 2" xfId="4463" xr:uid="{690E4933-3FF7-4B52-A5AE-C6D434F424C4}"/>
    <cellStyle name="Normal 5 3 2 3 5 2 2" xfId="9247" xr:uid="{6163883A-BCED-4FD9-92B9-727455BC018B}"/>
    <cellStyle name="Normal 5 3 2 3 5 3" xfId="7351" xr:uid="{22896590-10AB-4FB6-9644-B0593061AF43}"/>
    <cellStyle name="Normal 5 3 2 3 6" xfId="3719" xr:uid="{C8F9652A-15D2-4256-95B1-2F64132C0EEC}"/>
    <cellStyle name="Normal 5 3 2 3 6 2" xfId="8503" xr:uid="{F315338A-F2CD-4679-A04D-CE36ACB65952}"/>
    <cellStyle name="Normal 5 3 2 3 7" xfId="5462" xr:uid="{C92051EE-85CE-4E13-9E44-4B1936C081B6}"/>
    <cellStyle name="Normal 5 3 2 3 7 2" xfId="10245" xr:uid="{3C80A15D-D441-4601-9FDC-A135A079A0E7}"/>
    <cellStyle name="Normal 5 3 2 3 8" xfId="5980" xr:uid="{612318E7-D594-4930-B5A1-58B6A0C244CD}"/>
    <cellStyle name="Normal 5 3 2 3 8 2" xfId="10759" xr:uid="{9F7BA988-B076-4A81-B1BE-46A097D12714}"/>
    <cellStyle name="Normal 5 3 2 3 9" xfId="6607" xr:uid="{E7674720-3D65-4929-87E9-B0C32285D52E}"/>
    <cellStyle name="Normal 5 3 2 4" xfId="193" xr:uid="{78217603-15D5-42EF-9B0B-3F562429177F}"/>
    <cellStyle name="Normal 5 3 2 4 2" xfId="441" xr:uid="{00693C8D-4708-4B0F-A598-49F3EEF4783A}"/>
    <cellStyle name="Normal 5 3 2 4 2 2" xfId="945" xr:uid="{6C29A60B-3F83-4D45-AB86-7636372E4579}"/>
    <cellStyle name="Normal 5 3 2 4 2 2 2" xfId="4715" xr:uid="{EE3AB3FB-E80E-40E2-ACC8-713CA62A55F0}"/>
    <cellStyle name="Normal 5 3 2 4 2 2 2 2" xfId="9499" xr:uid="{ABFB28BA-B342-4BF4-B836-0B8CDF3901B1}"/>
    <cellStyle name="Normal 5 3 2 4 2 2 3" xfId="7603" xr:uid="{E20F8F94-B8BD-4C29-8FDC-DDCC4A8D07A2}"/>
    <cellStyle name="Normal 5 3 2 4 2 2 4" xfId="2375" xr:uid="{30F6D833-FE68-4E6A-B07E-997E2B721364}"/>
    <cellStyle name="Normal 5 3 2 4 2 3" xfId="4245" xr:uid="{5381B8D9-D133-4C37-89ED-92C62EF75019}"/>
    <cellStyle name="Normal 5 3 2 4 2 3 2" xfId="9029" xr:uid="{C86FD4CF-2B47-4095-B283-081F4F8EF8EB}"/>
    <cellStyle name="Normal 5 3 2 4 2 4" xfId="5725" xr:uid="{F430BDF4-BA7E-4EE5-A30B-B8B4B765DF42}"/>
    <cellStyle name="Normal 5 3 2 4 2 4 2" xfId="10504" xr:uid="{F6B804E8-2A82-4621-AADB-22BD4E714E54}"/>
    <cellStyle name="Normal 5 3 2 4 2 5" xfId="6231" xr:uid="{491D7640-1840-4A06-A371-1FD5CA9B7B93}"/>
    <cellStyle name="Normal 5 3 2 4 2 5 2" xfId="11010" xr:uid="{73B1CEC0-1527-4374-8CB3-10ACD3D0FC23}"/>
    <cellStyle name="Normal 5 3 2 4 2 6" xfId="7133" xr:uid="{5C79E26F-D31F-4C29-ABFF-FA8AD8CABDB2}"/>
    <cellStyle name="Normal 5 3 2 4 2 7" xfId="1905" xr:uid="{AB4406E0-1A1B-409C-B024-F221BF01BA1F}"/>
    <cellStyle name="Normal 5 3 2 4 3" xfId="705" xr:uid="{1F44D1E0-3B68-4790-A35C-3F771C58D273}"/>
    <cellStyle name="Normal 5 3 2 4 3 2" xfId="2971" xr:uid="{1509EB51-5D7F-471C-9D4E-E3DC5022ECE8}"/>
    <cellStyle name="Normal 5 3 2 4 3 3" xfId="4010" xr:uid="{C5279C2A-4547-480F-AA38-4E6E034E1805}"/>
    <cellStyle name="Normal 5 3 2 4 3 3 2" xfId="8794" xr:uid="{B489E53A-C035-441F-B940-E1F4DA6A05E9}"/>
    <cellStyle name="Normal 5 3 2 4 3 4" xfId="6898" xr:uid="{544B1FD5-1785-43B3-A40A-BC4F021DC7E4}"/>
    <cellStyle name="Normal 5 3 2 4 3 5" xfId="1670" xr:uid="{EDB58431-6D65-4B55-8493-F7851397E203}"/>
    <cellStyle name="Normal 5 3 2 4 4" xfId="2139" xr:uid="{6483C6FF-4856-4A2D-A9B9-50BC4DAD18FB}"/>
    <cellStyle name="Normal 5 3 2 4 4 2" xfId="4479" xr:uid="{C0B9DA61-3720-4335-9844-E574436A4933}"/>
    <cellStyle name="Normal 5 3 2 4 4 2 2" xfId="9263" xr:uid="{85DD50EC-DD0D-47B2-ACAB-AA360FCA1FD3}"/>
    <cellStyle name="Normal 5 3 2 4 4 3" xfId="7367" xr:uid="{1DB907B9-6A07-4C6A-A65D-02A828AC3AAC}"/>
    <cellStyle name="Normal 5 3 2 4 5" xfId="3735" xr:uid="{266525F9-CC58-4373-829C-34334334B415}"/>
    <cellStyle name="Normal 5 3 2 4 5 2" xfId="8519" xr:uid="{7EF66771-83B3-4574-8CFB-A05F6AFE447E}"/>
    <cellStyle name="Normal 5 3 2 4 6" xfId="5477" xr:uid="{3998AAE8-B581-4E80-AECC-E5A9899D7DAD}"/>
    <cellStyle name="Normal 5 3 2 4 6 2" xfId="10260" xr:uid="{8FCD2DF8-DA61-48A7-AF84-52D09A296E35}"/>
    <cellStyle name="Normal 5 3 2 4 7" xfId="5996" xr:uid="{9067E3AF-18DB-4EE4-8B0B-4935EDF2D7C4}"/>
    <cellStyle name="Normal 5 3 2 4 7 2" xfId="10775" xr:uid="{103A4388-4CB3-460C-89AD-664C0F15CA46}"/>
    <cellStyle name="Normal 5 3 2 4 8" xfId="6623" xr:uid="{76C487F2-D16D-467D-ABE4-012B0B8F148B}"/>
    <cellStyle name="Normal 5 3 2 4 9" xfId="1386" xr:uid="{1F28DA07-BF9C-476B-8388-4E7B16B4FF9E}"/>
    <cellStyle name="Normal 5 3 2 5" xfId="210" xr:uid="{F0C9A882-CC59-486C-B741-AC7F64EFF3E7}"/>
    <cellStyle name="Normal 5 3 2 5 2" xfId="456" xr:uid="{036ABECD-5110-4C46-919F-E0CC188F800C}"/>
    <cellStyle name="Normal 5 3 2 5 2 2" xfId="960" xr:uid="{EEDB307B-6EF6-4E1D-A804-F5D55E84550A}"/>
    <cellStyle name="Normal 5 3 2 5 2 2 2" xfId="5253" xr:uid="{757595A5-31A3-4917-9C02-AD3D92CC5A4E}"/>
    <cellStyle name="Normal 5 3 2 5 2 2 2 2" xfId="10037" xr:uid="{403989BB-17DA-4AFB-9F39-77C8D771E934}"/>
    <cellStyle name="Normal 5 3 2 5 2 2 3" xfId="8141" xr:uid="{AF0C1202-1EFD-4B1C-A57C-293A25EBAB21}"/>
    <cellStyle name="Normal 5 3 2 5 2 2 4" xfId="3357" xr:uid="{6BAB82AC-7F67-4D18-B950-93B074599C79}"/>
    <cellStyle name="Normal 5 3 2 5 2 3" xfId="2972" xr:uid="{D0762316-3C74-4391-9268-536DB3F325F9}"/>
    <cellStyle name="Normal 5 3 2 5 2 4" xfId="2390" xr:uid="{8BF4AEF0-15A4-4295-B3FD-93A4577980AF}"/>
    <cellStyle name="Normal 5 3 2 5 2 4 2" xfId="4730" xr:uid="{883D4167-6F29-4D89-8D49-BAEB81ED5AF4}"/>
    <cellStyle name="Normal 5 3 2 5 2 4 2 2" xfId="9514" xr:uid="{F812BCCD-07F3-41F3-A156-EB342D596364}"/>
    <cellStyle name="Normal 5 3 2 5 2 4 3" xfId="7618" xr:uid="{1E3BE3BD-300B-4D40-8208-263079E4B467}"/>
    <cellStyle name="Normal 5 3 2 5 2 5" xfId="4260" xr:uid="{B2D7DD51-9E06-4110-AFFE-40CB0AA13B03}"/>
    <cellStyle name="Normal 5 3 2 5 2 5 2" xfId="9044" xr:uid="{48CF900F-C098-44DF-8CD8-77BCE7F791C9}"/>
    <cellStyle name="Normal 5 3 2 5 2 6" xfId="5740" xr:uid="{D11D015E-E9DB-427A-95B5-7CAE4BB30061}"/>
    <cellStyle name="Normal 5 3 2 5 2 6 2" xfId="10519" xr:uid="{E2F92191-C67A-4AE1-BF17-479A7EFCEAB9}"/>
    <cellStyle name="Normal 5 3 2 5 2 7" xfId="6246" xr:uid="{37BBF5E9-FAC3-4D01-9FEF-0FEDA660A534}"/>
    <cellStyle name="Normal 5 3 2 5 2 7 2" xfId="11025" xr:uid="{9F9EBC89-72A2-4A2E-B3DE-C3084BD80A46}"/>
    <cellStyle name="Normal 5 3 2 5 2 8" xfId="7148" xr:uid="{09EF4A11-EAC7-432D-8F04-379D18C4DAC5}"/>
    <cellStyle name="Normal 5 3 2 5 2 9" xfId="1920" xr:uid="{67B86E33-59B6-487B-8A68-48881A82E792}"/>
    <cellStyle name="Normal 5 3 2 5 3" xfId="720" xr:uid="{90372AE1-7312-425D-B163-676C306843C4}"/>
    <cellStyle name="Normal 5 3 2 5 3 2" xfId="4025" xr:uid="{03135BE0-8B76-4BC3-851C-085A0C32559C}"/>
    <cellStyle name="Normal 5 3 2 5 3 2 2" xfId="8809" xr:uid="{315CD99B-6BDD-46FC-9816-492DE6B4F16E}"/>
    <cellStyle name="Normal 5 3 2 5 3 3" xfId="6913" xr:uid="{71E50D16-E782-443A-955D-002CF249342E}"/>
    <cellStyle name="Normal 5 3 2 5 3 4" xfId="1685" xr:uid="{E60395D1-503E-428D-A272-FA473D52EFC8}"/>
    <cellStyle name="Normal 5 3 2 5 4" xfId="2154" xr:uid="{53B502B3-CC14-433D-BDC9-CA8A01DD7E06}"/>
    <cellStyle name="Normal 5 3 2 5 4 2" xfId="4494" xr:uid="{C9C334D4-7F10-407F-8DB3-6575CB7DAE29}"/>
    <cellStyle name="Normal 5 3 2 5 4 2 2" xfId="9278" xr:uid="{6145CF40-3E7A-4AF9-8C74-B8F24A7B946E}"/>
    <cellStyle name="Normal 5 3 2 5 4 3" xfId="7382" xr:uid="{7800F8F1-6735-4C1D-966D-B39F594ED13C}"/>
    <cellStyle name="Normal 5 3 2 5 5" xfId="3750" xr:uid="{40DE8C41-596B-4EE5-A655-50800BF72C00}"/>
    <cellStyle name="Normal 5 3 2 5 5 2" xfId="8534" xr:uid="{5394D38C-874C-4EDF-8064-E913F08A88DB}"/>
    <cellStyle name="Normal 5 3 2 5 6" xfId="5492" xr:uid="{6D2E3FA4-7948-4326-95F2-E852C96181AF}"/>
    <cellStyle name="Normal 5 3 2 5 6 2" xfId="10275" xr:uid="{D5FCEC29-AA36-4F27-B1E9-84DF1B2E8819}"/>
    <cellStyle name="Normal 5 3 2 5 7" xfId="6011" xr:uid="{254E47DA-9D1B-4F23-9EB2-7A447DC4F866}"/>
    <cellStyle name="Normal 5 3 2 5 7 2" xfId="10790" xr:uid="{1342CB64-1F93-4335-8086-0EEC21F71C54}"/>
    <cellStyle name="Normal 5 3 2 5 8" xfId="6638" xr:uid="{B5CD91A8-6777-47F2-84EE-6683118868AD}"/>
    <cellStyle name="Normal 5 3 2 5 9" xfId="1401" xr:uid="{1BA7F780-3A5B-4F1C-84EA-65B7DA3C2EA3}"/>
    <cellStyle name="Normal 5 3 2 6" xfId="225" xr:uid="{97F7F292-CFF4-4005-957D-53E2EB8843EC}"/>
    <cellStyle name="Normal 5 3 2 6 2" xfId="471" xr:uid="{92D8FF4B-2931-4946-9FBB-68F326C90506}"/>
    <cellStyle name="Normal 5 3 2 6 2 2" xfId="975" xr:uid="{15E4021A-6B65-4187-A89C-A112BFD40420}"/>
    <cellStyle name="Normal 5 3 2 6 2 2 2" xfId="4745" xr:uid="{A357A1D6-E6FF-4C1E-9DFA-D93F6C5E88F6}"/>
    <cellStyle name="Normal 5 3 2 6 2 2 2 2" xfId="9529" xr:uid="{B06E836D-ADA1-4567-A3AC-6B55A755B19A}"/>
    <cellStyle name="Normal 5 3 2 6 2 2 3" xfId="7633" xr:uid="{8B21BCAC-3C86-4BA1-8157-3501CFF803CF}"/>
    <cellStyle name="Normal 5 3 2 6 2 2 4" xfId="2405" xr:uid="{8FC4B6A8-5ABB-4400-8124-D54AE846F43B}"/>
    <cellStyle name="Normal 5 3 2 6 2 3" xfId="4275" xr:uid="{D6B2BFF9-8E61-44C4-AB20-07F0F78F27AB}"/>
    <cellStyle name="Normal 5 3 2 6 2 3 2" xfId="9059" xr:uid="{26BAACE5-3C38-49F9-874C-500846AE70EE}"/>
    <cellStyle name="Normal 5 3 2 6 2 4" xfId="5755" xr:uid="{BA6397A6-8145-488B-B985-42E6A9D9EBB3}"/>
    <cellStyle name="Normal 5 3 2 6 2 4 2" xfId="10534" xr:uid="{F19C98F6-9500-433C-9C1F-B7AD52AF6706}"/>
    <cellStyle name="Normal 5 3 2 6 2 5" xfId="6261" xr:uid="{A425EF0E-3FF0-481A-94A4-C07E78440666}"/>
    <cellStyle name="Normal 5 3 2 6 2 5 2" xfId="11040" xr:uid="{D2EC8949-F2F1-4F29-8055-0EFE3BF5B7D7}"/>
    <cellStyle name="Normal 5 3 2 6 2 6" xfId="7163" xr:uid="{A6AB2291-B691-4E24-A75D-2173EEF1FD9D}"/>
    <cellStyle name="Normal 5 3 2 6 2 7" xfId="1935" xr:uid="{2DB41CA8-5E14-4759-BC72-CC0C6D5FFDED}"/>
    <cellStyle name="Normal 5 3 2 6 3" xfId="735" xr:uid="{87ED7F8F-C16F-4B83-901A-5E5DE86ED281}"/>
    <cellStyle name="Normal 5 3 2 6 3 2" xfId="2967" xr:uid="{A4A0BD0A-254F-489D-83B4-EA34BD7C28AD}"/>
    <cellStyle name="Normal 5 3 2 6 3 3" xfId="4040" xr:uid="{A94E6695-0BF9-4139-9BD5-80F03602D849}"/>
    <cellStyle name="Normal 5 3 2 6 3 3 2" xfId="8824" xr:uid="{FB73947F-8AD6-4070-BAC5-D355E85FFABE}"/>
    <cellStyle name="Normal 5 3 2 6 3 4" xfId="6928" xr:uid="{CE81F078-8FFA-4543-9149-A8E1F30EE37F}"/>
    <cellStyle name="Normal 5 3 2 6 3 5" xfId="1700" xr:uid="{00ABEFC0-F483-4914-A6BA-ADDB7605AE82}"/>
    <cellStyle name="Normal 5 3 2 6 4" xfId="2169" xr:uid="{B5E653A8-781C-4B6D-8ED5-81599DD4256C}"/>
    <cellStyle name="Normal 5 3 2 6 4 2" xfId="4509" xr:uid="{2AADA783-7BC0-421E-82E8-7A2C1571F68E}"/>
    <cellStyle name="Normal 5 3 2 6 4 2 2" xfId="9293" xr:uid="{04DBC385-4A27-4388-9122-D2E1120657EB}"/>
    <cellStyle name="Normal 5 3 2 6 4 3" xfId="7397" xr:uid="{65F4D006-79E1-497A-B8AB-FB7D44CB520D}"/>
    <cellStyle name="Normal 5 3 2 6 5" xfId="3765" xr:uid="{2AB3AE46-7BA6-4364-BECE-3834F434AAD5}"/>
    <cellStyle name="Normal 5 3 2 6 5 2" xfId="8549" xr:uid="{E11995C1-2868-4131-911A-DC9B23BBD164}"/>
    <cellStyle name="Normal 5 3 2 6 6" xfId="5507" xr:uid="{51CC0F44-3846-4B5D-890C-A186A2943FA3}"/>
    <cellStyle name="Normal 5 3 2 6 6 2" xfId="10290" xr:uid="{AAF7B471-75F6-4BE2-AB36-253EAD6AC968}"/>
    <cellStyle name="Normal 5 3 2 6 7" xfId="6026" xr:uid="{9E6154C7-01F3-4ECB-AF34-049CB424F36E}"/>
    <cellStyle name="Normal 5 3 2 6 7 2" xfId="10805" xr:uid="{D3DDF7D0-4793-47C8-8E3A-817518EE5352}"/>
    <cellStyle name="Normal 5 3 2 6 8" xfId="6653" xr:uid="{9DA3F97E-2161-468D-8637-6D290DB58B0C}"/>
    <cellStyle name="Normal 5 3 2 6 9" xfId="1416" xr:uid="{F0F54FCA-6969-45CF-B4A6-179A3EE1041E}"/>
    <cellStyle name="Normal 5 3 2 7" xfId="284" xr:uid="{2F1BE56F-F9A9-453B-A9B4-68F671600081}"/>
    <cellStyle name="Normal 5 3 2 7 2" xfId="530" xr:uid="{1BB1D676-F37B-449B-A4EF-9F1B27A0E62E}"/>
    <cellStyle name="Normal 5 3 2 7 2 2" xfId="1034" xr:uid="{C864D175-B5E8-4705-A89F-0AB27D7905C0}"/>
    <cellStyle name="Normal 5 3 2 7 2 2 2" xfId="4804" xr:uid="{C0A25802-4E79-4287-9343-450DEE245124}"/>
    <cellStyle name="Normal 5 3 2 7 2 2 2 2" xfId="9588" xr:uid="{D2456570-B79D-43D4-8B48-CFD98E48C5D8}"/>
    <cellStyle name="Normal 5 3 2 7 2 2 3" xfId="7692" xr:uid="{F1E7B75E-E42E-4AA1-94AF-C0F7CD601133}"/>
    <cellStyle name="Normal 5 3 2 7 2 2 4" xfId="2464" xr:uid="{A8B5956A-F1FC-4199-A5CF-1F6CFA5A3799}"/>
    <cellStyle name="Normal 5 3 2 7 2 3" xfId="4334" xr:uid="{7DE9E849-80C0-4419-980B-5B2A4C6B0BA6}"/>
    <cellStyle name="Normal 5 3 2 7 2 3 2" xfId="9118" xr:uid="{B02A2832-3596-42E5-9FB8-B5D7D96E032C}"/>
    <cellStyle name="Normal 5 3 2 7 2 4" xfId="5815" xr:uid="{2C52393F-64F6-475F-B0FA-0C181BA70D7F}"/>
    <cellStyle name="Normal 5 3 2 7 2 4 2" xfId="10594" xr:uid="{757F0D49-D964-48ED-8333-560901AB11AB}"/>
    <cellStyle name="Normal 5 3 2 7 2 5" xfId="6320" xr:uid="{EC0B9515-6711-49E8-B3C8-586EE327BF2F}"/>
    <cellStyle name="Normal 5 3 2 7 2 5 2" xfId="11099" xr:uid="{8A3C7521-BC1E-471C-87ED-CC4B0E8D9F16}"/>
    <cellStyle name="Normal 5 3 2 7 2 6" xfId="7222" xr:uid="{4A3E8F27-3F1B-44D7-A7FC-23D360DC5B85}"/>
    <cellStyle name="Normal 5 3 2 7 2 7" xfId="1994" xr:uid="{0BBB4643-A5E0-408C-8FFB-7BE56BB838A5}"/>
    <cellStyle name="Normal 5 3 2 7 3" xfId="794" xr:uid="{BF0C49AE-AD2C-4ED8-9004-D962C6AC6D36}"/>
    <cellStyle name="Normal 5 3 2 7 3 2" xfId="4099" xr:uid="{2D4D0675-430B-4D98-9672-AE6F69DDDB3C}"/>
    <cellStyle name="Normal 5 3 2 7 3 2 2" xfId="8883" xr:uid="{3208FAA0-DD77-4748-AF89-48F298D8B1C6}"/>
    <cellStyle name="Normal 5 3 2 7 3 3" xfId="6987" xr:uid="{5372C58C-20F2-46A0-A4F9-6E2D517FC09B}"/>
    <cellStyle name="Normal 5 3 2 7 3 4" xfId="1759" xr:uid="{588328C5-40E5-4996-8B6C-E9EFF1327BC2}"/>
    <cellStyle name="Normal 5 3 2 7 4" xfId="2228" xr:uid="{DB8CA190-D0B9-469D-BC89-393A6942DDB8}"/>
    <cellStyle name="Normal 5 3 2 7 4 2" xfId="4568" xr:uid="{74B167CE-EC4C-4868-8305-D2047EDBB4E1}"/>
    <cellStyle name="Normal 5 3 2 7 4 2 2" xfId="9352" xr:uid="{BA9FACEA-A50A-4B88-A113-19C48F320640}"/>
    <cellStyle name="Normal 5 3 2 7 4 3" xfId="7456" xr:uid="{F6436D47-66E9-47F4-A7ED-7B909D24BF71}"/>
    <cellStyle name="Normal 5 3 2 7 5" xfId="3824" xr:uid="{08494039-96D1-4A9B-8670-D5BD8CEB43D6}"/>
    <cellStyle name="Normal 5 3 2 7 5 2" xfId="8608" xr:uid="{D7C995B7-7201-4F44-B4A7-35531DBC6C0F}"/>
    <cellStyle name="Normal 5 3 2 7 6" xfId="5565" xr:uid="{F0940F92-1CDB-4721-B83F-AB029AA69070}"/>
    <cellStyle name="Normal 5 3 2 7 6 2" xfId="10348" xr:uid="{A408C18C-FDD4-4644-ABBE-3BB63FD325D1}"/>
    <cellStyle name="Normal 5 3 2 7 7" xfId="6085" xr:uid="{00704064-C5CB-4CD7-A73A-5F8FD0D8B2D0}"/>
    <cellStyle name="Normal 5 3 2 7 7 2" xfId="10864" xr:uid="{897060C7-3AFE-4FAD-B695-62F43068E51F}"/>
    <cellStyle name="Normal 5 3 2 7 8" xfId="6712" xr:uid="{9CF727C4-A4BD-491E-B4E6-A62744E74100}"/>
    <cellStyle name="Normal 5 3 2 7 9" xfId="1475" xr:uid="{567F4592-19F6-414A-B9E3-535BB20AB994}"/>
    <cellStyle name="Normal 5 3 2 8" xfId="299" xr:uid="{671D9389-0387-4D80-B39C-0302846A38CC}"/>
    <cellStyle name="Normal 5 3 2 8 2" xfId="545" xr:uid="{C5A2FC51-1473-4B1D-804B-4542CE2CA7E9}"/>
    <cellStyle name="Normal 5 3 2 8 2 2" xfId="1049" xr:uid="{92CB6F18-77A4-4887-8710-93F0910C3C88}"/>
    <cellStyle name="Normal 5 3 2 8 2 2 2" xfId="4819" xr:uid="{3D58C9B9-44E9-42A5-8B58-66732512A8E8}"/>
    <cellStyle name="Normal 5 3 2 8 2 2 2 2" xfId="9603" xr:uid="{813D2336-EEC9-4C74-97EE-59D43DA42F21}"/>
    <cellStyle name="Normal 5 3 2 8 2 2 3" xfId="7707" xr:uid="{2FCBBB97-409A-4310-B497-58D65439D76A}"/>
    <cellStyle name="Normal 5 3 2 8 2 2 4" xfId="2479" xr:uid="{577C6F88-9AE0-45C0-A9FF-67D6143C6520}"/>
    <cellStyle name="Normal 5 3 2 8 2 3" xfId="4349" xr:uid="{B4CD800B-5B4F-402E-ADD2-BFD1475B7D9B}"/>
    <cellStyle name="Normal 5 3 2 8 2 3 2" xfId="9133" xr:uid="{8A778AFC-32CC-414A-BCED-8CAF5E812390}"/>
    <cellStyle name="Normal 5 3 2 8 2 4" xfId="5830" xr:uid="{FA3C1B2A-79FA-4FA0-BA04-80EDAB6D0E83}"/>
    <cellStyle name="Normal 5 3 2 8 2 4 2" xfId="10609" xr:uid="{C45A3C79-B41F-4C7D-87D4-F75DE3CCD9A0}"/>
    <cellStyle name="Normal 5 3 2 8 2 5" xfId="6335" xr:uid="{1C46CAF5-D3DD-4E08-B5DB-DCE85199A6FE}"/>
    <cellStyle name="Normal 5 3 2 8 2 5 2" xfId="11114" xr:uid="{1300B4B1-1C2C-41C0-929F-91225CA6DBC5}"/>
    <cellStyle name="Normal 5 3 2 8 2 6" xfId="7237" xr:uid="{B91D0D14-C6D1-487B-A701-A199C2DB3BE7}"/>
    <cellStyle name="Normal 5 3 2 8 2 7" xfId="2009" xr:uid="{2F49E955-EE34-486D-BE15-DB9D9B5C691F}"/>
    <cellStyle name="Normal 5 3 2 8 3" xfId="809" xr:uid="{8C102AC8-0C4A-4697-A5E9-FCD4B21BB776}"/>
    <cellStyle name="Normal 5 3 2 8 3 2" xfId="4114" xr:uid="{B44C33E6-A252-4EEF-B769-63A9B6487B37}"/>
    <cellStyle name="Normal 5 3 2 8 3 2 2" xfId="8898" xr:uid="{CDDB03FF-51AF-40BC-BCE7-31171F9ED559}"/>
    <cellStyle name="Normal 5 3 2 8 3 3" xfId="7002" xr:uid="{1AE40869-34B5-442F-8CD1-97241E8E5525}"/>
    <cellStyle name="Normal 5 3 2 8 3 4" xfId="1774" xr:uid="{74630834-53E8-4434-83C4-1CBCAD852AB8}"/>
    <cellStyle name="Normal 5 3 2 8 4" xfId="2243" xr:uid="{D7CBC482-62C9-4FE1-A477-E8F5950DD1C5}"/>
    <cellStyle name="Normal 5 3 2 8 4 2" xfId="4583" xr:uid="{1BA44DD2-0A73-43C5-9D06-607BE6667D86}"/>
    <cellStyle name="Normal 5 3 2 8 4 2 2" xfId="9367" xr:uid="{2214F74E-DC7A-499B-BF97-C1CDB1D52A8E}"/>
    <cellStyle name="Normal 5 3 2 8 4 3" xfId="7471" xr:uid="{55E95B29-14A7-4DF9-8050-B83625E4633F}"/>
    <cellStyle name="Normal 5 3 2 8 5" xfId="3839" xr:uid="{15130C19-63B2-4E89-A110-F726FF18573C}"/>
    <cellStyle name="Normal 5 3 2 8 5 2" xfId="8623" xr:uid="{32500325-152A-42A9-BCBD-96B47E174118}"/>
    <cellStyle name="Normal 5 3 2 8 6" xfId="5580" xr:uid="{D46CDB87-8ECA-4471-B447-44EF497FD6E9}"/>
    <cellStyle name="Normal 5 3 2 8 6 2" xfId="10363" xr:uid="{E8592192-DBBD-4F26-89FE-0334778D2A16}"/>
    <cellStyle name="Normal 5 3 2 8 7" xfId="6100" xr:uid="{E76A64B0-3311-45AE-A891-2A8450382D3C}"/>
    <cellStyle name="Normal 5 3 2 8 7 2" xfId="10879" xr:uid="{8C8DF1E4-13D1-4292-A4DF-6CFB22317E31}"/>
    <cellStyle name="Normal 5 3 2 8 8" xfId="6727" xr:uid="{D05BB92F-89CD-4808-ACFF-A897B2DAD752}"/>
    <cellStyle name="Normal 5 3 2 8 9" xfId="1490" xr:uid="{68B6E7EC-EC08-4DCE-916B-64BA35AF012A}"/>
    <cellStyle name="Normal 5 3 2 9" xfId="335" xr:uid="{5B182A32-87B7-4AB7-9054-2CAA9F8C04E3}"/>
    <cellStyle name="Normal 5 3 2 9 2" xfId="839" xr:uid="{C3EB4D7C-2367-4E89-9AD7-8769B1BA800C}"/>
    <cellStyle name="Normal 5 3 2 9 2 2" xfId="4134" xr:uid="{A965B73F-C6A0-46DF-AA1B-AB022871E29C}"/>
    <cellStyle name="Normal 5 3 2 9 2 2 2" xfId="8918" xr:uid="{B539C6E0-CA89-41C3-A8A0-40EBF020B739}"/>
    <cellStyle name="Normal 5 3 2 9 2 3" xfId="7022" xr:uid="{961F9AEA-2833-4563-9BA3-51027A17B51F}"/>
    <cellStyle name="Normal 5 3 2 9 2 4" xfId="1794" xr:uid="{F2FCA52D-921E-49BC-97EC-CC4869E6DFD4}"/>
    <cellStyle name="Normal 5 3 2 9 3" xfId="2263" xr:uid="{238EBCFF-938A-446B-87FD-44628D38740E}"/>
    <cellStyle name="Normal 5 3 2 9 3 2" xfId="4603" xr:uid="{8967C00C-16AB-4934-95F6-55CF10FC97AA}"/>
    <cellStyle name="Normal 5 3 2 9 3 2 2" xfId="9387" xr:uid="{42DD4956-4C27-4C90-B6BA-AF3C07400BC1}"/>
    <cellStyle name="Normal 5 3 2 9 3 3" xfId="7491" xr:uid="{F6394650-98CB-446C-B431-17BEE912580F}"/>
    <cellStyle name="Normal 5 3 2 9 4" xfId="3622" xr:uid="{155539FE-2D1C-4807-96C5-5B18EBE09D30}"/>
    <cellStyle name="Normal 5 3 2 9 4 2" xfId="8406" xr:uid="{100D8D6A-489D-4847-B333-86D336D03883}"/>
    <cellStyle name="Normal 5 3 2 9 5" xfId="5620" xr:uid="{89E6261D-3588-490B-B873-2B6844C2FA5B}"/>
    <cellStyle name="Normal 5 3 2 9 5 2" xfId="10400" xr:uid="{B7DB5D90-9B3D-4807-9D4C-2D5345AA8095}"/>
    <cellStyle name="Normal 5 3 2 9 6" xfId="6120" xr:uid="{B1F5F2C0-B754-439F-8052-38809B6710F9}"/>
    <cellStyle name="Normal 5 3 2 9 6 2" xfId="10899" xr:uid="{97BD7CB2-2021-44FD-9AB0-0D61393E1B14}"/>
    <cellStyle name="Normal 5 3 2 9 7" xfId="6510" xr:uid="{AE74F791-EDED-4022-9C97-6C462515160C}"/>
    <cellStyle name="Normal 5 3 2 9 8" xfId="1266" xr:uid="{5149C1C1-5E53-4EB6-BC58-D1982D1A898B}"/>
    <cellStyle name="Normal 5 3 20" xfId="1104" xr:uid="{17800BF5-4E41-42DC-BF55-E0D76775F295}"/>
    <cellStyle name="Normal 5 3 3" xfId="65" xr:uid="{E49B5140-66DE-4F56-A2DB-1FE8EF33D033}"/>
    <cellStyle name="Normal 5 3 3 10" xfId="5907" xr:uid="{46CD18F5-01E4-464E-B014-94E79F6E4D8A}"/>
    <cellStyle name="Normal 5 3 3 10 2" xfId="10686" xr:uid="{5337485E-7F33-486B-8C1A-E44EA944B929}"/>
    <cellStyle name="Normal 5 3 3 11" xfId="6373" xr:uid="{B74A1BA5-B041-4E16-8BF5-5E732F16988F}"/>
    <cellStyle name="Normal 5 3 3 12" xfId="1123" xr:uid="{C4550CF9-7B76-49EC-9DF4-BEFF0CEBDE24}"/>
    <cellStyle name="Normal 5 3 3 2" xfId="268" xr:uid="{164CC97A-2224-4CD9-85CB-3B153B06A437}"/>
    <cellStyle name="Normal 5 3 3 2 2" xfId="514" xr:uid="{251529BD-EB2D-4CD8-BB3C-087BC15B863F}"/>
    <cellStyle name="Normal 5 3 3 2 2 2" xfId="1018" xr:uid="{FC7E72F5-74A0-4169-B6BA-1A6FC92704FD}"/>
    <cellStyle name="Normal 5 3 3 2 2 2 2" xfId="3435" xr:uid="{9D730F8D-587C-47A6-B1EB-1DBF00E3DF39}"/>
    <cellStyle name="Normal 5 3 3 2 2 2 2 2" xfId="5331" xr:uid="{DCA3DD18-0546-4F60-9A3E-E73929602719}"/>
    <cellStyle name="Normal 5 3 3 2 2 2 2 2 2" xfId="10115" xr:uid="{365D4C24-450E-420D-8CC3-A07BD861D0DD}"/>
    <cellStyle name="Normal 5 3 3 2 2 2 2 3" xfId="8219" xr:uid="{1A3D298B-CC79-474C-9A25-0FE472107F0D}"/>
    <cellStyle name="Normal 5 3 3 2 2 2 3" xfId="2975" xr:uid="{1393421D-6719-426E-BB3F-BFD7C0D38241}"/>
    <cellStyle name="Normal 5 3 3 2 2 2 4" xfId="4318" xr:uid="{60BDEC43-B537-4CD2-88B2-7E06439B61A9}"/>
    <cellStyle name="Normal 5 3 3 2 2 2 4 2" xfId="9102" xr:uid="{25B233D1-1FDD-4447-BEA6-EF847663BE6E}"/>
    <cellStyle name="Normal 5 3 3 2 2 2 5" xfId="7206" xr:uid="{47F4CF65-8C67-4AED-BEE3-188D5FCCCC09}"/>
    <cellStyle name="Normal 5 3 3 2 2 2 6" xfId="1978" xr:uid="{643C29FA-F3BF-4F9B-96D1-4DA43C16F65F}"/>
    <cellStyle name="Normal 5 3 3 2 2 3" xfId="2448" xr:uid="{ACDD5318-1A90-471C-B8B8-13B5B0A5B69C}"/>
    <cellStyle name="Normal 5 3 3 2 2 3 2" xfId="4788" xr:uid="{EFDAAE30-0320-418D-B10B-2F351719EE94}"/>
    <cellStyle name="Normal 5 3 3 2 2 3 2 2" xfId="9572" xr:uid="{0C2A4BF3-E669-4EEE-9BB6-64EDCB1C0049}"/>
    <cellStyle name="Normal 5 3 3 2 2 3 3" xfId="7676" xr:uid="{5A4BEE7D-AC06-4272-AC84-749BB386667D}"/>
    <cellStyle name="Normal 5 3 3 2 2 4" xfId="3808" xr:uid="{8440E703-55CE-4B74-9D65-C9D632F084D4}"/>
    <cellStyle name="Normal 5 3 3 2 2 4 2" xfId="8592" xr:uid="{F93BADE6-0833-432D-8516-FDBE3F14ABFE}"/>
    <cellStyle name="Normal 5 3 3 2 2 5" xfId="5799" xr:uid="{E9D8DDF7-AFC0-46AE-B00C-865020BE20F1}"/>
    <cellStyle name="Normal 5 3 3 2 2 5 2" xfId="10578" xr:uid="{88558B02-EE0D-46D3-BF47-B6DE4667308D}"/>
    <cellStyle name="Normal 5 3 3 2 2 6" xfId="6304" xr:uid="{73B2A120-7278-42B3-A88F-44C277E59DF5}"/>
    <cellStyle name="Normal 5 3 3 2 2 6 2" xfId="11083" xr:uid="{E73DD4C9-90BC-45FA-BE50-B12D4B968134}"/>
    <cellStyle name="Normal 5 3 3 2 2 7" xfId="6696" xr:uid="{4AEC45FD-923A-4E97-B193-C5A111B92DD9}"/>
    <cellStyle name="Normal 5 3 3 2 2 8" xfId="1459" xr:uid="{866036F7-B619-488B-BAC1-A80B0A484E16}"/>
    <cellStyle name="Normal 5 3 3 2 3" xfId="778" xr:uid="{7DAFBF16-AF53-45F4-BCA7-04599366212C}"/>
    <cellStyle name="Normal 5 3 3 2 3 2" xfId="3313" xr:uid="{001D6B77-D39B-4D03-9D43-2DE260CE1CF2}"/>
    <cellStyle name="Normal 5 3 3 2 3 2 2" xfId="5209" xr:uid="{1BBB09E8-355A-43AA-B275-D1F63A92053B}"/>
    <cellStyle name="Normal 5 3 3 2 3 2 2 2" xfId="9993" xr:uid="{DF396C85-D2C2-4126-8320-839A1DAA1003}"/>
    <cellStyle name="Normal 5 3 3 2 3 2 3" xfId="8097" xr:uid="{4CC54A18-7358-40DB-8662-6FCDBEA2BB97}"/>
    <cellStyle name="Normal 5 3 3 2 3 3" xfId="2974" xr:uid="{3E45DB9A-610F-4FFF-8431-A39390441502}"/>
    <cellStyle name="Normal 5 3 3 2 3 4" xfId="4083" xr:uid="{30BFAFB1-DD1D-4344-92B3-F4366187DA23}"/>
    <cellStyle name="Normal 5 3 3 2 3 4 2" xfId="8867" xr:uid="{C23FA9F5-3599-4EA5-A184-5E3A4C957003}"/>
    <cellStyle name="Normal 5 3 3 2 3 5" xfId="6971" xr:uid="{CA9E0E85-BE1E-44EE-A564-2F9F7C8EC3B7}"/>
    <cellStyle name="Normal 5 3 3 2 3 6" xfId="1743" xr:uid="{587AB6F3-46BC-4BE7-B499-364836E453AB}"/>
    <cellStyle name="Normal 5 3 3 2 4" xfId="2212" xr:uid="{55A9C125-0B1E-41D6-AA5A-759B03F9F6D5}"/>
    <cellStyle name="Normal 5 3 3 2 4 2" xfId="4552" xr:uid="{167BBFF3-52AF-4D4F-9106-C9C8176002B4}"/>
    <cellStyle name="Normal 5 3 3 2 4 2 2" xfId="9336" xr:uid="{18C4082E-C1E5-49A5-8F76-38FD423B222E}"/>
    <cellStyle name="Normal 5 3 3 2 4 3" xfId="7440" xr:uid="{E74433F4-821B-4068-AEAB-40319E15C75F}"/>
    <cellStyle name="Normal 5 3 3 2 5" xfId="3563" xr:uid="{FB499C87-0CAE-4AD2-830A-0BF6D3E45903}"/>
    <cellStyle name="Normal 5 3 3 2 5 2" xfId="8347" xr:uid="{42C9D1F5-22D5-4141-9F3F-950948327377}"/>
    <cellStyle name="Normal 5 3 3 2 6" xfId="5550" xr:uid="{3EE6C991-BAFD-408F-9481-6FF4D1AC8A5D}"/>
    <cellStyle name="Normal 5 3 3 2 6 2" xfId="10333" xr:uid="{E2136B25-022B-4286-A0DF-D843E568E4D2}"/>
    <cellStyle name="Normal 5 3 3 2 7" xfId="6069" xr:uid="{639722B1-5305-45D2-9C40-03538638EFE0}"/>
    <cellStyle name="Normal 5 3 3 2 7 2" xfId="10848" xr:uid="{A27BE6F4-1A18-4233-81B1-A33627F06251}"/>
    <cellStyle name="Normal 5 3 3 2 8" xfId="6451" xr:uid="{D815D3AE-AEA0-40B3-A0A0-D7C3B49AFA44}"/>
    <cellStyle name="Normal 5 3 3 2 9" xfId="1203" xr:uid="{1E22E6DA-85C0-4C11-AE0E-CF04A814A4AC}"/>
    <cellStyle name="Normal 5 3 3 3" xfId="239" xr:uid="{976820F7-A42A-40B3-A26C-25184B19AD1E}"/>
    <cellStyle name="Normal 5 3 3 3 2" xfId="485" xr:uid="{2CC700A5-C3AA-4EE2-A687-4489671F264F}"/>
    <cellStyle name="Normal 5 3 3 3 2 2" xfId="989" xr:uid="{461B0B7B-2278-491C-9C4A-38BA1512B992}"/>
    <cellStyle name="Normal 5 3 3 3 2 2 2" xfId="4759" xr:uid="{DC005CCD-70DD-400D-BBCF-224C99E2977A}"/>
    <cellStyle name="Normal 5 3 3 3 2 2 2 2" xfId="9543" xr:uid="{F75FA0F1-CA7C-4E63-8EDE-9D1AC546AE0A}"/>
    <cellStyle name="Normal 5 3 3 3 2 2 3" xfId="7647" xr:uid="{B8953855-EC59-4044-B981-683DFDDA8D5E}"/>
    <cellStyle name="Normal 5 3 3 3 2 2 4" xfId="2419" xr:uid="{40B9F670-73B5-4AA7-ABFD-F162134F737F}"/>
    <cellStyle name="Normal 5 3 3 3 2 3" xfId="4289" xr:uid="{7E7051B2-07BD-4FDB-AB90-E28184EA67EF}"/>
    <cellStyle name="Normal 5 3 3 3 2 3 2" xfId="9073" xr:uid="{91B2871A-CE2C-4048-BC7D-D75532F23C18}"/>
    <cellStyle name="Normal 5 3 3 3 2 4" xfId="5769" xr:uid="{F27B0D0A-4133-41DB-A6CA-C39DD36300EF}"/>
    <cellStyle name="Normal 5 3 3 3 2 4 2" xfId="10548" xr:uid="{C93507D2-5636-48D3-B624-C1C2941BC7A0}"/>
    <cellStyle name="Normal 5 3 3 3 2 5" xfId="6275" xr:uid="{3502B4FB-6F90-48F5-9EB7-FB71F0815A9F}"/>
    <cellStyle name="Normal 5 3 3 3 2 5 2" xfId="11054" xr:uid="{1562B5F1-556D-46DB-A8ED-74E7FD58AB45}"/>
    <cellStyle name="Normal 5 3 3 3 2 6" xfId="7177" xr:uid="{C988E8BF-A84D-4D23-A787-7CA83C55A5DB}"/>
    <cellStyle name="Normal 5 3 3 3 2 7" xfId="1949" xr:uid="{37EF5A4A-8E47-4FD5-A8C6-8375D5A4A8D6}"/>
    <cellStyle name="Normal 5 3 3 3 3" xfId="749" xr:uid="{5F9F10C8-6AF9-4FF8-B1D6-3B27915E4359}"/>
    <cellStyle name="Normal 5 3 3 3 3 2" xfId="2976" xr:uid="{2C230CB7-9F66-4698-8F31-944271562112}"/>
    <cellStyle name="Normal 5 3 3 3 3 3" xfId="4054" xr:uid="{4082E246-FF39-4577-B1A8-49A93B04954A}"/>
    <cellStyle name="Normal 5 3 3 3 3 3 2" xfId="8838" xr:uid="{FA783C85-13C0-4FCA-ACE2-45E6FAF36A51}"/>
    <cellStyle name="Normal 5 3 3 3 3 4" xfId="6942" xr:uid="{6A6024DC-9391-4C76-83F4-3EFA4FC348C3}"/>
    <cellStyle name="Normal 5 3 3 3 3 5" xfId="1714" xr:uid="{725B5B5E-1C5A-42ED-BF20-83AF4ED417D8}"/>
    <cellStyle name="Normal 5 3 3 3 4" xfId="2183" xr:uid="{887EBC70-72D7-44B2-A393-D06FBD335A51}"/>
    <cellStyle name="Normal 5 3 3 3 4 2" xfId="4523" xr:uid="{3BD6BFB5-A269-42CB-9300-F9B6C302106B}"/>
    <cellStyle name="Normal 5 3 3 3 4 2 2" xfId="9307" xr:uid="{ECC86722-623F-4B8F-A299-578A3FD43002}"/>
    <cellStyle name="Normal 5 3 3 3 4 3" xfId="7411" xr:uid="{82D813D7-E9DE-4262-AEC5-1C5AB327A83B}"/>
    <cellStyle name="Normal 5 3 3 3 5" xfId="3779" xr:uid="{423EDA1F-99EE-4C3D-B443-15C936BB5D50}"/>
    <cellStyle name="Normal 5 3 3 3 5 2" xfId="8563" xr:uid="{3B31BF26-3857-48E5-83E5-D5030954CE0A}"/>
    <cellStyle name="Normal 5 3 3 3 6" xfId="5521" xr:uid="{CA45A73E-0E02-4079-99B6-5650CB82CE51}"/>
    <cellStyle name="Normal 5 3 3 3 6 2" xfId="10304" xr:uid="{4D279EE1-B74C-4D5F-B8C3-EDEA790FF0F1}"/>
    <cellStyle name="Normal 5 3 3 3 7" xfId="6040" xr:uid="{E6204479-32F1-4F0E-B012-D564056187E9}"/>
    <cellStyle name="Normal 5 3 3 3 7 2" xfId="10819" xr:uid="{749BB22F-BA15-4641-BE6C-8C03EDEA8B18}"/>
    <cellStyle name="Normal 5 3 3 3 8" xfId="6667" xr:uid="{C477FD5F-ADF5-4CC9-9911-F5593C0D7D6B}"/>
    <cellStyle name="Normal 5 3 3 3 9" xfId="1430" xr:uid="{2C1D251B-8FCE-43FF-83C9-2F18DD5861C3}"/>
    <cellStyle name="Normal 5 3 3 4" xfId="355" xr:uid="{E32B0868-2730-4065-902C-A840001C0DA1}"/>
    <cellStyle name="Normal 5 3 3 4 2" xfId="859" xr:uid="{EC3311B2-E833-45F5-8F25-36D2660810B4}"/>
    <cellStyle name="Normal 5 3 3 4 2 2" xfId="2759" xr:uid="{CC6D5C96-2B39-4049-8728-0617E491CE7A}"/>
    <cellStyle name="Normal 5 3 3 4 2 2 2" xfId="5084" xr:uid="{A4ACF068-787B-47FB-9B96-F5D9D686ECBE}"/>
    <cellStyle name="Normal 5 3 3 4 2 2 2 2" xfId="9868" xr:uid="{10519A31-8FB0-4B31-9396-7DB9A98DF4BF}"/>
    <cellStyle name="Normal 5 3 3 4 2 2 3" xfId="7972" xr:uid="{51865065-B982-4672-A413-5022C017950F}"/>
    <cellStyle name="Normal 5 3 3 4 2 3" xfId="4156" xr:uid="{36668C8F-5FA9-4612-A110-936D90C74225}"/>
    <cellStyle name="Normal 5 3 3 4 2 3 2" xfId="8940" xr:uid="{8ED7C9B9-2AFF-4BA2-8FF9-F5363F5F6A40}"/>
    <cellStyle name="Normal 5 3 3 4 2 4" xfId="7044" xr:uid="{2A18298D-FFF4-4E94-856D-C9731E2C5366}"/>
    <cellStyle name="Normal 5 3 3 4 2 5" xfId="1816" xr:uid="{E9BFC86F-C301-4C72-BEBD-5FE4BDB4A76F}"/>
    <cellStyle name="Normal 5 3 3 4 3" xfId="2977" xr:uid="{92AE7C5A-3E79-43CE-8886-20C743B9EFD8}"/>
    <cellStyle name="Normal 5 3 3 4 4" xfId="2286" xr:uid="{D798FEB9-9369-4712-9E5A-F0DEEA4CD4FC}"/>
    <cellStyle name="Normal 5 3 3 4 4 2" xfId="4626" xr:uid="{6C088612-FAED-4A1B-93ED-23C56E25B0D9}"/>
    <cellStyle name="Normal 5 3 3 4 4 2 2" xfId="9410" xr:uid="{EE2B5A1F-30A0-4173-8982-020E629561EB}"/>
    <cellStyle name="Normal 5 3 3 4 4 3" xfId="7514" xr:uid="{630F31AF-3956-44D6-BC56-B1EFA718C150}"/>
    <cellStyle name="Normal 5 3 3 4 5" xfId="3646" xr:uid="{63E3A8E8-3B62-44E3-936B-7A363717B32E}"/>
    <cellStyle name="Normal 5 3 3 4 5 2" xfId="8430" xr:uid="{9BA2A2E2-2103-4251-A3FA-E4E860EDBFBC}"/>
    <cellStyle name="Normal 5 3 3 4 6" xfId="5653" xr:uid="{2706436E-6853-400D-BF56-A24E4002098A}"/>
    <cellStyle name="Normal 5 3 3 4 6 2" xfId="10432" xr:uid="{12F27D1B-E860-4D1A-8FBE-DC441FC5BE53}"/>
    <cellStyle name="Normal 5 3 3 4 7" xfId="6142" xr:uid="{D0E06C4B-BA58-4ACF-8734-52D32D4B271B}"/>
    <cellStyle name="Normal 5 3 3 4 7 2" xfId="10921" xr:uid="{CA32F1A0-451D-46EA-87CA-973500567C00}"/>
    <cellStyle name="Normal 5 3 3 4 8" xfId="6534" xr:uid="{4306B95E-2F8C-4453-8FBA-3174AC9E57CE}"/>
    <cellStyle name="Normal 5 3 3 4 9" xfId="1296" xr:uid="{8E625561-BD73-4970-88C9-2E1780A8AB64}"/>
    <cellStyle name="Normal 5 3 3 5" xfId="616" xr:uid="{2B9EB3BA-394A-49B5-95D0-61E6C4C95D33}"/>
    <cellStyle name="Normal 5 3 3 5 2" xfId="2978" xr:uid="{4F4C33E0-ACE9-4B39-8235-07390666FA5B}"/>
    <cellStyle name="Normal 5 3 3 5 2 2" xfId="3374" xr:uid="{7E7717D9-F9BE-475D-8155-BEC0CB5069CD}"/>
    <cellStyle name="Normal 5 3 3 5 2 2 2" xfId="5270" xr:uid="{AEE9FD5B-A657-4C90-854A-741D05AB4E37}"/>
    <cellStyle name="Normal 5 3 3 5 2 2 2 2" xfId="10054" xr:uid="{DAA592A7-9567-4945-B9DE-C6F98375BF72}"/>
    <cellStyle name="Normal 5 3 3 5 2 2 3" xfId="8158" xr:uid="{96EFBE2E-B346-4CF0-A614-A43EC343437E}"/>
    <cellStyle name="Normal 5 3 3 5 3" xfId="2636" xr:uid="{ED64D51F-4294-4839-95F0-13CCD723D93F}"/>
    <cellStyle name="Normal 5 3 3 5 3 2" xfId="4962" xr:uid="{310094C5-1F52-4FDE-9A2E-36A0B956DF4E}"/>
    <cellStyle name="Normal 5 3 3 5 3 2 2" xfId="9746" xr:uid="{C4F12186-4357-4DFB-BC1E-EAC064B66308}"/>
    <cellStyle name="Normal 5 3 3 5 3 3" xfId="7850" xr:uid="{34E0C9EB-A7D0-4313-A58E-321D02066E9E}"/>
    <cellStyle name="Normal 5 3 3 5 4" xfId="3921" xr:uid="{CA83A3A8-976F-4C50-BF05-C6AE8F22C6D6}"/>
    <cellStyle name="Normal 5 3 3 5 4 2" xfId="8705" xr:uid="{F091D0D2-1E48-4401-9560-73F0DC0EEF84}"/>
    <cellStyle name="Normal 5 3 3 5 5" xfId="6809" xr:uid="{65A071CA-B890-479B-B4EB-0B07215413D1}"/>
    <cellStyle name="Normal 5 3 3 5 6" xfId="1579" xr:uid="{AEF80BC8-917C-4361-B51B-67FBDC1043BF}"/>
    <cellStyle name="Normal 5 3 3 6" xfId="2973" xr:uid="{11C6BD36-C669-46C7-B8B8-D9EBE864C3FF}"/>
    <cellStyle name="Normal 5 3 3 6 2" xfId="3264" xr:uid="{6F6C5687-759F-42F4-AC4A-B596DA800E7F}"/>
    <cellStyle name="Normal 5 3 3 6 2 2" xfId="5160" xr:uid="{48AFA246-982D-4F2D-B0C8-CE2EB048431D}"/>
    <cellStyle name="Normal 5 3 3 6 2 2 2" xfId="9944" xr:uid="{DF431ECD-29D7-4F67-88F7-1221B37A4F82}"/>
    <cellStyle name="Normal 5 3 3 6 2 3" xfId="8048" xr:uid="{E003129D-0235-42F5-9C1B-5DB628D28472}"/>
    <cellStyle name="Normal 5 3 3 7" xfId="2050" xr:uid="{C68E982B-933D-4D57-BD29-6618A43936E8}"/>
    <cellStyle name="Normal 5 3 3 7 2" xfId="4390" xr:uid="{74F000FC-5C10-46EF-8A2B-77DB447C8FB5}"/>
    <cellStyle name="Normal 5 3 3 7 2 2" xfId="9174" xr:uid="{6DEF7706-E41D-4FBA-B91E-60A042F83382}"/>
    <cellStyle name="Normal 5 3 3 7 3" xfId="7278" xr:uid="{8FE3A0B5-7336-4134-B1AA-F7D7C4D6487A}"/>
    <cellStyle name="Normal 5 3 3 8" xfId="3485" xr:uid="{98716FE9-C9C2-41C6-AA68-53B07500A09E}"/>
    <cellStyle name="Normal 5 3 3 8 2" xfId="8269" xr:uid="{A206C2C2-4032-49A9-B933-3C9555A7DD64}"/>
    <cellStyle name="Normal 5 3 3 9" xfId="5393" xr:uid="{7D62FEBE-5E43-4F45-A899-78E61E8803E4}"/>
    <cellStyle name="Normal 5 3 3 9 2" xfId="10176" xr:uid="{00170952-D491-4084-96F0-EA84173AE434}"/>
    <cellStyle name="Normal 5 3 4" xfId="127" xr:uid="{452CB275-CBE3-472F-877B-1E23808510B2}"/>
    <cellStyle name="Normal 5 3 4 10" xfId="5959" xr:uid="{D38D428E-BD4E-4F0A-9A38-8FD168829758}"/>
    <cellStyle name="Normal 5 3 4 10 2" xfId="10738" xr:uid="{D5324482-D80A-4A93-82F2-35873BE9FC77}"/>
    <cellStyle name="Normal 5 3 4 11" xfId="6408" xr:uid="{73532434-9A46-4636-9523-4440DC805579}"/>
    <cellStyle name="Normal 5 3 4 12" xfId="1158" xr:uid="{C33ABC88-8FA5-48AE-AC77-D9718524EC7E}"/>
    <cellStyle name="Normal 5 3 4 2" xfId="254" xr:uid="{53F2D9C7-1620-412B-BD6E-146E4E44065C}"/>
    <cellStyle name="Normal 5 3 4 2 2" xfId="500" xr:uid="{3C52C747-5D63-4148-A715-B687BF6F0855}"/>
    <cellStyle name="Normal 5 3 4 2 2 2" xfId="1004" xr:uid="{5B6D6919-55EE-490F-8855-A92C347A8921}"/>
    <cellStyle name="Normal 5 3 4 2 2 2 2" xfId="3449" xr:uid="{063B0133-D2E3-4067-911E-73475D08CBA6}"/>
    <cellStyle name="Normal 5 3 4 2 2 2 2 2" xfId="5345" xr:uid="{AD51E01C-0598-47BE-9192-BA1738762032}"/>
    <cellStyle name="Normal 5 3 4 2 2 2 2 2 2" xfId="10129" xr:uid="{37810935-BA83-462A-A73E-4A5D89920D6A}"/>
    <cellStyle name="Normal 5 3 4 2 2 2 2 3" xfId="8233" xr:uid="{3B809D39-7448-423D-B45E-DBB748D3B81C}"/>
    <cellStyle name="Normal 5 3 4 2 2 2 3" xfId="2981" xr:uid="{20B94857-DF72-46D2-A841-6819F5DDA666}"/>
    <cellStyle name="Normal 5 3 4 2 2 2 4" xfId="4304" xr:uid="{9D014D33-B1A4-4119-9CA4-902FF5411166}"/>
    <cellStyle name="Normal 5 3 4 2 2 2 4 2" xfId="9088" xr:uid="{C0BA34D3-D246-403B-B2DB-FD0ED6C4F2DF}"/>
    <cellStyle name="Normal 5 3 4 2 2 2 5" xfId="7192" xr:uid="{E41E1231-7DCF-4722-99CC-9AA014F3D28F}"/>
    <cellStyle name="Normal 5 3 4 2 2 2 6" xfId="1964" xr:uid="{9687DFAA-57F7-4AA9-A9F5-8D30F8175FF2}"/>
    <cellStyle name="Normal 5 3 4 2 2 3" xfId="2434" xr:uid="{A3DA50AB-0EF8-4F2D-ABB8-A9CF11935C9A}"/>
    <cellStyle name="Normal 5 3 4 2 2 3 2" xfId="4774" xr:uid="{73E9EBB2-3D78-43C8-81B9-5C6A32A21A0F}"/>
    <cellStyle name="Normal 5 3 4 2 2 3 2 2" xfId="9558" xr:uid="{1BAA5108-EC68-42AA-B107-62A724A7DAE3}"/>
    <cellStyle name="Normal 5 3 4 2 2 3 3" xfId="7662" xr:uid="{C8B4D473-44DE-4B4E-8EB5-367E18C1766E}"/>
    <cellStyle name="Normal 5 3 4 2 2 4" xfId="3794" xr:uid="{D42F1FE0-8189-4B52-9F2D-DE12EA97EA59}"/>
    <cellStyle name="Normal 5 3 4 2 2 4 2" xfId="8578" xr:uid="{A4376565-BDC2-4FBD-A69D-B65042E9A0F2}"/>
    <cellStyle name="Normal 5 3 4 2 2 5" xfId="5784" xr:uid="{8F16FCA7-34B6-42D8-ABFF-E6EA2976973F}"/>
    <cellStyle name="Normal 5 3 4 2 2 5 2" xfId="10563" xr:uid="{69CC5A24-B93A-4E23-AC3C-C9ABFE066C9B}"/>
    <cellStyle name="Normal 5 3 4 2 2 6" xfId="6290" xr:uid="{B8DADB0D-45D9-48CE-A204-DF5C3DB25A29}"/>
    <cellStyle name="Normal 5 3 4 2 2 6 2" xfId="11069" xr:uid="{F1D1F193-1481-42A2-B44B-6D9C095EEA84}"/>
    <cellStyle name="Normal 5 3 4 2 2 7" xfId="6682" xr:uid="{11671F8C-3F9E-4BE6-AC6F-2DC5A834581A}"/>
    <cellStyle name="Normal 5 3 4 2 2 8" xfId="1445" xr:uid="{71CF6D31-7AD5-42C9-97B5-B6F0BDBA377B}"/>
    <cellStyle name="Normal 5 3 4 2 3" xfId="764" xr:uid="{24A89268-782A-4992-81C8-5B18810F720D}"/>
    <cellStyle name="Normal 5 3 4 2 3 2" xfId="3328" xr:uid="{C8070DB5-F7A7-4059-8F79-C77F72D92724}"/>
    <cellStyle name="Normal 5 3 4 2 3 2 2" xfId="5224" xr:uid="{27F3ACF7-6F93-44E6-9074-8C94A27C99C6}"/>
    <cellStyle name="Normal 5 3 4 2 3 2 2 2" xfId="10008" xr:uid="{7994A379-8C48-42FC-B8C2-FD7BD9D9E12E}"/>
    <cellStyle name="Normal 5 3 4 2 3 2 3" xfId="8112" xr:uid="{D14E01A1-5CD0-4DC8-8841-A7F67C77629B}"/>
    <cellStyle name="Normal 5 3 4 2 3 3" xfId="2980" xr:uid="{A7BBFCAE-64D8-4D8E-8711-802EC02CDD80}"/>
    <cellStyle name="Normal 5 3 4 2 3 4" xfId="4069" xr:uid="{5285A11C-3681-48F7-85C2-7FC42D8BBFA9}"/>
    <cellStyle name="Normal 5 3 4 2 3 4 2" xfId="8853" xr:uid="{A668388C-E4BF-4B54-8406-B4E9B1AA5050}"/>
    <cellStyle name="Normal 5 3 4 2 3 5" xfId="6957" xr:uid="{C4BEEE37-9C94-40B6-BF2C-950828D357F3}"/>
    <cellStyle name="Normal 5 3 4 2 3 6" xfId="1729" xr:uid="{966BBF13-8603-41FB-ABCC-FC9B9FCF7A0A}"/>
    <cellStyle name="Normal 5 3 4 2 4" xfId="2198" xr:uid="{94C7CA00-E311-4D43-9F06-61B65613EA81}"/>
    <cellStyle name="Normal 5 3 4 2 4 2" xfId="4538" xr:uid="{C65EDA8D-B9AB-456A-A8A5-85811A18523A}"/>
    <cellStyle name="Normal 5 3 4 2 4 2 2" xfId="9322" xr:uid="{1977E025-69DD-4E47-B9E5-68D4F038AC25}"/>
    <cellStyle name="Normal 5 3 4 2 4 3" xfId="7426" xr:uid="{24956D4B-1834-45AB-8C64-DE81010D6DC2}"/>
    <cellStyle name="Normal 5 3 4 2 5" xfId="3598" xr:uid="{9F3A1A09-7555-4381-B1FE-42FB708AD137}"/>
    <cellStyle name="Normal 5 3 4 2 5 2" xfId="8382" xr:uid="{158BF2AC-9BC0-4D06-870C-9B63A8924998}"/>
    <cellStyle name="Normal 5 3 4 2 6" xfId="5536" xr:uid="{9DBBA8E0-2984-4224-8C9F-4949565FFDFD}"/>
    <cellStyle name="Normal 5 3 4 2 6 2" xfId="10319" xr:uid="{B93199C3-25AE-40D3-80C6-8F33922415AD}"/>
    <cellStyle name="Normal 5 3 4 2 7" xfId="6055" xr:uid="{B45CDBE0-831B-4B22-83AB-F8D225E7EAC5}"/>
    <cellStyle name="Normal 5 3 4 2 7 2" xfId="10834" xr:uid="{E569A082-9DDF-4A8E-9207-E2A4B1882A1E}"/>
    <cellStyle name="Normal 5 3 4 2 8" xfId="6486" xr:uid="{2FFDF3E7-9AEB-482B-A0B4-E34A76D37CD8}"/>
    <cellStyle name="Normal 5 3 4 2 9" xfId="1238" xr:uid="{A89CE9E2-A4D9-4DEC-BC82-AAFD44AC96CB}"/>
    <cellStyle name="Normal 5 3 4 3" xfId="404" xr:uid="{C6DD122F-B6EB-47B2-A0A7-CBCFE292CFF5}"/>
    <cellStyle name="Normal 5 3 4 3 10" xfId="1349" xr:uid="{73C4A590-4E9A-4341-86A2-6E13DF48D37C}"/>
    <cellStyle name="Normal 5 3 4 3 2" xfId="908" xr:uid="{49B85F38-F942-4897-8122-EC9A2AE037FE}"/>
    <cellStyle name="Normal 5 3 4 3 2 2" xfId="2734" xr:uid="{9D88B7D0-BE71-4DB6-A826-8684BC74C812}"/>
    <cellStyle name="Normal 5 3 4 3 2 2 2" xfId="5059" xr:uid="{7B9CA58D-8200-47F9-B3AF-00208E9CA07A}"/>
    <cellStyle name="Normal 5 3 4 3 2 2 2 2" xfId="9843" xr:uid="{43E8B547-AD6F-4AD4-88E8-464E0FD2DE86}"/>
    <cellStyle name="Normal 5 3 4 3 2 2 3" xfId="7947" xr:uid="{C6C5F583-77CD-437A-9D4D-E58270EEB806}"/>
    <cellStyle name="Normal 5 3 4 3 2 3" xfId="4208" xr:uid="{B9E9C27A-0A93-40AD-A6A3-D1DBF57994FD}"/>
    <cellStyle name="Normal 5 3 4 3 2 3 2" xfId="8992" xr:uid="{182578B0-5472-4D8E-959A-478179E3D181}"/>
    <cellStyle name="Normal 5 3 4 3 2 4" xfId="7096" xr:uid="{15B9BF23-5E4E-42AB-81F7-43B173C10DA3}"/>
    <cellStyle name="Normal 5 3 4 3 2 5" xfId="1868" xr:uid="{9EF6E2C8-A937-473D-A56E-7110F052767C}"/>
    <cellStyle name="Normal 5 3 4 3 3" xfId="2982" xr:uid="{C2F4B8F2-C2F7-4A3F-A907-234189287A0E}"/>
    <cellStyle name="Normal 5 3 4 3 4" xfId="2558" xr:uid="{348322E9-10E6-40E0-B49E-4939BF86E7CF}"/>
    <cellStyle name="Normal 5 3 4 3 4 2" xfId="4890" xr:uid="{8CE18AD3-4209-448D-8AEC-18648CACE276}"/>
    <cellStyle name="Normal 5 3 4 3 4 2 2" xfId="9674" xr:uid="{A3617DFA-D2A5-49EE-BEF3-3D106ED707F4}"/>
    <cellStyle name="Normal 5 3 4 3 4 3" xfId="7778" xr:uid="{264678F9-341B-4A2F-8C6D-A7342CD90606}"/>
    <cellStyle name="Normal 5 3 4 3 5" xfId="2338" xr:uid="{6AE288A0-DE2C-4D4C-A5D8-A71C8A87CC68}"/>
    <cellStyle name="Normal 5 3 4 3 5 2" xfId="4678" xr:uid="{10381625-4EE0-4A16-A999-33B342469862}"/>
    <cellStyle name="Normal 5 3 4 3 5 2 2" xfId="9462" xr:uid="{8046228C-A5BE-4469-B314-A321C9610293}"/>
    <cellStyle name="Normal 5 3 4 3 5 3" xfId="7566" xr:uid="{EBDCD859-8430-4BB3-9546-6E7105AA679C}"/>
    <cellStyle name="Normal 5 3 4 3 6" xfId="3698" xr:uid="{8124CE6E-E6EB-4C25-BF64-C81E535D8A27}"/>
    <cellStyle name="Normal 5 3 4 3 6 2" xfId="8482" xr:uid="{DE0D9805-3E78-4214-A0C6-431A76B14CAB}"/>
    <cellStyle name="Normal 5 3 4 3 7" xfId="5688" xr:uid="{CCDD0E0E-0F42-41BD-B962-109216C9F2A7}"/>
    <cellStyle name="Normal 5 3 4 3 7 2" xfId="10467" xr:uid="{CF44F6B8-BE10-4878-A119-7EA496296CF1}"/>
    <cellStyle name="Normal 5 3 4 3 8" xfId="6194" xr:uid="{C2E878C6-5B30-44FD-9CFD-9D8F4B61E8C8}"/>
    <cellStyle name="Normal 5 3 4 3 8 2" xfId="10973" xr:uid="{C39B9D20-80D2-4353-9267-5A3AC13ED6E2}"/>
    <cellStyle name="Normal 5 3 4 3 9" xfId="6586" xr:uid="{56890E64-AF62-4C7F-B287-FA872D4C0104}"/>
    <cellStyle name="Normal 5 3 4 4" xfId="668" xr:uid="{6979B434-36F7-4EDF-B295-D15FEC90AFC7}"/>
    <cellStyle name="Normal 5 3 4 4 2" xfId="2788" xr:uid="{35836BDD-FB96-49D5-95FA-64010F991798}"/>
    <cellStyle name="Normal 5 3 4 4 2 2" xfId="5113" xr:uid="{97108091-49C1-477B-A00D-2F688FA63D16}"/>
    <cellStyle name="Normal 5 3 4 4 2 2 2" xfId="9897" xr:uid="{0B82982B-AB09-43EF-9C71-6FF06B945AEA}"/>
    <cellStyle name="Normal 5 3 4 4 2 3" xfId="8001" xr:uid="{C0F9D7F0-8F0A-49B6-904B-5AB41030F2D1}"/>
    <cellStyle name="Normal 5 3 4 4 3" xfId="2983" xr:uid="{6EEAF298-95D4-40EA-9407-A660DB1011A1}"/>
    <cellStyle name="Normal 5 3 4 4 4" xfId="2599" xr:uid="{9A57D377-68C8-4FEC-9E47-E0E7B64A7100}"/>
    <cellStyle name="Normal 5 3 4 4 4 2" xfId="4928" xr:uid="{B4950407-CDB0-43EA-B2F5-9C0D47C60C85}"/>
    <cellStyle name="Normal 5 3 4 4 4 2 2" xfId="9712" xr:uid="{4EEDC594-DE0D-4C4A-B0D1-BE1F1C619F2A}"/>
    <cellStyle name="Normal 5 3 4 4 4 3" xfId="7816" xr:uid="{90830910-AE96-4A5E-ADAF-0F8CD00F2CFF}"/>
    <cellStyle name="Normal 5 3 4 4 5" xfId="3973" xr:uid="{DE542F9C-78A0-4958-8FE8-4D4123EF0CA7}"/>
    <cellStyle name="Normal 5 3 4 4 5 2" xfId="8757" xr:uid="{A081AC16-C752-4464-BC32-7F11C51ED0FD}"/>
    <cellStyle name="Normal 5 3 4 4 6" xfId="6861" xr:uid="{405BFB41-4485-476A-8C0B-7BD61829486A}"/>
    <cellStyle name="Normal 5 3 4 4 7" xfId="1632" xr:uid="{6CCF6DFD-1F97-4A76-ABBA-F4C4E2E878E6}"/>
    <cellStyle name="Normal 5 3 4 5" xfId="2650" xr:uid="{5651AFF9-9B6D-4622-A26F-600A10E6642B}"/>
    <cellStyle name="Normal 5 3 4 5 2" xfId="2984" xr:uid="{2937F8F2-9FDF-4C0F-A376-F7EC5DDCF470}"/>
    <cellStyle name="Normal 5 3 4 5 2 2" xfId="3389" xr:uid="{50579073-EBA0-4477-8314-1E41A7A30AAA}"/>
    <cellStyle name="Normal 5 3 4 5 2 2 2" xfId="5285" xr:uid="{7DD0D1E8-0F18-4EF4-ABDF-ACC8D2CC6010}"/>
    <cellStyle name="Normal 5 3 4 5 2 2 2 2" xfId="10069" xr:uid="{D91ADEC7-F2B5-4631-8024-482679EE489C}"/>
    <cellStyle name="Normal 5 3 4 5 2 2 3" xfId="8173" xr:uid="{5264E7D8-12BA-47AE-A02B-B0F490BFE065}"/>
    <cellStyle name="Normal 5 3 4 5 3" xfId="4976" xr:uid="{80D37564-DBFD-44BD-9F89-CF0EFC2AF36B}"/>
    <cellStyle name="Normal 5 3 4 5 3 2" xfId="9760" xr:uid="{801451C7-05EE-405C-A70F-2DE37DB14549}"/>
    <cellStyle name="Normal 5 3 4 5 4" xfId="7864" xr:uid="{B7FA959B-2A07-422F-9AB6-F23A16E6A71D}"/>
    <cellStyle name="Normal 5 3 4 6" xfId="2979" xr:uid="{6D077DC7-A1EC-4177-8BB8-DBECBD3BB216}"/>
    <cellStyle name="Normal 5 3 4 6 2" xfId="3279" xr:uid="{9FA82C63-4B77-4F0E-B1F5-2083C39B0DC5}"/>
    <cellStyle name="Normal 5 3 4 6 2 2" xfId="5175" xr:uid="{AE055B4C-6BBC-4E61-8F53-2A2F94F91F92}"/>
    <cellStyle name="Normal 5 3 4 6 2 2 2" xfId="9959" xr:uid="{F89C807A-2A58-453C-A847-6E4A96FB16A3}"/>
    <cellStyle name="Normal 5 3 4 6 2 3" xfId="8063" xr:uid="{E6EFBE36-CDF3-4C7A-8757-3307BAF3DDC2}"/>
    <cellStyle name="Normal 5 3 4 7" xfId="2102" xr:uid="{BAF06A35-4442-4D3F-AA9B-B19DBECD2D03}"/>
    <cellStyle name="Normal 5 3 4 7 2" xfId="4442" xr:uid="{42A1CE09-9B48-4677-9690-EA8D666600C2}"/>
    <cellStyle name="Normal 5 3 4 7 2 2" xfId="9226" xr:uid="{2B1C5AA0-6E5C-4506-A899-F4368876D12D}"/>
    <cellStyle name="Normal 5 3 4 7 3" xfId="7330" xr:uid="{1B4FD6E0-C415-4D2E-B047-101E8473E44E}"/>
    <cellStyle name="Normal 5 3 4 8" xfId="3520" xr:uid="{F0F87D12-755A-44C6-95EA-25FC310EDFB8}"/>
    <cellStyle name="Normal 5 3 4 8 2" xfId="8304" xr:uid="{34A03CB1-4DA0-4381-8A76-FDC29C2FD474}"/>
    <cellStyle name="Normal 5 3 4 9" xfId="5441" xr:uid="{8A463EBD-6A1F-4AF2-9DBE-54958C5F4150}"/>
    <cellStyle name="Normal 5 3 4 9 2" xfId="10224" xr:uid="{E20150D9-9D02-4B8D-8CB4-3F80903E5656}"/>
    <cellStyle name="Normal 5 3 5" xfId="106" xr:uid="{D8F49062-EC80-43C5-B29A-737DB3641F4B}"/>
    <cellStyle name="Normal 5 3 5 2" xfId="388" xr:uid="{91F30B06-7FF1-442A-81D5-4B90233D4688}"/>
    <cellStyle name="Normal 5 3 5 2 2" xfId="892" xr:uid="{3D9EDFE0-CF25-4E98-A9AF-80A367D7440A}"/>
    <cellStyle name="Normal 5 3 5 2 2 2" xfId="3406" xr:uid="{523370CD-50D7-418A-8534-76C8F7A82AF4}"/>
    <cellStyle name="Normal 5 3 5 2 2 2 2" xfId="5302" xr:uid="{7DD39E89-2A47-49DD-AC34-6FBC6E39E556}"/>
    <cellStyle name="Normal 5 3 5 2 2 2 2 2" xfId="10086" xr:uid="{372F6718-89AA-4020-8154-E5D76908EFA7}"/>
    <cellStyle name="Normal 5 3 5 2 2 2 3" xfId="8190" xr:uid="{EF2B4469-218B-4C9D-9B2F-63CCFBC42231}"/>
    <cellStyle name="Normal 5 3 5 2 2 3" xfId="2986" xr:uid="{BF6D4160-9F4B-4AFA-91B0-54B4668510B5}"/>
    <cellStyle name="Normal 5 3 5 2 2 4" xfId="4192" xr:uid="{BAA44F49-F547-4458-8C9D-7D0EB63A330C}"/>
    <cellStyle name="Normal 5 3 5 2 2 4 2" xfId="8976" xr:uid="{7E3A9CA2-522E-4B23-8CD3-D1AFB5482050}"/>
    <cellStyle name="Normal 5 3 5 2 2 5" xfId="7080" xr:uid="{3AF4EE47-D8FF-401A-A188-A1BE2B086602}"/>
    <cellStyle name="Normal 5 3 5 2 2 6" xfId="1852" xr:uid="{549950FE-82F4-4618-9F9C-5F77FA91EDF5}"/>
    <cellStyle name="Normal 5 3 5 2 3" xfId="2322" xr:uid="{32C98A12-6DE8-40CC-AFFD-D1FA79D16579}"/>
    <cellStyle name="Normal 5 3 5 2 3 2" xfId="4662" xr:uid="{24A786D3-AF01-4290-917F-5DD7B66445FE}"/>
    <cellStyle name="Normal 5 3 5 2 3 2 2" xfId="9446" xr:uid="{17D854D5-6D5F-40DC-BD31-0E4C80343B51}"/>
    <cellStyle name="Normal 5 3 5 2 3 3" xfId="7550" xr:uid="{1928F03D-BF01-4CDB-8A0E-B83B1B596CAC}"/>
    <cellStyle name="Normal 5 3 5 2 4" xfId="3682" xr:uid="{DFBB052A-1686-45B3-85C9-1330BEB946E7}"/>
    <cellStyle name="Normal 5 3 5 2 4 2" xfId="8466" xr:uid="{9FA72DBC-36DC-450F-849B-3B0F00AB5204}"/>
    <cellStyle name="Normal 5 3 5 2 5" xfId="5635" xr:uid="{D8E36D69-33B8-4B23-AF95-1BC5C6DD5E92}"/>
    <cellStyle name="Normal 5 3 5 2 5 2" xfId="10414" xr:uid="{F4E11695-C3CE-49E8-8C91-C1813B74A071}"/>
    <cellStyle name="Normal 5 3 5 2 6" xfId="6178" xr:uid="{84AD02E4-57A5-4DEF-9E5D-B3DC8B1160AD}"/>
    <cellStyle name="Normal 5 3 5 2 6 2" xfId="10957" xr:uid="{D4A59C11-394E-419E-80E1-4C9E3CB4DDBC}"/>
    <cellStyle name="Normal 5 3 5 2 7" xfId="6570" xr:uid="{FCA09FAD-9D6B-4BA1-B70C-3DE55A0F3A63}"/>
    <cellStyle name="Normal 5 3 5 2 8" xfId="1333" xr:uid="{3530919A-26F3-4E4F-9C8C-7AADB372AD7D}"/>
    <cellStyle name="Normal 5 3 5 3" xfId="652" xr:uid="{2B0A2180-115D-420F-99DA-BD99DED5C527}"/>
    <cellStyle name="Normal 5 3 5 3 2" xfId="3288" xr:uid="{A92E0128-FF0D-416C-A8CF-B867E312D551}"/>
    <cellStyle name="Normal 5 3 5 3 2 2" xfId="5184" xr:uid="{6E1CC9E3-E58E-466A-B80D-7B30195D157C}"/>
    <cellStyle name="Normal 5 3 5 3 2 2 2" xfId="9968" xr:uid="{A95179F7-A7C8-4F56-947D-72AE3C2BC3BD}"/>
    <cellStyle name="Normal 5 3 5 3 2 3" xfId="8072" xr:uid="{B4145DFD-0BFE-4D96-9221-059C8799DE43}"/>
    <cellStyle name="Normal 5 3 5 3 3" xfId="2985" xr:uid="{B4B9073B-002A-4EDB-BDDB-CCB64D8598D2}"/>
    <cellStyle name="Normal 5 3 5 3 4" xfId="3957" xr:uid="{CFE2CA13-52AE-4179-9A6F-FA5B2065D8FD}"/>
    <cellStyle name="Normal 5 3 5 3 4 2" xfId="8741" xr:uid="{B0BB73A3-34DC-45D2-9A03-737C66D53C94}"/>
    <cellStyle name="Normal 5 3 5 3 5" xfId="6845" xr:uid="{51CB91D4-B904-44E5-8936-5D5B8A85F551}"/>
    <cellStyle name="Normal 5 3 5 3 6" xfId="1616" xr:uid="{7AEA8E84-9336-4168-BCE3-48116BE71CD0}"/>
    <cellStyle name="Normal 5 3 5 4" xfId="2086" xr:uid="{679B566D-F8F3-4831-94F7-21415E595418}"/>
    <cellStyle name="Normal 5 3 5 4 2" xfId="4426" xr:uid="{756B0673-4A6F-4FA7-8457-04B33AC77D97}"/>
    <cellStyle name="Normal 5 3 5 4 2 2" xfId="9210" xr:uid="{8E0E60DC-F8DF-4528-9204-D831B8DAE29C}"/>
    <cellStyle name="Normal 5 3 5 4 3" xfId="7314" xr:uid="{38407222-E85F-43AF-AACB-F2DBBAEB9D31}"/>
    <cellStyle name="Normal 5 3 5 5" xfId="3545" xr:uid="{B59ADAC2-FFB8-467C-86A6-917C887F1F71}"/>
    <cellStyle name="Normal 5 3 5 5 2" xfId="8329" xr:uid="{56D43D28-5790-4C26-AEEC-73940264370B}"/>
    <cellStyle name="Normal 5 3 5 6" xfId="5425" xr:uid="{6EDE82D6-CFC4-4CB8-AAE9-2EC2556724A6}"/>
    <cellStyle name="Normal 5 3 5 6 2" xfId="10208" xr:uid="{DBE92952-8101-4E74-A8E0-7888C7639C57}"/>
    <cellStyle name="Normal 5 3 5 7" xfId="5943" xr:uid="{864265CD-280C-45B1-9F12-2307FE6594AC}"/>
    <cellStyle name="Normal 5 3 5 7 2" xfId="10722" xr:uid="{0F90A51A-BD66-4A2D-A7AE-8EF90EE22268}"/>
    <cellStyle name="Normal 5 3 5 8" xfId="6433" xr:uid="{FD0E03CA-2223-4921-8784-56F6DA26E1AA}"/>
    <cellStyle name="Normal 5 3 5 9" xfId="1185" xr:uid="{9DE0095D-5217-4FC0-97D2-A8F1B91C3758}"/>
    <cellStyle name="Normal 5 3 6" xfId="176" xr:uid="{ECB7DDEA-9AB1-4E2B-92D8-BA7D6285BF18}"/>
    <cellStyle name="Normal 5 3 6 2" xfId="424" xr:uid="{821E7F73-EF7A-4F3B-807A-A30DAE02FEE6}"/>
    <cellStyle name="Normal 5 3 6 2 2" xfId="928" xr:uid="{A9726673-2EFC-4FE5-AFB1-C49C9EA2D956}"/>
    <cellStyle name="Normal 5 3 6 2 2 2" xfId="4698" xr:uid="{DB6D8383-C650-40D2-8F03-290353CAAC7B}"/>
    <cellStyle name="Normal 5 3 6 2 2 2 2" xfId="9482" xr:uid="{A5A607E0-CFD9-43A7-A2E9-06F2B3DC88ED}"/>
    <cellStyle name="Normal 5 3 6 2 2 3" xfId="7586" xr:uid="{551B4B96-9224-4A1E-8630-97E91D7C2820}"/>
    <cellStyle name="Normal 5 3 6 2 2 4" xfId="2358" xr:uid="{A91D3720-810E-4BBF-BD32-ED711B96E0C5}"/>
    <cellStyle name="Normal 5 3 6 2 3" xfId="4228" xr:uid="{41AE2B85-35E7-4777-8773-C80AD3FBE94A}"/>
    <cellStyle name="Normal 5 3 6 2 3 2" xfId="9012" xr:uid="{6FDEBBD8-4D78-496E-9152-215FD9791E09}"/>
    <cellStyle name="Normal 5 3 6 2 4" xfId="5708" xr:uid="{54C371A3-C404-41F3-B80E-E1711BC854A8}"/>
    <cellStyle name="Normal 5 3 6 2 4 2" xfId="10487" xr:uid="{8B9F575B-71B9-44B8-A52A-A7D266CD1228}"/>
    <cellStyle name="Normal 5 3 6 2 5" xfId="6214" xr:uid="{28AD6D68-E3E6-4566-876C-3BCEA0F86884}"/>
    <cellStyle name="Normal 5 3 6 2 5 2" xfId="10993" xr:uid="{391B6573-2A36-419A-8D0C-D714E78C4779}"/>
    <cellStyle name="Normal 5 3 6 2 6" xfId="7116" xr:uid="{283EA5DD-8A15-43A7-A714-8EC3C34DEFD0}"/>
    <cellStyle name="Normal 5 3 6 2 7" xfId="1888" xr:uid="{219988F6-C26E-4FA2-AD1F-E9F512D27464}"/>
    <cellStyle name="Normal 5 3 6 3" xfId="688" xr:uid="{EA9369CA-61D1-4112-9337-72F0DCE9BBAA}"/>
    <cellStyle name="Normal 5 3 6 3 2" xfId="2987" xr:uid="{4003A820-2667-42F1-8B86-06F53EB34491}"/>
    <cellStyle name="Normal 5 3 6 3 3" xfId="3993" xr:uid="{4CE455F3-9C89-4D32-BEB9-17C9EE9AE253}"/>
    <cellStyle name="Normal 5 3 6 3 3 2" xfId="8777" xr:uid="{28BC95B7-107C-4D00-B773-827B1B8A0D5F}"/>
    <cellStyle name="Normal 5 3 6 3 4" xfId="6881" xr:uid="{20F8DBCA-C4C5-4AA9-9489-0F7E10AF444E}"/>
    <cellStyle name="Normal 5 3 6 3 5" xfId="1653" xr:uid="{FC2C6CEA-3F83-4EAE-A795-4BD7D153C9B8}"/>
    <cellStyle name="Normal 5 3 6 4" xfId="2122" xr:uid="{4CF78088-9441-4166-8A90-63AE6880D9AC}"/>
    <cellStyle name="Normal 5 3 6 4 2" xfId="4462" xr:uid="{126D5C1D-7279-4166-853E-904F82238BEE}"/>
    <cellStyle name="Normal 5 3 6 4 2 2" xfId="9246" xr:uid="{3881F042-EF85-483D-8837-A5E032868BCC}"/>
    <cellStyle name="Normal 5 3 6 4 3" xfId="7350" xr:uid="{74156DD6-0FAA-47B5-8908-3DB1B5CA1FDC}"/>
    <cellStyle name="Normal 5 3 6 5" xfId="3718" xr:uid="{024AACB1-49CD-49AA-A091-139175A5A672}"/>
    <cellStyle name="Normal 5 3 6 5 2" xfId="8502" xr:uid="{31C4C8BC-4419-4994-A751-DFE4D7AC0292}"/>
    <cellStyle name="Normal 5 3 6 6" xfId="5461" xr:uid="{5E02E793-EAB8-4966-B466-752B75586551}"/>
    <cellStyle name="Normal 5 3 6 6 2" xfId="10244" xr:uid="{EA6118CF-7676-48A6-8372-27CF62EF5021}"/>
    <cellStyle name="Normal 5 3 6 7" xfId="5979" xr:uid="{3EC9E157-DF68-4EC7-BBFF-0ED56DDA4597}"/>
    <cellStyle name="Normal 5 3 6 7 2" xfId="10758" xr:uid="{DD149745-6B86-4F65-8CBE-C2218C1DC333}"/>
    <cellStyle name="Normal 5 3 6 8" xfId="6606" xr:uid="{601DB746-488C-4503-99E9-774433CD7C13}"/>
    <cellStyle name="Normal 5 3 6 9" xfId="1369" xr:uid="{CD485852-AEBC-4A4A-B658-951C1A7D06FD}"/>
    <cellStyle name="Normal 5 3 7" xfId="192" xr:uid="{6EB86934-1E03-4DCD-8BF2-779C2D093521}"/>
    <cellStyle name="Normal 5 3 7 2" xfId="440" xr:uid="{A9D90387-A366-409E-A842-6F7580979E66}"/>
    <cellStyle name="Normal 5 3 7 2 2" xfId="944" xr:uid="{AB3E402F-02DB-4DA6-9938-D7B8E8C5EF56}"/>
    <cellStyle name="Normal 5 3 7 2 2 2" xfId="4714" xr:uid="{82FEF8E2-41E9-4465-9A87-B457AE57A45F}"/>
    <cellStyle name="Normal 5 3 7 2 2 2 2" xfId="9498" xr:uid="{5EB17665-C062-47AC-BD2E-5B11518BB431}"/>
    <cellStyle name="Normal 5 3 7 2 2 3" xfId="7602" xr:uid="{9B0A4BFF-7E83-4AED-A4A7-9AA5F20DD108}"/>
    <cellStyle name="Normal 5 3 7 2 2 4" xfId="2374" xr:uid="{38C71CB2-5E6A-4C38-8E32-1F69F04E2325}"/>
    <cellStyle name="Normal 5 3 7 2 3" xfId="4244" xr:uid="{18A67F1F-A365-4361-9229-85A2F4F4407E}"/>
    <cellStyle name="Normal 5 3 7 2 3 2" xfId="9028" xr:uid="{9E5832F7-D4C7-457F-A753-B1BF53888C5B}"/>
    <cellStyle name="Normal 5 3 7 2 4" xfId="5724" xr:uid="{10017870-B492-4A42-A84D-9A7CE44B6783}"/>
    <cellStyle name="Normal 5 3 7 2 4 2" xfId="10503" xr:uid="{520C0FD8-9301-4F96-8B83-9DE317C7EF1B}"/>
    <cellStyle name="Normal 5 3 7 2 5" xfId="6230" xr:uid="{8F0B5A19-D2AF-4BC8-98FB-F6428D288457}"/>
    <cellStyle name="Normal 5 3 7 2 5 2" xfId="11009" xr:uid="{57F4449D-841E-4DBC-8756-211735DA5FBF}"/>
    <cellStyle name="Normal 5 3 7 2 6" xfId="7132" xr:uid="{032C6622-B52B-4AB2-8F5C-9C9DC5B0393A}"/>
    <cellStyle name="Normal 5 3 7 2 7" xfId="1904" xr:uid="{044E344C-A65D-4402-A147-A486648AD632}"/>
    <cellStyle name="Normal 5 3 7 3" xfId="704" xr:uid="{3E21A6C0-9B35-47EA-B43E-949622B70322}"/>
    <cellStyle name="Normal 5 3 7 3 2" xfId="2988" xr:uid="{369A7D22-37A1-4215-BDA4-B7C8750D26E3}"/>
    <cellStyle name="Normal 5 3 7 3 3" xfId="4009" xr:uid="{D0E9A04D-931B-44A6-9963-8178C1546F50}"/>
    <cellStyle name="Normal 5 3 7 3 3 2" xfId="8793" xr:uid="{CB106B6A-A3B5-47AF-9870-DBE166F5B925}"/>
    <cellStyle name="Normal 5 3 7 3 4" xfId="6897" xr:uid="{1BDDF2A1-4759-4B29-99CD-D43D878AB59F}"/>
    <cellStyle name="Normal 5 3 7 3 5" xfId="1669" xr:uid="{750ADFC7-08AF-4F8A-A4AB-C21368B76277}"/>
    <cellStyle name="Normal 5 3 7 4" xfId="2138" xr:uid="{D1510D2F-5CBE-4C55-8B6A-4723EEA122D2}"/>
    <cellStyle name="Normal 5 3 7 4 2" xfId="4478" xr:uid="{187F720C-06FB-4C02-AC2E-FACA8D3606DC}"/>
    <cellStyle name="Normal 5 3 7 4 2 2" xfId="9262" xr:uid="{526720E6-5C29-412A-8158-A7F0E0617D19}"/>
    <cellStyle name="Normal 5 3 7 4 3" xfId="7366" xr:uid="{3CFC40B7-4A8D-4318-8D18-73772E9B2AEF}"/>
    <cellStyle name="Normal 5 3 7 5" xfId="3734" xr:uid="{C94DB107-9A83-453A-842E-C103AAB43102}"/>
    <cellStyle name="Normal 5 3 7 5 2" xfId="8518" xr:uid="{00B0EF8B-E3B3-422D-831C-1948494B2352}"/>
    <cellStyle name="Normal 5 3 7 6" xfId="5476" xr:uid="{A6229EFB-0699-4A15-BF17-3E22A63A8AD9}"/>
    <cellStyle name="Normal 5 3 7 6 2" xfId="10259" xr:uid="{708C95C4-B96B-4CA4-B0EF-2E1ED857159A}"/>
    <cellStyle name="Normal 5 3 7 7" xfId="5995" xr:uid="{66A2B91F-9E31-4A65-9256-3637A72D3BF2}"/>
    <cellStyle name="Normal 5 3 7 7 2" xfId="10774" xr:uid="{2B8CA84B-4A97-40A4-A706-7F20BC00DCA9}"/>
    <cellStyle name="Normal 5 3 7 8" xfId="6622" xr:uid="{1F4335D7-618E-4F5D-BE9D-546FF04EA805}"/>
    <cellStyle name="Normal 5 3 7 9" xfId="1385" xr:uid="{2FFE2180-D915-4842-9935-6E401FCA3750}"/>
    <cellStyle name="Normal 5 3 8" xfId="209" xr:uid="{4AD3945A-A96E-43C3-A0F3-73EB5B8F76F5}"/>
    <cellStyle name="Normal 5 3 8 2" xfId="455" xr:uid="{27690E70-8A29-43BB-9ECD-9DCF93D004B6}"/>
    <cellStyle name="Normal 5 3 8 2 2" xfId="959" xr:uid="{F1BAB3A7-21BA-4994-A938-8BEA40F2A73B}"/>
    <cellStyle name="Normal 5 3 8 2 2 2" xfId="5239" xr:uid="{354EA2BE-EDA3-44E7-861D-DD80C4CF64B1}"/>
    <cellStyle name="Normal 5 3 8 2 2 2 2" xfId="10023" xr:uid="{953399EA-6931-4086-8C85-0C9F034D3294}"/>
    <cellStyle name="Normal 5 3 8 2 2 3" xfId="8127" xr:uid="{E3712287-A074-45F6-BE25-35F4DC9D28E9}"/>
    <cellStyle name="Normal 5 3 8 2 2 4" xfId="3343" xr:uid="{03FE40E0-1202-4271-99D9-C439457D30F5}"/>
    <cellStyle name="Normal 5 3 8 2 3" xfId="2989" xr:uid="{4CFB3574-52F9-4EF5-A8E6-6721B21D8987}"/>
    <cellStyle name="Normal 5 3 8 2 4" xfId="2389" xr:uid="{CBBEF932-CB57-43DF-A994-9FCDBBC67D59}"/>
    <cellStyle name="Normal 5 3 8 2 4 2" xfId="4729" xr:uid="{141F14DA-A12D-499F-828A-6907004F1C24}"/>
    <cellStyle name="Normal 5 3 8 2 4 2 2" xfId="9513" xr:uid="{C2A9EE06-C2F7-4F50-B9D0-74972FB282A7}"/>
    <cellStyle name="Normal 5 3 8 2 4 3" xfId="7617" xr:uid="{673AF68A-9AC5-4C15-A384-8F0BECC82C80}"/>
    <cellStyle name="Normal 5 3 8 2 5" xfId="4259" xr:uid="{FEA6D302-7A63-4795-9BD3-137882B75F45}"/>
    <cellStyle name="Normal 5 3 8 2 5 2" xfId="9043" xr:uid="{2FD86429-AFBF-435D-AD11-91F92FF7176D}"/>
    <cellStyle name="Normal 5 3 8 2 6" xfId="5739" xr:uid="{2961C623-170D-4E55-8105-2887369E4129}"/>
    <cellStyle name="Normal 5 3 8 2 6 2" xfId="10518" xr:uid="{3EA2D6D3-9E08-4082-9186-71AAA6525CBC}"/>
    <cellStyle name="Normal 5 3 8 2 7" xfId="6245" xr:uid="{5AB1498C-56E2-4772-BCEF-542A7EFA9812}"/>
    <cellStyle name="Normal 5 3 8 2 7 2" xfId="11024" xr:uid="{ADC03B83-A5C1-47BE-96FF-837CA133B95E}"/>
    <cellStyle name="Normal 5 3 8 2 8" xfId="7147" xr:uid="{953DE60A-7F2C-4796-B240-5AC7DFE1C9E0}"/>
    <cellStyle name="Normal 5 3 8 2 9" xfId="1919" xr:uid="{1058F7A2-6E57-4654-8067-9884F3E1075D}"/>
    <cellStyle name="Normal 5 3 8 3" xfId="719" xr:uid="{C634F8D3-D567-4E60-94A8-097627D3E876}"/>
    <cellStyle name="Normal 5 3 8 3 2" xfId="4024" xr:uid="{3A3BEBBC-224E-467E-AB36-BAC5011B9236}"/>
    <cellStyle name="Normal 5 3 8 3 2 2" xfId="8808" xr:uid="{64D19C97-6C3D-440B-8C57-B7CDCDD1D38B}"/>
    <cellStyle name="Normal 5 3 8 3 3" xfId="6912" xr:uid="{A12B8C2F-E6E8-4AD0-ABB4-74858BFE2C99}"/>
    <cellStyle name="Normal 5 3 8 3 4" xfId="1684" xr:uid="{CB2788A6-B249-4C38-8F93-02A7A919E1C5}"/>
    <cellStyle name="Normal 5 3 8 4" xfId="2153" xr:uid="{39421362-E827-44FF-ABCE-B661C453CCEC}"/>
    <cellStyle name="Normal 5 3 8 4 2" xfId="4493" xr:uid="{1CA5E585-29E3-41A0-A793-1727AA1EA719}"/>
    <cellStyle name="Normal 5 3 8 4 2 2" xfId="9277" xr:uid="{964F3E1F-CE6F-4DF4-B1A0-EAB8937E03F3}"/>
    <cellStyle name="Normal 5 3 8 4 3" xfId="7381" xr:uid="{49A0796B-40FF-4C43-93D1-4F9BC2FD87C1}"/>
    <cellStyle name="Normal 5 3 8 5" xfId="3749" xr:uid="{C3B4B923-19F1-4E53-ABFB-A598E1DA364A}"/>
    <cellStyle name="Normal 5 3 8 5 2" xfId="8533" xr:uid="{7F6BD449-0E83-45DB-BFCD-09BAFF07FE43}"/>
    <cellStyle name="Normal 5 3 8 6" xfId="5491" xr:uid="{F6224D5D-978B-43F1-91E8-A89779E0D7A2}"/>
    <cellStyle name="Normal 5 3 8 6 2" xfId="10274" xr:uid="{FCEC8B11-6661-44CA-ABB2-7C03624F9942}"/>
    <cellStyle name="Normal 5 3 8 7" xfId="6010" xr:uid="{28383AE3-7611-46F5-906F-6FD3DE43E591}"/>
    <cellStyle name="Normal 5 3 8 7 2" xfId="10789" xr:uid="{347B9954-7591-4137-A192-487DDF71C9CC}"/>
    <cellStyle name="Normal 5 3 8 8" xfId="6637" xr:uid="{A4CA5DD1-D30A-4B7A-910E-DD15479CB37D}"/>
    <cellStyle name="Normal 5 3 8 9" xfId="1400" xr:uid="{82F3466A-6680-47A8-917E-B2C66FFA4F2F}"/>
    <cellStyle name="Normal 5 3 9" xfId="224" xr:uid="{58C64117-3F88-4262-8BDC-E2061A992576}"/>
    <cellStyle name="Normal 5 3 9 2" xfId="470" xr:uid="{603FAF6A-88BD-45DD-AECF-8EAEA8A9AD91}"/>
    <cellStyle name="Normal 5 3 9 2 2" xfId="974" xr:uid="{B2BC37B4-52A1-418F-A3C9-7FF0542421E4}"/>
    <cellStyle name="Normal 5 3 9 2 2 2" xfId="4744" xr:uid="{D67A5C2F-8AB8-42E0-A792-149509A771C5}"/>
    <cellStyle name="Normal 5 3 9 2 2 2 2" xfId="9528" xr:uid="{513B446C-9DA9-4022-8038-795858873EBB}"/>
    <cellStyle name="Normal 5 3 9 2 2 3" xfId="7632" xr:uid="{31475EA1-9FA2-4771-930D-60EB67C0808E}"/>
    <cellStyle name="Normal 5 3 9 2 2 4" xfId="2404" xr:uid="{D59F71C9-6337-47B8-B621-BC31CC99DF7A}"/>
    <cellStyle name="Normal 5 3 9 2 3" xfId="4274" xr:uid="{D96D7012-DF00-4F79-9B44-ADC374DB29EA}"/>
    <cellStyle name="Normal 5 3 9 2 3 2" xfId="9058" xr:uid="{F1D534BA-D45D-426E-9886-9C8FC571F9F0}"/>
    <cellStyle name="Normal 5 3 9 2 4" xfId="5754" xr:uid="{E16FB10A-634B-4730-8348-73463A2A8CDE}"/>
    <cellStyle name="Normal 5 3 9 2 4 2" xfId="10533" xr:uid="{F8619ABD-BBDA-4292-A7C3-97EA4EAF787A}"/>
    <cellStyle name="Normal 5 3 9 2 5" xfId="6260" xr:uid="{D54CE2C3-7184-4316-A49F-EF577E352827}"/>
    <cellStyle name="Normal 5 3 9 2 5 2" xfId="11039" xr:uid="{9A0FC101-5F2F-4006-9118-BBE9C5325E93}"/>
    <cellStyle name="Normal 5 3 9 2 6" xfId="7162" xr:uid="{E5D73574-FAC2-4DB4-A8EB-D38432493C59}"/>
    <cellStyle name="Normal 5 3 9 2 7" xfId="1934" xr:uid="{CD24174A-ADA9-4292-954B-3A888DBF09AD}"/>
    <cellStyle name="Normal 5 3 9 3" xfId="734" xr:uid="{8CAAA457-B03C-4AD2-B686-2B7848002A21}"/>
    <cellStyle name="Normal 5 3 9 3 2" xfId="2966" xr:uid="{46E82F9A-4485-4480-A107-5BD45F163C78}"/>
    <cellStyle name="Normal 5 3 9 3 3" xfId="4039" xr:uid="{BD587A0E-8750-462D-B371-C841EBD840E3}"/>
    <cellStyle name="Normal 5 3 9 3 3 2" xfId="8823" xr:uid="{E028824D-922D-4ADE-AFDF-B758C8B76ED6}"/>
    <cellStyle name="Normal 5 3 9 3 4" xfId="6927" xr:uid="{A2DE3673-3F58-43E5-A3E2-0ACA5D3B7342}"/>
    <cellStyle name="Normal 5 3 9 3 5" xfId="1699" xr:uid="{DAD32B3C-B074-4C5C-82D5-33674CAD4C8B}"/>
    <cellStyle name="Normal 5 3 9 4" xfId="2168" xr:uid="{C8581426-02FF-45AB-A507-9C8A52A96A54}"/>
    <cellStyle name="Normal 5 3 9 4 2" xfId="4508" xr:uid="{26347643-AD8F-4373-9014-FA6CF5034BAE}"/>
    <cellStyle name="Normal 5 3 9 4 2 2" xfId="9292" xr:uid="{4F58C828-BE1B-4AD3-BD03-16D5485D02B6}"/>
    <cellStyle name="Normal 5 3 9 4 3" xfId="7396" xr:uid="{7A59433C-D166-4624-8DA4-87077273EFA9}"/>
    <cellStyle name="Normal 5 3 9 5" xfId="3764" xr:uid="{D3F07221-FBB5-4BDC-A003-9695F6D8E516}"/>
    <cellStyle name="Normal 5 3 9 5 2" xfId="8548" xr:uid="{357A249D-6B0A-4735-8B36-9272A1746EAF}"/>
    <cellStyle name="Normal 5 3 9 6" xfId="5506" xr:uid="{810438CB-9CCE-4794-B799-EFAA6AB4BD99}"/>
    <cellStyle name="Normal 5 3 9 6 2" xfId="10289" xr:uid="{86F619C3-CBBD-4BA2-9884-8ED8F8A758A1}"/>
    <cellStyle name="Normal 5 3 9 7" xfId="6025" xr:uid="{A50426DC-D970-4FCA-916F-30531F3B6938}"/>
    <cellStyle name="Normal 5 3 9 7 2" xfId="10804" xr:uid="{2588EC74-EE0F-470E-8129-E8175B3628A9}"/>
    <cellStyle name="Normal 5 3 9 8" xfId="6652" xr:uid="{4F1A0773-DE02-4A18-A9BF-3C306BFB9719}"/>
    <cellStyle name="Normal 5 3 9 9" xfId="1415" xr:uid="{A71FB4BD-B41A-427C-A94C-1D0602FA0264}"/>
    <cellStyle name="Normal 5 4" xfId="28" xr:uid="{58F620CF-9973-459A-BEAF-85AC3502D229}"/>
    <cellStyle name="Normal 5 4 10" xfId="593" xr:uid="{DC9490B1-E24E-446B-9B61-7760EA137C1E}"/>
    <cellStyle name="Normal 5 4 10 2" xfId="3898" xr:uid="{28F380C7-4EF9-4844-AD0A-BF4C0B49353D}"/>
    <cellStyle name="Normal 5 4 10 2 2" xfId="8682" xr:uid="{E9E1C2E8-3707-44EB-AD75-9A4F953411C9}"/>
    <cellStyle name="Normal 5 4 10 3" xfId="5884" xr:uid="{B195F384-BA86-4319-BC09-D3B76486A9CF}"/>
    <cellStyle name="Normal 5 4 10 3 2" xfId="10663" xr:uid="{2DCB4B14-66E2-4DD5-A424-ED7A5A307982}"/>
    <cellStyle name="Normal 5 4 10 4" xfId="6786" xr:uid="{0538D65A-ADCC-4922-B75D-933665427096}"/>
    <cellStyle name="Normal 5 4 10 5" xfId="1556" xr:uid="{A9752C1A-2C98-4429-9D7F-B65ED8AA6492}"/>
    <cellStyle name="Normal 5 4 11" xfId="1517" xr:uid="{A03AC0CD-95F7-4F5A-8160-70FCDDCDB87E}"/>
    <cellStyle name="Normal 5 4 11 2" xfId="3865" xr:uid="{CFBDAD7B-9FB2-46B1-980D-4685F7ABDE9C}"/>
    <cellStyle name="Normal 5 4 11 2 2" xfId="8649" xr:uid="{8EA84877-3E09-49C2-AB14-C75127ED1E15}"/>
    <cellStyle name="Normal 5 4 11 3" xfId="6753" xr:uid="{5C1A813C-2694-46EA-8616-D0022A1FFBB6}"/>
    <cellStyle name="Normal 5 4 12" xfId="2027" xr:uid="{B514B0E8-B723-4025-9090-A52453AAC343}"/>
    <cellStyle name="Normal 5 4 12 2" xfId="4367" xr:uid="{E877D26F-63B6-4910-9C9A-C5A481B0806E}"/>
    <cellStyle name="Normal 5 4 12 2 2" xfId="9151" xr:uid="{B87608A5-3E4D-4273-AB25-F9D756A894E8}"/>
    <cellStyle name="Normal 5 4 12 3" xfId="7255" xr:uid="{C7A74F7F-DE3C-4549-8BA9-192AFDBD4CCB}"/>
    <cellStyle name="Normal 5 4 13" xfId="3497" xr:uid="{24ECDDF9-4C1A-444A-861B-4AB7EBD15A4A}"/>
    <cellStyle name="Normal 5 4 13 2" xfId="8281" xr:uid="{8380C365-767F-4E40-9C6B-32FAEA29AAC5}"/>
    <cellStyle name="Normal 5 4 14" xfId="5361" xr:uid="{97F9EE20-F05D-4AAF-BE4C-83C9185FE1AB}"/>
    <cellStyle name="Normal 5 4 14 2" xfId="10145" xr:uid="{F746A632-9FF5-46BB-BEA2-44A7EE7A5611}"/>
    <cellStyle name="Normal 5 4 15" xfId="5851" xr:uid="{BE8F42DC-7DE2-4ABD-AA23-6E689DF76705}"/>
    <cellStyle name="Normal 5 4 15 2" xfId="10630" xr:uid="{B43E1C26-6B34-4815-BDC4-C376DA9AC261}"/>
    <cellStyle name="Normal 5 4 16" xfId="6385" xr:uid="{41B1AB6D-989F-47ED-AA09-E57274D1DE50}"/>
    <cellStyle name="Normal 5 4 17" xfId="1135" xr:uid="{3C6B86BE-6EE4-4589-A950-13BC7B1822C9}"/>
    <cellStyle name="Normal 5 4 2" xfId="77" xr:uid="{F9558A7A-6EEC-4375-93A7-DA9F58CED7DA}"/>
    <cellStyle name="Normal 5 4 2 10" xfId="6463" xr:uid="{D454298B-DA65-4E9B-A316-E54F15792EB6}"/>
    <cellStyle name="Normal 5 4 2 11" xfId="1215" xr:uid="{B2B7905C-0193-4873-8BA8-4ED095B68B18}"/>
    <cellStyle name="Normal 5 4 2 2" xfId="270" xr:uid="{16EB5BF0-18EF-4644-9285-3EC94905856B}"/>
    <cellStyle name="Normal 5 4 2 2 2" xfId="516" xr:uid="{F25CA695-03C5-4558-BF44-8239C5269ED1}"/>
    <cellStyle name="Normal 5 4 2 2 2 2" xfId="1020" xr:uid="{00DBD78A-854C-4E0A-B682-CB47FB286948}"/>
    <cellStyle name="Normal 5 4 2 2 2 2 2" xfId="5307" xr:uid="{82F76BF5-0E33-4E58-939F-3D96D5E82807}"/>
    <cellStyle name="Normal 5 4 2 2 2 2 2 2" xfId="10091" xr:uid="{00B81F00-BF81-48FD-B7D8-CBF6881A0F25}"/>
    <cellStyle name="Normal 5 4 2 2 2 2 3" xfId="8195" xr:uid="{0F58E79E-C330-4769-8447-19F8F0348DDD}"/>
    <cellStyle name="Normal 5 4 2 2 2 2 4" xfId="3411" xr:uid="{D4CEEB1C-A1BB-4666-BE9E-13966367FC63}"/>
    <cellStyle name="Normal 5 4 2 2 2 3" xfId="2992" xr:uid="{5F4C237B-705B-413D-AF25-C937C8485A0C}"/>
    <cellStyle name="Normal 5 4 2 2 2 4" xfId="2450" xr:uid="{DA801CC1-67D9-4F42-8226-F8FD4CCE3448}"/>
    <cellStyle name="Normal 5 4 2 2 2 4 2" xfId="4790" xr:uid="{7ECEE00A-2187-4C86-A58F-3D64FE9381F8}"/>
    <cellStyle name="Normal 5 4 2 2 2 4 2 2" xfId="9574" xr:uid="{8FFC4FC3-C22D-43E5-843C-B931FF0E5A01}"/>
    <cellStyle name="Normal 5 4 2 2 2 4 3" xfId="7678" xr:uid="{B70ECACB-FE08-4372-A66D-B31A21BC51D5}"/>
    <cellStyle name="Normal 5 4 2 2 2 5" xfId="4320" xr:uid="{61477342-C6E4-409C-9741-E9DE0BFF5CF2}"/>
    <cellStyle name="Normal 5 4 2 2 2 5 2" xfId="9104" xr:uid="{8023810A-21ED-45B3-B71D-6679B3FC3ED9}"/>
    <cellStyle name="Normal 5 4 2 2 2 6" xfId="5801" xr:uid="{CBBF3595-0D5A-4F8E-B2BC-EAFA0477F861}"/>
    <cellStyle name="Normal 5 4 2 2 2 6 2" xfId="10580" xr:uid="{2F7617FC-15F5-4752-ABCB-A31BB1EF04DB}"/>
    <cellStyle name="Normal 5 4 2 2 2 7" xfId="6306" xr:uid="{56152097-679C-40B5-927D-6CDF0744032B}"/>
    <cellStyle name="Normal 5 4 2 2 2 7 2" xfId="11085" xr:uid="{17F54505-F65B-4469-9024-5819E0E018F1}"/>
    <cellStyle name="Normal 5 4 2 2 2 8" xfId="7208" xr:uid="{8478EFA7-6BE0-46F2-910F-ACE1594BFD59}"/>
    <cellStyle name="Normal 5 4 2 2 2 9" xfId="1980" xr:uid="{98868E77-B7D1-4069-B9D7-971B5D48ABD6}"/>
    <cellStyle name="Normal 5 4 2 2 3" xfId="780" xr:uid="{E3D5AFDF-358F-49AA-98B6-FEF202C2296F}"/>
    <cellStyle name="Normal 5 4 2 2 3 2" xfId="4085" xr:uid="{CFF5C357-510E-42B0-A04D-AB3B0DCCFE28}"/>
    <cellStyle name="Normal 5 4 2 2 3 2 2" xfId="8869" xr:uid="{52C58C56-4923-4DDF-85EB-7A5C461BEB60}"/>
    <cellStyle name="Normal 5 4 2 2 3 3" xfId="6973" xr:uid="{1B68C92C-DBFD-4A47-B2A6-9E1CF2779067}"/>
    <cellStyle name="Normal 5 4 2 2 3 4" xfId="1745" xr:uid="{EF14DF36-E52E-457E-A4BB-2EAA878885C5}"/>
    <cellStyle name="Normal 5 4 2 2 4" xfId="2214" xr:uid="{8A4CC4A5-83CB-4D80-AFB0-5EA04A065339}"/>
    <cellStyle name="Normal 5 4 2 2 4 2" xfId="4554" xr:uid="{93954D39-51C4-49CE-9E19-A9F6F801099B}"/>
    <cellStyle name="Normal 5 4 2 2 4 2 2" xfId="9338" xr:uid="{796E28D9-16A7-4F3C-B48B-A900EA072168}"/>
    <cellStyle name="Normal 5 4 2 2 4 3" xfId="7442" xr:uid="{9ECAA504-4FC0-4F52-AA66-9E78910BCEAD}"/>
    <cellStyle name="Normal 5 4 2 2 5" xfId="3810" xr:uid="{AC48E78C-1270-4EAA-8AA5-8DB0D2B359EE}"/>
    <cellStyle name="Normal 5 4 2 2 5 2" xfId="8594" xr:uid="{E413DDE7-CDEE-4ECF-B359-E36D41DFBEFC}"/>
    <cellStyle name="Normal 5 4 2 2 6" xfId="5552" xr:uid="{12898B03-4532-4817-8BA3-D506965CA0A7}"/>
    <cellStyle name="Normal 5 4 2 2 6 2" xfId="10335" xr:uid="{F6AD98D2-E1C1-4009-8883-3C993AE3BD14}"/>
    <cellStyle name="Normal 5 4 2 2 7" xfId="6071" xr:uid="{11E510DD-1A93-454D-91E6-EFED8ED909C1}"/>
    <cellStyle name="Normal 5 4 2 2 7 2" xfId="10850" xr:uid="{5748F951-21C9-40E2-8FF2-3F6C9FDED046}"/>
    <cellStyle name="Normal 5 4 2 2 8" xfId="6698" xr:uid="{C550F1FC-B391-41B8-9627-7246EE72A5CB}"/>
    <cellStyle name="Normal 5 4 2 2 9" xfId="1461" xr:uid="{701E92EB-A80B-4A87-9174-FFA293F6503D}"/>
    <cellStyle name="Normal 5 4 2 3" xfId="241" xr:uid="{F85B284A-EA8B-43F4-91B2-9A2ACFFE8CAE}"/>
    <cellStyle name="Normal 5 4 2 3 2" xfId="487" xr:uid="{92486B7E-6011-4048-A7BC-592C83400740}"/>
    <cellStyle name="Normal 5 4 2 3 2 2" xfId="991" xr:uid="{E15546CA-3298-4518-816B-8D19890B3403}"/>
    <cellStyle name="Normal 5 4 2 3 2 2 2" xfId="4761" xr:uid="{1153DFA1-0EAA-4FDF-8D85-2D9BE2AD2737}"/>
    <cellStyle name="Normal 5 4 2 3 2 2 2 2" xfId="9545" xr:uid="{EF045DBE-263E-487D-9F8E-EAD5584B6B51}"/>
    <cellStyle name="Normal 5 4 2 3 2 2 3" xfId="7649" xr:uid="{454E1E8E-4DF2-4F81-927F-28F1380899ED}"/>
    <cellStyle name="Normal 5 4 2 3 2 2 4" xfId="2421" xr:uid="{24E55E66-90FF-4588-9043-F7BFE1915BC4}"/>
    <cellStyle name="Normal 5 4 2 3 2 3" xfId="4291" xr:uid="{34BB4A9C-17C7-47E8-A321-9DB182560710}"/>
    <cellStyle name="Normal 5 4 2 3 2 3 2" xfId="9075" xr:uid="{55187D6F-F9D8-46F2-A42C-B1FF25A814B0}"/>
    <cellStyle name="Normal 5 4 2 3 2 4" xfId="5771" xr:uid="{877EA6AF-DB49-43DB-94CC-43B2E9C5836D}"/>
    <cellStyle name="Normal 5 4 2 3 2 4 2" xfId="10550" xr:uid="{64241ED1-EE3E-4295-8972-64EA3B45829C}"/>
    <cellStyle name="Normal 5 4 2 3 2 5" xfId="6277" xr:uid="{B7D5B915-7AE4-4E07-B1C5-4FB7143E0F67}"/>
    <cellStyle name="Normal 5 4 2 3 2 5 2" xfId="11056" xr:uid="{FB48CD00-1A6F-42F9-A46F-1DF657212D3D}"/>
    <cellStyle name="Normal 5 4 2 3 2 6" xfId="7179" xr:uid="{C146AE8C-0B3A-4C21-8F4E-BE136C705266}"/>
    <cellStyle name="Normal 5 4 2 3 2 7" xfId="1951" xr:uid="{D4EA7DCF-67F3-464B-B983-B537A01B5EBC}"/>
    <cellStyle name="Normal 5 4 2 3 3" xfId="751" xr:uid="{55D4110F-BA16-4A20-95A2-3FCE8AD52296}"/>
    <cellStyle name="Normal 5 4 2 3 3 2" xfId="2991" xr:uid="{BC3296C1-7E1D-4265-8FFB-721FA7B9AADC}"/>
    <cellStyle name="Normal 5 4 2 3 3 3" xfId="4056" xr:uid="{F094B5D8-5C77-4663-9D74-094EF20D81C9}"/>
    <cellStyle name="Normal 5 4 2 3 3 3 2" xfId="8840" xr:uid="{B67929C9-EB32-45D4-9ABC-CD26D2B9E108}"/>
    <cellStyle name="Normal 5 4 2 3 3 4" xfId="6944" xr:uid="{43DD1A65-0769-4EEA-8311-9A05A9EBD130}"/>
    <cellStyle name="Normal 5 4 2 3 3 5" xfId="1716" xr:uid="{4980E2E0-E20A-456F-B1E1-2C782ED5EAD7}"/>
    <cellStyle name="Normal 5 4 2 3 4" xfId="2185" xr:uid="{A6D0937E-CD0E-44B7-B543-6F5733C2CBFD}"/>
    <cellStyle name="Normal 5 4 2 3 4 2" xfId="4525" xr:uid="{2C7763D1-AEED-4EAC-A594-B3621135CEA2}"/>
    <cellStyle name="Normal 5 4 2 3 4 2 2" xfId="9309" xr:uid="{A648A99B-6886-4BAF-9D10-EA147C737260}"/>
    <cellStyle name="Normal 5 4 2 3 4 3" xfId="7413" xr:uid="{A3DD1B5C-61E4-4E8B-9D75-4C8B3D1EDF78}"/>
    <cellStyle name="Normal 5 4 2 3 5" xfId="3781" xr:uid="{26A4E2CF-9AD3-4F80-A473-04005CF10033}"/>
    <cellStyle name="Normal 5 4 2 3 5 2" xfId="8565" xr:uid="{7CE64DD8-29FD-432B-B066-DBBE9E01280E}"/>
    <cellStyle name="Normal 5 4 2 3 6" xfId="5523" xr:uid="{6D5EA6D6-E661-4276-AF0B-9D949B075D7F}"/>
    <cellStyle name="Normal 5 4 2 3 6 2" xfId="10306" xr:uid="{D2C90774-F116-434D-91B6-73D2F9E72201}"/>
    <cellStyle name="Normal 5 4 2 3 7" xfId="6042" xr:uid="{11F300C5-3807-4851-8DC1-0265BB8E7333}"/>
    <cellStyle name="Normal 5 4 2 3 7 2" xfId="10821" xr:uid="{E6A54B21-64A5-49AF-B8DA-90A3B6ACD8EB}"/>
    <cellStyle name="Normal 5 4 2 3 8" xfId="6669" xr:uid="{22C8F5A0-D1C5-4E2B-A340-57EF9723A807}"/>
    <cellStyle name="Normal 5 4 2 3 9" xfId="1432" xr:uid="{8B1B5804-9C97-4705-AA30-4799A1AC8573}"/>
    <cellStyle name="Normal 5 4 2 4" xfId="362" xr:uid="{5B775CD1-C7DA-408B-AC56-7F50E98ED5CD}"/>
    <cellStyle name="Normal 5 4 2 4 2" xfId="866" xr:uid="{58DEBB74-168B-4703-94AD-3519EF8DFCFB}"/>
    <cellStyle name="Normal 5 4 2 4 2 2" xfId="4166" xr:uid="{2734815C-0DEB-42FF-AC0A-12770831E345}"/>
    <cellStyle name="Normal 5 4 2 4 2 2 2" xfId="8950" xr:uid="{51ACCD0A-B0C0-480E-9F67-E479013ACDDA}"/>
    <cellStyle name="Normal 5 4 2 4 2 3" xfId="7054" xr:uid="{F6BB2053-10DA-475E-B9A0-FE6CE5822BD8}"/>
    <cellStyle name="Normal 5 4 2 4 2 4" xfId="1826" xr:uid="{D3BB1E5D-59F2-49F8-92AC-6948EAFD6F0A}"/>
    <cellStyle name="Normal 5 4 2 4 3" xfId="2296" xr:uid="{85CC4FFC-974E-45E0-903F-E296FDF52FAC}"/>
    <cellStyle name="Normal 5 4 2 4 3 2" xfId="4636" xr:uid="{902B28B1-843A-43AC-81AA-58A60BE7A657}"/>
    <cellStyle name="Normal 5 4 2 4 3 2 2" xfId="9420" xr:uid="{1EEA4C3F-AF4B-4D1C-A7EF-6A2F74033304}"/>
    <cellStyle name="Normal 5 4 2 4 3 3" xfId="7524" xr:uid="{E1F95664-E2BB-47E4-9A8D-7DC8C64F85BA}"/>
    <cellStyle name="Normal 5 4 2 4 4" xfId="3656" xr:uid="{4D0F51B4-BA21-47F1-AADF-4DB76730B722}"/>
    <cellStyle name="Normal 5 4 2 4 4 2" xfId="8440" xr:uid="{9012E990-5729-468D-A8E7-BC382259EB86}"/>
    <cellStyle name="Normal 5 4 2 4 5" xfId="5665" xr:uid="{01DA52A7-C048-4383-BD2F-841F1081FD77}"/>
    <cellStyle name="Normal 5 4 2 4 5 2" xfId="10444" xr:uid="{4F4FA53D-DF1C-4A9E-A419-548E81B1FB79}"/>
    <cellStyle name="Normal 5 4 2 4 6" xfId="6152" xr:uid="{E0EE80C9-20B3-4ECA-BBF1-86E570B51D11}"/>
    <cellStyle name="Normal 5 4 2 4 6 2" xfId="10931" xr:uid="{6320DFE3-4892-4878-8BD7-791428C1DBF4}"/>
    <cellStyle name="Normal 5 4 2 4 7" xfId="6544" xr:uid="{02090AD5-0993-4DB1-8C72-39D35025C0CC}"/>
    <cellStyle name="Normal 5 4 2 4 8" xfId="1306" xr:uid="{1DA865DB-9633-47D2-B9A9-86D45E674A44}"/>
    <cellStyle name="Normal 5 4 2 5" xfId="626" xr:uid="{425213A9-F001-41FA-BE7C-9E3760137B8C}"/>
    <cellStyle name="Normal 5 4 2 5 2" xfId="3931" xr:uid="{8B9B13C1-C997-486F-B680-4071CE9D308E}"/>
    <cellStyle name="Normal 5 4 2 5 2 2" xfId="8715" xr:uid="{E12BB09A-30A7-4035-B1D5-CC532E8B0237}"/>
    <cellStyle name="Normal 5 4 2 5 3" xfId="6819" xr:uid="{7603A1EA-C5B3-4A2E-A34C-5A30DA64CD67}"/>
    <cellStyle name="Normal 5 4 2 5 4" xfId="1590" xr:uid="{4BE66FC5-A8A7-4508-9419-A32157A937C3}"/>
    <cellStyle name="Normal 5 4 2 6" xfId="2060" xr:uid="{0F5954F7-1AF1-4AC1-B0A8-F697C6F0E8D6}"/>
    <cellStyle name="Normal 5 4 2 6 2" xfId="4400" xr:uid="{E391F6A9-58A1-4558-8184-EE0D26DCE6ED}"/>
    <cellStyle name="Normal 5 4 2 6 2 2" xfId="9184" xr:uid="{2FE03032-F7E9-464B-B330-03FFABC4DE35}"/>
    <cellStyle name="Normal 5 4 2 6 3" xfId="7288" xr:uid="{9E839C95-B277-4CD1-8B5F-E8EDFB044F7A}"/>
    <cellStyle name="Normal 5 4 2 7" xfId="3575" xr:uid="{0406334C-281D-4B7E-86EB-1D4A3309C8CA}"/>
    <cellStyle name="Normal 5 4 2 7 2" xfId="8359" xr:uid="{74734F47-4D07-444B-B7BC-6B412A7D6F70}"/>
    <cellStyle name="Normal 5 4 2 8" xfId="5400" xr:uid="{4E311574-C931-4DF0-BEEC-1F20248C5731}"/>
    <cellStyle name="Normal 5 4 2 8 2" xfId="10183" xr:uid="{6DE3619F-1CBF-4DB1-9F98-409F9609B99E}"/>
    <cellStyle name="Normal 5 4 2 9" xfId="5917" xr:uid="{A414E746-48EC-4390-A80D-9F0102BE57AE}"/>
    <cellStyle name="Normal 5 4 2 9 2" xfId="10696" xr:uid="{808DE125-852F-4150-85BC-D50D526F1482}"/>
    <cellStyle name="Normal 5 4 3" xfId="178" xr:uid="{2305E0D9-BD43-4871-B861-595C7B0C07D1}"/>
    <cellStyle name="Normal 5 4 3 10" xfId="1371" xr:uid="{49FB0DFC-1EB0-409D-816D-FA85A97CF268}"/>
    <cellStyle name="Normal 5 4 3 2" xfId="256" xr:uid="{B8C6261B-7A8B-419D-A3CF-164CB3013CBA}"/>
    <cellStyle name="Normal 5 4 3 2 2" xfId="502" xr:uid="{42A5F2FE-598E-4248-B9E1-8621E693C47D}"/>
    <cellStyle name="Normal 5 4 3 2 2 2" xfId="1006" xr:uid="{D6C644F8-062D-4D69-A078-200790197664}"/>
    <cellStyle name="Normal 5 4 3 2 2 2 2" xfId="4776" xr:uid="{3FEBA86B-C2E8-4276-AEDA-DB9C9947FB30}"/>
    <cellStyle name="Normal 5 4 3 2 2 2 2 2" xfId="9560" xr:uid="{E4F78BE9-1048-4FCF-A69D-8EA69D438901}"/>
    <cellStyle name="Normal 5 4 3 2 2 2 3" xfId="7664" xr:uid="{1A4E622E-A510-4D91-AB66-69913236294C}"/>
    <cellStyle name="Normal 5 4 3 2 2 2 4" xfId="2436" xr:uid="{4F7CA978-EC83-4F0F-9F3F-7BAF32558E30}"/>
    <cellStyle name="Normal 5 4 3 2 2 3" xfId="4306" xr:uid="{90C35D17-497A-46F1-AAAE-7695FB8501EB}"/>
    <cellStyle name="Normal 5 4 3 2 2 3 2" xfId="9090" xr:uid="{DFF69D9B-AA1B-475A-AA28-CD26242120DB}"/>
    <cellStyle name="Normal 5 4 3 2 2 4" xfId="5786" xr:uid="{83EB73BC-D55B-44D5-BDA6-937716344D64}"/>
    <cellStyle name="Normal 5 4 3 2 2 4 2" xfId="10565" xr:uid="{F63A1586-4D8C-454E-99BD-894FFA1290AF}"/>
    <cellStyle name="Normal 5 4 3 2 2 5" xfId="6292" xr:uid="{EA4A7478-56DB-4B1A-9E83-05F429353E3C}"/>
    <cellStyle name="Normal 5 4 3 2 2 5 2" xfId="11071" xr:uid="{4E184D87-1D21-47C1-9A49-E9135D5C6EA6}"/>
    <cellStyle name="Normal 5 4 3 2 2 6" xfId="7194" xr:uid="{19E842FB-6960-4587-9096-1829EE641C34}"/>
    <cellStyle name="Normal 5 4 3 2 2 7" xfId="1966" xr:uid="{D9D6357C-CB8E-402C-8DC9-59244C7525FE}"/>
    <cellStyle name="Normal 5 4 3 2 3" xfId="766" xr:uid="{FB1E6988-E84F-4BF3-9AD9-4214F70EE9CC}"/>
    <cellStyle name="Normal 5 4 3 2 3 2" xfId="4071" xr:uid="{D3298FD2-CA70-4A4C-B869-76CB9448046C}"/>
    <cellStyle name="Normal 5 4 3 2 3 2 2" xfId="8855" xr:uid="{7CC38788-E353-4C96-A4BD-52A90F105099}"/>
    <cellStyle name="Normal 5 4 3 2 3 3" xfId="6959" xr:uid="{9E955E24-BAD1-4D2E-B8DE-DC86D3846D73}"/>
    <cellStyle name="Normal 5 4 3 2 3 4" xfId="1731" xr:uid="{747D1917-A851-4843-947F-468EC4607006}"/>
    <cellStyle name="Normal 5 4 3 2 4" xfId="2200" xr:uid="{013FF72B-479C-40A2-9129-06B3B097A7E1}"/>
    <cellStyle name="Normal 5 4 3 2 4 2" xfId="4540" xr:uid="{E156CD3D-18FF-48CD-90D4-0EA5C1EA92C6}"/>
    <cellStyle name="Normal 5 4 3 2 4 2 2" xfId="9324" xr:uid="{832F2523-4046-4DDB-897F-08054685E526}"/>
    <cellStyle name="Normal 5 4 3 2 4 3" xfId="7428" xr:uid="{28151349-ED24-49D2-A767-8A72A0D3D717}"/>
    <cellStyle name="Normal 5 4 3 2 5" xfId="3796" xr:uid="{AD6F210A-5725-42C4-BE55-DCA55ABA22EE}"/>
    <cellStyle name="Normal 5 4 3 2 5 2" xfId="8580" xr:uid="{3F6CA344-F998-4AE5-8DF4-EC10BF604EFB}"/>
    <cellStyle name="Normal 5 4 3 2 6" xfId="5538" xr:uid="{122FF9F8-722B-4758-812C-2503D8AA5B05}"/>
    <cellStyle name="Normal 5 4 3 2 6 2" xfId="10321" xr:uid="{D5127F5B-D5C7-435D-927D-C3CE81D016EE}"/>
    <cellStyle name="Normal 5 4 3 2 7" xfId="6057" xr:uid="{E4AFF1DA-780F-4253-8276-DF3723105E94}"/>
    <cellStyle name="Normal 5 4 3 2 7 2" xfId="10836" xr:uid="{9D499BAD-2946-4DFA-9DC9-5E536D3E8064}"/>
    <cellStyle name="Normal 5 4 3 2 8" xfId="6684" xr:uid="{272408B8-591D-4F01-8144-C38E6A87EB3C}"/>
    <cellStyle name="Normal 5 4 3 2 9" xfId="1447" xr:uid="{ECECAA68-85C0-4639-9AFD-DEECFBA43E1C}"/>
    <cellStyle name="Normal 5 4 3 3" xfId="426" xr:uid="{09FF21B9-DE31-49F9-A215-53F998173F03}"/>
    <cellStyle name="Normal 5 4 3 3 2" xfId="930" xr:uid="{762F7CB7-CE6E-400C-B997-8C9C9C042211}"/>
    <cellStyle name="Normal 5 4 3 3 2 2" xfId="2993" xr:uid="{B3E3861F-36C6-488A-B050-E033F65A344C}"/>
    <cellStyle name="Normal 5 4 3 3 3" xfId="2360" xr:uid="{5B32C98F-DFF5-4E28-A10B-8CAE8B326C54}"/>
    <cellStyle name="Normal 5 4 3 3 3 2" xfId="4700" xr:uid="{5E2E5018-C52F-4F60-A0BA-186A48A0221C}"/>
    <cellStyle name="Normal 5 4 3 3 3 2 2" xfId="9484" xr:uid="{0FF94A27-73A5-4FC8-9A82-A90D08905758}"/>
    <cellStyle name="Normal 5 4 3 3 3 3" xfId="7588" xr:uid="{A99C481F-BDD3-4A1B-A5B7-9B761D8B398D}"/>
    <cellStyle name="Normal 5 4 3 3 4" xfId="4230" xr:uid="{686D0A45-7D73-4313-B983-B9EE72CB2310}"/>
    <cellStyle name="Normal 5 4 3 3 4 2" xfId="9014" xr:uid="{0B332125-C8B4-4766-AF29-9A8B3C440590}"/>
    <cellStyle name="Normal 5 4 3 3 5" xfId="5710" xr:uid="{1A74AFE0-ECF5-48B7-AC2B-64180D13B1A7}"/>
    <cellStyle name="Normal 5 4 3 3 5 2" xfId="10489" xr:uid="{32B9B728-DCA5-4D0C-94FF-31317149ADB9}"/>
    <cellStyle name="Normal 5 4 3 3 6" xfId="6216" xr:uid="{CFB02B06-208A-47D6-A2B9-C5131D83DFCE}"/>
    <cellStyle name="Normal 5 4 3 3 6 2" xfId="10995" xr:uid="{E5FE313E-A169-4437-B0A6-D0249C9596D2}"/>
    <cellStyle name="Normal 5 4 3 3 7" xfId="7118" xr:uid="{A12C9D67-39D5-40B5-8BDE-08DD182D73DB}"/>
    <cellStyle name="Normal 5 4 3 3 8" xfId="1890" xr:uid="{F5174F2F-C494-4337-A201-51D2A9AE49CC}"/>
    <cellStyle name="Normal 5 4 3 4" xfId="690" xr:uid="{9355EEBD-606A-42B9-A50C-7BC8B769DED9}"/>
    <cellStyle name="Normal 5 4 3 4 2" xfId="3995" xr:uid="{B8FB54CB-D224-4D6D-8E9A-06DFE03D88E6}"/>
    <cellStyle name="Normal 5 4 3 4 2 2" xfId="8779" xr:uid="{4542A61A-D3EB-43E6-8849-5274741ACD69}"/>
    <cellStyle name="Normal 5 4 3 4 3" xfId="6883" xr:uid="{A207883B-4C32-46C4-B32B-3E72D7FF9E62}"/>
    <cellStyle name="Normal 5 4 3 4 4" xfId="1655" xr:uid="{84B1DD30-7E5F-4C43-B437-3C644E740E26}"/>
    <cellStyle name="Normal 5 4 3 5" xfId="2124" xr:uid="{13760A45-C858-4B35-B322-3A062020546E}"/>
    <cellStyle name="Normal 5 4 3 5 2" xfId="4464" xr:uid="{4AF7967D-6642-4CB6-80BA-DCF895ECB0C0}"/>
    <cellStyle name="Normal 5 4 3 5 2 2" xfId="9248" xr:uid="{265CB2C8-8A8C-4D6F-BD01-D148C26CBADC}"/>
    <cellStyle name="Normal 5 4 3 5 3" xfId="7352" xr:uid="{1CDF87D2-8973-4094-9DB0-66DBB1DDAA65}"/>
    <cellStyle name="Normal 5 4 3 6" xfId="3720" xr:uid="{2A6EE04A-86DE-447A-9111-CEF6A7062B28}"/>
    <cellStyle name="Normal 5 4 3 6 2" xfId="8504" xr:uid="{44C2A338-D68F-44E4-A936-BE22395552C0}"/>
    <cellStyle name="Normal 5 4 3 7" xfId="5463" xr:uid="{1B1F7926-6ECF-4BC1-8593-2B7E301B6A60}"/>
    <cellStyle name="Normal 5 4 3 7 2" xfId="10246" xr:uid="{EC571F64-F102-49D4-8D07-EB8E85EBA611}"/>
    <cellStyle name="Normal 5 4 3 8" xfId="5981" xr:uid="{F3C9BCA4-E5F0-471A-AB4A-C541115B43E0}"/>
    <cellStyle name="Normal 5 4 3 8 2" xfId="10760" xr:uid="{E0FD0E78-1652-49FC-B8BC-A709E9EB0F47}"/>
    <cellStyle name="Normal 5 4 3 9" xfId="6608" xr:uid="{31E2A57A-F717-4167-A467-5951E5BCEE51}"/>
    <cellStyle name="Normal 5 4 4" xfId="194" xr:uid="{F8453CB6-E380-4077-9A64-B3C72E1DBEE8}"/>
    <cellStyle name="Normal 5 4 4 2" xfId="442" xr:uid="{DB3B2712-7E73-4D28-A3E7-606B47ACFEBC}"/>
    <cellStyle name="Normal 5 4 4 2 2" xfId="946" xr:uid="{36AA82B3-3A02-4193-BFFD-6EBC1BF2C5CF}"/>
    <cellStyle name="Normal 5 4 4 2 2 2" xfId="4716" xr:uid="{23D60BCA-75CB-4358-A1A2-6C523504E091}"/>
    <cellStyle name="Normal 5 4 4 2 2 2 2" xfId="9500" xr:uid="{86D09414-D186-434B-81B5-31CD8228B74A}"/>
    <cellStyle name="Normal 5 4 4 2 2 3" xfId="7604" xr:uid="{6B01041D-E7E9-463C-8948-7C9BA99EBE76}"/>
    <cellStyle name="Normal 5 4 4 2 2 4" xfId="2376" xr:uid="{43A45184-D88D-4605-B1AA-D6CEABB4BFC6}"/>
    <cellStyle name="Normal 5 4 4 2 3" xfId="4246" xr:uid="{BFE88A3A-1308-4031-9EEA-B3E3C17672A8}"/>
    <cellStyle name="Normal 5 4 4 2 3 2" xfId="9030" xr:uid="{C4C75408-F05E-43AE-A773-4F71239845AD}"/>
    <cellStyle name="Normal 5 4 4 2 4" xfId="5726" xr:uid="{B3FB1C28-F058-4EE5-A5C8-CCB7A4BB0ED6}"/>
    <cellStyle name="Normal 5 4 4 2 4 2" xfId="10505" xr:uid="{4D2D1B25-2617-4F24-AFB6-4F6843F0A7BC}"/>
    <cellStyle name="Normal 5 4 4 2 5" xfId="6232" xr:uid="{F46F2193-581E-41F1-85D5-54F5447357E3}"/>
    <cellStyle name="Normal 5 4 4 2 5 2" xfId="11011" xr:uid="{BB8CE35B-ACCA-4FEA-871A-BD1B14D6B7E2}"/>
    <cellStyle name="Normal 5 4 4 2 6" xfId="7134" xr:uid="{65EE9A16-7E95-408F-A481-E3C6B7B1F433}"/>
    <cellStyle name="Normal 5 4 4 2 7" xfId="1906" xr:uid="{E7B321BB-09ED-486F-B042-E8D549BC5EDC}"/>
    <cellStyle name="Normal 5 4 4 3" xfId="706" xr:uid="{E079C305-2990-4BE8-8CA8-B8944A5C62EE}"/>
    <cellStyle name="Normal 5 4 4 3 2" xfId="2994" xr:uid="{61E32741-F437-4193-A3DC-A5464144EC82}"/>
    <cellStyle name="Normal 5 4 4 3 3" xfId="4011" xr:uid="{BB8AE6E0-677F-43CF-AA1E-CA5BFB347A58}"/>
    <cellStyle name="Normal 5 4 4 3 3 2" xfId="8795" xr:uid="{2232D287-56BF-41C6-AFCD-7D589F09029F}"/>
    <cellStyle name="Normal 5 4 4 3 4" xfId="6899" xr:uid="{BD737421-6E6B-4877-A358-8CFBC55368DF}"/>
    <cellStyle name="Normal 5 4 4 3 5" xfId="1671" xr:uid="{64A440B4-4B0A-4118-AED1-E2F15C85802D}"/>
    <cellStyle name="Normal 5 4 4 4" xfId="2140" xr:uid="{48EA2850-AA98-40D7-B93D-03833EC03FB9}"/>
    <cellStyle name="Normal 5 4 4 4 2" xfId="4480" xr:uid="{7AF5C6F7-37CA-4FCF-9E48-DC02D263BC51}"/>
    <cellStyle name="Normal 5 4 4 4 2 2" xfId="9264" xr:uid="{0539083F-40FB-4968-8ADC-35D807D907E9}"/>
    <cellStyle name="Normal 5 4 4 4 3" xfId="7368" xr:uid="{3F02C2F1-9A62-438D-B748-DCE7EA291ABE}"/>
    <cellStyle name="Normal 5 4 4 5" xfId="3736" xr:uid="{851E1F5A-74F1-408F-9331-0BFDBC96F30B}"/>
    <cellStyle name="Normal 5 4 4 5 2" xfId="8520" xr:uid="{834B3638-72E9-4879-8411-29E007D520FF}"/>
    <cellStyle name="Normal 5 4 4 6" xfId="5478" xr:uid="{5FC7B060-1B59-4421-89B5-DC2EF45AC225}"/>
    <cellStyle name="Normal 5 4 4 6 2" xfId="10261" xr:uid="{7DC2F0DD-F95E-4907-B1C6-6B96A9B5B92C}"/>
    <cellStyle name="Normal 5 4 4 7" xfId="5997" xr:uid="{38895B90-B31F-4D16-9885-F54FD51FBFB1}"/>
    <cellStyle name="Normal 5 4 4 7 2" xfId="10776" xr:uid="{F2EBB542-08A2-4EAE-B822-C3DEA46D925F}"/>
    <cellStyle name="Normal 5 4 4 8" xfId="6624" xr:uid="{26D423B9-381C-4375-8A5F-737CA482A57F}"/>
    <cellStyle name="Normal 5 4 4 9" xfId="1387" xr:uid="{2FD72758-7E25-434A-BBC8-277C04F79220}"/>
    <cellStyle name="Normal 5 4 5" xfId="211" xr:uid="{8DEF693F-4F94-4337-9F56-C1A80F8D0EF6}"/>
    <cellStyle name="Normal 5 4 5 2" xfId="457" xr:uid="{EA0E8893-3031-477E-8133-759C11A5B61A}"/>
    <cellStyle name="Normal 5 4 5 2 2" xfId="961" xr:uid="{4F93AD82-C782-47FF-B525-4F3A086ABF32}"/>
    <cellStyle name="Normal 5 4 5 2 2 2" xfId="5245" xr:uid="{FA15FCF5-F153-4630-B8E7-7EEB9CF5BC84}"/>
    <cellStyle name="Normal 5 4 5 2 2 2 2" xfId="10029" xr:uid="{DEBA9FAA-1A0E-484D-9C3F-DB0368438501}"/>
    <cellStyle name="Normal 5 4 5 2 2 3" xfId="8133" xr:uid="{71C1E66B-3D8C-4CD3-8284-505D54B21B67}"/>
    <cellStyle name="Normal 5 4 5 2 2 4" xfId="3349" xr:uid="{11E50924-002A-4F7A-B313-92551AFEB12D}"/>
    <cellStyle name="Normal 5 4 5 2 3" xfId="2995" xr:uid="{CFCBAC05-21EB-488B-9457-2596F2C77CDA}"/>
    <cellStyle name="Normal 5 4 5 2 4" xfId="2391" xr:uid="{80158664-BDC1-4EAC-8549-57B3E5D9CE94}"/>
    <cellStyle name="Normal 5 4 5 2 4 2" xfId="4731" xr:uid="{44EC65D8-09F4-4BC8-96B1-7B156F9DE25D}"/>
    <cellStyle name="Normal 5 4 5 2 4 2 2" xfId="9515" xr:uid="{869F2944-DBB2-40D2-9DC1-86F793419FA5}"/>
    <cellStyle name="Normal 5 4 5 2 4 3" xfId="7619" xr:uid="{9025A8CD-A69C-4A0E-BF4C-83E809BAA678}"/>
    <cellStyle name="Normal 5 4 5 2 5" xfId="4261" xr:uid="{09C9BF2D-76D2-45B7-A866-9D2B5F712533}"/>
    <cellStyle name="Normal 5 4 5 2 5 2" xfId="9045" xr:uid="{DEFBF9F6-C26F-4496-BD4C-1DCCBD025A15}"/>
    <cellStyle name="Normal 5 4 5 2 6" xfId="5741" xr:uid="{6F75AD73-B344-4D58-91EC-26AB9D070C3E}"/>
    <cellStyle name="Normal 5 4 5 2 6 2" xfId="10520" xr:uid="{FC21F437-DDE1-4D99-9CB7-F64739B9858E}"/>
    <cellStyle name="Normal 5 4 5 2 7" xfId="6247" xr:uid="{5F94771D-B0AE-4D34-88DA-06265619776D}"/>
    <cellStyle name="Normal 5 4 5 2 7 2" xfId="11026" xr:uid="{CE4FD42A-4661-49D9-A512-68365C98F00D}"/>
    <cellStyle name="Normal 5 4 5 2 8" xfId="7149" xr:uid="{72A91166-77AD-458A-A33E-D62462EE108D}"/>
    <cellStyle name="Normal 5 4 5 2 9" xfId="1921" xr:uid="{3E317F91-888A-4A23-BFB8-BBB5C941D037}"/>
    <cellStyle name="Normal 5 4 5 3" xfId="721" xr:uid="{7E76A484-8469-4F92-86A8-AF2BDACE707C}"/>
    <cellStyle name="Normal 5 4 5 3 2" xfId="4026" xr:uid="{F6DC0980-C140-4236-A3A5-716AC7403DEC}"/>
    <cellStyle name="Normal 5 4 5 3 2 2" xfId="8810" xr:uid="{252ED051-2B09-49A1-8B90-BBC82C36D775}"/>
    <cellStyle name="Normal 5 4 5 3 3" xfId="6914" xr:uid="{8D1F2C8D-2C3B-4869-AB5F-EA6247446426}"/>
    <cellStyle name="Normal 5 4 5 3 4" xfId="1686" xr:uid="{9681C914-B9AF-47AB-AD65-7347BA79C546}"/>
    <cellStyle name="Normal 5 4 5 4" xfId="2155" xr:uid="{CFFA3D07-EDBA-4ACF-A467-0236A930349C}"/>
    <cellStyle name="Normal 5 4 5 4 2" xfId="4495" xr:uid="{2FAD9AE5-4938-43D8-B374-A01DBE52B4BE}"/>
    <cellStyle name="Normal 5 4 5 4 2 2" xfId="9279" xr:uid="{2494BBE3-E7C8-4828-9A7A-253B41EA6042}"/>
    <cellStyle name="Normal 5 4 5 4 3" xfId="7383" xr:uid="{08CF85E3-3274-48F6-8AF9-4D94437CDCEB}"/>
    <cellStyle name="Normal 5 4 5 5" xfId="3751" xr:uid="{CB6D2304-2A97-443E-BE2A-3748D12FCF3A}"/>
    <cellStyle name="Normal 5 4 5 5 2" xfId="8535" xr:uid="{25D7B6E9-CB45-451A-B385-CFD33AE8E50F}"/>
    <cellStyle name="Normal 5 4 5 6" xfId="5493" xr:uid="{32BD7EEC-90C9-4A5F-A057-920FA6AD85B5}"/>
    <cellStyle name="Normal 5 4 5 6 2" xfId="10276" xr:uid="{0427B761-692B-4D51-B951-7455473F5736}"/>
    <cellStyle name="Normal 5 4 5 7" xfId="6012" xr:uid="{920E23C1-79D8-4974-9B87-0C6B3EDE3A60}"/>
    <cellStyle name="Normal 5 4 5 7 2" xfId="10791" xr:uid="{EA682E7C-9BC4-4176-A60E-D7079BF32DF9}"/>
    <cellStyle name="Normal 5 4 5 8" xfId="6639" xr:uid="{75D9503D-C484-4416-8B21-6C2D99BFD47A}"/>
    <cellStyle name="Normal 5 4 5 9" xfId="1402" xr:uid="{D81B7BE6-6DD5-441A-9E9E-577E8B0AC5BE}"/>
    <cellStyle name="Normal 5 4 6" xfId="226" xr:uid="{03CF6130-DB77-423B-B810-644D203CD688}"/>
    <cellStyle name="Normal 5 4 6 2" xfId="472" xr:uid="{FD257F30-C268-4776-BC3E-B234DD5E150C}"/>
    <cellStyle name="Normal 5 4 6 2 2" xfId="976" xr:uid="{56E47962-219B-4A10-ACB9-3CD113CC413D}"/>
    <cellStyle name="Normal 5 4 6 2 2 2" xfId="4746" xr:uid="{A2FAF2CD-3B59-4228-BCCC-2C8860A9F6B2}"/>
    <cellStyle name="Normal 5 4 6 2 2 2 2" xfId="9530" xr:uid="{5190EE6C-BA0B-40CC-BF3C-48710B1AA8C3}"/>
    <cellStyle name="Normal 5 4 6 2 2 3" xfId="7634" xr:uid="{991D6D0A-D7AB-46FF-80B6-49EC6C009F42}"/>
    <cellStyle name="Normal 5 4 6 2 2 4" xfId="2406" xr:uid="{6E027A9C-03F7-4B12-8982-41432F5C2545}"/>
    <cellStyle name="Normal 5 4 6 2 3" xfId="4276" xr:uid="{4CAF21E3-0AB5-45CC-86D2-12D2A06E758E}"/>
    <cellStyle name="Normal 5 4 6 2 3 2" xfId="9060" xr:uid="{BEAC667D-58B8-4487-B0D9-72E687B3552F}"/>
    <cellStyle name="Normal 5 4 6 2 4" xfId="5756" xr:uid="{51D2F46B-1D6B-48F4-BCEB-FAE1250A36E4}"/>
    <cellStyle name="Normal 5 4 6 2 4 2" xfId="10535" xr:uid="{16EB489C-FEF4-42EE-A05A-28E9B48D1939}"/>
    <cellStyle name="Normal 5 4 6 2 5" xfId="6262" xr:uid="{212C7A5E-08AB-410A-80F9-E806F43EF81C}"/>
    <cellStyle name="Normal 5 4 6 2 5 2" xfId="11041" xr:uid="{5C8163BF-A0FD-4B00-81A7-F496192EFB25}"/>
    <cellStyle name="Normal 5 4 6 2 6" xfId="7164" xr:uid="{BC2658CC-A009-49D8-A949-EC3B1D21CE18}"/>
    <cellStyle name="Normal 5 4 6 2 7" xfId="1936" xr:uid="{BA2FA292-8B79-48F3-AA6F-EE050D5E68B5}"/>
    <cellStyle name="Normal 5 4 6 3" xfId="736" xr:uid="{4F1BA851-22A0-4DCF-95BF-962932719155}"/>
    <cellStyle name="Normal 5 4 6 3 2" xfId="2990" xr:uid="{767A12EC-5458-4DD4-A8A8-E318983B68FD}"/>
    <cellStyle name="Normal 5 4 6 3 3" xfId="4041" xr:uid="{FF0EAACD-09BC-4BB4-891E-F830CC3F17E9}"/>
    <cellStyle name="Normal 5 4 6 3 3 2" xfId="8825" xr:uid="{01C017D0-118C-4CA6-B391-792F2430D269}"/>
    <cellStyle name="Normal 5 4 6 3 4" xfId="6929" xr:uid="{F03A9021-A2CF-4A6B-86A7-61C3ECCCF476}"/>
    <cellStyle name="Normal 5 4 6 3 5" xfId="1701" xr:uid="{AF603A55-ED49-41FA-A318-474C3109E31C}"/>
    <cellStyle name="Normal 5 4 6 4" xfId="2170" xr:uid="{0FF66B44-4821-4558-948E-F742EBE5A4C0}"/>
    <cellStyle name="Normal 5 4 6 4 2" xfId="4510" xr:uid="{B8473CDE-E9D1-4DF4-907B-170165A1292D}"/>
    <cellStyle name="Normal 5 4 6 4 2 2" xfId="9294" xr:uid="{757254A6-90BE-4A88-A3E8-A56677A775EB}"/>
    <cellStyle name="Normal 5 4 6 4 3" xfId="7398" xr:uid="{B4355415-3A9A-4CFF-BAA7-42EE6451F56D}"/>
    <cellStyle name="Normal 5 4 6 5" xfId="3766" xr:uid="{EFB24322-1BE7-434E-9599-CBB9CD31C375}"/>
    <cellStyle name="Normal 5 4 6 5 2" xfId="8550" xr:uid="{F33E2014-9A42-4235-B66B-3E6000292B77}"/>
    <cellStyle name="Normal 5 4 6 6" xfId="5508" xr:uid="{B871B9B3-29D7-42DF-8E48-644089DB116C}"/>
    <cellStyle name="Normal 5 4 6 6 2" xfId="10291" xr:uid="{DA40A044-429E-4836-8A9E-9F82A6B73F55}"/>
    <cellStyle name="Normal 5 4 6 7" xfId="6027" xr:uid="{58FEA34F-F2E0-4365-B135-FF8810BFD797}"/>
    <cellStyle name="Normal 5 4 6 7 2" xfId="10806" xr:uid="{41B0C432-774F-4956-9511-602D27E4B8E2}"/>
    <cellStyle name="Normal 5 4 6 8" xfId="6654" xr:uid="{DA2D4D82-6CD6-4F94-990A-F2FD34241FE9}"/>
    <cellStyle name="Normal 5 4 6 9" xfId="1417" xr:uid="{D77927DB-9A11-4001-B186-308BA0ED5EDF}"/>
    <cellStyle name="Normal 5 4 7" xfId="285" xr:uid="{2DA3FEB4-4645-4466-851F-E6D93FA0876D}"/>
    <cellStyle name="Normal 5 4 7 2" xfId="531" xr:uid="{4C3D421F-3131-44F4-A29D-FA7301380017}"/>
    <cellStyle name="Normal 5 4 7 2 2" xfId="1035" xr:uid="{8BEFFB42-F97E-4009-9219-3C6CF685D502}"/>
    <cellStyle name="Normal 5 4 7 2 2 2" xfId="4805" xr:uid="{731C1D95-B484-4F7E-B098-17F8F6D1B3DA}"/>
    <cellStyle name="Normal 5 4 7 2 2 2 2" xfId="9589" xr:uid="{AEDB6C35-C317-4876-8AB2-E4C1EE25581C}"/>
    <cellStyle name="Normal 5 4 7 2 2 3" xfId="7693" xr:uid="{58F915E4-E3F0-43CB-8F03-4527BE81DEEF}"/>
    <cellStyle name="Normal 5 4 7 2 2 4" xfId="2465" xr:uid="{B4AEE45A-44F8-4968-84FB-BC134D571089}"/>
    <cellStyle name="Normal 5 4 7 2 3" xfId="4335" xr:uid="{C9ABA177-721D-4C6F-9DFE-B3BBFBDAC885}"/>
    <cellStyle name="Normal 5 4 7 2 3 2" xfId="9119" xr:uid="{FDEDCE36-9040-43ED-9E34-EB7B9B550541}"/>
    <cellStyle name="Normal 5 4 7 2 4" xfId="5816" xr:uid="{B63958D2-6DBB-4B21-B292-6FF0C61F33D9}"/>
    <cellStyle name="Normal 5 4 7 2 4 2" xfId="10595" xr:uid="{48C929B2-F149-4269-A269-C3A227F35451}"/>
    <cellStyle name="Normal 5 4 7 2 5" xfId="6321" xr:uid="{A755924E-712E-491E-B593-BDFD521C1FF4}"/>
    <cellStyle name="Normal 5 4 7 2 5 2" xfId="11100" xr:uid="{A63E1B19-3072-4429-8ABB-87C8252D3B79}"/>
    <cellStyle name="Normal 5 4 7 2 6" xfId="7223" xr:uid="{76D611FA-1B91-419C-B94A-3E78151353CE}"/>
    <cellStyle name="Normal 5 4 7 2 7" xfId="1995" xr:uid="{07774596-F730-4D45-BBAC-954ABB6A3A00}"/>
    <cellStyle name="Normal 5 4 7 3" xfId="795" xr:uid="{76C8F2EC-571E-4715-BABB-CD73FA390072}"/>
    <cellStyle name="Normal 5 4 7 3 2" xfId="4100" xr:uid="{F7AF131A-3CF7-407E-A439-8D579017011A}"/>
    <cellStyle name="Normal 5 4 7 3 2 2" xfId="8884" xr:uid="{7166C232-031C-4741-A25E-C025DC0516C9}"/>
    <cellStyle name="Normal 5 4 7 3 3" xfId="6988" xr:uid="{BE80B42F-89D1-4CB0-8BDE-08E543C3C791}"/>
    <cellStyle name="Normal 5 4 7 3 4" xfId="1760" xr:uid="{0E258E67-D1D2-4A6B-9EDD-1886148E4CEA}"/>
    <cellStyle name="Normal 5 4 7 4" xfId="2229" xr:uid="{3E507D5C-6BE6-455B-877F-2494122F72A5}"/>
    <cellStyle name="Normal 5 4 7 4 2" xfId="4569" xr:uid="{A7BD90AA-F155-4B73-AB23-5121830425A6}"/>
    <cellStyle name="Normal 5 4 7 4 2 2" xfId="9353" xr:uid="{7F07E5EA-3BB9-4BBD-830F-2A196B47AAFE}"/>
    <cellStyle name="Normal 5 4 7 4 3" xfId="7457" xr:uid="{DEC9B499-C045-4437-B8A8-051B6A819BE5}"/>
    <cellStyle name="Normal 5 4 7 5" xfId="3825" xr:uid="{07758AB2-E60A-4933-9C08-2D761D526BED}"/>
    <cellStyle name="Normal 5 4 7 5 2" xfId="8609" xr:uid="{8DC36250-1498-4ACD-A7FF-E675FD43EEAC}"/>
    <cellStyle name="Normal 5 4 7 6" xfId="5566" xr:uid="{422B9211-E947-4536-9F72-12C6270DD22F}"/>
    <cellStyle name="Normal 5 4 7 6 2" xfId="10349" xr:uid="{369BBC79-F987-4F15-B6B7-351611434198}"/>
    <cellStyle name="Normal 5 4 7 7" xfId="6086" xr:uid="{82BC278E-1A33-4BE5-8404-94BAEBAA8002}"/>
    <cellStyle name="Normal 5 4 7 7 2" xfId="10865" xr:uid="{094E24FC-9C41-4C8F-BB55-068EAB3EB9F6}"/>
    <cellStyle name="Normal 5 4 7 8" xfId="6713" xr:uid="{69314688-5726-4D5C-A8DA-BF70BCB97DD3}"/>
    <cellStyle name="Normal 5 4 7 9" xfId="1476" xr:uid="{0730FFCF-BBD3-4E9A-ABB3-9C5418B6D9F9}"/>
    <cellStyle name="Normal 5 4 8" xfId="300" xr:uid="{5ABFF6C1-F88C-42D9-B614-114BC7A5167E}"/>
    <cellStyle name="Normal 5 4 8 2" xfId="546" xr:uid="{E601E298-6A64-4960-8B5E-9A01E02EC1E1}"/>
    <cellStyle name="Normal 5 4 8 2 2" xfId="1050" xr:uid="{697B7A86-F755-4504-9675-D3629201BBCC}"/>
    <cellStyle name="Normal 5 4 8 2 2 2" xfId="4820" xr:uid="{37CA3DFA-50A6-4F68-95FB-C8EC06829C2A}"/>
    <cellStyle name="Normal 5 4 8 2 2 2 2" xfId="9604" xr:uid="{D47405BF-52F3-4C00-90E3-098BCBC0B736}"/>
    <cellStyle name="Normal 5 4 8 2 2 3" xfId="7708" xr:uid="{DF0D91E4-70DC-43B6-9390-553E3B7D9799}"/>
    <cellStyle name="Normal 5 4 8 2 2 4" xfId="2480" xr:uid="{1E98DF8B-5420-4709-8F39-10646A515040}"/>
    <cellStyle name="Normal 5 4 8 2 3" xfId="4350" xr:uid="{EBE6B2FD-10EE-4906-AC3B-130E194B62C6}"/>
    <cellStyle name="Normal 5 4 8 2 3 2" xfId="9134" xr:uid="{4B6C9EE9-8F74-4C80-A297-BEC6ED59E248}"/>
    <cellStyle name="Normal 5 4 8 2 4" xfId="5831" xr:uid="{75D3C284-ECDE-492E-8248-C22F24829EE4}"/>
    <cellStyle name="Normal 5 4 8 2 4 2" xfId="10610" xr:uid="{C77BFEF5-C49F-4857-B5DA-0EBE2A8890E8}"/>
    <cellStyle name="Normal 5 4 8 2 5" xfId="6336" xr:uid="{0F2CF40C-2B4E-4208-893A-B7F116692B22}"/>
    <cellStyle name="Normal 5 4 8 2 5 2" xfId="11115" xr:uid="{00627038-CC85-4CBC-A23C-59CACA082ECE}"/>
    <cellStyle name="Normal 5 4 8 2 6" xfId="7238" xr:uid="{544ADDB3-E351-40DF-9349-1601E1EE095F}"/>
    <cellStyle name="Normal 5 4 8 2 7" xfId="2010" xr:uid="{FA4A9D58-8795-47A3-8B1B-6C59B2E194A6}"/>
    <cellStyle name="Normal 5 4 8 3" xfId="810" xr:uid="{DB217D12-5196-44BE-B102-17997B7BA4FC}"/>
    <cellStyle name="Normal 5 4 8 3 2" xfId="4115" xr:uid="{3F45EA62-8BB3-46A2-8FCD-E267C3E9DC5E}"/>
    <cellStyle name="Normal 5 4 8 3 2 2" xfId="8899" xr:uid="{DF19E662-2900-4B6F-9E4A-9835A392F983}"/>
    <cellStyle name="Normal 5 4 8 3 3" xfId="7003" xr:uid="{7DE8E716-4E61-455F-9B44-EDE13D1B1A62}"/>
    <cellStyle name="Normal 5 4 8 3 4" xfId="1775" xr:uid="{FFCC1AA5-8235-4B58-90C7-EC826187BBC5}"/>
    <cellStyle name="Normal 5 4 8 4" xfId="2244" xr:uid="{8BC3F96F-5102-4760-AA22-008AD5528B2C}"/>
    <cellStyle name="Normal 5 4 8 4 2" xfId="4584" xr:uid="{D08AFA27-57A6-41D2-ADBE-D367CFA91DAE}"/>
    <cellStyle name="Normal 5 4 8 4 2 2" xfId="9368" xr:uid="{50F596D6-B24F-4B33-B9C5-6C3231E662EA}"/>
    <cellStyle name="Normal 5 4 8 4 3" xfId="7472" xr:uid="{10602934-7DF8-4AD8-8D49-36E34CD17C46}"/>
    <cellStyle name="Normal 5 4 8 5" xfId="3840" xr:uid="{072632B3-0B1E-4D12-9FD5-F72D00EA340B}"/>
    <cellStyle name="Normal 5 4 8 5 2" xfId="8624" xr:uid="{92149B78-C9B9-4AA7-82EA-88AABA355FB6}"/>
    <cellStyle name="Normal 5 4 8 6" xfId="5581" xr:uid="{F1A64725-B4C1-4E1B-B7A3-F67100E9EF17}"/>
    <cellStyle name="Normal 5 4 8 6 2" xfId="10364" xr:uid="{8A0ACF20-D975-43C7-9C20-528958BB3607}"/>
    <cellStyle name="Normal 5 4 8 7" xfId="6101" xr:uid="{AB10D31E-3758-4584-83FB-D8D7FB1974CE}"/>
    <cellStyle name="Normal 5 4 8 7 2" xfId="10880" xr:uid="{0A09D5B2-9E6D-41D1-862F-4F5A05B9A193}"/>
    <cellStyle name="Normal 5 4 8 8" xfId="6728" xr:uid="{47BEE8BB-C01B-4C8A-A320-64E5F63CF9D5}"/>
    <cellStyle name="Normal 5 4 8 9" xfId="1491" xr:uid="{102319DD-FB0A-420D-A0DD-7195EEBA48C9}"/>
    <cellStyle name="Normal 5 4 9" xfId="336" xr:uid="{464CA5AA-7033-4E62-B354-CD3D3124F7A5}"/>
    <cellStyle name="Normal 5 4 9 2" xfId="840" xr:uid="{0DAA8B34-7F37-499F-AE91-1A8DB59A6B73}"/>
    <cellStyle name="Normal 5 4 9 2 2" xfId="4135" xr:uid="{5E718BA6-187B-47F7-9591-4F38080EABCF}"/>
    <cellStyle name="Normal 5 4 9 2 2 2" xfId="8919" xr:uid="{FD08E6B2-27E0-4A40-92AF-F73093E36403}"/>
    <cellStyle name="Normal 5 4 9 2 3" xfId="7023" xr:uid="{69A8F319-1EDF-4B1F-A9AF-710FB52AA9C6}"/>
    <cellStyle name="Normal 5 4 9 2 4" xfId="1795" xr:uid="{8AE75125-4EB0-4922-90DA-FBFF1C869C60}"/>
    <cellStyle name="Normal 5 4 9 3" xfId="2264" xr:uid="{813DB056-17E6-485B-B542-5DDD8F4F93B8}"/>
    <cellStyle name="Normal 5 4 9 3 2" xfId="4604" xr:uid="{6ECD86AB-19C3-40DC-950D-7F1EA979BE3B}"/>
    <cellStyle name="Normal 5 4 9 3 2 2" xfId="9388" xr:uid="{C16FB832-C06F-4297-9AB2-7DE5DD76ACAE}"/>
    <cellStyle name="Normal 5 4 9 3 3" xfId="7492" xr:uid="{4F55ECB9-81AA-485C-9357-8FFC8BB4B7AC}"/>
    <cellStyle name="Normal 5 4 9 4" xfId="3623" xr:uid="{73E4A8FB-FA6A-4BDA-9167-1F8237300702}"/>
    <cellStyle name="Normal 5 4 9 4 2" xfId="8407" xr:uid="{8A8A4232-D9B3-45C7-B039-A64640688F63}"/>
    <cellStyle name="Normal 5 4 9 5" xfId="5621" xr:uid="{B61FA5B6-C2B7-47A1-A829-B7B65E6608FF}"/>
    <cellStyle name="Normal 5 4 9 5 2" xfId="10401" xr:uid="{3BF9B759-095F-48CF-87CC-26C96D77566C}"/>
    <cellStyle name="Normal 5 4 9 6" xfId="6121" xr:uid="{F9BB8EAE-34A3-4D2F-8301-6B7AFA89953B}"/>
    <cellStyle name="Normal 5 4 9 6 2" xfId="10900" xr:uid="{8DCBBE58-DC74-4B7C-8335-AE9C45726563}"/>
    <cellStyle name="Normal 5 4 9 7" xfId="6511" xr:uid="{DA063313-3BDE-4E7F-A3A6-F7F662F7ED86}"/>
    <cellStyle name="Normal 5 4 9 8" xfId="1267" xr:uid="{C990FE45-3BBD-4D48-B994-701345FE39E0}"/>
    <cellStyle name="Normal 5 5" xfId="53" xr:uid="{487BB627-BD79-4D21-94C8-062E5D6966A8}"/>
    <cellStyle name="Normal 5 5 2" xfId="263" xr:uid="{60B41D02-0E40-440D-9981-9FBC84B8F277}"/>
    <cellStyle name="Normal 5 5 2 2" xfId="509" xr:uid="{A7A2C282-57BF-4B46-B58C-0D3D0C89ED72}"/>
    <cellStyle name="Normal 5 5 2 2 2" xfId="1013" xr:uid="{3B20083B-1AB2-465B-9C45-1DFD65711FDF}"/>
    <cellStyle name="Normal 5 5 2 2 2 2" xfId="3427" xr:uid="{A5B72FB4-FB68-4E1A-B0C6-8C4652043D27}"/>
    <cellStyle name="Normal 5 5 2 2 2 2 2" xfId="5323" xr:uid="{73F59039-4B5A-4523-99C6-1560A708A965}"/>
    <cellStyle name="Normal 5 5 2 2 2 2 2 2" xfId="10107" xr:uid="{D50F126F-847B-48DD-9BCD-B1BFC629282F}"/>
    <cellStyle name="Normal 5 5 2 2 2 2 3" xfId="8211" xr:uid="{09BBA064-50C7-4BFA-8317-40DC35EEA950}"/>
    <cellStyle name="Normal 5 5 2 2 2 3" xfId="2998" xr:uid="{56109A84-5E48-401E-BD38-7F5E916167DF}"/>
    <cellStyle name="Normal 5 5 2 2 2 4" xfId="4313" xr:uid="{A675A6FD-3734-44B1-95A5-9EF42A7EF88C}"/>
    <cellStyle name="Normal 5 5 2 2 2 4 2" xfId="9097" xr:uid="{E7BBE943-6627-40F7-A0CD-A08C9698AA72}"/>
    <cellStyle name="Normal 5 5 2 2 2 5" xfId="7201" xr:uid="{89EBF510-5734-4C67-AC34-DE68B2E7AEB0}"/>
    <cellStyle name="Normal 5 5 2 2 2 6" xfId="1973" xr:uid="{E4540678-5B89-4ADE-831A-C2FB6485BB9C}"/>
    <cellStyle name="Normal 5 5 2 2 3" xfId="2443" xr:uid="{95A743F2-B613-493E-93B8-54B79D2F0126}"/>
    <cellStyle name="Normal 5 5 2 2 3 2" xfId="4783" xr:uid="{AA07145A-1E21-4CD0-8268-39C9915D1483}"/>
    <cellStyle name="Normal 5 5 2 2 3 2 2" xfId="9567" xr:uid="{AFD10873-2B79-4709-9EC9-8474A8F3B50F}"/>
    <cellStyle name="Normal 5 5 2 2 3 3" xfId="7671" xr:uid="{79C09BC7-CB57-4865-A6DF-C9A4155A8FF0}"/>
    <cellStyle name="Normal 5 5 2 2 4" xfId="3803" xr:uid="{E7B4A495-4227-40D5-8F69-0238337AFAEE}"/>
    <cellStyle name="Normal 5 5 2 2 4 2" xfId="8587" xr:uid="{5C0FF129-C7B3-46DA-A1F8-CDF8D997B552}"/>
    <cellStyle name="Normal 5 5 2 2 5" xfId="5794" xr:uid="{2F0E91EB-4FC0-4D42-B735-594603D211DF}"/>
    <cellStyle name="Normal 5 5 2 2 5 2" xfId="10573" xr:uid="{3EF07913-72DF-4218-AF6F-7859CC530C7D}"/>
    <cellStyle name="Normal 5 5 2 2 6" xfId="6299" xr:uid="{DB626358-320B-4F9B-B973-FD50F05C8DC3}"/>
    <cellStyle name="Normal 5 5 2 2 6 2" xfId="11078" xr:uid="{5F38A521-C398-4405-8321-86945C1701E7}"/>
    <cellStyle name="Normal 5 5 2 2 7" xfId="6691" xr:uid="{DE0644B8-6323-42D4-8209-196034C3B8B9}"/>
    <cellStyle name="Normal 5 5 2 2 8" xfId="1454" xr:uid="{8ECC2155-BC36-4C27-AB25-4FB91D86DBC0}"/>
    <cellStyle name="Normal 5 5 2 3" xfId="773" xr:uid="{42C0C8C4-1CC7-4CB8-8995-AA5F2D9D0FDA}"/>
    <cellStyle name="Normal 5 5 2 3 2" xfId="3306" xr:uid="{06FDC66A-45AD-4B5A-86F5-2470ABB9D315}"/>
    <cellStyle name="Normal 5 5 2 3 2 2" xfId="5202" xr:uid="{4CF5D85E-075F-4AD5-AC16-8A672F970D54}"/>
    <cellStyle name="Normal 5 5 2 3 2 2 2" xfId="9986" xr:uid="{6496F986-DA63-402C-9826-581317C56416}"/>
    <cellStyle name="Normal 5 5 2 3 2 3" xfId="8090" xr:uid="{ED8EA7A0-7F5F-4A9C-AE7B-FE9CE426FC80}"/>
    <cellStyle name="Normal 5 5 2 3 3" xfId="2997" xr:uid="{4D6CCF4A-2221-4B7A-B603-0254DA44C657}"/>
    <cellStyle name="Normal 5 5 2 3 4" xfId="4078" xr:uid="{B2B90397-1032-452C-BA45-E92D52513B1D}"/>
    <cellStyle name="Normal 5 5 2 3 4 2" xfId="8862" xr:uid="{4864CFBA-527D-43ED-B191-EC56A7453104}"/>
    <cellStyle name="Normal 5 5 2 3 5" xfId="6966" xr:uid="{49D7FC4B-672B-4F50-AC80-F90ACF8CC9D5}"/>
    <cellStyle name="Normal 5 5 2 3 6" xfId="1738" xr:uid="{83AE826D-FAAB-4A07-9BD4-774EFE0A31B3}"/>
    <cellStyle name="Normal 5 5 2 4" xfId="2207" xr:uid="{FB765AC2-0C5B-415A-B48F-A17FDF21DD4E}"/>
    <cellStyle name="Normal 5 5 2 4 2" xfId="4547" xr:uid="{EB1A16A3-B708-43A7-94EE-87BF40643568}"/>
    <cellStyle name="Normal 5 5 2 4 2 2" xfId="9331" xr:uid="{30E5073F-2CE3-4682-8F18-80DB439B63F5}"/>
    <cellStyle name="Normal 5 5 2 4 3" xfId="7435" xr:uid="{DC47DCD3-95E9-44A7-B02F-96DD3680C138}"/>
    <cellStyle name="Normal 5 5 2 5" xfId="3555" xr:uid="{58CE1B29-56B8-450B-9A55-2B41D4FC81C8}"/>
    <cellStyle name="Normal 5 5 2 5 2" xfId="8339" xr:uid="{143549E6-E093-4D3D-A89D-4D9F381C5022}"/>
    <cellStyle name="Normal 5 5 2 6" xfId="5545" xr:uid="{DE75B571-1B9B-4144-869F-595970297C38}"/>
    <cellStyle name="Normal 5 5 2 6 2" xfId="10328" xr:uid="{0A64692A-8B1C-43B7-8378-7E11A129059D}"/>
    <cellStyle name="Normal 5 5 2 7" xfId="6064" xr:uid="{895DC96D-2457-4658-87EF-82D3B62C39C5}"/>
    <cellStyle name="Normal 5 5 2 7 2" xfId="10843" xr:uid="{23BFFF20-9B70-4AC0-B69B-E78A226703BC}"/>
    <cellStyle name="Normal 5 5 2 8" xfId="6443" xr:uid="{14E9CC1F-7DC3-40F8-B5FB-65D935ACD445}"/>
    <cellStyle name="Normal 5 5 2 9" xfId="1195" xr:uid="{7E3A1B87-5D4D-4EA6-AEA5-4E3F5E9548DF}"/>
    <cellStyle name="Normal 5 5 3" xfId="234" xr:uid="{970B23AF-E905-40CE-811F-FA852D4C6668}"/>
    <cellStyle name="Normal 5 5 3 2" xfId="480" xr:uid="{BF2643C6-5E48-4C4A-82F8-FF7AC6D89DA0}"/>
    <cellStyle name="Normal 5 5 3 2 2" xfId="984" xr:uid="{2D3A23F9-5BF0-474B-9AA8-1171C9447AD7}"/>
    <cellStyle name="Normal 5 5 3 2 2 2" xfId="4754" xr:uid="{04FB6B3F-B0A3-44F1-ACC7-5B5D337DEE12}"/>
    <cellStyle name="Normal 5 5 3 2 2 2 2" xfId="9538" xr:uid="{9E1CD40F-5F06-4619-BB5F-70EEBBB3BB4C}"/>
    <cellStyle name="Normal 5 5 3 2 2 3" xfId="7642" xr:uid="{E6E4CC4C-D252-4D1C-A76B-1EB79F1AE327}"/>
    <cellStyle name="Normal 5 5 3 2 2 4" xfId="2414" xr:uid="{A45F11A7-BB52-43DD-8A9D-E21EBC1E9634}"/>
    <cellStyle name="Normal 5 5 3 2 3" xfId="4284" xr:uid="{6A7DB399-7CD3-4B22-90DF-ED47E66FC11E}"/>
    <cellStyle name="Normal 5 5 3 2 3 2" xfId="9068" xr:uid="{9DA96A80-4F49-431A-9AAB-F307B14488A3}"/>
    <cellStyle name="Normal 5 5 3 2 4" xfId="5764" xr:uid="{B6A0D367-6041-4F60-AB9C-D99D66FFD6D0}"/>
    <cellStyle name="Normal 5 5 3 2 4 2" xfId="10543" xr:uid="{CA11E21F-C894-4D1E-A33A-A220D5B55A8C}"/>
    <cellStyle name="Normal 5 5 3 2 5" xfId="6270" xr:uid="{14373392-C7AB-4DCB-835A-43833F6052B1}"/>
    <cellStyle name="Normal 5 5 3 2 5 2" xfId="11049" xr:uid="{9B3000EA-E5D2-48C1-ACBF-6BC3107C35B2}"/>
    <cellStyle name="Normal 5 5 3 2 6" xfId="7172" xr:uid="{9B76EB2D-6C6F-41A6-87E8-10F836BA41B2}"/>
    <cellStyle name="Normal 5 5 3 2 7" xfId="1944" xr:uid="{DA0DA8F6-1658-43AB-8860-F8F1DCE80777}"/>
    <cellStyle name="Normal 5 5 3 3" xfId="744" xr:uid="{6897D8C5-4CEC-4948-BD52-00C450528531}"/>
    <cellStyle name="Normal 5 5 3 3 2" xfId="2999" xr:uid="{84751FF5-BA10-4684-8D57-B11B4540E789}"/>
    <cellStyle name="Normal 5 5 3 3 3" xfId="4049" xr:uid="{6175A286-AC69-494C-BED1-E134CF400B96}"/>
    <cellStyle name="Normal 5 5 3 3 3 2" xfId="8833" xr:uid="{7A3C5183-3DCA-4E67-91BA-171A22EAB487}"/>
    <cellStyle name="Normal 5 5 3 3 4" xfId="6937" xr:uid="{B4C71EC6-3A8D-4BEB-A645-A74476AF6998}"/>
    <cellStyle name="Normal 5 5 3 3 5" xfId="1709" xr:uid="{2DDACC19-9455-46B4-AB14-8D2D5D5DF04D}"/>
    <cellStyle name="Normal 5 5 3 4" xfId="2178" xr:uid="{CE2CAC57-28AC-46C3-8478-BAA33EE07EFA}"/>
    <cellStyle name="Normal 5 5 3 4 2" xfId="4518" xr:uid="{399D8A50-1C02-4220-8E66-8F3254800520}"/>
    <cellStyle name="Normal 5 5 3 4 2 2" xfId="9302" xr:uid="{2DCF6E5D-4AD8-4164-9AA4-3431F0140120}"/>
    <cellStyle name="Normal 5 5 3 4 3" xfId="7406" xr:uid="{60811792-D9F8-4056-8F42-3FFB8D23C5EB}"/>
    <cellStyle name="Normal 5 5 3 5" xfId="3774" xr:uid="{041D9954-9AAD-4E67-B19B-AA0BE5C3F55F}"/>
    <cellStyle name="Normal 5 5 3 5 2" xfId="8558" xr:uid="{3B49AB41-569A-4B6F-A0BE-02D83C478ED4}"/>
    <cellStyle name="Normal 5 5 3 6" xfId="5516" xr:uid="{89B13A2B-4298-4C9B-A812-71B39941A8FA}"/>
    <cellStyle name="Normal 5 5 3 6 2" xfId="10299" xr:uid="{4749FC8F-6EE9-4820-A498-9F9975A2DFFA}"/>
    <cellStyle name="Normal 5 5 3 7" xfId="6035" xr:uid="{CBDC9F18-A7C6-4F38-B777-BF88FAF969A5}"/>
    <cellStyle name="Normal 5 5 3 7 2" xfId="10814" xr:uid="{63A4704D-33E4-49CA-9F01-50F64FF5D644}"/>
    <cellStyle name="Normal 5 5 3 8" xfId="6662" xr:uid="{F92CF434-99FE-4346-B090-F6212173C1B8}"/>
    <cellStyle name="Normal 5 5 3 9" xfId="1425" xr:uid="{047F8A89-58BD-4B94-A19F-6BA48AB29F32}"/>
    <cellStyle name="Normal 5 5 4" xfId="107" xr:uid="{3DA9CC3A-4876-4977-ABF8-582BACBB9412}"/>
    <cellStyle name="Normal 5 5 4 2" xfId="389" xr:uid="{7AAB39C2-76BA-4846-B73E-91E6D0C0A2B0}"/>
    <cellStyle name="Normal 5 5 4 2 2" xfId="893" xr:uid="{54646C65-0636-4C18-AA1D-1E51A6714CEC}"/>
    <cellStyle name="Normal 5 5 4 2 2 2" xfId="4663" xr:uid="{15F6134E-336E-4961-A417-CE920D7F0033}"/>
    <cellStyle name="Normal 5 5 4 2 2 2 2" xfId="9447" xr:uid="{326D5B34-6F88-4950-A9DD-F5A04A6A12DB}"/>
    <cellStyle name="Normal 5 5 4 2 2 3" xfId="7551" xr:uid="{D73184AE-C423-41D1-A897-382C0B5A6F31}"/>
    <cellStyle name="Normal 5 5 4 2 2 4" xfId="2323" xr:uid="{82CED29B-6FBC-46F9-80E2-DAED36447316}"/>
    <cellStyle name="Normal 5 5 4 2 3" xfId="4193" xr:uid="{150BC074-2A8E-4650-B478-45776B4B92DA}"/>
    <cellStyle name="Normal 5 5 4 2 3 2" xfId="8977" xr:uid="{868DF56B-D7EC-4F63-A79E-22C1BC084678}"/>
    <cellStyle name="Normal 5 5 4 2 4" xfId="6179" xr:uid="{0FC7BBF2-5C53-4949-B5DC-3D80D19CFA02}"/>
    <cellStyle name="Normal 5 5 4 2 4 2" xfId="10958" xr:uid="{2D294A49-D895-424C-9D53-DED24D1AB525}"/>
    <cellStyle name="Normal 5 5 4 2 5" xfId="7081" xr:uid="{B661183E-E178-47C3-8694-1C8623C1AB66}"/>
    <cellStyle name="Normal 5 5 4 2 6" xfId="1853" xr:uid="{AA9006E9-4960-4CA4-B910-DF69BF63CA80}"/>
    <cellStyle name="Normal 5 5 4 3" xfId="653" xr:uid="{BF631645-36BC-46A4-B109-1FE5D9599FA7}"/>
    <cellStyle name="Normal 5 5 4 3 2" xfId="3000" xr:uid="{BEC80B72-7A7A-4E66-ADE4-E104F4FC4CC1}"/>
    <cellStyle name="Normal 5 5 4 3 3" xfId="3958" xr:uid="{2B5A7164-2927-4A08-A1AD-1EF25963C5B0}"/>
    <cellStyle name="Normal 5 5 4 3 3 2" xfId="8742" xr:uid="{43144609-E43A-4F67-8FAE-FAFAAABC419A}"/>
    <cellStyle name="Normal 5 5 4 3 4" xfId="6846" xr:uid="{2C8300A2-3B69-4079-A6CF-20DDB1644AAA}"/>
    <cellStyle name="Normal 5 5 4 3 5" xfId="1617" xr:uid="{D5222BA4-D218-4E3D-9694-C33B8A7E8044}"/>
    <cellStyle name="Normal 5 5 4 4" xfId="2087" xr:uid="{8BD0FC02-BD7C-4C6B-8C5C-1EAC5A7DAE3D}"/>
    <cellStyle name="Normal 5 5 4 4 2" xfId="4427" xr:uid="{B1DF7E57-4AD1-47DF-A8C6-2D3DB8F96E5B}"/>
    <cellStyle name="Normal 5 5 4 4 2 2" xfId="9211" xr:uid="{ACE76B7E-0912-44A5-8C51-772CA77BA388}"/>
    <cellStyle name="Normal 5 5 4 4 3" xfId="7315" xr:uid="{185EEBCD-370E-421E-BC3F-D90E15B75D26}"/>
    <cellStyle name="Normal 5 5 4 5" xfId="3683" xr:uid="{CB82BC0F-9EB3-4E95-BF58-7ED587A342A7}"/>
    <cellStyle name="Normal 5 5 4 5 2" xfId="8467" xr:uid="{C7597B59-B90B-4028-8F87-4E59C3B39A5C}"/>
    <cellStyle name="Normal 5 5 4 6" xfId="5426" xr:uid="{A0E0C3A9-CB60-4F91-B328-78D7AA31CB02}"/>
    <cellStyle name="Normal 5 5 4 6 2" xfId="10209" xr:uid="{8239D4D8-2382-45C3-81C0-468FDB013CA9}"/>
    <cellStyle name="Normal 5 5 4 7" xfId="5944" xr:uid="{58C3B507-9DDE-4ECB-87BE-654B7E83DBF1}"/>
    <cellStyle name="Normal 5 5 4 7 2" xfId="10723" xr:uid="{A5C38AC9-AC7C-449E-BD21-196AF51A7D43}"/>
    <cellStyle name="Normal 5 5 4 8" xfId="6571" xr:uid="{DE641224-FA91-4654-822E-E7B829A33DE2}"/>
    <cellStyle name="Normal 5 5 4 9" xfId="1334" xr:uid="{3FB779FF-839F-4214-AFB8-88A3B98C51F2}"/>
    <cellStyle name="Normal 5 5 5" xfId="1285" xr:uid="{45479D1A-95B1-4748-AA50-B67C8AA705DC}"/>
    <cellStyle name="Normal 5 5 5 2" xfId="3001" xr:uid="{8F1D3201-EBD9-4CA6-ABA2-4358FA9C0713}"/>
    <cellStyle name="Normal 5 5 5 2 2" xfId="3366" xr:uid="{2462243E-426A-4B7E-8861-79E9883914BE}"/>
    <cellStyle name="Normal 5 5 5 2 2 2" xfId="5262" xr:uid="{AB0EE311-14DF-438D-9410-E2F586E74012}"/>
    <cellStyle name="Normal 5 5 5 2 2 2 2" xfId="10046" xr:uid="{3A441D41-6140-4240-92AD-273E3A48228C}"/>
    <cellStyle name="Normal 5 5 5 2 2 3" xfId="8150" xr:uid="{D537BAC5-B629-43A7-B213-2330D89F2525}"/>
    <cellStyle name="Normal 5 5 5 3" xfId="2629" xr:uid="{F1950906-30E5-49F6-8CF1-DE93FE123E9C}"/>
    <cellStyle name="Normal 5 5 5 3 2" xfId="4955" xr:uid="{CD80A0DB-7FA9-41E3-BE55-02ABD9DED71E}"/>
    <cellStyle name="Normal 5 5 5 3 2 2" xfId="9739" xr:uid="{186F66A8-59E5-45D3-8DDE-FE7F89F24872}"/>
    <cellStyle name="Normal 5 5 5 3 3" xfId="7843" xr:uid="{86559337-D29E-4396-9E7D-0566D3C737E9}"/>
    <cellStyle name="Normal 5 5 5 4" xfId="5645" xr:uid="{6CF974B7-1AB4-4018-96CC-5A800EEEBC61}"/>
    <cellStyle name="Normal 5 5 5 4 2" xfId="10424" xr:uid="{868DCAC3-C8D6-45D0-AFFE-150074C1922C}"/>
    <cellStyle name="Normal 5 5 6" xfId="2996" xr:uid="{2FCCE328-908A-4BEF-AA02-6A65311880D9}"/>
    <cellStyle name="Normal 5 5 6 2" xfId="3257" xr:uid="{33FF4CBA-8FA4-40B5-BA88-E51F240B4138}"/>
    <cellStyle name="Normal 5 5 6 2 2" xfId="5153" xr:uid="{6981D9A7-08F3-400C-A230-8408F05EA68E}"/>
    <cellStyle name="Normal 5 5 6 2 2 2" xfId="9937" xr:uid="{3CE7656D-C3B6-4EEE-83D6-0833EFA49E44}"/>
    <cellStyle name="Normal 5 5 6 2 3" xfId="8041" xr:uid="{1A1A3AC6-4EA8-4DCA-BDC4-088018B0815B}"/>
    <cellStyle name="Normal 5 5 7" xfId="3477" xr:uid="{1F7E4850-1138-4293-BD45-F0EC2057F0F5}"/>
    <cellStyle name="Normal 5 5 7 2" xfId="8261" xr:uid="{D8AC82EA-8FCA-49F0-9354-9ADFC2A3B8DC}"/>
    <cellStyle name="Normal 5 5 8" xfId="6365" xr:uid="{E42D1749-9250-4E86-8FE7-58F9CB0CB0F6}"/>
    <cellStyle name="Normal 5 5 9" xfId="1115" xr:uid="{CFB25A1C-C801-4A53-9ADD-15A17003AF3D}"/>
    <cellStyle name="Normal 5 6" xfId="54" xr:uid="{8016E7E7-F613-40D7-9F6E-A76CEBC226C1}"/>
    <cellStyle name="Normal 5 6 10" xfId="5899" xr:uid="{B0820968-50CF-44B7-80C6-C13A39A223B0}"/>
    <cellStyle name="Normal 5 6 10 2" xfId="10678" xr:uid="{FE41AB5B-5AFC-4697-B30D-BA7AF3847934}"/>
    <cellStyle name="Normal 5 6 11" xfId="6404" xr:uid="{AA273B90-AEF5-459D-9119-6C2864DD709E}"/>
    <cellStyle name="Normal 5 6 12" xfId="1154" xr:uid="{1CFBB2C2-359C-47D8-B9E2-D223BFFA012F}"/>
    <cellStyle name="Normal 5 6 2" xfId="249" xr:uid="{CED2802C-426D-4FF5-BB7A-C8B1BB9013B1}"/>
    <cellStyle name="Normal 5 6 2 2" xfId="495" xr:uid="{963151B6-77ED-424A-8014-B4756D5A80A4}"/>
    <cellStyle name="Normal 5 6 2 2 2" xfId="999" xr:uid="{16C149F7-DED5-42AD-8F04-400E0C897B54}"/>
    <cellStyle name="Normal 5 6 2 2 2 2" xfId="3441" xr:uid="{25075262-6DA6-46B7-A2EB-0786771F9E39}"/>
    <cellStyle name="Normal 5 6 2 2 2 2 2" xfId="5337" xr:uid="{EAF40CDA-7722-4BC7-B0D4-223158B26A5B}"/>
    <cellStyle name="Normal 5 6 2 2 2 2 2 2" xfId="10121" xr:uid="{6311384B-B633-415B-A56A-46EEFCA392BD}"/>
    <cellStyle name="Normal 5 6 2 2 2 2 3" xfId="8225" xr:uid="{7B881C29-3471-4345-8687-CE77F75D236E}"/>
    <cellStyle name="Normal 5 6 2 2 2 3" xfId="3004" xr:uid="{0045004A-CC33-488E-80F2-2CDD93D6AE63}"/>
    <cellStyle name="Normal 5 6 2 2 2 4" xfId="4299" xr:uid="{A6D3640E-5896-4D3C-9622-429277EF690F}"/>
    <cellStyle name="Normal 5 6 2 2 2 4 2" xfId="9083" xr:uid="{B149299F-6B94-42BB-AB20-A9FDF7B121C2}"/>
    <cellStyle name="Normal 5 6 2 2 2 5" xfId="7187" xr:uid="{E0421136-C4D4-4C9B-9DCD-3FCF6FE5861B}"/>
    <cellStyle name="Normal 5 6 2 2 2 6" xfId="1959" xr:uid="{7D7B8682-283D-4982-B3B0-244FD1795A75}"/>
    <cellStyle name="Normal 5 6 2 2 3" xfId="2429" xr:uid="{55ABFA7E-5C08-4BA1-9C48-DC7346BB60A1}"/>
    <cellStyle name="Normal 5 6 2 2 3 2" xfId="4769" xr:uid="{5C2AF206-BA50-4204-9725-7FE3B188347E}"/>
    <cellStyle name="Normal 5 6 2 2 3 2 2" xfId="9553" xr:uid="{C67ADB1D-3ABD-4B1F-B21B-742BDAF6C76E}"/>
    <cellStyle name="Normal 5 6 2 2 3 3" xfId="7657" xr:uid="{B62A8ABD-F580-4F47-A11A-9830112B3D26}"/>
    <cellStyle name="Normal 5 6 2 2 4" xfId="3789" xr:uid="{4649621D-46D5-4B0F-8958-30F1C17BBA5B}"/>
    <cellStyle name="Normal 5 6 2 2 4 2" xfId="8573" xr:uid="{867098D6-6347-45B4-B57E-F3C7F41E0046}"/>
    <cellStyle name="Normal 5 6 2 2 5" xfId="5779" xr:uid="{B0E6F1E7-4017-4741-B972-F1450D944943}"/>
    <cellStyle name="Normal 5 6 2 2 5 2" xfId="10558" xr:uid="{09C9FAE4-F623-48C6-B03E-97EF1BFF2C18}"/>
    <cellStyle name="Normal 5 6 2 2 6" xfId="6285" xr:uid="{52572FB5-1B86-46CD-AA43-F89E6A189D8A}"/>
    <cellStyle name="Normal 5 6 2 2 6 2" xfId="11064" xr:uid="{B08E6683-0016-42A5-BBD0-2E87D5DAC4E2}"/>
    <cellStyle name="Normal 5 6 2 2 7" xfId="6677" xr:uid="{B589EC25-F520-4E20-9FED-DEA57F6D8DCC}"/>
    <cellStyle name="Normal 5 6 2 2 8" xfId="1440" xr:uid="{DEC9FC7B-1B06-481F-9B09-C15A50B3F439}"/>
    <cellStyle name="Normal 5 6 2 3" xfId="759" xr:uid="{AD086F0B-BA97-447C-87ED-47F047E01C5E}"/>
    <cellStyle name="Normal 5 6 2 3 2" xfId="3320" xr:uid="{E99F6D22-3DF1-4036-9E0B-F0ED555937E4}"/>
    <cellStyle name="Normal 5 6 2 3 2 2" xfId="5216" xr:uid="{C3C99933-6E49-48C8-B7DF-DFC8A6B2C0A9}"/>
    <cellStyle name="Normal 5 6 2 3 2 2 2" xfId="10000" xr:uid="{DB3E1853-81A3-47ED-8B4A-740A8DFA34F3}"/>
    <cellStyle name="Normal 5 6 2 3 2 3" xfId="8104" xr:uid="{D4C879E8-EC23-48B4-805A-885066499380}"/>
    <cellStyle name="Normal 5 6 2 3 3" xfId="3003" xr:uid="{AE62925A-C10A-46CC-ADC9-75BD9A1C479E}"/>
    <cellStyle name="Normal 5 6 2 3 4" xfId="4064" xr:uid="{3D39C94C-F4A7-4832-A25E-981B7776EEDA}"/>
    <cellStyle name="Normal 5 6 2 3 4 2" xfId="8848" xr:uid="{86A7B350-A66E-46F7-ADE3-F0EFFD3869C1}"/>
    <cellStyle name="Normal 5 6 2 3 5" xfId="6952" xr:uid="{C1DCB4E2-F5CD-4979-A495-94184A758EAF}"/>
    <cellStyle name="Normal 5 6 2 3 6" xfId="1724" xr:uid="{059AFBFC-048F-4E91-BB75-1E1884290000}"/>
    <cellStyle name="Normal 5 6 2 4" xfId="2193" xr:uid="{D21A85BF-0F97-4AB3-852A-5FDFE3F417ED}"/>
    <cellStyle name="Normal 5 6 2 4 2" xfId="4533" xr:uid="{7AE577A9-D745-40B0-9E6D-7B35226006E4}"/>
    <cellStyle name="Normal 5 6 2 4 2 2" xfId="9317" xr:uid="{1EA17722-4793-489F-A6C3-ED7974805B41}"/>
    <cellStyle name="Normal 5 6 2 4 3" xfId="7421" xr:uid="{9ED2057F-1A09-4050-BB8A-43FB964F6706}"/>
    <cellStyle name="Normal 5 6 2 5" xfId="3594" xr:uid="{95414E36-7B93-401A-9244-27E5C59857F0}"/>
    <cellStyle name="Normal 5 6 2 5 2" xfId="8378" xr:uid="{C374F2CA-FA58-479E-9899-AF2664F5155D}"/>
    <cellStyle name="Normal 5 6 2 6" xfId="5531" xr:uid="{DA0574DF-0711-4984-A578-F6192293635D}"/>
    <cellStyle name="Normal 5 6 2 6 2" xfId="10314" xr:uid="{77C8FC80-B17C-4646-A4D5-EAFF1C725C63}"/>
    <cellStyle name="Normal 5 6 2 7" xfId="6050" xr:uid="{D4421F66-6A2C-42C4-A73C-3CFB09DB0214}"/>
    <cellStyle name="Normal 5 6 2 7 2" xfId="10829" xr:uid="{8BFDF908-2D69-42FC-BC3F-3FF1CE02A6C9}"/>
    <cellStyle name="Normal 5 6 2 8" xfId="6482" xr:uid="{41B6623D-06A0-4819-9063-6758F25CABF4}"/>
    <cellStyle name="Normal 5 6 2 9" xfId="1234" xr:uid="{42E3EDE5-F007-420A-BD3B-9A1733F8B4AC}"/>
    <cellStyle name="Normal 5 6 3" xfId="122" xr:uid="{DABDF0FF-5C63-4F5A-BE4C-A38518A4C1E3}"/>
    <cellStyle name="Normal 5 6 3 10" xfId="1345" xr:uid="{9DF10876-B1B0-4DD7-A68B-4208A2DDCB56}"/>
    <cellStyle name="Normal 5 6 3 2" xfId="400" xr:uid="{13FDA609-64A8-47D7-AFED-2FD2DF9BC88C}"/>
    <cellStyle name="Normal 5 6 3 2 2" xfId="904" xr:uid="{615A4E49-213E-4B39-9F2B-2061B485ADAF}"/>
    <cellStyle name="Normal 5 6 3 2 2 2" xfId="5052" xr:uid="{50802927-6242-4694-8770-B0D0567C0F22}"/>
    <cellStyle name="Normal 5 6 3 2 2 2 2" xfId="9836" xr:uid="{8FB1697C-04C6-4490-BF2D-0B03A831E141}"/>
    <cellStyle name="Normal 5 6 3 2 2 3" xfId="7940" xr:uid="{79A256FA-F017-45DB-A208-EE35B3D0E2B8}"/>
    <cellStyle name="Normal 5 6 3 2 2 4" xfId="2727" xr:uid="{323217CD-25B1-4D11-95F2-0EB9A92FC951}"/>
    <cellStyle name="Normal 5 6 3 2 3" xfId="2334" xr:uid="{2F9851DE-F277-4D3C-8603-CF0AF8321FBB}"/>
    <cellStyle name="Normal 5 6 3 2 3 2" xfId="4674" xr:uid="{F2BFE392-A656-4CE5-86A8-DF9565C7896D}"/>
    <cellStyle name="Normal 5 6 3 2 3 2 2" xfId="9458" xr:uid="{646FD618-AEC2-488E-B4FE-412B5A3C2525}"/>
    <cellStyle name="Normal 5 6 3 2 3 3" xfId="7562" xr:uid="{1BB3D269-14F8-4617-8221-B38D81D47B36}"/>
    <cellStyle name="Normal 5 6 3 2 4" xfId="4204" xr:uid="{6FAA97AA-7A85-47AD-AC13-847E5A0EF0C0}"/>
    <cellStyle name="Normal 5 6 3 2 4 2" xfId="8988" xr:uid="{F1A731EA-064F-480D-B874-2D4DB4042C70}"/>
    <cellStyle name="Normal 5 6 3 2 5" xfId="6190" xr:uid="{02922235-CA8F-4D44-83AF-4C5DD0BDD33C}"/>
    <cellStyle name="Normal 5 6 3 2 5 2" xfId="10969" xr:uid="{B5C683B2-2145-44BD-BF49-20EEA8EB85E9}"/>
    <cellStyle name="Normal 5 6 3 2 6" xfId="7092" xr:uid="{9C3E8258-44F3-443E-96B3-EE1EB002A97C}"/>
    <cellStyle name="Normal 5 6 3 2 7" xfId="1864" xr:uid="{3DD2BB41-98D6-4E9E-A210-D116758AD6B6}"/>
    <cellStyle name="Normal 5 6 3 3" xfId="664" xr:uid="{E07B6FA6-5FE9-4A39-8D7D-3642F12ACCD6}"/>
    <cellStyle name="Normal 5 6 3 3 2" xfId="3005" xr:uid="{3B7D22DC-C6E8-4B3C-9220-576073F2F101}"/>
    <cellStyle name="Normal 5 6 3 3 3" xfId="3969" xr:uid="{10CFB1C3-25B5-4106-968B-459D63A8C792}"/>
    <cellStyle name="Normal 5 6 3 3 3 2" xfId="8753" xr:uid="{77865B80-BBA6-4B48-BFA3-031C82FB0408}"/>
    <cellStyle name="Normal 5 6 3 3 4" xfId="6857" xr:uid="{2E2C0E13-4ACC-4B17-A73E-BB7584ABD5F7}"/>
    <cellStyle name="Normal 5 6 3 3 5" xfId="1628" xr:uid="{A64C732D-C96D-4D2A-8903-DF4AA9E5C8E0}"/>
    <cellStyle name="Normal 5 6 3 4" xfId="2551" xr:uid="{6A9F7600-6118-4A26-8D40-D15D5E546DF5}"/>
    <cellStyle name="Normal 5 6 3 4 2" xfId="4883" xr:uid="{3C5BB8AC-0532-45B7-A202-5119E07093AB}"/>
    <cellStyle name="Normal 5 6 3 4 2 2" xfId="9667" xr:uid="{AA8F630B-BCC0-49C1-96CC-AE8326A1F5CF}"/>
    <cellStyle name="Normal 5 6 3 4 3" xfId="7771" xr:uid="{5ED8DCB3-7C9C-4B8C-94D5-1776FF685464}"/>
    <cellStyle name="Normal 5 6 3 5" xfId="2098" xr:uid="{F42AB9A5-0202-4A24-AA8D-14CB9AAD681E}"/>
    <cellStyle name="Normal 5 6 3 5 2" xfId="4438" xr:uid="{12CA6357-B883-4A0E-9EEC-CE4A910B7BEC}"/>
    <cellStyle name="Normal 5 6 3 5 2 2" xfId="9222" xr:uid="{34099E38-5EEF-4783-817C-C2569D6CD8B8}"/>
    <cellStyle name="Normal 5 6 3 5 3" xfId="7326" xr:uid="{68795131-B172-4118-82C7-DE90C98BA84D}"/>
    <cellStyle name="Normal 5 6 3 6" xfId="3694" xr:uid="{3B6DED34-51AE-43C4-9C83-F41577AA7A79}"/>
    <cellStyle name="Normal 5 6 3 6 2" xfId="8478" xr:uid="{F678258C-2CC1-4B7F-9063-FD9D415343F1}"/>
    <cellStyle name="Normal 5 6 3 7" xfId="5437" xr:uid="{888EC26A-7610-4051-9A54-C70A10F4681E}"/>
    <cellStyle name="Normal 5 6 3 7 2" xfId="10220" xr:uid="{E7249143-B971-4D89-956B-2D82957378A9}"/>
    <cellStyle name="Normal 5 6 3 8" xfId="5955" xr:uid="{61031CB1-9880-4FC0-A517-B45E23DF3BA1}"/>
    <cellStyle name="Normal 5 6 3 8 2" xfId="10734" xr:uid="{EB68880D-C04D-4A73-B943-3282637CEB25}"/>
    <cellStyle name="Normal 5 6 3 9" xfId="6582" xr:uid="{BD271577-6A3E-4D79-8554-80FA92F9B710}"/>
    <cellStyle name="Normal 5 6 4" xfId="347" xr:uid="{5CC0473F-EF3F-48B7-B3E0-D1971317B66A}"/>
    <cellStyle name="Normal 5 6 4 10" xfId="1286" xr:uid="{046967BA-688F-4D2A-829F-3AC9E6992E4F}"/>
    <cellStyle name="Normal 5 6 4 2" xfId="851" xr:uid="{E46437CC-22C3-49B4-8249-2B19BB93D94F}"/>
    <cellStyle name="Normal 5 6 4 2 2" xfId="2785" xr:uid="{68DF3EFC-C612-4EC9-9946-98BB251FA251}"/>
    <cellStyle name="Normal 5 6 4 2 2 2" xfId="5110" xr:uid="{912789A1-B9CF-4398-8702-27F4E2224060}"/>
    <cellStyle name="Normal 5 6 4 2 2 2 2" xfId="9894" xr:uid="{1C32B361-FC6B-434B-89DF-C1294871B662}"/>
    <cellStyle name="Normal 5 6 4 2 2 3" xfId="7998" xr:uid="{FAE2232F-D082-41D7-B151-D2675F8657C5}"/>
    <cellStyle name="Normal 5 6 4 2 3" xfId="4148" xr:uid="{BC360C61-4D82-4544-9DDF-6A0E754D9C05}"/>
    <cellStyle name="Normal 5 6 4 2 3 2" xfId="8932" xr:uid="{279F669D-47FD-4EE3-A6E5-73933F747B6B}"/>
    <cellStyle name="Normal 5 6 4 2 4" xfId="7036" xr:uid="{083CABEF-F64C-4F04-BF26-D4BBA60BFBEC}"/>
    <cellStyle name="Normal 5 6 4 2 5" xfId="1808" xr:uid="{B38B0DBF-D5A6-4851-A864-2DB13FDA431C}"/>
    <cellStyle name="Normal 5 6 4 3" xfId="3006" xr:uid="{1E36010E-3F1A-48CA-9F60-D4442B1302E6}"/>
    <cellStyle name="Normal 5 6 4 4" xfId="2597" xr:uid="{9CAFC62C-3E7F-4866-AD5B-7413DA5EA051}"/>
    <cellStyle name="Normal 5 6 4 4 2" xfId="4926" xr:uid="{66A49A97-ECE5-4B1B-89DE-3BDDF8B3B481}"/>
    <cellStyle name="Normal 5 6 4 4 2 2" xfId="9710" xr:uid="{321DD472-ED41-487C-825A-1AB80278F392}"/>
    <cellStyle name="Normal 5 6 4 4 3" xfId="7814" xr:uid="{398133A6-0D9C-442E-89EC-2C241B125153}"/>
    <cellStyle name="Normal 5 6 4 5" xfId="2278" xr:uid="{C71046B7-27AE-4CC5-BFB4-2C4FD3DDAD90}"/>
    <cellStyle name="Normal 5 6 4 5 2" xfId="4618" xr:uid="{9A9B9604-D410-4BC0-94AB-F392332DC4B1}"/>
    <cellStyle name="Normal 5 6 4 5 2 2" xfId="9402" xr:uid="{4830823E-9591-4BD3-8C80-3754ECC94BEF}"/>
    <cellStyle name="Normal 5 6 4 5 3" xfId="7506" xr:uid="{C64F26D5-62A5-4E15-9AC7-79240E11573E}"/>
    <cellStyle name="Normal 5 6 4 6" xfId="3638" xr:uid="{06B64332-3B09-4871-B5E9-4CB2D74B4F8A}"/>
    <cellStyle name="Normal 5 6 4 6 2" xfId="8422" xr:uid="{A88741DA-9652-4329-A61B-556A6DD9E41E}"/>
    <cellStyle name="Normal 5 6 4 7" xfId="5684" xr:uid="{920C708F-FAD6-4BD4-B29D-1F57D168B295}"/>
    <cellStyle name="Normal 5 6 4 7 2" xfId="10463" xr:uid="{C141E35D-3E0C-4D17-84DD-482FB6513CB6}"/>
    <cellStyle name="Normal 5 6 4 8" xfId="6134" xr:uid="{6F0FB169-E8EA-46D9-BB05-B9A914919D1F}"/>
    <cellStyle name="Normal 5 6 4 8 2" xfId="10913" xr:uid="{9B5E1960-44DB-4022-B493-EE67F075FADE}"/>
    <cellStyle name="Normal 5 6 4 9" xfId="6526" xr:uid="{C0A63207-F6D1-4BDE-AFB2-825D66273917}"/>
    <cellStyle name="Normal 5 6 5" xfId="608" xr:uid="{DC48571D-40C4-458E-A45F-A5A7EDBD1F62}"/>
    <cellStyle name="Normal 5 6 5 2" xfId="3007" xr:uid="{C46C0904-3CF7-4B87-948C-9C27484B3B20}"/>
    <cellStyle name="Normal 5 6 5 2 2" xfId="3381" xr:uid="{9D0AAC29-BA1F-4039-A98C-A74621C010D4}"/>
    <cellStyle name="Normal 5 6 5 2 2 2" xfId="5277" xr:uid="{E5B41FC9-7F36-45AD-BBDE-895F5CCA4A60}"/>
    <cellStyle name="Normal 5 6 5 2 2 2 2" xfId="10061" xr:uid="{1E0543F5-B469-4CBA-9BB5-2AB1B7CBC69B}"/>
    <cellStyle name="Normal 5 6 5 2 2 3" xfId="8165" xr:uid="{4543E27B-EB0C-4D87-AA9E-A48177713A75}"/>
    <cellStyle name="Normal 5 6 5 3" xfId="2643" xr:uid="{E17EF5D2-A6CB-4F72-8730-D0F0D737841C}"/>
    <cellStyle name="Normal 5 6 5 3 2" xfId="4969" xr:uid="{2836C1AA-D36D-4114-ADD1-84C6C3035A10}"/>
    <cellStyle name="Normal 5 6 5 3 2 2" xfId="9753" xr:uid="{B3F66452-977B-4DAA-982D-AFEA0406A8B7}"/>
    <cellStyle name="Normal 5 6 5 3 3" xfId="7857" xr:uid="{91578D92-9F64-4ECB-85CE-9F684921ABF6}"/>
    <cellStyle name="Normal 5 6 5 4" xfId="3913" xr:uid="{7EB1947A-A039-4A67-ACF2-CE1D2A91C6A2}"/>
    <cellStyle name="Normal 5 6 5 4 2" xfId="8697" xr:uid="{125F33E1-B78B-4572-BC5D-FF1730507717}"/>
    <cellStyle name="Normal 5 6 5 5" xfId="6801" xr:uid="{38407D44-D4DD-452A-B627-749F5A361CE4}"/>
    <cellStyle name="Normal 5 6 5 6" xfId="1571" xr:uid="{687D6C7D-5D17-4BDD-BBAF-2A35509B01B7}"/>
    <cellStyle name="Normal 5 6 6" xfId="3002" xr:uid="{7F0B739B-86E4-4642-97B2-C368510B64A0}"/>
    <cellStyle name="Normal 5 6 6 2" xfId="3271" xr:uid="{CE40CACC-E503-4D3E-BF48-0F5E53AB43FB}"/>
    <cellStyle name="Normal 5 6 6 2 2" xfId="5167" xr:uid="{B43D7F28-9A45-4C6D-A88B-E7E4B61E0EB1}"/>
    <cellStyle name="Normal 5 6 6 2 2 2" xfId="9951" xr:uid="{FD29AD25-4F86-4141-A436-759BFB498725}"/>
    <cellStyle name="Normal 5 6 6 2 3" xfId="8055" xr:uid="{5DD2507D-2F37-45AC-8FDC-08B969367486}"/>
    <cellStyle name="Normal 5 6 7" xfId="2042" xr:uid="{FFAC4913-347C-4FF0-A9D4-0AF8A42648E5}"/>
    <cellStyle name="Normal 5 6 7 2" xfId="4382" xr:uid="{4BE6B2CE-C294-4411-8C4B-D208AD1C48BA}"/>
    <cellStyle name="Normal 5 6 7 2 2" xfId="9166" xr:uid="{0E9638A4-914E-475E-B80F-B8F2CA8D11DB}"/>
    <cellStyle name="Normal 5 6 7 3" xfId="7270" xr:uid="{7DB2714D-75BD-4ED9-A5E1-D7DB283CEE48}"/>
    <cellStyle name="Normal 5 6 8" xfId="3516" xr:uid="{4084C4EF-055B-425F-BC2E-DF1022250D86}"/>
    <cellStyle name="Normal 5 6 8 2" xfId="8300" xr:uid="{B641C2AF-BD47-47D8-AC21-0B127ED96438}"/>
    <cellStyle name="Normal 5 6 9" xfId="5385" xr:uid="{56BDCCC2-0C8C-474D-B4B2-64D53589EED6}"/>
    <cellStyle name="Normal 5 6 9 2" xfId="10168" xr:uid="{B9BED51B-16F2-4336-BF80-6EC24291AA59}"/>
    <cellStyle name="Normal 5 7" xfId="95" xr:uid="{CBA176CD-8B45-4521-9ECC-1100F7910BD8}"/>
    <cellStyle name="Normal 5 7 2" xfId="380" xr:uid="{EF7C0B22-F292-4F84-8E7A-12F2F5126004}"/>
    <cellStyle name="Normal 5 7 2 2" xfId="884" xr:uid="{2BA38B01-D044-4834-8E95-0201F4032C73}"/>
    <cellStyle name="Normal 5 7 2 2 2" xfId="3398" xr:uid="{5A02E3C1-2638-4B8A-B5DD-35D4030896F5}"/>
    <cellStyle name="Normal 5 7 2 2 2 2" xfId="5294" xr:uid="{85B0C218-FF9F-437E-8BC4-F09A8CBFB225}"/>
    <cellStyle name="Normal 5 7 2 2 2 2 2" xfId="10078" xr:uid="{76446FA5-B415-4BBE-8516-25085449C4C0}"/>
    <cellStyle name="Normal 5 7 2 2 2 3" xfId="8182" xr:uid="{4F2DD0EC-1970-4D60-8942-798D5564E551}"/>
    <cellStyle name="Normal 5 7 2 2 3" xfId="3009" xr:uid="{6E841311-E9AF-4194-86D6-C8366E21C0B5}"/>
    <cellStyle name="Normal 5 7 2 2 4" xfId="4184" xr:uid="{636FA7FC-75E4-4A54-BFAA-25CA2F0BECA5}"/>
    <cellStyle name="Normal 5 7 2 2 4 2" xfId="8968" xr:uid="{7C50AA32-4782-44D9-97AC-84EB20BB83BE}"/>
    <cellStyle name="Normal 5 7 2 2 5" xfId="7072" xr:uid="{D4BD6EC4-5049-475C-B52B-74B4F40E9AAA}"/>
    <cellStyle name="Normal 5 7 2 2 6" xfId="1844" xr:uid="{55C489C5-B652-416F-AE1F-D6F9BCAD164E}"/>
    <cellStyle name="Normal 5 7 2 3" xfId="2314" xr:uid="{DC70310D-C2CC-4205-A9CF-8B4F1D5F8EC8}"/>
    <cellStyle name="Normal 5 7 2 3 2" xfId="4654" xr:uid="{1D556D1D-A364-4152-BB62-19C058543A23}"/>
    <cellStyle name="Normal 5 7 2 3 2 2" xfId="9438" xr:uid="{43F3D3C5-7260-48AC-89E5-8925603C0188}"/>
    <cellStyle name="Normal 5 7 2 3 3" xfId="7542" xr:uid="{2D8B918C-8063-4720-B996-AA805BE08447}"/>
    <cellStyle name="Normal 5 7 2 4" xfId="3674" xr:uid="{CA578D92-D9C9-4323-8A1D-6A09CBC34D73}"/>
    <cellStyle name="Normal 5 7 2 4 2" xfId="8458" xr:uid="{CFBA15D6-12F2-4720-BD4E-9C9BACEEC005}"/>
    <cellStyle name="Normal 5 7 2 5" xfId="5627" xr:uid="{E8646564-EA03-4F59-9D55-782BD71C35AA}"/>
    <cellStyle name="Normal 5 7 2 5 2" xfId="10406" xr:uid="{B0391E19-6FF8-43A9-8658-A6183CE07F79}"/>
    <cellStyle name="Normal 5 7 2 6" xfId="6170" xr:uid="{3A68D997-0026-4B6F-B156-148A51989D57}"/>
    <cellStyle name="Normal 5 7 2 6 2" xfId="10949" xr:uid="{540559CA-E9B6-4AE8-94E0-03F6FB93E028}"/>
    <cellStyle name="Normal 5 7 2 7" xfId="6562" xr:uid="{704B56A1-9645-468C-B795-C7F7566DEC7E}"/>
    <cellStyle name="Normal 5 7 2 8" xfId="1324" xr:uid="{903BFF07-6874-4CD6-A590-55B48B8452A9}"/>
    <cellStyle name="Normal 5 7 3" xfId="644" xr:uid="{CA9B659F-9138-4AE8-9EE3-4A47576CA7E4}"/>
    <cellStyle name="Normal 5 7 3 2" xfId="3233" xr:uid="{4352BC50-71D8-412E-BFE8-CFC5436E20DC}"/>
    <cellStyle name="Normal 5 7 3 2 2" xfId="5129" xr:uid="{93E70AE5-4B5C-4E51-B074-E92E5933CAAC}"/>
    <cellStyle name="Normal 5 7 3 2 2 2" xfId="9913" xr:uid="{4F34D29E-E4FE-45D7-8F84-CACCF5A49572}"/>
    <cellStyle name="Normal 5 7 3 2 3" xfId="8017" xr:uid="{E01EF147-4E40-4C21-A319-5F0578C338A9}"/>
    <cellStyle name="Normal 5 7 3 3" xfId="3008" xr:uid="{8A7DB369-AAFD-4EE1-B0A4-ECA93C8A42AA}"/>
    <cellStyle name="Normal 5 7 3 4" xfId="3949" xr:uid="{B9373CFC-F45B-4090-B990-E975B046D7A1}"/>
    <cellStyle name="Normal 5 7 3 4 2" xfId="8733" xr:uid="{EE8B67D7-8654-4F7A-A785-AD0A6CB41200}"/>
    <cellStyle name="Normal 5 7 3 5" xfId="6837" xr:uid="{99BDA289-648E-42E7-BFA9-157C2C87D7EC}"/>
    <cellStyle name="Normal 5 7 3 6" xfId="1608" xr:uid="{1926F5E4-1690-45F3-9453-6A680601588C}"/>
    <cellStyle name="Normal 5 7 4" xfId="2078" xr:uid="{99114721-E9A4-482D-A177-C032688D047A}"/>
    <cellStyle name="Normal 5 7 4 2" xfId="4418" xr:uid="{D85D193D-8DE9-4BEE-90BB-2949BE798767}"/>
    <cellStyle name="Normal 5 7 4 2 2" xfId="9202" xr:uid="{44BFFE41-3D4C-433C-B423-BF39801BCD25}"/>
    <cellStyle name="Normal 5 7 4 3" xfId="7306" xr:uid="{6E9819AC-9CD1-476D-93C6-34D34F426E9F}"/>
    <cellStyle name="Normal 5 7 5" xfId="3537" xr:uid="{7FABD915-84C7-4E45-8780-2B70984838A9}"/>
    <cellStyle name="Normal 5 7 5 2" xfId="8321" xr:uid="{3619F062-EDC0-4A37-82D8-3E4F3A2D5BED}"/>
    <cellStyle name="Normal 5 7 6" xfId="5417" xr:uid="{96DC9506-60A9-40BA-895F-31BE81176E8A}"/>
    <cellStyle name="Normal 5 7 6 2" xfId="10200" xr:uid="{4640F24E-78F6-44B0-A2E7-56950FA47C96}"/>
    <cellStyle name="Normal 5 7 7" xfId="5935" xr:uid="{DCE4CDB0-4E0D-42E4-9CB6-4F308565C6AC}"/>
    <cellStyle name="Normal 5 7 7 2" xfId="10714" xr:uid="{AFD51C6A-8FAD-4A92-BDD8-9B3412C05B41}"/>
    <cellStyle name="Normal 5 7 8" xfId="6425" xr:uid="{1B24CAA1-47EE-4162-88FD-AB0931F605EF}"/>
    <cellStyle name="Normal 5 7 9" xfId="1177" xr:uid="{45A54681-1AB5-4F5B-9E73-1D1875D42AF5}"/>
    <cellStyle name="Normal 5 8" xfId="171" xr:uid="{C3C4E8AB-8B7C-40D6-B24F-61CDBBA505FB}"/>
    <cellStyle name="Normal 5 8 2" xfId="419" xr:uid="{32D5AB56-C082-4620-8E70-44B7903D0D05}"/>
    <cellStyle name="Normal 5 8 2 2" xfId="923" xr:uid="{346CA3B0-E27D-4F07-BF0A-0AA29570C446}"/>
    <cellStyle name="Normal 5 8 2 2 2" xfId="4693" xr:uid="{5F4FE7E3-A4B4-4BE2-B0B0-EA30825DB334}"/>
    <cellStyle name="Normal 5 8 2 2 2 2" xfId="9477" xr:uid="{F525311B-02FE-4454-AB07-6FB4A7FD8B83}"/>
    <cellStyle name="Normal 5 8 2 2 3" xfId="7581" xr:uid="{99EBDB18-1015-4254-9E63-7467112DC316}"/>
    <cellStyle name="Normal 5 8 2 2 4" xfId="2353" xr:uid="{CD8EF209-3D9B-4A48-AF10-6D003CE17857}"/>
    <cellStyle name="Normal 5 8 2 3" xfId="4223" xr:uid="{55F87BFB-3AAA-4099-8A3F-E5E14E9BEA2F}"/>
    <cellStyle name="Normal 5 8 2 3 2" xfId="9007" xr:uid="{6F53B47F-A510-410C-889A-ACD0913E21A3}"/>
    <cellStyle name="Normal 5 8 2 4" xfId="5703" xr:uid="{485A1A40-EB0C-4147-9258-0E3F5BCA9BA3}"/>
    <cellStyle name="Normal 5 8 2 4 2" xfId="10482" xr:uid="{1EA80F44-DE6A-4F3A-927B-B61DAC6852A9}"/>
    <cellStyle name="Normal 5 8 2 5" xfId="6209" xr:uid="{03B2B6F3-7425-4E68-BFAB-66A899E14003}"/>
    <cellStyle name="Normal 5 8 2 5 2" xfId="10988" xr:uid="{E102672C-C29C-4E4E-B829-A4BA798F647B}"/>
    <cellStyle name="Normal 5 8 2 6" xfId="7111" xr:uid="{EFAF1DCA-0865-4335-885C-0AA3C02A968F}"/>
    <cellStyle name="Normal 5 8 2 7" xfId="1883" xr:uid="{E18459C9-A372-40E8-8376-ECEAF49F4448}"/>
    <cellStyle name="Normal 5 8 3" xfId="683" xr:uid="{5DCFF7CC-FC39-4424-93AF-69C281465390}"/>
    <cellStyle name="Normal 5 8 3 2" xfId="3010" xr:uid="{0AFE8DA5-EAE7-457A-88D5-A3CA4140A2A6}"/>
    <cellStyle name="Normal 5 8 3 3" xfId="3988" xr:uid="{8DB8A1EF-1435-4756-840A-8CA6F95F3273}"/>
    <cellStyle name="Normal 5 8 3 3 2" xfId="8772" xr:uid="{AC1F38F4-F584-4838-B14C-E0D7653B829F}"/>
    <cellStyle name="Normal 5 8 3 4" xfId="6876" xr:uid="{FE35A7C2-25F4-433B-A848-46B8143CDF04}"/>
    <cellStyle name="Normal 5 8 3 5" xfId="1648" xr:uid="{46AEC3DC-4614-4C5B-B95F-3F69E3DFFBCA}"/>
    <cellStyle name="Normal 5 8 4" xfId="2117" xr:uid="{A1CA4D4F-67CE-40F7-AD33-95AEE942B1D8}"/>
    <cellStyle name="Normal 5 8 4 2" xfId="4457" xr:uid="{16899C42-9A16-4ADE-B02A-CCBF6A62E926}"/>
    <cellStyle name="Normal 5 8 4 2 2" xfId="9241" xr:uid="{2E3BECA5-5DFB-4D7F-93A8-97D557F1C33B}"/>
    <cellStyle name="Normal 5 8 4 3" xfId="7345" xr:uid="{E5E454EA-BE9F-4D2F-80E1-CDFECFC055DF}"/>
    <cellStyle name="Normal 5 8 5" xfId="3713" xr:uid="{4B808963-46EE-4403-898C-8CCD52CB87F6}"/>
    <cellStyle name="Normal 5 8 5 2" xfId="8497" xr:uid="{C27D02FB-C660-47B2-BA54-86EE397A8302}"/>
    <cellStyle name="Normal 5 8 6" xfId="5456" xr:uid="{7CAD6986-3E6D-403B-9A95-D6861186D14F}"/>
    <cellStyle name="Normal 5 8 6 2" xfId="10239" xr:uid="{E5060270-E9A8-4E6F-BAD7-85C85A476D21}"/>
    <cellStyle name="Normal 5 8 7" xfId="5974" xr:uid="{FAAD005D-F15B-456B-9F3C-0CCFF6D9D069}"/>
    <cellStyle name="Normal 5 8 7 2" xfId="10753" xr:uid="{EED7A258-FDC9-42AF-9090-F61E37581542}"/>
    <cellStyle name="Normal 5 8 8" xfId="6601" xr:uid="{1642C71C-3859-43E2-ABFF-9651A4519546}"/>
    <cellStyle name="Normal 5 8 9" xfId="1364" xr:uid="{BCF722E7-F6BB-4F85-A1F7-AC364510D784}"/>
    <cellStyle name="Normal 5 9" xfId="187" xr:uid="{32138F55-208E-41A0-BB28-FCEA0731B980}"/>
    <cellStyle name="Normal 5 9 2" xfId="435" xr:uid="{D382E3EC-D6C7-4039-B465-269A9859ABB2}"/>
    <cellStyle name="Normal 5 9 2 2" xfId="939" xr:uid="{B4BF3AE5-0CF0-4DC9-B5FC-2505B885394D}"/>
    <cellStyle name="Normal 5 9 2 2 2" xfId="4709" xr:uid="{67CF6144-BF42-4B91-AA5E-CE73793F2B56}"/>
    <cellStyle name="Normal 5 9 2 2 2 2" xfId="9493" xr:uid="{FB5EB75D-1A08-4E53-8868-F672A7D54A5A}"/>
    <cellStyle name="Normal 5 9 2 2 3" xfId="7597" xr:uid="{972A9E53-EBF0-4AE2-AA1B-5BF1A0B9C300}"/>
    <cellStyle name="Normal 5 9 2 2 4" xfId="2369" xr:uid="{64BC5554-7722-4317-9B1C-7A7697196E91}"/>
    <cellStyle name="Normal 5 9 2 3" xfId="4239" xr:uid="{90220C45-69AF-4F38-845D-D843C94DC806}"/>
    <cellStyle name="Normal 5 9 2 3 2" xfId="9023" xr:uid="{D200692E-36AD-42B0-B8BF-394E55EC2AA3}"/>
    <cellStyle name="Normal 5 9 2 4" xfId="5719" xr:uid="{ED419357-710C-4371-994D-9CA302009B78}"/>
    <cellStyle name="Normal 5 9 2 4 2" xfId="10498" xr:uid="{29ABFE9F-FAD2-4A4F-B936-66FCC625F4FC}"/>
    <cellStyle name="Normal 5 9 2 5" xfId="6225" xr:uid="{C051A171-5550-461A-9252-26C82F74A518}"/>
    <cellStyle name="Normal 5 9 2 5 2" xfId="11004" xr:uid="{CBA12814-0FA2-4C13-BA96-CC75C23AA0C0}"/>
    <cellStyle name="Normal 5 9 2 6" xfId="7127" xr:uid="{1F4C9F3E-2C16-421A-9A4B-1D95B2C7B18C}"/>
    <cellStyle name="Normal 5 9 2 7" xfId="1899" xr:uid="{5BD0ECD3-1FF4-46CA-9A8A-0DB7595DEC3F}"/>
    <cellStyle name="Normal 5 9 3" xfId="699" xr:uid="{BB6A3B8C-CD4D-4698-BF0A-EA523DFF66AF}"/>
    <cellStyle name="Normal 5 9 3 2" xfId="3011" xr:uid="{0B30EEEC-3E72-40A9-AE7C-200979066163}"/>
    <cellStyle name="Normal 5 9 3 3" xfId="4004" xr:uid="{B408D640-A648-4A25-9AC8-04E05F943FB2}"/>
    <cellStyle name="Normal 5 9 3 3 2" xfId="8788" xr:uid="{2B2C3169-F27E-4ABC-ABBE-0E5B9B359CE2}"/>
    <cellStyle name="Normal 5 9 3 4" xfId="6892" xr:uid="{F26FFE85-74A4-48D4-9676-F62733B71B5B}"/>
    <cellStyle name="Normal 5 9 3 5" xfId="1664" xr:uid="{C71F8E38-1E3F-4976-A8FE-61A2AABDA888}"/>
    <cellStyle name="Normal 5 9 4" xfId="2133" xr:uid="{DF3B18B1-713B-40F0-843E-445CEE1FF65D}"/>
    <cellStyle name="Normal 5 9 4 2" xfId="4473" xr:uid="{74BDE09C-86DE-40C1-A3F2-8FFE8C6D8A32}"/>
    <cellStyle name="Normal 5 9 4 2 2" xfId="9257" xr:uid="{470F41C1-98EA-4FCD-9BFB-A3A389729A92}"/>
    <cellStyle name="Normal 5 9 4 3" xfId="7361" xr:uid="{BBA7BDC4-D65C-49D2-A76A-EF7DBB14B294}"/>
    <cellStyle name="Normal 5 9 5" xfId="3729" xr:uid="{64FDACEB-F6ED-4A81-AC54-9FBA5FD045DF}"/>
    <cellStyle name="Normal 5 9 5 2" xfId="8513" xr:uid="{AA98DEA1-74DF-461A-A022-E4A91ADFD7A0}"/>
    <cellStyle name="Normal 5 9 6" xfId="5471" xr:uid="{91755B6B-30B6-4C9F-AE24-5098557C6515}"/>
    <cellStyle name="Normal 5 9 6 2" xfId="10254" xr:uid="{E4BD90BE-448C-4D06-B3FB-6A23987B9605}"/>
    <cellStyle name="Normal 5 9 7" xfId="5990" xr:uid="{D7748BE7-3E89-42AC-BD72-0C668577CB95}"/>
    <cellStyle name="Normal 5 9 7 2" xfId="10769" xr:uid="{4251F621-0712-4E44-9713-3899BEEC94F2}"/>
    <cellStyle name="Normal 5 9 8" xfId="6617" xr:uid="{ACB4D1CF-E359-4CBC-A881-6B2EC93F6CFF}"/>
    <cellStyle name="Normal 5 9 9" xfId="1380" xr:uid="{FD49D818-EAF9-4F9D-835A-698D43C1AB22}"/>
    <cellStyle name="Normal 6" xfId="29" xr:uid="{ED4A6484-957B-4AB5-9F41-B503DE79EEA3}"/>
    <cellStyle name="Normal 6 10" xfId="130" xr:uid="{52A3C7F3-82E2-4930-B732-0480975E448E}"/>
    <cellStyle name="Normal 6 10 10" xfId="6409" xr:uid="{EEF23C6B-4504-45C7-9A61-0884FABD4F7D}"/>
    <cellStyle name="Normal 6 10 11" xfId="1159" xr:uid="{ABA6A51C-23A2-4A89-8047-783686D8FA5A}"/>
    <cellStyle name="Normal 6 10 2" xfId="405" xr:uid="{5252E351-CF34-41FB-8A0E-179BF7AC6123}"/>
    <cellStyle name="Normal 6 10 2 2" xfId="909" xr:uid="{87983E03-376B-4DE9-AFC3-CDFA6765038F}"/>
    <cellStyle name="Normal 6 10 2 2 2" xfId="2789" xr:uid="{2D9D9C1C-829D-41D2-9B47-524807336C80}"/>
    <cellStyle name="Normal 6 10 2 2 2 2" xfId="5114" xr:uid="{5250131B-FA19-40D4-9D54-B449C6F7B684}"/>
    <cellStyle name="Normal 6 10 2 2 2 2 2" xfId="9898" xr:uid="{5D7A47AA-9142-458B-BAF0-3087B95A77AE}"/>
    <cellStyle name="Normal 6 10 2 2 2 3" xfId="8002" xr:uid="{5914D423-38DD-4559-A3C6-47075B7FFF57}"/>
    <cellStyle name="Normal 6 10 2 2 3" xfId="4209" xr:uid="{29A5C6D2-C8EB-42C3-AFEF-0E26FDF67232}"/>
    <cellStyle name="Normal 6 10 2 2 3 2" xfId="8993" xr:uid="{D5F68149-B449-4612-9393-2A2582113A67}"/>
    <cellStyle name="Normal 6 10 2 2 4" xfId="7097" xr:uid="{72918C2B-2F5D-4CF7-B076-D08CAB03823C}"/>
    <cellStyle name="Normal 6 10 2 2 5" xfId="1869" xr:uid="{061C09D1-113D-4E70-B7D3-6075A7484DB5}"/>
    <cellStyle name="Normal 6 10 2 3" xfId="3014" xr:uid="{AC7624F1-0501-46D1-A45F-125FE502FCCD}"/>
    <cellStyle name="Normal 6 10 2 4" xfId="2339" xr:uid="{701CFFE8-FADD-4592-846D-3F3A9D064971}"/>
    <cellStyle name="Normal 6 10 2 4 2" xfId="4679" xr:uid="{CCCEAB13-CE64-4CC7-8C24-C46784EBA658}"/>
    <cellStyle name="Normal 6 10 2 4 2 2" xfId="9463" xr:uid="{C6D698FB-A45A-4410-B8E3-0AD49BA0E4DB}"/>
    <cellStyle name="Normal 6 10 2 4 3" xfId="7567" xr:uid="{A9CE791B-A580-4DE9-A986-53723CF6609D}"/>
    <cellStyle name="Normal 6 10 2 5" xfId="3599" xr:uid="{2A3B2DC5-F376-4D83-8929-2ED3C87D5897}"/>
    <cellStyle name="Normal 6 10 2 5 2" xfId="8383" xr:uid="{EE76F10A-FB9E-4071-9E32-D939A6CBDB3B}"/>
    <cellStyle name="Normal 6 10 2 6" xfId="5689" xr:uid="{7003D34E-C295-4D5E-B74D-8F16CBD96600}"/>
    <cellStyle name="Normal 6 10 2 6 2" xfId="10468" xr:uid="{40883A4F-65E8-48FF-A9BF-60481925C9F2}"/>
    <cellStyle name="Normal 6 10 2 7" xfId="6195" xr:uid="{06D436E1-E233-4616-A18D-EDF22A32D743}"/>
    <cellStyle name="Normal 6 10 2 7 2" xfId="10974" xr:uid="{24690017-9919-441E-A44C-8A83B417D0FE}"/>
    <cellStyle name="Normal 6 10 2 8" xfId="6487" xr:uid="{6D1F5D27-0595-43F6-A314-84AB64C30723}"/>
    <cellStyle name="Normal 6 10 2 9" xfId="1239" xr:uid="{F4BC329E-FCE4-4336-A333-A7E7DA20D592}"/>
    <cellStyle name="Normal 6 10 3" xfId="669" xr:uid="{8BC02D85-A365-4AD4-A886-05AD217FE0DF}"/>
    <cellStyle name="Normal 6 10 3 2" xfId="3015" xr:uid="{CCBB2F91-E855-4F66-8F3A-42E1B1017B1D}"/>
    <cellStyle name="Normal 6 10 3 2 2" xfId="3399" xr:uid="{54946E70-2599-49B3-8970-0267605D577C}"/>
    <cellStyle name="Normal 6 10 3 2 2 2" xfId="5295" xr:uid="{D453C290-6551-4649-A69F-4161C57117A1}"/>
    <cellStyle name="Normal 6 10 3 2 2 2 2" xfId="10079" xr:uid="{D9435405-3F31-4D97-9602-7AD5ADBA8E19}"/>
    <cellStyle name="Normal 6 10 3 2 2 3" xfId="8183" xr:uid="{67391090-2F4E-4BEA-9650-2B6604F7F8E7}"/>
    <cellStyle name="Normal 6 10 3 3" xfId="2660" xr:uid="{719AD630-D656-4DFA-BE38-A53A2563AF47}"/>
    <cellStyle name="Normal 6 10 3 3 2" xfId="4985" xr:uid="{FE950241-CDFE-4D04-A67A-E5C0E41BF3EF}"/>
    <cellStyle name="Normal 6 10 3 3 2 2" xfId="9769" xr:uid="{F70A90DC-3193-41A4-900D-DF58A9206DAF}"/>
    <cellStyle name="Normal 6 10 3 3 3" xfId="7873" xr:uid="{FFA8F12D-FA16-4E4E-AEA4-1F7648642A6C}"/>
    <cellStyle name="Normal 6 10 3 4" xfId="3699" xr:uid="{84BCDB9E-5766-45AD-B01A-FAA8FDD2AC73}"/>
    <cellStyle name="Normal 6 10 3 4 2" xfId="8483" xr:uid="{CB47EC92-4574-4BA4-B942-A80B1EFE684C}"/>
    <cellStyle name="Normal 6 10 3 5" xfId="6587" xr:uid="{B7A84939-E22C-4BF3-95C3-3E0155514BD6}"/>
    <cellStyle name="Normal 6 10 3 6" xfId="1350" xr:uid="{CAE22138-7067-4F64-9213-1D41DBCEDA7D}"/>
    <cellStyle name="Normal 6 10 4" xfId="1633" xr:uid="{C0984035-BE32-49FC-A293-9FF492E0B67E}"/>
    <cellStyle name="Normal 6 10 4 2" xfId="3234" xr:uid="{63C540A1-1501-4C1F-8AC5-3111A3382BCA}"/>
    <cellStyle name="Normal 6 10 4 2 2" xfId="5130" xr:uid="{48293576-E842-4185-B54C-422F1CB36833}"/>
    <cellStyle name="Normal 6 10 4 2 2 2" xfId="9914" xr:uid="{59A9241E-0795-4DC5-8045-3FDF3708DC48}"/>
    <cellStyle name="Normal 6 10 4 2 3" xfId="8018" xr:uid="{4CF54C72-E3BF-4F5C-B48A-24AE3D8CAA29}"/>
    <cellStyle name="Normal 6 10 4 3" xfId="3013" xr:uid="{712986F2-3D9A-4876-B565-2165FE76D40A}"/>
    <cellStyle name="Normal 6 10 4 4" xfId="3974" xr:uid="{2A6F11C5-1DAD-4326-8F73-AEDCB0CB2256}"/>
    <cellStyle name="Normal 6 10 4 4 2" xfId="8758" xr:uid="{5E300B45-A053-430C-9F8F-9CF4B742F857}"/>
    <cellStyle name="Normal 6 10 4 5" xfId="6862" xr:uid="{6815A1C5-EAB1-4202-8E7A-3A02AFEC8591}"/>
    <cellStyle name="Normal 6 10 5" xfId="2501" xr:uid="{1EF985B0-B1CC-486D-A11A-C258C16BC9CC}"/>
    <cellStyle name="Normal 6 10 5 2" xfId="4839" xr:uid="{96338FEB-9736-4998-B8C1-2A512D92948F}"/>
    <cellStyle name="Normal 6 10 5 2 2" xfId="9623" xr:uid="{9F634330-858B-4C94-8588-019605C66317}"/>
    <cellStyle name="Normal 6 10 5 3" xfId="7727" xr:uid="{9F6729EE-2982-4CD9-AAC1-5EE2858662A5}"/>
    <cellStyle name="Normal 6 10 6" xfId="2103" xr:uid="{5C76D4C3-AB36-481F-9C90-359E51962F07}"/>
    <cellStyle name="Normal 6 10 6 2" xfId="4443" xr:uid="{84F2918A-9D48-4D41-91CF-D0D8BF44D145}"/>
    <cellStyle name="Normal 6 10 6 2 2" xfId="9227" xr:uid="{2869A8CA-BE87-4B14-ACD8-38158E329CEC}"/>
    <cellStyle name="Normal 6 10 6 3" xfId="7331" xr:uid="{C129BE2B-A03D-4F67-8858-E8798E5901EA}"/>
    <cellStyle name="Normal 6 10 7" xfId="3521" xr:uid="{201906AD-BE69-41A8-A22C-F75F58707E87}"/>
    <cellStyle name="Normal 6 10 7 2" xfId="8305" xr:uid="{E6A7C1E6-3FCF-4D13-99C3-A053333B9971}"/>
    <cellStyle name="Normal 6 10 8" xfId="5442" xr:uid="{1D83A00D-BEEE-41D2-95C4-09D09E40E961}"/>
    <cellStyle name="Normal 6 10 8 2" xfId="10225" xr:uid="{BA336AB0-9E1C-4992-838A-54FA2611622A}"/>
    <cellStyle name="Normal 6 10 9" xfId="5960" xr:uid="{BAE2D509-B633-4216-A1E6-3549FFD0E619}"/>
    <cellStyle name="Normal 6 10 9 2" xfId="10739" xr:uid="{4EBF3933-3F78-4324-8D3C-06E6B34DBF32}"/>
    <cellStyle name="Normal 6 11" xfId="97" xr:uid="{EAD017E9-85BA-412C-9CD9-601F50876FF2}"/>
    <cellStyle name="Normal 6 11 2" xfId="381" xr:uid="{33FF2116-31BA-4395-8FAB-AA9B751E37C8}"/>
    <cellStyle name="Normal 6 11 2 2" xfId="885" xr:uid="{188E2C47-A800-47A3-9D1E-07833C1F3257}"/>
    <cellStyle name="Normal 6 11 2 2 2" xfId="4185" xr:uid="{6E9C1E48-AF65-4915-B5F3-F28CDC6B6F9E}"/>
    <cellStyle name="Normal 6 11 2 2 2 2" xfId="8969" xr:uid="{79E9F174-AD92-4D2D-805D-FDC77737BB5D}"/>
    <cellStyle name="Normal 6 11 2 2 3" xfId="7073" xr:uid="{D3B664F3-2563-41DD-A593-47CB3ECD7E66}"/>
    <cellStyle name="Normal 6 11 2 2 4" xfId="1845" xr:uid="{7A5382AD-E2EA-41FE-A373-017EFFAC03E8}"/>
    <cellStyle name="Normal 6 11 2 3" xfId="2315" xr:uid="{DBCFAEF4-9B54-4F8C-B3CE-AC96D9686112}"/>
    <cellStyle name="Normal 6 11 2 3 2" xfId="4655" xr:uid="{AE67C135-8ACE-461B-8766-FD0B6064FE0F}"/>
    <cellStyle name="Normal 6 11 2 3 2 2" xfId="9439" xr:uid="{2F2F0EC6-2318-49B0-9C2A-C33F55339C09}"/>
    <cellStyle name="Normal 6 11 2 3 3" xfId="7543" xr:uid="{95B28C31-47CE-4D34-8101-D0BCAF5C2D87}"/>
    <cellStyle name="Normal 6 11 2 4" xfId="3675" xr:uid="{0000E158-F0EA-46F7-9CDB-C460A3A98F79}"/>
    <cellStyle name="Normal 6 11 2 4 2" xfId="8459" xr:uid="{59AD37B6-2C8C-4D32-AC76-4A663F2B503F}"/>
    <cellStyle name="Normal 6 11 2 5" xfId="5628" xr:uid="{0CA51D5E-B64A-4A7A-9528-CDA65AF2E2F2}"/>
    <cellStyle name="Normal 6 11 2 5 2" xfId="10407" xr:uid="{502CDFE3-49E9-4959-86D3-2EED95503960}"/>
    <cellStyle name="Normal 6 11 2 6" xfId="6171" xr:uid="{D68E9D71-BF80-423D-ACF5-367716B88FE7}"/>
    <cellStyle name="Normal 6 11 2 6 2" xfId="10950" xr:uid="{6A42111A-194D-4505-8A28-C3E55AAF0D52}"/>
    <cellStyle name="Normal 6 11 2 7" xfId="6563" xr:uid="{DBA1EE16-D345-4C7B-9FD6-C7A6E24D4868}"/>
    <cellStyle name="Normal 6 11 2 8" xfId="1326" xr:uid="{347268DF-42EB-4A00-AFFB-8C93CCC15979}"/>
    <cellStyle name="Normal 6 11 3" xfId="645" xr:uid="{9075DA15-9B96-4A90-911F-A0B4800EBFFE}"/>
    <cellStyle name="Normal 6 11 3 2" xfId="3016" xr:uid="{DEBC1A9F-3AB7-4A49-8D8C-CBE016640D29}"/>
    <cellStyle name="Normal 6 11 3 3" xfId="3950" xr:uid="{75002D65-5D8D-4ABF-A537-94631C170CD6}"/>
    <cellStyle name="Normal 6 11 3 3 2" xfId="8734" xr:uid="{D4FC61C5-5EF0-4AFE-95F0-86FBC166BAB3}"/>
    <cellStyle name="Normal 6 11 3 4" xfId="6838" xr:uid="{2CD4140D-AAB2-4113-AA68-58F88F1FC36E}"/>
    <cellStyle name="Normal 6 11 3 5" xfId="1609" xr:uid="{8F0BE4B4-1D15-4ED9-9F9A-A678877B8B12}"/>
    <cellStyle name="Normal 6 11 4" xfId="2079" xr:uid="{541A655F-5723-4AD8-979A-62C02F77CEC2}"/>
    <cellStyle name="Normal 6 11 4 2" xfId="4419" xr:uid="{95696125-59D5-443C-A45F-EB5D4EB3E9D1}"/>
    <cellStyle name="Normal 6 11 4 2 2" xfId="9203" xr:uid="{FC98F8DB-C506-495E-9A63-C669E94E0BCD}"/>
    <cellStyle name="Normal 6 11 4 3" xfId="7307" xr:uid="{EE301A30-0853-43F6-B10E-84302BADDA00}"/>
    <cellStyle name="Normal 6 11 5" xfId="5418" xr:uid="{415C92DC-ABF6-45B1-8BC7-2B5AF14CC4F4}"/>
    <cellStyle name="Normal 6 11 5 2" xfId="10201" xr:uid="{52CB486B-FC74-4CC7-A4C7-735FADC997AC}"/>
    <cellStyle name="Normal 6 11 6" xfId="5936" xr:uid="{2329E376-14D0-422A-9469-298B12870F94}"/>
    <cellStyle name="Normal 6 11 6 2" xfId="10715" xr:uid="{B128491F-240A-48D0-A135-456A0ACE0D99}"/>
    <cellStyle name="Normal 6 11 7" xfId="1176" xr:uid="{30A8A576-BC33-493A-8CB9-567631D3EE34}"/>
    <cellStyle name="Normal 6 12" xfId="179" xr:uid="{78D28F98-14A7-4791-B130-80CBEA52AA6D}"/>
    <cellStyle name="Normal 6 12 2" xfId="427" xr:uid="{97AFD884-450A-4D3E-B043-9A5BE1258864}"/>
    <cellStyle name="Normal 6 12 2 2" xfId="931" xr:uid="{DFC1593A-3177-4025-A51E-68E0618AE4AA}"/>
    <cellStyle name="Normal 6 12 2 2 2" xfId="4231" xr:uid="{323ED1DB-F70F-4B29-BBDD-E071606DEF65}"/>
    <cellStyle name="Normal 6 12 2 2 2 2" xfId="9015" xr:uid="{083B6676-C6D7-4867-BBFD-284EF4BC11B1}"/>
    <cellStyle name="Normal 6 12 2 2 3" xfId="7119" xr:uid="{4A71B6BA-4F3B-4783-9094-01A1B75AE4E9}"/>
    <cellStyle name="Normal 6 12 2 2 4" xfId="1891" xr:uid="{C40470B3-398B-4E8F-B473-FC43B005160D}"/>
    <cellStyle name="Normal 6 12 2 3" xfId="2361" xr:uid="{A3AC985E-2BD7-4F95-AFF2-4474081310EB}"/>
    <cellStyle name="Normal 6 12 2 3 2" xfId="4701" xr:uid="{97A2B69D-A294-43D3-BC7E-E5678A6DB0DE}"/>
    <cellStyle name="Normal 6 12 2 3 2 2" xfId="9485" xr:uid="{348E717C-C5D9-46E7-A579-753A9FABFCF2}"/>
    <cellStyle name="Normal 6 12 2 3 3" xfId="7589" xr:uid="{A0E2BCE2-FBBA-47F7-A3A9-BEBF303A13F7}"/>
    <cellStyle name="Normal 6 12 2 4" xfId="3721" xr:uid="{6B1F90DB-C2F4-4DC4-BCAA-E183752BB13B}"/>
    <cellStyle name="Normal 6 12 2 4 2" xfId="8505" xr:uid="{41873A2B-815C-4742-8C30-353CA57C848C}"/>
    <cellStyle name="Normal 6 12 2 5" xfId="5711" xr:uid="{3A219FD9-E596-4079-82E7-1EE35B0F6FCF}"/>
    <cellStyle name="Normal 6 12 2 5 2" xfId="10490" xr:uid="{CA36671F-EC81-43DA-8674-5D5DA8DDC8DD}"/>
    <cellStyle name="Normal 6 12 2 6" xfId="6217" xr:uid="{8936D70E-0841-4BB7-B36D-E99A76FE54AF}"/>
    <cellStyle name="Normal 6 12 2 6 2" xfId="10996" xr:uid="{2B33D8BC-55B2-4E9D-95C0-A1D173F58BE1}"/>
    <cellStyle name="Normal 6 12 2 7" xfId="6609" xr:uid="{03715A58-8CF6-400E-99F2-EFCCF7533E09}"/>
    <cellStyle name="Normal 6 12 2 8" xfId="1372" xr:uid="{E6503119-94C5-4F1D-92C6-A25F1A11C9D5}"/>
    <cellStyle name="Normal 6 12 3" xfId="691" xr:uid="{B4DF0936-47D8-460A-A1DE-606DF56BD39D}"/>
    <cellStyle name="Normal 6 12 3 2" xfId="3017" xr:uid="{363F0139-DC42-47FF-A992-C20DA6657D1D}"/>
    <cellStyle name="Normal 6 12 3 3" xfId="3996" xr:uid="{79383B5E-CB8D-4349-8F4D-45C0A9E5DFC4}"/>
    <cellStyle name="Normal 6 12 3 3 2" xfId="8780" xr:uid="{B0F89DCB-4D27-4DFC-88E3-4035B74FE5D6}"/>
    <cellStyle name="Normal 6 12 3 4" xfId="6884" xr:uid="{129CC7E7-A96F-4A19-8B4D-31F642737601}"/>
    <cellStyle name="Normal 6 12 3 5" xfId="1656" xr:uid="{4F17D025-4A58-44DD-A7E7-FECAB4412965}"/>
    <cellStyle name="Normal 6 12 4" xfId="2125" xr:uid="{2C051FE2-00A5-49E8-B517-40EEB5A22E0C}"/>
    <cellStyle name="Normal 6 12 4 2" xfId="4465" xr:uid="{AAB5AD1F-A071-4FBD-AE5A-0C1FA9BB27BE}"/>
    <cellStyle name="Normal 6 12 4 2 2" xfId="9249" xr:uid="{7BF345EA-B552-46B5-B8A3-31C76629EF00}"/>
    <cellStyle name="Normal 6 12 4 3" xfId="7353" xr:uid="{1B82496A-D664-418A-BDDE-7A5A8E928C7B}"/>
    <cellStyle name="Normal 6 12 5" xfId="3538" xr:uid="{70821D19-D389-4817-8AA7-1C6727AAEBB2}"/>
    <cellStyle name="Normal 6 12 5 2" xfId="8322" xr:uid="{DE1782C2-0605-4860-ADD3-92245BB5A307}"/>
    <cellStyle name="Normal 6 12 6" xfId="5464" xr:uid="{8F320502-B4C8-4ADD-9EB8-108498C4F640}"/>
    <cellStyle name="Normal 6 12 6 2" xfId="10247" xr:uid="{8B3CE51D-28FC-4572-9CB6-488FDE6A246C}"/>
    <cellStyle name="Normal 6 12 7" xfId="5982" xr:uid="{E92C113F-9CFF-40B7-AB89-E08301F0D3A8}"/>
    <cellStyle name="Normal 6 12 7 2" xfId="10761" xr:uid="{054D750E-DA9F-4DB7-A07A-7FCECA2EE09C}"/>
    <cellStyle name="Normal 6 12 8" xfId="6426" xr:uid="{7DB02062-C024-43D3-86B5-622CB65E87CF}"/>
    <cellStyle name="Normal 6 12 9" xfId="1178" xr:uid="{AFF96BBA-64E3-47DD-879E-D44987A452BB}"/>
    <cellStyle name="Normal 6 13" xfId="195" xr:uid="{3A8A7340-6C63-4129-ADCE-1173A95E90CC}"/>
    <cellStyle name="Normal 6 13 2" xfId="443" xr:uid="{D2C60832-AD37-4BE8-9143-7E86A2495F88}"/>
    <cellStyle name="Normal 6 13 2 2" xfId="947" xr:uid="{B33BF2CE-6C3B-418A-9007-4A01B6B73616}"/>
    <cellStyle name="Normal 6 13 2 2 2" xfId="4717" xr:uid="{388ABC6C-4305-4479-81A4-7287505A2968}"/>
    <cellStyle name="Normal 6 13 2 2 2 2" xfId="9501" xr:uid="{462C9126-7917-4DC8-92E8-EFB9F8E967E8}"/>
    <cellStyle name="Normal 6 13 2 2 3" xfId="7605" xr:uid="{FA796D47-27ED-44DF-930C-83AD12C677EF}"/>
    <cellStyle name="Normal 6 13 2 2 4" xfId="2377" xr:uid="{590E91AA-E0E1-49AA-B498-C14D0399E988}"/>
    <cellStyle name="Normal 6 13 2 3" xfId="4247" xr:uid="{E7E71324-A225-4B0E-A213-3241C4738844}"/>
    <cellStyle name="Normal 6 13 2 3 2" xfId="9031" xr:uid="{13A086A6-9AB5-4620-872E-4E05D88A77CC}"/>
    <cellStyle name="Normal 6 13 2 4" xfId="5727" xr:uid="{42B884AE-94D8-4C38-9264-607C30DC84C5}"/>
    <cellStyle name="Normal 6 13 2 4 2" xfId="10506" xr:uid="{113F19CC-5905-4689-82E0-38F3FD1A5C31}"/>
    <cellStyle name="Normal 6 13 2 5" xfId="6233" xr:uid="{6502CDA3-5A14-4E44-A08A-10ACFBFFA965}"/>
    <cellStyle name="Normal 6 13 2 5 2" xfId="11012" xr:uid="{99CBEBF4-71AF-4D2A-A5C2-AA0B407B15A0}"/>
    <cellStyle name="Normal 6 13 2 6" xfId="7135" xr:uid="{E36B87F1-43B8-4254-B1DE-851394ABEAF0}"/>
    <cellStyle name="Normal 6 13 2 7" xfId="1907" xr:uid="{B2832175-63C2-45F6-A0E8-014A832B5FFD}"/>
    <cellStyle name="Normal 6 13 3" xfId="707" xr:uid="{698638C8-A9A3-484D-B442-4A8567D90BF3}"/>
    <cellStyle name="Normal 6 13 3 2" xfId="3018" xr:uid="{4F918910-69FD-4B3D-8AA0-E77937546452}"/>
    <cellStyle name="Normal 6 13 3 3" xfId="4012" xr:uid="{706FD9DF-9766-402E-8AE2-455FE49A041C}"/>
    <cellStyle name="Normal 6 13 3 3 2" xfId="8796" xr:uid="{E268B4C1-D63A-48C7-ACC8-1F2BB715EDD5}"/>
    <cellStyle name="Normal 6 13 3 4" xfId="6900" xr:uid="{4A5984A9-6A49-445A-91F8-28C77598B6B7}"/>
    <cellStyle name="Normal 6 13 3 5" xfId="1672" xr:uid="{24C46D20-AC19-4AF3-8CDF-A667FE5C8C68}"/>
    <cellStyle name="Normal 6 13 4" xfId="2141" xr:uid="{D6E0E49C-2D96-4A24-AB8E-AB920F98037B}"/>
    <cellStyle name="Normal 6 13 4 2" xfId="4481" xr:uid="{6079666B-4734-4D4B-8C80-48549C3DC9AE}"/>
    <cellStyle name="Normal 6 13 4 2 2" xfId="9265" xr:uid="{2C26CFA4-3C04-4DE4-B75F-B7510941A8EB}"/>
    <cellStyle name="Normal 6 13 4 3" xfId="7369" xr:uid="{734A5833-F3D4-4CAA-9167-E1584C367701}"/>
    <cellStyle name="Normal 6 13 5" xfId="3737" xr:uid="{A0D1B70A-24A6-4D22-991F-42FB6820F47B}"/>
    <cellStyle name="Normal 6 13 5 2" xfId="8521" xr:uid="{EA643F3D-FF39-441E-9377-BD00646686AD}"/>
    <cellStyle name="Normal 6 13 6" xfId="5479" xr:uid="{5917F006-F5DC-449A-A0B3-829AC3CD30AF}"/>
    <cellStyle name="Normal 6 13 6 2" xfId="10262" xr:uid="{28E116C3-5C8F-4FC6-B6F2-4ED404A7C029}"/>
    <cellStyle name="Normal 6 13 7" xfId="5998" xr:uid="{9458DBDD-852C-42CB-9389-4F1DA2AE5F0C}"/>
    <cellStyle name="Normal 6 13 7 2" xfId="10777" xr:uid="{290B01D3-311E-4864-B230-3416B0012D53}"/>
    <cellStyle name="Normal 6 13 8" xfId="6625" xr:uid="{E9DE544A-580F-4327-A4EA-359DA5A31165}"/>
    <cellStyle name="Normal 6 13 9" xfId="1388" xr:uid="{B3AB9D5C-4099-49D2-A709-69C32CC97CF4}"/>
    <cellStyle name="Normal 6 14" xfId="212" xr:uid="{2DDF9A38-1CA3-484F-A52D-E05CB07757AD}"/>
    <cellStyle name="Normal 6 14 2" xfId="458" xr:uid="{A063D7EF-2973-4507-B07D-7D63B9A0D08C}"/>
    <cellStyle name="Normal 6 14 2 2" xfId="962" xr:uid="{36A14C8A-C5A5-41B8-8CE3-CC8322D27B83}"/>
    <cellStyle name="Normal 6 14 2 2 2" xfId="5232" xr:uid="{A033CD6F-88BE-4929-8B73-87E5B8E730DF}"/>
    <cellStyle name="Normal 6 14 2 2 2 2" xfId="10016" xr:uid="{DA2EB342-02FD-4DF6-AAAE-CD34BBE44CAE}"/>
    <cellStyle name="Normal 6 14 2 2 3" xfId="8120" xr:uid="{DA8C8576-8F8B-4024-95BE-5388B67BF204}"/>
    <cellStyle name="Normal 6 14 2 2 4" xfId="3336" xr:uid="{E95538B5-06D7-4D6C-A133-9FACDE2918F7}"/>
    <cellStyle name="Normal 6 14 2 3" xfId="3019" xr:uid="{7D4761F5-A5B5-42BA-AE44-BC6FAA96ED2A}"/>
    <cellStyle name="Normal 6 14 2 4" xfId="2392" xr:uid="{DD467F18-EF5C-4996-BB4C-01B930C1B98A}"/>
    <cellStyle name="Normal 6 14 2 4 2" xfId="4732" xr:uid="{F22A8725-DC67-44FF-8C8C-9AD78F9854E7}"/>
    <cellStyle name="Normal 6 14 2 4 2 2" xfId="9516" xr:uid="{9779B9B4-EDC3-4731-B4D8-F16576E37219}"/>
    <cellStyle name="Normal 6 14 2 4 3" xfId="7620" xr:uid="{D1EB176B-679D-4DC3-9B0D-FC5F4197FE72}"/>
    <cellStyle name="Normal 6 14 2 5" xfId="4262" xr:uid="{46D51599-5EC3-4CBD-A4DE-76E18EBEC50D}"/>
    <cellStyle name="Normal 6 14 2 5 2" xfId="9046" xr:uid="{9BEF551D-3FC8-4983-A73A-EF243FE1CAB2}"/>
    <cellStyle name="Normal 6 14 2 6" xfId="5742" xr:uid="{43755567-1EC4-4C6C-AABD-9F0E16076230}"/>
    <cellStyle name="Normal 6 14 2 6 2" xfId="10521" xr:uid="{7231E0B6-CB91-4970-B9BC-C4039FE183CA}"/>
    <cellStyle name="Normal 6 14 2 7" xfId="6248" xr:uid="{20DBF7E3-C27D-414C-9573-C07C53C06216}"/>
    <cellStyle name="Normal 6 14 2 7 2" xfId="11027" xr:uid="{9BB6FA62-BB27-4CE6-8B2B-C7F1FF97B779}"/>
    <cellStyle name="Normal 6 14 2 8" xfId="7150" xr:uid="{D12B04F3-17BC-46E8-BE62-3774CBBBC630}"/>
    <cellStyle name="Normal 6 14 2 9" xfId="1922" xr:uid="{184B2883-AB98-427E-BA1A-DFAFA7D9E1D4}"/>
    <cellStyle name="Normal 6 14 3" xfId="722" xr:uid="{755A6D0F-BBBE-4803-A854-0B84F7C8B234}"/>
    <cellStyle name="Normal 6 14 3 2" xfId="4027" xr:uid="{823EFB90-C6C6-4704-B5CE-956EB851D056}"/>
    <cellStyle name="Normal 6 14 3 2 2" xfId="8811" xr:uid="{A748FE3C-2B8C-4080-8BE5-83A5A7D65BE0}"/>
    <cellStyle name="Normal 6 14 3 3" xfId="6915" xr:uid="{3F7A9BF2-6C44-4E3C-B90C-B34131ED5B55}"/>
    <cellStyle name="Normal 6 14 3 4" xfId="1687" xr:uid="{A19FB76D-9183-4394-A196-29B0D5694B61}"/>
    <cellStyle name="Normal 6 14 4" xfId="2156" xr:uid="{4A9FF931-559C-4CA8-80A6-48DE65CDFF89}"/>
    <cellStyle name="Normal 6 14 4 2" xfId="4496" xr:uid="{EECB62BB-7937-4CA8-B707-3E4F6ABC34F5}"/>
    <cellStyle name="Normal 6 14 4 2 2" xfId="9280" xr:uid="{34C834E5-373C-4DAD-A16B-EB054FA88CF6}"/>
    <cellStyle name="Normal 6 14 4 3" xfId="7384" xr:uid="{96F5DC39-70C3-4031-957A-BB2EC318C95C}"/>
    <cellStyle name="Normal 6 14 5" xfId="3752" xr:uid="{6AC72E78-F067-4EB6-A07D-EE57A3797E42}"/>
    <cellStyle name="Normal 6 14 5 2" xfId="8536" xr:uid="{E3906C7F-D42E-4C07-82F6-3FE6F01FF512}"/>
    <cellStyle name="Normal 6 14 6" xfId="5494" xr:uid="{70815669-565A-40C4-90B2-5E1D0C8E2783}"/>
    <cellStyle name="Normal 6 14 6 2" xfId="10277" xr:uid="{23AA15A4-92D5-4E01-9DF6-02076E713E7F}"/>
    <cellStyle name="Normal 6 14 7" xfId="6013" xr:uid="{F61842AB-87D1-449C-85A4-FD91234CC53A}"/>
    <cellStyle name="Normal 6 14 7 2" xfId="10792" xr:uid="{47CAF9FB-D4B8-40A4-A6CB-5E220A881C5B}"/>
    <cellStyle name="Normal 6 14 8" xfId="6640" xr:uid="{9190E5C8-449B-4C1C-8898-8AC1B1AB52EB}"/>
    <cellStyle name="Normal 6 14 9" xfId="1403" xr:uid="{4C065FE9-0193-4762-A3AA-20CDFFBAA0C6}"/>
    <cellStyle name="Normal 6 15" xfId="227" xr:uid="{F20E38CE-67B3-43C8-BF8F-181F6DDB53D6}"/>
    <cellStyle name="Normal 6 15 2" xfId="473" xr:uid="{54A18EEC-5396-4F0D-8570-F44CFCA89B3B}"/>
    <cellStyle name="Normal 6 15 2 2" xfId="977" xr:uid="{EFC1FE2E-0EB4-4DF8-AAD3-BF7128BFEBDC}"/>
    <cellStyle name="Normal 6 15 2 2 2" xfId="4747" xr:uid="{41908CD0-BF36-4390-9F2B-CE2896870C98}"/>
    <cellStyle name="Normal 6 15 2 2 2 2" xfId="9531" xr:uid="{EF952604-0317-4255-9EA2-A49AF2C55CDD}"/>
    <cellStyle name="Normal 6 15 2 2 3" xfId="7635" xr:uid="{CB3BBF61-7A22-4634-A77A-1C8FDEEFCB53}"/>
    <cellStyle name="Normal 6 15 2 2 4" xfId="2407" xr:uid="{8A013E9C-1508-4FF4-933C-542573CC3DAE}"/>
    <cellStyle name="Normal 6 15 2 3" xfId="4277" xr:uid="{BAEA290A-8863-4C03-8FEB-1A7E38172752}"/>
    <cellStyle name="Normal 6 15 2 3 2" xfId="9061" xr:uid="{02EF317A-18F8-4A28-8A42-A406831EFB31}"/>
    <cellStyle name="Normal 6 15 2 4" xfId="5757" xr:uid="{20E4EDC1-00A6-444B-9F5A-2F8434083A25}"/>
    <cellStyle name="Normal 6 15 2 4 2" xfId="10536" xr:uid="{4678D989-526B-4C24-89D7-515756815525}"/>
    <cellStyle name="Normal 6 15 2 5" xfId="6263" xr:uid="{DAD27046-89DD-40AC-8826-6BFF4FA43A7F}"/>
    <cellStyle name="Normal 6 15 2 5 2" xfId="11042" xr:uid="{15426021-5997-4454-8088-0FFAB8A924B1}"/>
    <cellStyle name="Normal 6 15 2 6" xfId="7165" xr:uid="{7A686A8D-3162-49E3-9AFE-34E2200A1F8A}"/>
    <cellStyle name="Normal 6 15 2 7" xfId="1937" xr:uid="{12A0225E-8E8E-49E1-AE2C-6426ADCB0EDF}"/>
    <cellStyle name="Normal 6 15 3" xfId="737" xr:uid="{AA7D4C13-ADEA-4312-95F7-27D1AD550E10}"/>
    <cellStyle name="Normal 6 15 3 2" xfId="3012" xr:uid="{0F42A1B7-6873-4123-93BD-4C25EF43AD30}"/>
    <cellStyle name="Normal 6 15 3 3" xfId="4042" xr:uid="{C42FA14C-5563-462F-BEDC-268F46CB25D4}"/>
    <cellStyle name="Normal 6 15 3 3 2" xfId="8826" xr:uid="{6FC24BCF-2A2F-4B94-ABC8-7AA1ACE8A745}"/>
    <cellStyle name="Normal 6 15 3 4" xfId="6930" xr:uid="{A5C07163-2C0A-4B50-9443-8F8675073977}"/>
    <cellStyle name="Normal 6 15 3 5" xfId="1702" xr:uid="{7815D99B-AA94-4AAB-86B8-85EDA9CC3145}"/>
    <cellStyle name="Normal 6 15 4" xfId="2171" xr:uid="{62299B44-27BA-4F11-879A-5CD6A0B9FC02}"/>
    <cellStyle name="Normal 6 15 4 2" xfId="4511" xr:uid="{766EFA51-00A7-4020-B7C9-2319A0EF94F1}"/>
    <cellStyle name="Normal 6 15 4 2 2" xfId="9295" xr:uid="{535018FB-6220-45DB-B227-3E39F459FE8B}"/>
    <cellStyle name="Normal 6 15 4 3" xfId="7399" xr:uid="{C73F0518-7870-423F-B4DB-C6B8FA62FD3E}"/>
    <cellStyle name="Normal 6 15 5" xfId="3767" xr:uid="{E85487F1-D84A-4E45-BDFC-BC592B6CDC8A}"/>
    <cellStyle name="Normal 6 15 5 2" xfId="8551" xr:uid="{B70A825C-C2CC-4AAC-91E0-A899FF8062BE}"/>
    <cellStyle name="Normal 6 15 6" xfId="5509" xr:uid="{973A2956-AF7A-4096-9255-3E7C31D66C64}"/>
    <cellStyle name="Normal 6 15 6 2" xfId="10292" xr:uid="{F0065997-D795-44EA-B8D8-B10FAD5D26B1}"/>
    <cellStyle name="Normal 6 15 7" xfId="6028" xr:uid="{FD2DC724-82DF-475C-A79D-A8F413FF9A39}"/>
    <cellStyle name="Normal 6 15 7 2" xfId="10807" xr:uid="{9F30914E-C8E2-4CAB-902F-268D484B3C15}"/>
    <cellStyle name="Normal 6 15 8" xfId="6655" xr:uid="{CDDC281C-4421-4989-8306-B643A579216D}"/>
    <cellStyle name="Normal 6 15 9" xfId="1418" xr:uid="{9662E776-0535-4136-AD23-65ED44FED8DE}"/>
    <cellStyle name="Normal 6 16" xfId="286" xr:uid="{EDA2D256-50B3-48D1-BA91-E2DD19B5A592}"/>
    <cellStyle name="Normal 6 16 2" xfId="532" xr:uid="{0B314970-88CF-4234-9E3A-8D51E755ECB6}"/>
    <cellStyle name="Normal 6 16 2 2" xfId="1036" xr:uid="{16720A83-D17F-4F18-B355-7C96D6961CF7}"/>
    <cellStyle name="Normal 6 16 2 2 2" xfId="4806" xr:uid="{CB29A1CB-8EF9-4D31-AC01-93121622BC50}"/>
    <cellStyle name="Normal 6 16 2 2 2 2" xfId="9590" xr:uid="{21B9BA8E-B1F9-4ED8-ADD4-7DB9A171AE62}"/>
    <cellStyle name="Normal 6 16 2 2 3" xfId="7694" xr:uid="{A37C8751-077C-4880-A8FF-46A390937558}"/>
    <cellStyle name="Normal 6 16 2 2 4" xfId="2466" xr:uid="{AE5FAAE9-BD75-4E2B-999F-FD273B23F2F4}"/>
    <cellStyle name="Normal 6 16 2 3" xfId="4336" xr:uid="{4DF5283D-AF1A-45B1-86A1-CADC0089AE91}"/>
    <cellStyle name="Normal 6 16 2 3 2" xfId="9120" xr:uid="{6939DEAB-BCED-42E9-8852-8F7A7B4A3D8F}"/>
    <cellStyle name="Normal 6 16 2 4" xfId="5817" xr:uid="{C3F318A2-BE65-4E67-85B7-9FC298A033F6}"/>
    <cellStyle name="Normal 6 16 2 4 2" xfId="10596" xr:uid="{4AC427B3-2FC6-4D02-A362-06B55B0B8C67}"/>
    <cellStyle name="Normal 6 16 2 5" xfId="6322" xr:uid="{61E4BDBD-6D6A-4A1E-8B2C-9A65D42DB7DF}"/>
    <cellStyle name="Normal 6 16 2 5 2" xfId="11101" xr:uid="{F2767376-C1DF-4A07-8900-3E0DE2FAD395}"/>
    <cellStyle name="Normal 6 16 2 6" xfId="7224" xr:uid="{F0C91606-5DFB-4901-9930-729B6C2F5574}"/>
    <cellStyle name="Normal 6 16 2 7" xfId="1996" xr:uid="{00D0705E-773D-4D7D-BB5F-D35EAEDADB5C}"/>
    <cellStyle name="Normal 6 16 3" xfId="796" xr:uid="{C32CBC46-35E2-409E-910D-829EC1B45D27}"/>
    <cellStyle name="Normal 6 16 3 2" xfId="4101" xr:uid="{0B5A37D0-0092-4425-B26A-F7786CC42E33}"/>
    <cellStyle name="Normal 6 16 3 2 2" xfId="8885" xr:uid="{AEDFFF2C-2A88-4E09-9E6A-FA81338C5242}"/>
    <cellStyle name="Normal 6 16 3 3" xfId="6989" xr:uid="{06594332-3D90-42B9-9695-B9010B3DC504}"/>
    <cellStyle name="Normal 6 16 3 4" xfId="1761" xr:uid="{4F0DE12B-3561-4969-BEE0-B1AEADF28C1F}"/>
    <cellStyle name="Normal 6 16 4" xfId="2230" xr:uid="{9679FA54-A39B-4959-AF63-A6FEFF17DBC1}"/>
    <cellStyle name="Normal 6 16 4 2" xfId="4570" xr:uid="{324E8B1D-03BF-4B66-AC52-09A833D1B5AB}"/>
    <cellStyle name="Normal 6 16 4 2 2" xfId="9354" xr:uid="{8E4AAA20-37F5-41D0-8C2B-D7C1D673B4B9}"/>
    <cellStyle name="Normal 6 16 4 3" xfId="7458" xr:uid="{E497175C-E83A-46B3-B01D-EEF63552683C}"/>
    <cellStyle name="Normal 6 16 5" xfId="3826" xr:uid="{C4A0B38F-194F-490D-9D00-AFDC07297D60}"/>
    <cellStyle name="Normal 6 16 5 2" xfId="8610" xr:uid="{58446A0B-BD76-4810-99F6-6A471CF9DE63}"/>
    <cellStyle name="Normal 6 16 6" xfId="5567" xr:uid="{6CC6C5E1-73D5-4571-B2FA-5769F759E6FD}"/>
    <cellStyle name="Normal 6 16 6 2" xfId="10350" xr:uid="{AE074AB5-D475-4A17-B64E-F86EC6056F2C}"/>
    <cellStyle name="Normal 6 16 7" xfId="6087" xr:uid="{D462FBF4-7D77-4690-890C-B10D18905536}"/>
    <cellStyle name="Normal 6 16 7 2" xfId="10866" xr:uid="{E9DB765B-0219-41A1-A575-605ACA069C00}"/>
    <cellStyle name="Normal 6 16 8" xfId="6714" xr:uid="{CCFE1E18-82F6-4307-B2B7-373D6C3224CA}"/>
    <cellStyle name="Normal 6 16 9" xfId="1477" xr:uid="{960B6847-14B3-4B3B-A5CF-A16604A1C897}"/>
    <cellStyle name="Normal 6 17" xfId="301" xr:uid="{E5406775-BF73-4379-BDC1-C6E2676679DE}"/>
    <cellStyle name="Normal 6 17 2" xfId="547" xr:uid="{4F765E06-E73A-4522-BE1F-7823A2F877D5}"/>
    <cellStyle name="Normal 6 17 2 2" xfId="1051" xr:uid="{AF65DB95-CEBE-48AA-8DD9-391B9C04BE05}"/>
    <cellStyle name="Normal 6 17 2 2 2" xfId="4821" xr:uid="{A3821937-18C5-4513-9E3A-51F60E8C3CCC}"/>
    <cellStyle name="Normal 6 17 2 2 2 2" xfId="9605" xr:uid="{10D18AC4-D198-4A67-B04F-DF428EA9AB7D}"/>
    <cellStyle name="Normal 6 17 2 2 3" xfId="7709" xr:uid="{05302E51-DC95-4C55-B3FD-371FF555A509}"/>
    <cellStyle name="Normal 6 17 2 2 4" xfId="2481" xr:uid="{AB44D7DD-9CA4-48F2-9A1E-E367DA5F5D6E}"/>
    <cellStyle name="Normal 6 17 2 3" xfId="4351" xr:uid="{A3B82FC2-5184-4ABE-B202-5A7EFEBA98C9}"/>
    <cellStyle name="Normal 6 17 2 3 2" xfId="9135" xr:uid="{47B34B06-2BD2-4A1E-97B1-98C2287E0C1C}"/>
    <cellStyle name="Normal 6 17 2 4" xfId="5832" xr:uid="{A3016E82-B59F-4E9C-928D-8B4B3080E80C}"/>
    <cellStyle name="Normal 6 17 2 4 2" xfId="10611" xr:uid="{50487B80-7753-49B6-B677-FF8168C33A8F}"/>
    <cellStyle name="Normal 6 17 2 5" xfId="6337" xr:uid="{F16B28E6-86FB-464B-BA5D-8310F2AA80FC}"/>
    <cellStyle name="Normal 6 17 2 5 2" xfId="11116" xr:uid="{33064614-543C-4CEA-AF5F-D4E9836A6D01}"/>
    <cellStyle name="Normal 6 17 2 6" xfId="7239" xr:uid="{27220A61-2BD8-4887-8106-FE57C08AFC47}"/>
    <cellStyle name="Normal 6 17 2 7" xfId="2011" xr:uid="{A33F1AEF-FEBA-46A1-B6F2-B59DDA5536DD}"/>
    <cellStyle name="Normal 6 17 3" xfId="811" xr:uid="{D547BD00-5B76-4E47-92C1-3779BE58A442}"/>
    <cellStyle name="Normal 6 17 3 2" xfId="4116" xr:uid="{F8ABF748-E4F6-4A9D-A2A8-C377EF832F69}"/>
    <cellStyle name="Normal 6 17 3 2 2" xfId="8900" xr:uid="{02EFE044-CD53-48DA-9EF3-F15D5D98714D}"/>
    <cellStyle name="Normal 6 17 3 3" xfId="7004" xr:uid="{1D803DF7-5CF7-41BF-8F8F-618A2CDB0BEB}"/>
    <cellStyle name="Normal 6 17 3 4" xfId="1776" xr:uid="{D2318EC3-D342-4AE9-9A47-F01BFECBDB61}"/>
    <cellStyle name="Normal 6 17 4" xfId="2245" xr:uid="{75DD8586-7674-482C-B16C-8C4E2263A28D}"/>
    <cellStyle name="Normal 6 17 4 2" xfId="4585" xr:uid="{A36AA551-36E5-49F0-B1D5-2938C2A387DD}"/>
    <cellStyle name="Normal 6 17 4 2 2" xfId="9369" xr:uid="{1042CFB5-DF7A-4BB9-A8F2-2C820FD00949}"/>
    <cellStyle name="Normal 6 17 4 3" xfId="7473" xr:uid="{65C7A1A3-1BFB-4759-A101-861774C666C5}"/>
    <cellStyle name="Normal 6 17 5" xfId="3841" xr:uid="{8C09C93D-C5E7-4B3B-BB9C-9132D0652E7A}"/>
    <cellStyle name="Normal 6 17 5 2" xfId="8625" xr:uid="{AC661E1A-BF1D-477B-B28F-1667F7284CCB}"/>
    <cellStyle name="Normal 6 17 6" xfId="5582" xr:uid="{A47FF161-838B-47A0-9604-964AE7CFCD32}"/>
    <cellStyle name="Normal 6 17 6 2" xfId="10365" xr:uid="{E676A9A7-4534-4450-862F-09FDEE65DD4A}"/>
    <cellStyle name="Normal 6 17 7" xfId="6102" xr:uid="{AD853310-E2D6-4AB0-BB48-5896A9F5D1FC}"/>
    <cellStyle name="Normal 6 17 7 2" xfId="10881" xr:uid="{A9D8E347-F5DA-4D28-A902-E706D3039CA5}"/>
    <cellStyle name="Normal 6 17 8" xfId="6729" xr:uid="{BF4D5BD8-8D5B-4F28-8459-FC5C5535943B}"/>
    <cellStyle name="Normal 6 17 9" xfId="1492" xr:uid="{496E9343-840B-4A6B-A7D6-20C7754E2420}"/>
    <cellStyle name="Normal 6 18" xfId="321" xr:uid="{9C6F2C62-3DC1-4456-8458-920A127AAC7C}"/>
    <cellStyle name="Normal 6 18 2" xfId="825" xr:uid="{A16FA56F-2F70-4BC3-9DD4-0E6983FCD4D7}"/>
    <cellStyle name="Normal 6 18 2 2" xfId="4136" xr:uid="{475FC9BD-3344-4340-BA6C-CC95226A2CA3}"/>
    <cellStyle name="Normal 6 18 2 2 2" xfId="8920" xr:uid="{53B6FFC0-8577-4262-A136-E954E747ADCC}"/>
    <cellStyle name="Normal 6 18 2 3" xfId="7024" xr:uid="{7F4D89CA-5192-4EE5-9917-BD40CBC5614C}"/>
    <cellStyle name="Normal 6 18 2 4" xfId="1796" xr:uid="{29AA9615-B99D-475A-BEC0-64C13F797CDF}"/>
    <cellStyle name="Normal 6 18 3" xfId="2265" xr:uid="{066EEB59-88FE-4A48-BEE8-895F5D72BCC1}"/>
    <cellStyle name="Normal 6 18 3 2" xfId="4605" xr:uid="{3302E538-C3F5-4543-BDA2-AD2399DB0B65}"/>
    <cellStyle name="Normal 6 18 3 2 2" xfId="9389" xr:uid="{FEB84E06-4247-4326-AA81-15F982AE1F55}"/>
    <cellStyle name="Normal 6 18 3 3" xfId="7493" xr:uid="{D2727828-BFF0-4B26-A502-85BF9271310B}"/>
    <cellStyle name="Normal 6 18 4" xfId="3624" xr:uid="{B25A7377-46EF-4F02-B134-FE09F8E616B7}"/>
    <cellStyle name="Normal 6 18 4 2" xfId="8408" xr:uid="{3E1BFE84-E1DA-48DB-B773-C85454E68047}"/>
    <cellStyle name="Normal 6 18 5" xfId="5599" xr:uid="{1FC5E9D5-26EA-4950-BA70-06397250E2DA}"/>
    <cellStyle name="Normal 6 18 5 2" xfId="10379" xr:uid="{556908D7-2233-4FDB-8FBC-587DFA58673E}"/>
    <cellStyle name="Normal 6 18 6" xfId="6122" xr:uid="{41DBE205-28D8-4670-A331-81C6DF50DE06}"/>
    <cellStyle name="Normal 6 18 6 2" xfId="10901" xr:uid="{DDD5E7B2-2C18-4D1B-A3CF-483C09E503C3}"/>
    <cellStyle name="Normal 6 18 7" xfId="6512" xr:uid="{B4844DE5-9C93-41B1-BD7D-33FECE2933DE}"/>
    <cellStyle name="Normal 6 18 8" xfId="1268" xr:uid="{2A613F05-BADB-4468-BCB9-D6EDBF2D2639}"/>
    <cellStyle name="Normal 6 19" xfId="594" xr:uid="{DE398560-D83A-4A86-9F4D-D4598B9F491C}"/>
    <cellStyle name="Normal 6 19 2" xfId="1557" xr:uid="{406B989E-4222-4F68-9A34-6022EBD02054}"/>
    <cellStyle name="Normal 6 19 2 2" xfId="3899" xr:uid="{E16418D9-06DB-42A8-B90D-85FE2CF1E39E}"/>
    <cellStyle name="Normal 6 19 2 2 2" xfId="8683" xr:uid="{E91B20C8-21A1-42F4-AC32-B0A8298BA483}"/>
    <cellStyle name="Normal 6 19 2 3" xfId="6787" xr:uid="{E5B5A004-26F2-4D28-B278-88EC69C0250D}"/>
    <cellStyle name="Normal 6 19 3" xfId="3460" xr:uid="{FA04FB6A-A315-4160-8C61-03B70069CC82}"/>
    <cellStyle name="Normal 6 19 3 2" xfId="8244" xr:uid="{F056FF5E-9F9C-40BA-9532-E9339E42F2BA}"/>
    <cellStyle name="Normal 6 19 4" xfId="5622" xr:uid="{F1318B71-02AE-42D6-A4F4-FBA4E757BB11}"/>
    <cellStyle name="Normal 6 19 4 2" xfId="10402" xr:uid="{C706C0CF-2945-4C29-9D81-F8345950BFCC}"/>
    <cellStyle name="Normal 6 19 5" xfId="5885" xr:uid="{03FA1ADF-A8F5-40DE-A38C-AE308C94796D}"/>
    <cellStyle name="Normal 6 19 5 2" xfId="10664" xr:uid="{3330A8EB-E784-4917-87DB-D5960AE08FFF}"/>
    <cellStyle name="Normal 6 19 6" xfId="6348" xr:uid="{0CC37F42-7879-4947-A7ED-BA8C49E66F58}"/>
    <cellStyle name="Normal 6 19 7" xfId="1097" xr:uid="{4DFF1269-D872-448F-A3F8-44881B26E0F6}"/>
    <cellStyle name="Normal 6 2" xfId="30" xr:uid="{FDF163F3-92E7-4077-BC7E-433CF0390118}"/>
    <cellStyle name="Normal 6 2 10" xfId="3464" xr:uid="{8E229998-C06D-4F2C-8C47-24260856B99E}"/>
    <cellStyle name="Normal 6 2 10 2" xfId="8248" xr:uid="{0A283BE5-91AF-4EFE-901D-79010C930FD8}"/>
    <cellStyle name="Normal 6 2 11" xfId="5842" xr:uid="{7CE5A498-97A2-4BC1-B2EF-F717C1EE0003}"/>
    <cellStyle name="Normal 6 2 11 2" xfId="10621" xr:uid="{26BBCA8A-2D2E-4AFC-9B3F-F4AD3CAF6333}"/>
    <cellStyle name="Normal 6 2 12" xfId="6352" xr:uid="{DC415062-137F-4D43-90D6-E9F75A26076F}"/>
    <cellStyle name="Normal 6 2 13" xfId="1101" xr:uid="{D793552B-A0A5-4449-B483-6F160D93032E}"/>
    <cellStyle name="Normal 6 2 2" xfId="31" xr:uid="{0D63FFD9-8F76-464D-AE15-8836DCF8AB05}"/>
    <cellStyle name="Normal 6 2 2 10" xfId="595" xr:uid="{7550BDF7-690F-4619-9212-655E66596CCC}"/>
    <cellStyle name="Normal 6 2 2 10 2" xfId="3900" xr:uid="{D1C5FB2F-B97E-4EFB-BCD7-297FA1C92BC5}"/>
    <cellStyle name="Normal 6 2 2 10 2 2" xfId="8684" xr:uid="{421BC695-E356-471E-AEC8-8018CE24F447}"/>
    <cellStyle name="Normal 6 2 2 10 3" xfId="5886" xr:uid="{6288FA75-2DE0-4F8C-8814-26FE550942A8}"/>
    <cellStyle name="Normal 6 2 2 10 3 2" xfId="10665" xr:uid="{28163862-8D4A-488C-8DB2-E3ABD3C46EA3}"/>
    <cellStyle name="Normal 6 2 2 10 4" xfId="6788" xr:uid="{7CBCA0B6-C44B-4B09-B736-1E181A858DE1}"/>
    <cellStyle name="Normal 6 2 2 10 5" xfId="1558" xr:uid="{7488A1F1-355A-41EB-8BB3-3BD9355D0A02}"/>
    <cellStyle name="Normal 6 2 2 11" xfId="1522" xr:uid="{0E57C8CA-60BA-4069-96C6-A24A6EBF5C48}"/>
    <cellStyle name="Normal 6 2 2 11 2" xfId="3870" xr:uid="{F7C89401-7D0F-48F5-884B-939FB1FDF749}"/>
    <cellStyle name="Normal 6 2 2 11 2 2" xfId="8654" xr:uid="{B7465CB8-45C8-40ED-9D8C-A56EA7A41189}"/>
    <cellStyle name="Normal 6 2 2 11 3" xfId="6758" xr:uid="{B4AF247C-E41F-45C0-BEB6-BE1E78AEC63C}"/>
    <cellStyle name="Normal 6 2 2 12" xfId="2029" xr:uid="{EA308872-1563-4139-A7D5-9637EB7FF245}"/>
    <cellStyle name="Normal 6 2 2 12 2" xfId="4369" xr:uid="{DDC18D5D-AA81-4CD8-97C7-442538FD88AA}"/>
    <cellStyle name="Normal 6 2 2 12 2 2" xfId="9153" xr:uid="{9D81AC1E-08BC-4768-AAB7-F7F0340C7605}"/>
    <cellStyle name="Normal 6 2 2 12 3" xfId="7257" xr:uid="{F75EB87F-229F-4829-8E13-8EC6A470F214}"/>
    <cellStyle name="Normal 6 2 2 13" xfId="3502" xr:uid="{813C27AD-FB87-431F-8582-58624BBBBCC8}"/>
    <cellStyle name="Normal 6 2 2 13 2" xfId="8286" xr:uid="{75FF03F3-BAC3-47C7-9685-AB02B90EEFA3}"/>
    <cellStyle name="Normal 6 2 2 14" xfId="5363" xr:uid="{E152071D-902C-44A2-97D0-74077391D898}"/>
    <cellStyle name="Normal 6 2 2 14 2" xfId="10147" xr:uid="{7A19EDD6-0CA9-424F-8B09-261E26BD725F}"/>
    <cellStyle name="Normal 6 2 2 15" xfId="5856" xr:uid="{4E15E357-E1A7-4A43-9DCD-55428C7F499C}"/>
    <cellStyle name="Normal 6 2 2 15 2" xfId="10635" xr:uid="{35719996-47C5-4650-B3DC-67880F3725EB}"/>
    <cellStyle name="Normal 6 2 2 16" xfId="6390" xr:uid="{F752EFDF-08E1-4C71-8035-725A502EA88A}"/>
    <cellStyle name="Normal 6 2 2 17" xfId="1140" xr:uid="{759BC517-0D79-4B85-890F-E4192777BD1A}"/>
    <cellStyle name="Normal 6 2 2 2" xfId="81" xr:uid="{8BDE777D-B3C2-49B6-B220-2BEB73D3FC38}"/>
    <cellStyle name="Normal 6 2 2 2 10" xfId="6468" xr:uid="{D26255C4-7B14-4B1B-B4CD-B895AC135DDF}"/>
    <cellStyle name="Normal 6 2 2 2 11" xfId="1220" xr:uid="{AB4A22A1-F478-4CF5-AF30-0CE8EE7E4C66}"/>
    <cellStyle name="Normal 6 2 2 2 2" xfId="272" xr:uid="{BFA7C960-C301-487B-ACDC-4834486FED36}"/>
    <cellStyle name="Normal 6 2 2 2 2 2" xfId="518" xr:uid="{F4566D51-7FF9-479D-BEAD-363E60B80EC7}"/>
    <cellStyle name="Normal 6 2 2 2 2 2 2" xfId="1022" xr:uid="{0CAB5351-B680-460E-9117-EE0308DE45F7}"/>
    <cellStyle name="Normal 6 2 2 2 2 2 2 2" xfId="5311" xr:uid="{8671592C-857D-46E0-9B64-8AEFD32304C9}"/>
    <cellStyle name="Normal 6 2 2 2 2 2 2 2 2" xfId="10095" xr:uid="{F5C6815B-AF01-4ABB-81A6-61CD879AD2BB}"/>
    <cellStyle name="Normal 6 2 2 2 2 2 2 3" xfId="8199" xr:uid="{6C11F1B7-9FF5-47E2-B8A5-6F87943FFDBF}"/>
    <cellStyle name="Normal 6 2 2 2 2 2 2 4" xfId="3415" xr:uid="{6076D95A-2542-4A63-84D2-FBDD97616F32}"/>
    <cellStyle name="Normal 6 2 2 2 2 2 3" xfId="3023" xr:uid="{B10D0A2A-83EB-4CBF-BC5E-12BA6EE11CD0}"/>
    <cellStyle name="Normal 6 2 2 2 2 2 4" xfId="2452" xr:uid="{24523ADB-81EC-4215-9A2E-686640D7010D}"/>
    <cellStyle name="Normal 6 2 2 2 2 2 4 2" xfId="4792" xr:uid="{E4ED1449-B2A0-4CCC-889E-F5AF246A1532}"/>
    <cellStyle name="Normal 6 2 2 2 2 2 4 2 2" xfId="9576" xr:uid="{EE12881A-9DD3-49A4-9C12-1D6E466C663B}"/>
    <cellStyle name="Normal 6 2 2 2 2 2 4 3" xfId="7680" xr:uid="{A3779672-B682-425C-B3F0-43BC3A6F0F1F}"/>
    <cellStyle name="Normal 6 2 2 2 2 2 5" xfId="4322" xr:uid="{77B405B8-1993-42F8-A589-D1654DB64D6E}"/>
    <cellStyle name="Normal 6 2 2 2 2 2 5 2" xfId="9106" xr:uid="{D6E1881A-CA66-4946-BC7F-DB4181992458}"/>
    <cellStyle name="Normal 6 2 2 2 2 2 6" xfId="5803" xr:uid="{3FC9C0E6-D223-424B-B10E-5D34BBB3F6B0}"/>
    <cellStyle name="Normal 6 2 2 2 2 2 6 2" xfId="10582" xr:uid="{07D4CD2B-A0CB-477E-B85C-84B4F350393D}"/>
    <cellStyle name="Normal 6 2 2 2 2 2 7" xfId="6308" xr:uid="{8FCE3853-99AD-4E40-9E0D-019429D21BC0}"/>
    <cellStyle name="Normal 6 2 2 2 2 2 7 2" xfId="11087" xr:uid="{2BCF6EDB-C897-4E78-A158-923DC2D0F3DD}"/>
    <cellStyle name="Normal 6 2 2 2 2 2 8" xfId="7210" xr:uid="{272E17FB-8D82-41F4-B4E2-902EF6D6B71B}"/>
    <cellStyle name="Normal 6 2 2 2 2 2 9" xfId="1982" xr:uid="{F6A0D979-37BE-450A-ABDB-F31B6A0814D8}"/>
    <cellStyle name="Normal 6 2 2 2 2 3" xfId="782" xr:uid="{6CF98DC3-02EB-4575-83F9-7666C98D0898}"/>
    <cellStyle name="Normal 6 2 2 2 2 3 2" xfId="4087" xr:uid="{19C435FE-54DD-4A50-90E7-9AD1D91B8CD7}"/>
    <cellStyle name="Normal 6 2 2 2 2 3 2 2" xfId="8871" xr:uid="{E3FAF62F-6CCB-4734-8A07-9D4014785146}"/>
    <cellStyle name="Normal 6 2 2 2 2 3 3" xfId="6975" xr:uid="{9484F103-CBF6-437E-9441-2D1A83EEE840}"/>
    <cellStyle name="Normal 6 2 2 2 2 3 4" xfId="1747" xr:uid="{F1598556-C224-4405-95BD-6D4BB44BD245}"/>
    <cellStyle name="Normal 6 2 2 2 2 4" xfId="2216" xr:uid="{E62F7938-CED2-4928-893E-5D8EF35244F8}"/>
    <cellStyle name="Normal 6 2 2 2 2 4 2" xfId="4556" xr:uid="{411E7F6C-8A99-4AD7-8F90-A0A11A8490C7}"/>
    <cellStyle name="Normal 6 2 2 2 2 4 2 2" xfId="9340" xr:uid="{3B3DFC78-D7D6-406B-BE2E-7EEA414A5D01}"/>
    <cellStyle name="Normal 6 2 2 2 2 4 3" xfId="7444" xr:uid="{AC651EB6-4866-492E-83E3-130C9A56395E}"/>
    <cellStyle name="Normal 6 2 2 2 2 5" xfId="3812" xr:uid="{0205A4F5-EAE9-4A42-B819-2B9D5A9BFDBD}"/>
    <cellStyle name="Normal 6 2 2 2 2 5 2" xfId="8596" xr:uid="{344A21B0-BDC7-40FF-B22A-17C9F4781860}"/>
    <cellStyle name="Normal 6 2 2 2 2 6" xfId="5554" xr:uid="{10F46D31-F71F-4975-B373-E4E7FCE7D1C8}"/>
    <cellStyle name="Normal 6 2 2 2 2 6 2" xfId="10337" xr:uid="{A0AA9C21-C964-4CA7-9A68-6FF2C47A5F61}"/>
    <cellStyle name="Normal 6 2 2 2 2 7" xfId="6073" xr:uid="{AABAFDC4-C740-4A01-9835-80CEC6D97DA9}"/>
    <cellStyle name="Normal 6 2 2 2 2 7 2" xfId="10852" xr:uid="{6E1003C4-7D00-47B6-B5D1-94D6FFBA2F84}"/>
    <cellStyle name="Normal 6 2 2 2 2 8" xfId="6700" xr:uid="{688F66BE-87FC-469C-A48D-B1C3A9541806}"/>
    <cellStyle name="Normal 6 2 2 2 2 9" xfId="1463" xr:uid="{59AFAE42-5C8A-4C61-827B-44AE17F2B34F}"/>
    <cellStyle name="Normal 6 2 2 2 3" xfId="243" xr:uid="{A047F6DB-BAA1-42F6-A91F-00CFE09A50A1}"/>
    <cellStyle name="Normal 6 2 2 2 3 2" xfId="489" xr:uid="{51CAB38A-F769-4093-AA59-B58B69D7D044}"/>
    <cellStyle name="Normal 6 2 2 2 3 2 2" xfId="993" xr:uid="{709698B2-9260-4A51-B499-50D9703F52F4}"/>
    <cellStyle name="Normal 6 2 2 2 3 2 2 2" xfId="4763" xr:uid="{F55AB332-3630-4C4C-A880-42577673B25C}"/>
    <cellStyle name="Normal 6 2 2 2 3 2 2 2 2" xfId="9547" xr:uid="{6A940A9C-BC1D-42E4-A5B5-14F3D54CD1C0}"/>
    <cellStyle name="Normal 6 2 2 2 3 2 2 3" xfId="7651" xr:uid="{DB53224C-E9D0-4FEE-9124-4AFE328C9D02}"/>
    <cellStyle name="Normal 6 2 2 2 3 2 2 4" xfId="2423" xr:uid="{F6309E14-5034-4BC5-90D6-D2D202CDDA2B}"/>
    <cellStyle name="Normal 6 2 2 2 3 2 3" xfId="4293" xr:uid="{014C9D3F-6278-4455-BAD0-B2C18EAA26F8}"/>
    <cellStyle name="Normal 6 2 2 2 3 2 3 2" xfId="9077" xr:uid="{FFA409A2-B5E9-477D-8B23-D1C3435E2B37}"/>
    <cellStyle name="Normal 6 2 2 2 3 2 4" xfId="5773" xr:uid="{A86D5709-3DDC-4EF5-B796-D6708743E203}"/>
    <cellStyle name="Normal 6 2 2 2 3 2 4 2" xfId="10552" xr:uid="{B65BFD10-BE47-46F0-BC0F-1401180FD3E5}"/>
    <cellStyle name="Normal 6 2 2 2 3 2 5" xfId="6279" xr:uid="{ED33C3EC-6267-4905-B00E-FB56C0C28B37}"/>
    <cellStyle name="Normal 6 2 2 2 3 2 5 2" xfId="11058" xr:uid="{3E858B00-61D2-4C6B-B15D-8CD641B33E08}"/>
    <cellStyle name="Normal 6 2 2 2 3 2 6" xfId="7181" xr:uid="{1E7CD0BD-9D6F-4069-B094-5C2573CF8625}"/>
    <cellStyle name="Normal 6 2 2 2 3 2 7" xfId="1953" xr:uid="{AC6C1EA0-F7EB-4535-BAC0-B9CFF7435382}"/>
    <cellStyle name="Normal 6 2 2 2 3 3" xfId="753" xr:uid="{464C2864-F4AC-485C-83A5-C7DA47E81DCE}"/>
    <cellStyle name="Normal 6 2 2 2 3 3 2" xfId="3022" xr:uid="{04934F78-E8B1-4B39-BE63-D80BC2C97875}"/>
    <cellStyle name="Normal 6 2 2 2 3 3 3" xfId="4058" xr:uid="{F8549F19-FD49-4E5A-B741-9909C9F8684B}"/>
    <cellStyle name="Normal 6 2 2 2 3 3 3 2" xfId="8842" xr:uid="{FA204E1B-2A90-4E87-BA83-780874791000}"/>
    <cellStyle name="Normal 6 2 2 2 3 3 4" xfId="6946" xr:uid="{5B0D6191-6A2B-4CAF-9883-1F86BE31AEC6}"/>
    <cellStyle name="Normal 6 2 2 2 3 3 5" xfId="1718" xr:uid="{3042C370-CCB2-4678-9D0B-ABB47058C7FE}"/>
    <cellStyle name="Normal 6 2 2 2 3 4" xfId="2187" xr:uid="{696EF349-D119-4699-A490-2D9CA3B99F29}"/>
    <cellStyle name="Normal 6 2 2 2 3 4 2" xfId="4527" xr:uid="{62786812-3E23-464C-8C4A-9BD2039A1D5E}"/>
    <cellStyle name="Normal 6 2 2 2 3 4 2 2" xfId="9311" xr:uid="{744A5DBD-0326-464B-8645-E38A902E4F2B}"/>
    <cellStyle name="Normal 6 2 2 2 3 4 3" xfId="7415" xr:uid="{8B88A54B-0AE5-49C0-8D8F-BB416F22F594}"/>
    <cellStyle name="Normal 6 2 2 2 3 5" xfId="3783" xr:uid="{DB44C4ED-078F-45C1-BA01-C7A7F6C39BF3}"/>
    <cellStyle name="Normal 6 2 2 2 3 5 2" xfId="8567" xr:uid="{FCE5C69B-5AA2-43C3-A08B-DE0D0B7D1B22}"/>
    <cellStyle name="Normal 6 2 2 2 3 6" xfId="5525" xr:uid="{C0258E02-AF61-4B3A-A18D-9AEE54C3FBCD}"/>
    <cellStyle name="Normal 6 2 2 2 3 6 2" xfId="10308" xr:uid="{5C52E959-C79B-4421-8BE0-FA410CED934B}"/>
    <cellStyle name="Normal 6 2 2 2 3 7" xfId="6044" xr:uid="{6651AD80-06FA-44A5-AA26-5A25F4EEAD46}"/>
    <cellStyle name="Normal 6 2 2 2 3 7 2" xfId="10823" xr:uid="{4412ECEB-57E8-45CE-A551-7F72B06BEAD6}"/>
    <cellStyle name="Normal 6 2 2 2 3 8" xfId="6671" xr:uid="{D634612A-CA66-4C4A-B431-FD47AE0DBD46}"/>
    <cellStyle name="Normal 6 2 2 2 3 9" xfId="1434" xr:uid="{9774AB61-0FB1-4629-9565-82EEE05D00C3}"/>
    <cellStyle name="Normal 6 2 2 2 4" xfId="366" xr:uid="{E6E71DAE-55EE-4E36-85A1-AD8005643AAF}"/>
    <cellStyle name="Normal 6 2 2 2 4 2" xfId="870" xr:uid="{01568A5A-5135-4AB9-83E2-C64A6EF8CB43}"/>
    <cellStyle name="Normal 6 2 2 2 4 2 2" xfId="4170" xr:uid="{087D43BF-807D-4DBE-B69D-E57608231B54}"/>
    <cellStyle name="Normal 6 2 2 2 4 2 2 2" xfId="8954" xr:uid="{98E6B871-6FD4-4FE1-9EB5-E382F2212EB7}"/>
    <cellStyle name="Normal 6 2 2 2 4 2 3" xfId="7058" xr:uid="{0E129CF4-744B-42EE-BCC2-F181B4CF7344}"/>
    <cellStyle name="Normal 6 2 2 2 4 2 4" xfId="1830" xr:uid="{8A1AAAB1-50FD-4145-8032-253A4C4A89BB}"/>
    <cellStyle name="Normal 6 2 2 2 4 3" xfId="2300" xr:uid="{3E2AF429-9AB8-488B-9A80-75E8A53B533E}"/>
    <cellStyle name="Normal 6 2 2 2 4 3 2" xfId="4640" xr:uid="{8788C613-FE03-4B1F-A65A-2B9703FB89BE}"/>
    <cellStyle name="Normal 6 2 2 2 4 3 2 2" xfId="9424" xr:uid="{5601B40F-8E41-4C80-B1A4-B9E29D9B70EA}"/>
    <cellStyle name="Normal 6 2 2 2 4 3 3" xfId="7528" xr:uid="{550A85A1-483F-48C6-869D-50684E02EA28}"/>
    <cellStyle name="Normal 6 2 2 2 4 4" xfId="3660" xr:uid="{07280EDE-7AA0-4B60-9235-36A235447364}"/>
    <cellStyle name="Normal 6 2 2 2 4 4 2" xfId="8444" xr:uid="{7560FF3E-5A13-4D7C-B23A-3D87F37CC3D4}"/>
    <cellStyle name="Normal 6 2 2 2 4 5" xfId="5670" xr:uid="{33E91D0D-9851-42FB-BB65-90CD37664D1F}"/>
    <cellStyle name="Normal 6 2 2 2 4 5 2" xfId="10449" xr:uid="{6F1330BE-FBE7-43B9-92C5-31BEB709057F}"/>
    <cellStyle name="Normal 6 2 2 2 4 6" xfId="6156" xr:uid="{E33EFAC2-0A2C-4606-BF19-0678572B4134}"/>
    <cellStyle name="Normal 6 2 2 2 4 6 2" xfId="10935" xr:uid="{0B32A0C9-CB49-4B6A-9DDA-15E051CA21C5}"/>
    <cellStyle name="Normal 6 2 2 2 4 7" xfId="6548" xr:uid="{BB6EA860-8E75-4FEE-A038-1AF818760E0F}"/>
    <cellStyle name="Normal 6 2 2 2 4 8" xfId="1310" xr:uid="{DF008AC3-7775-46A0-96E5-82141F1AAA24}"/>
    <cellStyle name="Normal 6 2 2 2 5" xfId="630" xr:uid="{BCDBB14E-2CB6-4EE7-B567-FF25D377F56B}"/>
    <cellStyle name="Normal 6 2 2 2 5 2" xfId="3935" xr:uid="{8EB4F65F-9D65-441D-994E-605D4BC5CEA8}"/>
    <cellStyle name="Normal 6 2 2 2 5 2 2" xfId="8719" xr:uid="{DADE78C3-D87B-40DB-9539-6282FA2D1F60}"/>
    <cellStyle name="Normal 6 2 2 2 5 3" xfId="6823" xr:uid="{7842F1E2-031C-4B92-8BE6-8FD6C9F2E915}"/>
    <cellStyle name="Normal 6 2 2 2 5 4" xfId="1594" xr:uid="{074BA1C0-8186-4014-B59D-5FF0938EA736}"/>
    <cellStyle name="Normal 6 2 2 2 6" xfId="2064" xr:uid="{5FC285C6-DCC1-4932-BAF3-157F7EFC0275}"/>
    <cellStyle name="Normal 6 2 2 2 6 2" xfId="4404" xr:uid="{B93576CD-3329-4BF3-A968-CAA28308A842}"/>
    <cellStyle name="Normal 6 2 2 2 6 2 2" xfId="9188" xr:uid="{D6D84C8C-A894-420E-8585-92268D7EEA83}"/>
    <cellStyle name="Normal 6 2 2 2 6 3" xfId="7292" xr:uid="{A6D671FA-4C06-41F2-8A8E-3E364F3CD63A}"/>
    <cellStyle name="Normal 6 2 2 2 7" xfId="3580" xr:uid="{304FD940-6C18-425F-9B54-83A0C4B9E44D}"/>
    <cellStyle name="Normal 6 2 2 2 7 2" xfId="8364" xr:uid="{34DDEEDF-E6DA-464A-8D0F-440A10FE78C9}"/>
    <cellStyle name="Normal 6 2 2 2 8" xfId="5404" xr:uid="{CBDE2BD9-1947-48A2-9A28-8C5473DFB600}"/>
    <cellStyle name="Normal 6 2 2 2 8 2" xfId="10187" xr:uid="{C734CD53-66E5-4A74-94FA-5891188B1730}"/>
    <cellStyle name="Normal 6 2 2 2 9" xfId="5921" xr:uid="{A8C8226A-DCF0-4FC9-9E99-4B9CA9690D5C}"/>
    <cellStyle name="Normal 6 2 2 2 9 2" xfId="10700" xr:uid="{A1FD8FB2-ACD6-43A1-A2B0-40D402BB2B30}"/>
    <cellStyle name="Normal 6 2 2 3" xfId="180" xr:uid="{0523801D-6CA3-4464-AC6D-1D8DBE5C6677}"/>
    <cellStyle name="Normal 6 2 2 3 10" xfId="1373" xr:uid="{97BEEED3-0879-4F67-822E-A10332AE8A40}"/>
    <cellStyle name="Normal 6 2 2 3 2" xfId="258" xr:uid="{8EF07D36-FCB3-4327-80E4-F4CAF5753EBF}"/>
    <cellStyle name="Normal 6 2 2 3 2 2" xfId="504" xr:uid="{4B17D9D7-C37E-4711-855C-4D82D451C099}"/>
    <cellStyle name="Normal 6 2 2 3 2 2 2" xfId="1008" xr:uid="{FE42F1F9-B899-43C7-804B-6805719C630B}"/>
    <cellStyle name="Normal 6 2 2 3 2 2 2 2" xfId="4778" xr:uid="{E103BEB7-D57A-4ED2-A663-F62F4B9AEE5C}"/>
    <cellStyle name="Normal 6 2 2 3 2 2 2 2 2" xfId="9562" xr:uid="{D9FD90EA-8104-4CEC-8D82-7B3CFD1F5DA6}"/>
    <cellStyle name="Normal 6 2 2 3 2 2 2 3" xfId="7666" xr:uid="{BBE7485C-BFD9-4F9D-BF67-40520C083918}"/>
    <cellStyle name="Normal 6 2 2 3 2 2 2 4" xfId="2438" xr:uid="{32833AEF-842F-4CD4-BE1A-2BE5FEDD3D4D}"/>
    <cellStyle name="Normal 6 2 2 3 2 2 3" xfId="4308" xr:uid="{79CC5379-F46D-445C-8ABD-786AF9A04579}"/>
    <cellStyle name="Normal 6 2 2 3 2 2 3 2" xfId="9092" xr:uid="{B7CF0FC5-6CC0-4366-AB9B-60AD0CB45A50}"/>
    <cellStyle name="Normal 6 2 2 3 2 2 4" xfId="5788" xr:uid="{11638969-2A2D-4F6B-874F-92A60DF55650}"/>
    <cellStyle name="Normal 6 2 2 3 2 2 4 2" xfId="10567" xr:uid="{A2E36579-D9DC-468C-9BC7-FCF639574650}"/>
    <cellStyle name="Normal 6 2 2 3 2 2 5" xfId="6294" xr:uid="{B0C7DAAD-4703-440B-B2A7-4F84BBA5DFA8}"/>
    <cellStyle name="Normal 6 2 2 3 2 2 5 2" xfId="11073" xr:uid="{9B8BBB52-4A8E-4686-BD6F-60F670AB9647}"/>
    <cellStyle name="Normal 6 2 2 3 2 2 6" xfId="7196" xr:uid="{C36B7A96-CBDB-4E4A-85DE-783BC14E0E17}"/>
    <cellStyle name="Normal 6 2 2 3 2 2 7" xfId="1968" xr:uid="{0A82B4BE-F054-4B55-BD42-D8525EF9B3BC}"/>
    <cellStyle name="Normal 6 2 2 3 2 3" xfId="768" xr:uid="{4E8F02E4-B26B-48C2-A390-1D91F5404932}"/>
    <cellStyle name="Normal 6 2 2 3 2 3 2" xfId="4073" xr:uid="{84034DCD-1CDA-4BB5-BD23-032211F92663}"/>
    <cellStyle name="Normal 6 2 2 3 2 3 2 2" xfId="8857" xr:uid="{287F5628-5E20-4570-BB3F-C72EEFC2EA71}"/>
    <cellStyle name="Normal 6 2 2 3 2 3 3" xfId="6961" xr:uid="{5E2CBC60-7E33-494D-B8F0-3E62C2406B8A}"/>
    <cellStyle name="Normal 6 2 2 3 2 3 4" xfId="1733" xr:uid="{EAD8CD46-B6D7-45CF-855D-02F004E1A00F}"/>
    <cellStyle name="Normal 6 2 2 3 2 4" xfId="2202" xr:uid="{DE63E96F-F802-4D56-A0F1-8CB56D75DB15}"/>
    <cellStyle name="Normal 6 2 2 3 2 4 2" xfId="4542" xr:uid="{61B9D9FB-22C0-4673-B6DD-E311E3111B31}"/>
    <cellStyle name="Normal 6 2 2 3 2 4 2 2" xfId="9326" xr:uid="{CB0A4AB1-8625-4CF4-BC24-8AB3DFE1F41D}"/>
    <cellStyle name="Normal 6 2 2 3 2 4 3" xfId="7430" xr:uid="{B190FD90-D52A-483C-9FB0-0DA2ED25F0E3}"/>
    <cellStyle name="Normal 6 2 2 3 2 5" xfId="3798" xr:uid="{CC2D6D8A-9D0F-4CD4-9991-3FDADE3127A6}"/>
    <cellStyle name="Normal 6 2 2 3 2 5 2" xfId="8582" xr:uid="{64322FA9-8452-440F-A922-A38E39B7ADDA}"/>
    <cellStyle name="Normal 6 2 2 3 2 6" xfId="5540" xr:uid="{7025BAC9-9EB3-471A-B501-EE0E4E9EB1D7}"/>
    <cellStyle name="Normal 6 2 2 3 2 6 2" xfId="10323" xr:uid="{DFFF512E-0F27-42E6-A9FB-DB4A7A127A56}"/>
    <cellStyle name="Normal 6 2 2 3 2 7" xfId="6059" xr:uid="{53E40E2D-F738-47AD-BB2B-142224FC73FA}"/>
    <cellStyle name="Normal 6 2 2 3 2 7 2" xfId="10838" xr:uid="{F2A07F86-006E-4EBB-A41E-5077DA6B5CC5}"/>
    <cellStyle name="Normal 6 2 2 3 2 8" xfId="6686" xr:uid="{C9063DB0-E0C3-49D2-8253-0F70331AFF19}"/>
    <cellStyle name="Normal 6 2 2 3 2 9" xfId="1449" xr:uid="{BD37394F-98E3-46E9-9F27-7729876114CE}"/>
    <cellStyle name="Normal 6 2 2 3 3" xfId="428" xr:uid="{8159E4DB-13CA-483A-A3F7-77059B9AFD0F}"/>
    <cellStyle name="Normal 6 2 2 3 3 2" xfId="932" xr:uid="{73EA349F-8C02-40D1-968E-1159E9158432}"/>
    <cellStyle name="Normal 6 2 2 3 3 2 2" xfId="3024" xr:uid="{F8D1DC6B-CD93-4F1B-A427-2C8D485D8A39}"/>
    <cellStyle name="Normal 6 2 2 3 3 3" xfId="2362" xr:uid="{ECB285CD-1D02-45E3-85DF-345B1C351136}"/>
    <cellStyle name="Normal 6 2 2 3 3 3 2" xfId="4702" xr:uid="{B8BC3ECD-6830-425B-A782-99D696E0AEAB}"/>
    <cellStyle name="Normal 6 2 2 3 3 3 2 2" xfId="9486" xr:uid="{62794315-66FA-405D-A503-F29F69644E94}"/>
    <cellStyle name="Normal 6 2 2 3 3 3 3" xfId="7590" xr:uid="{9F49B45B-0028-4D38-BDCB-29BC8CD4BECF}"/>
    <cellStyle name="Normal 6 2 2 3 3 4" xfId="4232" xr:uid="{654ECF33-B793-4AEB-8436-F37B24B396B8}"/>
    <cellStyle name="Normal 6 2 2 3 3 4 2" xfId="9016" xr:uid="{7D12BBEC-FC7C-4049-8CF4-F5B074B390C6}"/>
    <cellStyle name="Normal 6 2 2 3 3 5" xfId="5712" xr:uid="{23828305-D66E-496C-9BB0-F12A8ED0828E}"/>
    <cellStyle name="Normal 6 2 2 3 3 5 2" xfId="10491" xr:uid="{1C64D1B2-D4E3-48AD-98DD-7B5B2F2B1DEC}"/>
    <cellStyle name="Normal 6 2 2 3 3 6" xfId="6218" xr:uid="{34597D92-2A02-4F3A-893C-0EAA7B34EAB9}"/>
    <cellStyle name="Normal 6 2 2 3 3 6 2" xfId="10997" xr:uid="{DBEF31B1-D108-49C4-8B7F-39A867B4EC11}"/>
    <cellStyle name="Normal 6 2 2 3 3 7" xfId="7120" xr:uid="{A40958AC-CD60-4A01-9FA3-41EC252817CC}"/>
    <cellStyle name="Normal 6 2 2 3 3 8" xfId="1892" xr:uid="{6B6E5766-23D1-4F78-9D41-70566E9310DA}"/>
    <cellStyle name="Normal 6 2 2 3 4" xfId="692" xr:uid="{B909477A-AD7B-4537-86E0-A9BC24464010}"/>
    <cellStyle name="Normal 6 2 2 3 4 2" xfId="3997" xr:uid="{7F29D269-DFE3-4C26-97CC-C6F1FAC92229}"/>
    <cellStyle name="Normal 6 2 2 3 4 2 2" xfId="8781" xr:uid="{175966D4-E21C-4A3E-A0EC-BC394DF78AC0}"/>
    <cellStyle name="Normal 6 2 2 3 4 3" xfId="6885" xr:uid="{5C736987-81A5-4BD1-9B4F-C4F4B772C2A4}"/>
    <cellStyle name="Normal 6 2 2 3 4 4" xfId="1657" xr:uid="{0D061ACE-E2E3-4AE5-BE36-E52C9C9AD99A}"/>
    <cellStyle name="Normal 6 2 2 3 5" xfId="2126" xr:uid="{FF19BC59-6643-4BB8-AFC4-C86AD489FD67}"/>
    <cellStyle name="Normal 6 2 2 3 5 2" xfId="4466" xr:uid="{E881EBAB-0FF9-40FF-AB5D-D2452E2A3E9D}"/>
    <cellStyle name="Normal 6 2 2 3 5 2 2" xfId="9250" xr:uid="{589968E2-AF9B-4DF4-9580-77C1707D9A8B}"/>
    <cellStyle name="Normal 6 2 2 3 5 3" xfId="7354" xr:uid="{CE49E401-3B60-4A48-9F4A-06B499D7FDF3}"/>
    <cellStyle name="Normal 6 2 2 3 6" xfId="3722" xr:uid="{85433BC5-5376-42C3-AD27-079618FF7E02}"/>
    <cellStyle name="Normal 6 2 2 3 6 2" xfId="8506" xr:uid="{57A18CBB-3A93-4A85-8452-106BC76D957B}"/>
    <cellStyle name="Normal 6 2 2 3 7" xfId="5465" xr:uid="{64F067F2-2B81-4601-8AE9-242216647397}"/>
    <cellStyle name="Normal 6 2 2 3 7 2" xfId="10248" xr:uid="{D651DE3B-6808-495C-AF38-46F53AF2F8DE}"/>
    <cellStyle name="Normal 6 2 2 3 8" xfId="5983" xr:uid="{E1A77CB5-9930-4239-A749-CF4952947E74}"/>
    <cellStyle name="Normal 6 2 2 3 8 2" xfId="10762" xr:uid="{43E95A55-A88A-4C8A-9DD6-D7BF6BF82576}"/>
    <cellStyle name="Normal 6 2 2 3 9" xfId="6610" xr:uid="{046BC27A-2D5B-4B84-8AD9-493A003EB29A}"/>
    <cellStyle name="Normal 6 2 2 4" xfId="196" xr:uid="{3C1991E7-6A9A-4AAB-ABEC-E1DFB69E2209}"/>
    <cellStyle name="Normal 6 2 2 4 2" xfId="444" xr:uid="{FA1974F0-C790-4B64-9063-25577266C40A}"/>
    <cellStyle name="Normal 6 2 2 4 2 2" xfId="948" xr:uid="{8ADB73C7-441D-4F78-9C00-4126BB5BA632}"/>
    <cellStyle name="Normal 6 2 2 4 2 2 2" xfId="4718" xr:uid="{CDA76E9F-5EF9-420A-960B-0988678B1C74}"/>
    <cellStyle name="Normal 6 2 2 4 2 2 2 2" xfId="9502" xr:uid="{7A45C4B3-1A60-48CC-9F40-84C8CED592C4}"/>
    <cellStyle name="Normal 6 2 2 4 2 2 3" xfId="7606" xr:uid="{E73AF8EF-555F-44BA-8453-DA95CDE6E222}"/>
    <cellStyle name="Normal 6 2 2 4 2 2 4" xfId="2378" xr:uid="{90F8A388-CE68-4052-BD20-2D71BB073E2F}"/>
    <cellStyle name="Normal 6 2 2 4 2 3" xfId="4248" xr:uid="{3C98A3BD-41E4-472D-84EA-B9C84E1B6A5F}"/>
    <cellStyle name="Normal 6 2 2 4 2 3 2" xfId="9032" xr:uid="{DEFD51F8-2EB9-4EE8-8106-B6F830F84F39}"/>
    <cellStyle name="Normal 6 2 2 4 2 4" xfId="5728" xr:uid="{87813901-976D-4098-86D6-D8FA08A8C742}"/>
    <cellStyle name="Normal 6 2 2 4 2 4 2" xfId="10507" xr:uid="{33C38118-529E-4571-9DA9-641AAD2EF252}"/>
    <cellStyle name="Normal 6 2 2 4 2 5" xfId="6234" xr:uid="{20CF6442-5DD8-4D0B-A58B-11D44FD9C485}"/>
    <cellStyle name="Normal 6 2 2 4 2 5 2" xfId="11013" xr:uid="{BEA179EB-B64F-487F-AFDD-1BB573E29927}"/>
    <cellStyle name="Normal 6 2 2 4 2 6" xfId="7136" xr:uid="{C61102F3-3D33-46C5-8083-0C77809A8F02}"/>
    <cellStyle name="Normal 6 2 2 4 2 7" xfId="1908" xr:uid="{78E359E1-63F1-4B05-B3F1-00D080A808B1}"/>
    <cellStyle name="Normal 6 2 2 4 3" xfId="708" xr:uid="{35A014B4-1F14-498B-B3A1-06CAEC52C353}"/>
    <cellStyle name="Normal 6 2 2 4 3 2" xfId="3025" xr:uid="{1B4E368B-149B-4722-9D90-31CBBB8657FC}"/>
    <cellStyle name="Normal 6 2 2 4 3 3" xfId="4013" xr:uid="{52E7CC4D-73DB-4AAE-8117-07274315B090}"/>
    <cellStyle name="Normal 6 2 2 4 3 3 2" xfId="8797" xr:uid="{EC3322E4-AABE-4228-BBC4-FEFDB0AF9531}"/>
    <cellStyle name="Normal 6 2 2 4 3 4" xfId="6901" xr:uid="{BCA503E6-A871-4110-94DC-CFA96E111D35}"/>
    <cellStyle name="Normal 6 2 2 4 3 5" xfId="1673" xr:uid="{59A61683-4471-47EA-BBE6-877A5BD67CBA}"/>
    <cellStyle name="Normal 6 2 2 4 4" xfId="2142" xr:uid="{D4391A97-D34F-4F56-BD84-B6F5088A0B41}"/>
    <cellStyle name="Normal 6 2 2 4 4 2" xfId="4482" xr:uid="{720F370A-12D5-457E-BB3C-352DA6234E79}"/>
    <cellStyle name="Normal 6 2 2 4 4 2 2" xfId="9266" xr:uid="{5B00D36D-4D54-4F38-AE34-A5EB7F408941}"/>
    <cellStyle name="Normal 6 2 2 4 4 3" xfId="7370" xr:uid="{D9ABD68E-A59B-4C2E-B563-3F0FEF5198A5}"/>
    <cellStyle name="Normal 6 2 2 4 5" xfId="3738" xr:uid="{703B78D2-7E3C-4A0E-8266-D3E91C0E2A16}"/>
    <cellStyle name="Normal 6 2 2 4 5 2" xfId="8522" xr:uid="{3D939EB5-8265-4D28-8E11-AC7D1161E4E1}"/>
    <cellStyle name="Normal 6 2 2 4 6" xfId="5480" xr:uid="{306371BA-B6DF-46A5-98E5-971528C9AE4A}"/>
    <cellStyle name="Normal 6 2 2 4 6 2" xfId="10263" xr:uid="{7CFBCA96-E15B-4AAF-930E-E72F23B9128D}"/>
    <cellStyle name="Normal 6 2 2 4 7" xfId="5999" xr:uid="{77C67614-3A02-455C-B6F5-E64541F220E7}"/>
    <cellStyle name="Normal 6 2 2 4 7 2" xfId="10778" xr:uid="{D54B9121-461F-4CAF-976E-072C786ED2C9}"/>
    <cellStyle name="Normal 6 2 2 4 8" xfId="6626" xr:uid="{AABF4E82-D6BF-4CAD-B563-F63FC55498AD}"/>
    <cellStyle name="Normal 6 2 2 4 9" xfId="1389" xr:uid="{3A6C72AF-ED72-4F24-AC62-7E3497168096}"/>
    <cellStyle name="Normal 6 2 2 5" xfId="213" xr:uid="{3433AB90-9BE3-4C31-96A7-66C607AE9370}"/>
    <cellStyle name="Normal 6 2 2 5 2" xfId="459" xr:uid="{A59A5512-2D81-468A-8841-A3E2831B8791}"/>
    <cellStyle name="Normal 6 2 2 5 2 2" xfId="963" xr:uid="{61C5814D-E089-4E8B-9EF6-B971DDC68C68}"/>
    <cellStyle name="Normal 6 2 2 5 2 2 2" xfId="5250" xr:uid="{06B5BD76-498C-4A2A-8793-5E729EB275EB}"/>
    <cellStyle name="Normal 6 2 2 5 2 2 2 2" xfId="10034" xr:uid="{ACB988A6-5A68-4CDA-8D0A-591BC4F5DD7E}"/>
    <cellStyle name="Normal 6 2 2 5 2 2 3" xfId="8138" xr:uid="{4E8EFF4B-8B2D-4C28-9F60-556FA2CBBEB9}"/>
    <cellStyle name="Normal 6 2 2 5 2 2 4" xfId="3354" xr:uid="{62354581-20A2-41B6-A5D6-6091B461FDA2}"/>
    <cellStyle name="Normal 6 2 2 5 2 3" xfId="3026" xr:uid="{357883DA-6771-4C9A-9EA4-E08358F5DA2D}"/>
    <cellStyle name="Normal 6 2 2 5 2 4" xfId="2393" xr:uid="{536025D1-F7DD-4FF2-91B5-F5CA43A6485B}"/>
    <cellStyle name="Normal 6 2 2 5 2 4 2" xfId="4733" xr:uid="{C12623AD-CDDE-42D4-9C0F-61DF8A1D7D5C}"/>
    <cellStyle name="Normal 6 2 2 5 2 4 2 2" xfId="9517" xr:uid="{02EA2091-680D-4074-86CF-F8B50B3DD64F}"/>
    <cellStyle name="Normal 6 2 2 5 2 4 3" xfId="7621" xr:uid="{91C2A770-836D-4A23-B3A9-A67F04767776}"/>
    <cellStyle name="Normal 6 2 2 5 2 5" xfId="4263" xr:uid="{EA6BDD97-BE3E-47DA-A5BC-85363728AF13}"/>
    <cellStyle name="Normal 6 2 2 5 2 5 2" xfId="9047" xr:uid="{213BF371-5DEB-4586-867F-DA4747887F67}"/>
    <cellStyle name="Normal 6 2 2 5 2 6" xfId="5743" xr:uid="{B88E4830-3D25-408C-83B0-A7EC4779A6F1}"/>
    <cellStyle name="Normal 6 2 2 5 2 6 2" xfId="10522" xr:uid="{1B0A13E2-39B3-41FB-890C-F4C19C8EB1DE}"/>
    <cellStyle name="Normal 6 2 2 5 2 7" xfId="6249" xr:uid="{98B919C8-05B6-4997-BC0B-F8140453B7B6}"/>
    <cellStyle name="Normal 6 2 2 5 2 7 2" xfId="11028" xr:uid="{6BA76AD9-74C5-42C0-9A5B-EE985CDDF869}"/>
    <cellStyle name="Normal 6 2 2 5 2 8" xfId="7151" xr:uid="{4CC60D80-F44E-4C11-AAC5-27B71B8F581A}"/>
    <cellStyle name="Normal 6 2 2 5 2 9" xfId="1923" xr:uid="{585B6DBC-241A-4D9A-8E5B-BC0FC3C1BF32}"/>
    <cellStyle name="Normal 6 2 2 5 3" xfId="723" xr:uid="{30FB5DF2-637E-4D53-9D90-3113391819BE}"/>
    <cellStyle name="Normal 6 2 2 5 3 2" xfId="4028" xr:uid="{137A51BC-6DC9-4DDA-AC83-F482A8849C3F}"/>
    <cellStyle name="Normal 6 2 2 5 3 2 2" xfId="8812" xr:uid="{6CE4BD9B-2C1D-4301-BED2-355BB622DB41}"/>
    <cellStyle name="Normal 6 2 2 5 3 3" xfId="6916" xr:uid="{248E6A31-FD31-4613-A176-7860DB21266D}"/>
    <cellStyle name="Normal 6 2 2 5 3 4" xfId="1688" xr:uid="{342A262D-D7A9-4000-8F5E-DBEDDA7AC8E9}"/>
    <cellStyle name="Normal 6 2 2 5 4" xfId="2157" xr:uid="{57CFD680-8796-4D82-8476-31F5711E5015}"/>
    <cellStyle name="Normal 6 2 2 5 4 2" xfId="4497" xr:uid="{67BD3446-49B7-4CDA-89E4-BFEA4CC872D7}"/>
    <cellStyle name="Normal 6 2 2 5 4 2 2" xfId="9281" xr:uid="{B7C8BD65-0BCD-4777-ADF5-F76494D3E467}"/>
    <cellStyle name="Normal 6 2 2 5 4 3" xfId="7385" xr:uid="{8EC3BDC6-8855-40AA-ACF5-769AE34D5F1C}"/>
    <cellStyle name="Normal 6 2 2 5 5" xfId="3753" xr:uid="{DCF0A6E3-36D2-4BBE-9699-B91A2211F413}"/>
    <cellStyle name="Normal 6 2 2 5 5 2" xfId="8537" xr:uid="{1C00D299-AC74-404A-BDF1-D4EDC24A58F7}"/>
    <cellStyle name="Normal 6 2 2 5 6" xfId="5495" xr:uid="{2CB6069C-D69D-4B78-9DCB-9224CFAB5173}"/>
    <cellStyle name="Normal 6 2 2 5 6 2" xfId="10278" xr:uid="{4CD1FD3C-5A11-4B15-888D-37C705759B41}"/>
    <cellStyle name="Normal 6 2 2 5 7" xfId="6014" xr:uid="{05526F99-19C5-4E09-A03E-0B3408B2964A}"/>
    <cellStyle name="Normal 6 2 2 5 7 2" xfId="10793" xr:uid="{15A0E9FC-E67F-43FC-9AEB-C1302B945F1B}"/>
    <cellStyle name="Normal 6 2 2 5 8" xfId="6641" xr:uid="{7755FB14-95B2-470E-958E-F6F217F3A750}"/>
    <cellStyle name="Normal 6 2 2 5 9" xfId="1404" xr:uid="{3BF1DDE2-3EA5-4A76-A936-37DDEF3C6F8A}"/>
    <cellStyle name="Normal 6 2 2 6" xfId="228" xr:uid="{9EF870FB-4E12-4812-8BEE-FB2D3A85814F}"/>
    <cellStyle name="Normal 6 2 2 6 2" xfId="474" xr:uid="{0D5CD919-F6C5-4DAB-9F8E-AAE35C598D1B}"/>
    <cellStyle name="Normal 6 2 2 6 2 2" xfId="978" xr:uid="{FF735D93-90AC-477A-BCDB-C8D651AEC531}"/>
    <cellStyle name="Normal 6 2 2 6 2 2 2" xfId="4748" xr:uid="{2C31E1D9-9DB7-490B-A455-E7E804B08C34}"/>
    <cellStyle name="Normal 6 2 2 6 2 2 2 2" xfId="9532" xr:uid="{750057E3-43DF-4959-8502-00B758982D63}"/>
    <cellStyle name="Normal 6 2 2 6 2 2 3" xfId="7636" xr:uid="{FAB3C443-A6C8-47CB-B405-3593DE68343E}"/>
    <cellStyle name="Normal 6 2 2 6 2 2 4" xfId="2408" xr:uid="{837CF9F4-C9A8-4096-8C2B-24CBC8DA932F}"/>
    <cellStyle name="Normal 6 2 2 6 2 3" xfId="4278" xr:uid="{2DFCC862-C160-4E82-923E-99B43CA67C24}"/>
    <cellStyle name="Normal 6 2 2 6 2 3 2" xfId="9062" xr:uid="{AEE8701C-B6EF-4476-9714-3D9615DD934F}"/>
    <cellStyle name="Normal 6 2 2 6 2 4" xfId="5758" xr:uid="{E8AA9B4C-9C28-4F83-9A5E-24A50295C57D}"/>
    <cellStyle name="Normal 6 2 2 6 2 4 2" xfId="10537" xr:uid="{37CB70C9-C044-4F85-B96B-2FF303B353F6}"/>
    <cellStyle name="Normal 6 2 2 6 2 5" xfId="6264" xr:uid="{3AEF75DC-6DF3-42A5-988C-328193DA7C84}"/>
    <cellStyle name="Normal 6 2 2 6 2 5 2" xfId="11043" xr:uid="{A33A473C-1D3E-43BF-A06F-2D25587DA814}"/>
    <cellStyle name="Normal 6 2 2 6 2 6" xfId="7166" xr:uid="{52429591-D5B5-4AB6-B6E0-93049D897193}"/>
    <cellStyle name="Normal 6 2 2 6 2 7" xfId="1938" xr:uid="{73D95AA7-376D-4D06-8F2E-3BA2967639B7}"/>
    <cellStyle name="Normal 6 2 2 6 3" xfId="738" xr:uid="{933D7243-FFE7-49E3-948B-35FF28E614C4}"/>
    <cellStyle name="Normal 6 2 2 6 3 2" xfId="3021" xr:uid="{BFEE1F6F-42A3-41EE-BEAB-B69AD890ACC5}"/>
    <cellStyle name="Normal 6 2 2 6 3 3" xfId="4043" xr:uid="{3496DC15-0B88-4C99-BA56-952E68C2C33B}"/>
    <cellStyle name="Normal 6 2 2 6 3 3 2" xfId="8827" xr:uid="{9F334D9B-EBA9-49A9-AC66-C1B956659DEB}"/>
    <cellStyle name="Normal 6 2 2 6 3 4" xfId="6931" xr:uid="{0CB62BAC-6B9C-452F-BDA8-59FAADBF2ECD}"/>
    <cellStyle name="Normal 6 2 2 6 3 5" xfId="1703" xr:uid="{CF8C4FE7-697D-4A29-8DEE-FE5524B1D800}"/>
    <cellStyle name="Normal 6 2 2 6 4" xfId="2172" xr:uid="{C19DAB12-6A85-4E23-8335-BAD0952DA5E6}"/>
    <cellStyle name="Normal 6 2 2 6 4 2" xfId="4512" xr:uid="{A1F76C72-6A18-4D60-A0BB-E60072CFF306}"/>
    <cellStyle name="Normal 6 2 2 6 4 2 2" xfId="9296" xr:uid="{4ADEE8AF-9BAF-44CD-B16C-9E81FDCB7AC3}"/>
    <cellStyle name="Normal 6 2 2 6 4 3" xfId="7400" xr:uid="{6A37AB40-3F81-4C74-B29A-D525E55BDC4D}"/>
    <cellStyle name="Normal 6 2 2 6 5" xfId="3768" xr:uid="{F3F0A050-80BF-40FA-B3CB-5D4C3637F289}"/>
    <cellStyle name="Normal 6 2 2 6 5 2" xfId="8552" xr:uid="{FB5EABB4-FCCA-4A73-B7D1-FEA1400D2922}"/>
    <cellStyle name="Normal 6 2 2 6 6" xfId="5510" xr:uid="{53F6D3B6-1253-47A6-9804-933293320434}"/>
    <cellStyle name="Normal 6 2 2 6 6 2" xfId="10293" xr:uid="{59C88B29-D099-498F-BB1E-74A638C5D99D}"/>
    <cellStyle name="Normal 6 2 2 6 7" xfId="6029" xr:uid="{1A1E69DF-89CD-45F4-B1AC-DEA7DE8FDE1F}"/>
    <cellStyle name="Normal 6 2 2 6 7 2" xfId="10808" xr:uid="{6DE4330B-E37D-4B90-9B62-E12568825423}"/>
    <cellStyle name="Normal 6 2 2 6 8" xfId="6656" xr:uid="{D95AE8BA-6B6D-49CC-892E-8275A89EB59A}"/>
    <cellStyle name="Normal 6 2 2 6 9" xfId="1419" xr:uid="{DF4510E0-FAB0-444E-8C97-A7D2200DB0CC}"/>
    <cellStyle name="Normal 6 2 2 7" xfId="287" xr:uid="{99C7F894-410F-490E-905B-F062C9349A0C}"/>
    <cellStyle name="Normal 6 2 2 7 2" xfId="533" xr:uid="{C3E218FD-E39E-4E55-BBBE-20DE8253EB0E}"/>
    <cellStyle name="Normal 6 2 2 7 2 2" xfId="1037" xr:uid="{21EAA58D-DB10-4DC3-A1C1-23B6FEEE0401}"/>
    <cellStyle name="Normal 6 2 2 7 2 2 2" xfId="4807" xr:uid="{9B656C6E-DB52-42ED-B1DA-61153557A57E}"/>
    <cellStyle name="Normal 6 2 2 7 2 2 2 2" xfId="9591" xr:uid="{B759666C-9D23-4103-BD39-A2EA71E61550}"/>
    <cellStyle name="Normal 6 2 2 7 2 2 3" xfId="7695" xr:uid="{63B25DFD-D3F6-43B0-A368-6319BB90AC9C}"/>
    <cellStyle name="Normal 6 2 2 7 2 2 4" xfId="2467" xr:uid="{F9287367-8480-4A57-B234-BCC832F52659}"/>
    <cellStyle name="Normal 6 2 2 7 2 3" xfId="4337" xr:uid="{1D439A21-C3BB-4B23-AFB0-B644A4F62B52}"/>
    <cellStyle name="Normal 6 2 2 7 2 3 2" xfId="9121" xr:uid="{BD233306-FD0B-4C09-AA8A-1D6BDF7F96A3}"/>
    <cellStyle name="Normal 6 2 2 7 2 4" xfId="5818" xr:uid="{2DC43934-4FA2-4055-9B90-AF7A6B736834}"/>
    <cellStyle name="Normal 6 2 2 7 2 4 2" xfId="10597" xr:uid="{9EBB0F9E-08DE-4733-A9B6-AF5A46ACA576}"/>
    <cellStyle name="Normal 6 2 2 7 2 5" xfId="6323" xr:uid="{18423CD9-12C0-4FC8-9A70-0438348F3C4E}"/>
    <cellStyle name="Normal 6 2 2 7 2 5 2" xfId="11102" xr:uid="{A7F6C5E5-18D2-4BFC-AA80-21D415803586}"/>
    <cellStyle name="Normal 6 2 2 7 2 6" xfId="7225" xr:uid="{1ECC92FF-1ED5-4648-AF78-87A09FFB0485}"/>
    <cellStyle name="Normal 6 2 2 7 2 7" xfId="1997" xr:uid="{E57110D2-4823-4939-88F9-728AE5855E32}"/>
    <cellStyle name="Normal 6 2 2 7 3" xfId="797" xr:uid="{4013CAC4-3C04-4B05-AE24-1C60ABF38E25}"/>
    <cellStyle name="Normal 6 2 2 7 3 2" xfId="4102" xr:uid="{B988DA21-B93F-48E5-8901-9062E895CEFA}"/>
    <cellStyle name="Normal 6 2 2 7 3 2 2" xfId="8886" xr:uid="{3FF1F8DA-F734-4F66-8D52-26688ECA1373}"/>
    <cellStyle name="Normal 6 2 2 7 3 3" xfId="6990" xr:uid="{DE2EB614-C631-4C4B-ABD9-4A9C0D984613}"/>
    <cellStyle name="Normal 6 2 2 7 3 4" xfId="1762" xr:uid="{7133C4A7-3BBD-4F4E-B26F-68F67BD9CBB0}"/>
    <cellStyle name="Normal 6 2 2 7 4" xfId="2231" xr:uid="{DEC57715-1C54-4CB6-90A9-CB2A87D75580}"/>
    <cellStyle name="Normal 6 2 2 7 4 2" xfId="4571" xr:uid="{F4A58B7A-E45F-4CF0-991A-8B31F57BB758}"/>
    <cellStyle name="Normal 6 2 2 7 4 2 2" xfId="9355" xr:uid="{F0EBD719-DD5A-4129-B7FB-016BE3130DFA}"/>
    <cellStyle name="Normal 6 2 2 7 4 3" xfId="7459" xr:uid="{6295D12C-91C3-424F-8FC4-C6ADD96D4E4C}"/>
    <cellStyle name="Normal 6 2 2 7 5" xfId="3827" xr:uid="{2B89BC66-262D-4736-A1C7-FD7DCEF78C7B}"/>
    <cellStyle name="Normal 6 2 2 7 5 2" xfId="8611" xr:uid="{6EC38538-1749-4156-9CB8-BE79567FC2E1}"/>
    <cellStyle name="Normal 6 2 2 7 6" xfId="5568" xr:uid="{4A79A944-5A90-4861-AF7C-3E68FFE967D0}"/>
    <cellStyle name="Normal 6 2 2 7 6 2" xfId="10351" xr:uid="{A4DAE6B1-F12C-4BF8-968F-AD90DCB385DC}"/>
    <cellStyle name="Normal 6 2 2 7 7" xfId="6088" xr:uid="{68181F21-BF13-4D57-86ED-6FFD7AEA17D1}"/>
    <cellStyle name="Normal 6 2 2 7 7 2" xfId="10867" xr:uid="{DF651795-C31F-401C-8C99-2CA74464BFCD}"/>
    <cellStyle name="Normal 6 2 2 7 8" xfId="6715" xr:uid="{26F9288F-54AD-403B-BA6B-2145D628F0EF}"/>
    <cellStyle name="Normal 6 2 2 7 9" xfId="1478" xr:uid="{303E3578-8664-45DD-9216-CA09785A2CD5}"/>
    <cellStyle name="Normal 6 2 2 8" xfId="302" xr:uid="{0321F00E-F864-4A20-B075-F6B9557127B2}"/>
    <cellStyle name="Normal 6 2 2 8 2" xfId="548" xr:uid="{CD2B8E96-8F37-4F12-8203-EBADD14638D5}"/>
    <cellStyle name="Normal 6 2 2 8 2 2" xfId="1052" xr:uid="{6D4988F8-1B37-48A0-9D38-F238E467C4FC}"/>
    <cellStyle name="Normal 6 2 2 8 2 2 2" xfId="4822" xr:uid="{BB975289-2DE3-4085-8CAF-713FA85FB3ED}"/>
    <cellStyle name="Normal 6 2 2 8 2 2 2 2" xfId="9606" xr:uid="{4CAB5ED0-9312-4984-B537-5BFBCEC3EC19}"/>
    <cellStyle name="Normal 6 2 2 8 2 2 3" xfId="7710" xr:uid="{4A770AA8-297F-42F5-ADE0-25CFEB32CCFC}"/>
    <cellStyle name="Normal 6 2 2 8 2 2 4" xfId="2482" xr:uid="{06A30375-91F8-49FA-B2FC-06DA6D9AFAA1}"/>
    <cellStyle name="Normal 6 2 2 8 2 3" xfId="4352" xr:uid="{2A9AF146-9B81-4E3E-AC97-69B4DE023E59}"/>
    <cellStyle name="Normal 6 2 2 8 2 3 2" xfId="9136" xr:uid="{A17A2ACA-DE6C-4D5B-B975-85B34828242B}"/>
    <cellStyle name="Normal 6 2 2 8 2 4" xfId="5833" xr:uid="{97C4452C-4C27-4A88-8C0F-06601E9A8353}"/>
    <cellStyle name="Normal 6 2 2 8 2 4 2" xfId="10612" xr:uid="{DC354E34-33A0-490D-994E-3C6EDD96D770}"/>
    <cellStyle name="Normal 6 2 2 8 2 5" xfId="6338" xr:uid="{4ED28ACE-2905-47DC-8CF1-B53C89643019}"/>
    <cellStyle name="Normal 6 2 2 8 2 5 2" xfId="11117" xr:uid="{D9A455FD-BA5A-4C2C-BF1A-662808490417}"/>
    <cellStyle name="Normal 6 2 2 8 2 6" xfId="7240" xr:uid="{2E17F122-AF71-498C-B9E0-50EEA117B90F}"/>
    <cellStyle name="Normal 6 2 2 8 2 7" xfId="2012" xr:uid="{4D441C93-89E1-4795-83BD-D11081D50BB9}"/>
    <cellStyle name="Normal 6 2 2 8 3" xfId="812" xr:uid="{8EEFC9B8-7B53-469C-90E1-9B1D47C1CF15}"/>
    <cellStyle name="Normal 6 2 2 8 3 2" xfId="4117" xr:uid="{25333426-7199-492A-BCFA-042D07315C6C}"/>
    <cellStyle name="Normal 6 2 2 8 3 2 2" xfId="8901" xr:uid="{CFB70731-A7D6-49C7-AFF6-A213DA3BC1FD}"/>
    <cellStyle name="Normal 6 2 2 8 3 3" xfId="7005" xr:uid="{BB9D0D01-EFEB-43B4-870D-9EA47FD89D77}"/>
    <cellStyle name="Normal 6 2 2 8 3 4" xfId="1777" xr:uid="{B00E2FEF-D98D-4411-B8CC-4DE6079398D4}"/>
    <cellStyle name="Normal 6 2 2 8 4" xfId="2246" xr:uid="{12F679BF-C759-4F44-AF01-6F9063400BFD}"/>
    <cellStyle name="Normal 6 2 2 8 4 2" xfId="4586" xr:uid="{944E212D-2A41-49F5-854F-DDE21F10ECB1}"/>
    <cellStyle name="Normal 6 2 2 8 4 2 2" xfId="9370" xr:uid="{5774F6E9-4121-4559-A8DB-D1988FD71655}"/>
    <cellStyle name="Normal 6 2 2 8 4 3" xfId="7474" xr:uid="{4C9E76DD-2545-4E79-984C-18A542F5103E}"/>
    <cellStyle name="Normal 6 2 2 8 5" xfId="3842" xr:uid="{2A889E05-0816-4F83-88B9-3CA84DED3717}"/>
    <cellStyle name="Normal 6 2 2 8 5 2" xfId="8626" xr:uid="{27CBE6B1-AACF-4CD7-9614-81D0E73A47CE}"/>
    <cellStyle name="Normal 6 2 2 8 6" xfId="5583" xr:uid="{D7D46437-951C-46BC-B55D-A62335F63879}"/>
    <cellStyle name="Normal 6 2 2 8 6 2" xfId="10366" xr:uid="{85F21AF9-580B-4B10-965B-D309C4C351CB}"/>
    <cellStyle name="Normal 6 2 2 8 7" xfId="6103" xr:uid="{EADD50EB-B5A3-445C-9708-F51F50DFDA4B}"/>
    <cellStyle name="Normal 6 2 2 8 7 2" xfId="10882" xr:uid="{BFC0248C-4A0C-43BE-B7C0-A3C03EFF8F7B}"/>
    <cellStyle name="Normal 6 2 2 8 8" xfId="6730" xr:uid="{BE46D6E0-A2DD-4B89-86B0-AC82793B2690}"/>
    <cellStyle name="Normal 6 2 2 8 9" xfId="1493" xr:uid="{FC94DB3A-E9E5-4C1C-BA0A-23C3D33ACEDF}"/>
    <cellStyle name="Normal 6 2 2 9" xfId="337" xr:uid="{7795BAC9-5DA6-455A-9553-6DD234B8A195}"/>
    <cellStyle name="Normal 6 2 2 9 2" xfId="841" xr:uid="{72C94285-8B0D-4639-B34B-391CCC234DB6}"/>
    <cellStyle name="Normal 6 2 2 9 2 2" xfId="4137" xr:uid="{EEF35F00-84BE-480F-8935-D2DAAA4A86B5}"/>
    <cellStyle name="Normal 6 2 2 9 2 2 2" xfId="8921" xr:uid="{D58F0BEC-FD1A-4B8F-9CC1-30A92A20D88E}"/>
    <cellStyle name="Normal 6 2 2 9 2 3" xfId="7025" xr:uid="{0B8F6902-4085-446B-99D6-9B600DFAB9BE}"/>
    <cellStyle name="Normal 6 2 2 9 2 4" xfId="1797" xr:uid="{24324060-B471-457F-A27A-863E943190E7}"/>
    <cellStyle name="Normal 6 2 2 9 3" xfId="2266" xr:uid="{514F9A70-F050-495B-B125-B911E2777349}"/>
    <cellStyle name="Normal 6 2 2 9 3 2" xfId="4606" xr:uid="{47911304-3022-48A7-8C40-59956D87051E}"/>
    <cellStyle name="Normal 6 2 2 9 3 2 2" xfId="9390" xr:uid="{3A2EDA00-4AC5-4CBA-A327-3F10A3F8C61C}"/>
    <cellStyle name="Normal 6 2 2 9 3 3" xfId="7494" xr:uid="{EDDBDFB0-7FC5-47A9-B327-6060985C42B7}"/>
    <cellStyle name="Normal 6 2 2 9 4" xfId="3625" xr:uid="{5F8F132B-4C56-49B5-8A71-D900D76F4978}"/>
    <cellStyle name="Normal 6 2 2 9 4 2" xfId="8409" xr:uid="{189B4A11-D843-4307-AFF1-A537BEF6707A}"/>
    <cellStyle name="Normal 6 2 2 9 5" xfId="5623" xr:uid="{ECBD16B9-327E-4E29-81BE-9A3D6C91C4AA}"/>
    <cellStyle name="Normal 6 2 2 9 5 2" xfId="10403" xr:uid="{E643E7AD-3D39-422C-99F6-F22DC1AFAFBE}"/>
    <cellStyle name="Normal 6 2 2 9 6" xfId="6123" xr:uid="{F3F4D000-C10B-4A09-AEF1-7D83C57C037E}"/>
    <cellStyle name="Normal 6 2 2 9 6 2" xfId="10902" xr:uid="{5E1D9EE9-8C18-47A9-917D-E5F6EF24E02C}"/>
    <cellStyle name="Normal 6 2 2 9 7" xfId="6513" xr:uid="{F35E5DCF-91D6-4905-A15A-9CAE056150F3}"/>
    <cellStyle name="Normal 6 2 2 9 8" xfId="1270" xr:uid="{BEB6C9D7-3174-48DF-A72F-BF8196D8BE78}"/>
    <cellStyle name="Normal 6 2 3" xfId="62" xr:uid="{B6803ACE-7E6D-4942-BF2D-D52E9B40517C}"/>
    <cellStyle name="Normal 6 2 3 10" xfId="6370" xr:uid="{B3E1C3CC-4816-4179-8921-14C28B7D3655}"/>
    <cellStyle name="Normal 6 2 3 11" xfId="1120" xr:uid="{D03FBFF9-6A5A-4C4C-9E5D-3BF01F5F9082}"/>
    <cellStyle name="Normal 6 2 3 2" xfId="352" xr:uid="{E68BA715-3423-471C-9817-0A2AF2B7A5BA}"/>
    <cellStyle name="Normal 6 2 3 2 2" xfId="856" xr:uid="{B0B6B71D-4938-4630-BCA4-9196288D92BA}"/>
    <cellStyle name="Normal 6 2 3 2 2 2" xfId="3029" xr:uid="{B084ADE2-1BE9-4F5D-A695-8E33962DBD67}"/>
    <cellStyle name="Normal 6 2 3 2 2 2 2" xfId="3432" xr:uid="{9948DA79-8D22-4609-9879-8C77FDBC60E1}"/>
    <cellStyle name="Normal 6 2 3 2 2 2 2 2" xfId="5328" xr:uid="{508F5268-D66A-491A-BE1F-0C558475CD87}"/>
    <cellStyle name="Normal 6 2 3 2 2 2 2 2 2" xfId="10112" xr:uid="{869938A3-1B05-4418-AF93-AC18751EE0CB}"/>
    <cellStyle name="Normal 6 2 3 2 2 2 2 3" xfId="8216" xr:uid="{11E19BC1-25B1-46F4-A8D4-3430E08A6DE1}"/>
    <cellStyle name="Normal 6 2 3 2 2 3" xfId="2676" xr:uid="{704C83BD-0DFF-4BF7-B978-72EFAE28E78F}"/>
    <cellStyle name="Normal 6 2 3 2 2 3 2" xfId="5001" xr:uid="{DD4F7A7B-A880-49C7-8192-42A57D278527}"/>
    <cellStyle name="Normal 6 2 3 2 2 3 2 2" xfId="9785" xr:uid="{4A436A48-5C01-4621-91FD-482FFBCAF54F}"/>
    <cellStyle name="Normal 6 2 3 2 2 3 3" xfId="7889" xr:uid="{66AC1452-A14C-40D3-8521-4B3EA3BA95FD}"/>
    <cellStyle name="Normal 6 2 3 2 2 4" xfId="4153" xr:uid="{6D182897-7103-4D1E-A878-441EA5BC7636}"/>
    <cellStyle name="Normal 6 2 3 2 2 4 2" xfId="8937" xr:uid="{6A3B49F8-A791-4971-9FC4-7FB3B9B19DC5}"/>
    <cellStyle name="Normal 6 2 3 2 2 5" xfId="7041" xr:uid="{77363C01-F8FF-4B1C-AF28-76B67771D7F4}"/>
    <cellStyle name="Normal 6 2 3 2 2 6" xfId="1813" xr:uid="{DCAE4F4B-F96A-4564-848A-F7DEA0E89B58}"/>
    <cellStyle name="Normal 6 2 3 2 3" xfId="3028" xr:uid="{A19F832F-F193-4353-95C3-00946C953AEC}"/>
    <cellStyle name="Normal 6 2 3 2 3 2" xfId="3310" xr:uid="{933CFF35-4467-4BEC-A056-6B041E009A11}"/>
    <cellStyle name="Normal 6 2 3 2 3 2 2" xfId="5206" xr:uid="{51652ED6-5BFD-465B-BD48-B5C344ADF43C}"/>
    <cellStyle name="Normal 6 2 3 2 3 2 2 2" xfId="9990" xr:uid="{BED8807B-0E25-48CD-9E87-4D130AECDB88}"/>
    <cellStyle name="Normal 6 2 3 2 3 2 3" xfId="8094" xr:uid="{6E35F2BA-E046-49D6-8EFA-3E8DE1085A96}"/>
    <cellStyle name="Normal 6 2 3 2 4" xfId="2283" xr:uid="{8322620C-C3DF-4F54-ADB8-BA3D15E85AEF}"/>
    <cellStyle name="Normal 6 2 3 2 4 2" xfId="4623" xr:uid="{FBB1EB77-ED32-44C1-9E9E-7EEDAA40DCFF}"/>
    <cellStyle name="Normal 6 2 3 2 4 2 2" xfId="9407" xr:uid="{9F0797D2-B588-461A-8740-817143BE5DA8}"/>
    <cellStyle name="Normal 6 2 3 2 4 3" xfId="7511" xr:uid="{502941B7-58D7-4DF1-AF0C-878A46444448}"/>
    <cellStyle name="Normal 6 2 3 2 5" xfId="3560" xr:uid="{F4C53FD3-B4A1-459D-A4B9-3E293B205B9A}"/>
    <cellStyle name="Normal 6 2 3 2 5 2" xfId="8344" xr:uid="{AD1B99CC-01CC-4704-9F89-1B334D732AF8}"/>
    <cellStyle name="Normal 6 2 3 2 6" xfId="5650" xr:uid="{A5A20C91-E12A-4AA4-9F06-0B88969C65F7}"/>
    <cellStyle name="Normal 6 2 3 2 6 2" xfId="10429" xr:uid="{B00FA4B3-F901-4E62-AB30-040E091FADE7}"/>
    <cellStyle name="Normal 6 2 3 2 7" xfId="6139" xr:uid="{4C1EBE4A-B91B-4AC9-9E99-83ECC9F56A63}"/>
    <cellStyle name="Normal 6 2 3 2 7 2" xfId="10918" xr:uid="{659BC507-F3E6-45E2-8B97-40AB0E4C9672}"/>
    <cellStyle name="Normal 6 2 3 2 8" xfId="6448" xr:uid="{4B2EA279-9BBD-4850-B080-5366B353421D}"/>
    <cellStyle name="Normal 6 2 3 2 9" xfId="1200" xr:uid="{388F52B1-B03F-4BFB-A756-3C70CF6997F2}"/>
    <cellStyle name="Normal 6 2 3 3" xfId="613" xr:uid="{9E86A329-3B26-48EE-8C84-6F6654ADA05B}"/>
    <cellStyle name="Normal 6 2 3 3 2" xfId="1576" xr:uid="{D4621BCB-5356-41EF-AD1E-BC587ACAC4F7}"/>
    <cellStyle name="Normal 6 2 3 3 2 2" xfId="2718" xr:uid="{2D24A3C7-7428-4616-A51B-B46A13F93E32}"/>
    <cellStyle name="Normal 6 2 3 3 2 2 2" xfId="5043" xr:uid="{121504D2-F2FD-4399-9C83-299042CCBE04}"/>
    <cellStyle name="Normal 6 2 3 3 2 2 2 2" xfId="9827" xr:uid="{ED4F07CE-826A-4AF4-90E8-4532024C68E1}"/>
    <cellStyle name="Normal 6 2 3 3 2 2 3" xfId="7931" xr:uid="{5A47A5DE-1401-40D1-BF3D-24CB0ED4CC5C}"/>
    <cellStyle name="Normal 6 2 3 3 2 3" xfId="3918" xr:uid="{7BC550F4-5BDE-488C-96B8-BE7B7D6F41F1}"/>
    <cellStyle name="Normal 6 2 3 3 2 3 2" xfId="8702" xr:uid="{1D7A158C-E5DA-42CF-AB91-54A8DF5DDD9C}"/>
    <cellStyle name="Normal 6 2 3 3 2 4" xfId="6806" xr:uid="{4D7FB71E-D231-4902-BFD6-882B03BB33A7}"/>
    <cellStyle name="Normal 6 2 3 3 3" xfId="3030" xr:uid="{BDA183E7-8113-4951-8148-62CA0EA7FF95}"/>
    <cellStyle name="Normal 6 2 3 3 4" xfId="2543" xr:uid="{AC7EE2CF-23A4-4EC0-923E-C884494FCEE0}"/>
    <cellStyle name="Normal 6 2 3 3 4 2" xfId="4875" xr:uid="{3368180D-A44C-40CA-900B-5FE9CD71D5A3}"/>
    <cellStyle name="Normal 6 2 3 3 4 2 2" xfId="9659" xr:uid="{B48BF3C7-37C4-464C-8BF1-23CF82C0706B}"/>
    <cellStyle name="Normal 6 2 3 3 4 3" xfId="7763" xr:uid="{10107D5E-6460-4932-BFA6-8D941D794F41}"/>
    <cellStyle name="Normal 6 2 3 3 5" xfId="3643" xr:uid="{58855A45-75D7-4C85-A5D4-4221BDA4BBC1}"/>
    <cellStyle name="Normal 6 2 3 3 5 2" xfId="8427" xr:uid="{4D299D80-F045-424C-BDCA-665540035A74}"/>
    <cellStyle name="Normal 6 2 3 3 6" xfId="5904" xr:uid="{49D702D9-5B19-4D39-8D1E-58BEAC84B025}"/>
    <cellStyle name="Normal 6 2 3 3 6 2" xfId="10683" xr:uid="{39104DCE-A7D1-4A7F-9886-038C17D5A297}"/>
    <cellStyle name="Normal 6 2 3 3 7" xfId="6531" xr:uid="{95FD0B21-360A-4D61-89E9-78BA949C8E50}"/>
    <cellStyle name="Normal 6 2 3 3 8" xfId="1293" xr:uid="{4632DA1E-236A-4D13-918A-EB1753A21B8F}"/>
    <cellStyle name="Normal 6 2 3 4" xfId="1535" xr:uid="{50F3D145-FC91-4FA6-B048-1276AEC8D1D0}"/>
    <cellStyle name="Normal 6 2 3 4 2" xfId="2756" xr:uid="{4CE2E449-923F-4B74-95E6-417BD2CF770F}"/>
    <cellStyle name="Normal 6 2 3 4 2 2" xfId="5081" xr:uid="{01E065F0-9BDA-45A0-8578-5A45E250FAE1}"/>
    <cellStyle name="Normal 6 2 3 4 2 2 2" xfId="9865" xr:uid="{3DB694A5-C631-41D2-9A4A-A1C080EE80F7}"/>
    <cellStyle name="Normal 6 2 3 4 2 3" xfId="7969" xr:uid="{59BD33E6-D011-40F5-B726-4216C3E2A732}"/>
    <cellStyle name="Normal 6 2 3 4 3" xfId="3031" xr:uid="{6363419D-3BAC-4945-A43A-E76149CD66D3}"/>
    <cellStyle name="Normal 6 2 3 4 4" xfId="2577" xr:uid="{98AF6FFD-63A2-489A-9798-0B649036C0CF}"/>
    <cellStyle name="Normal 6 2 3 4 4 2" xfId="4908" xr:uid="{B0851733-3580-497D-B56E-B9C7B4AB3BDC}"/>
    <cellStyle name="Normal 6 2 3 4 4 2 2" xfId="9692" xr:uid="{31EAEC0F-9D47-4E6D-94F4-0100B9167A00}"/>
    <cellStyle name="Normal 6 2 3 4 4 3" xfId="7796" xr:uid="{B4FC6978-504B-45B6-8F6A-26295D247F81}"/>
    <cellStyle name="Normal 6 2 3 5" xfId="2633" xr:uid="{7E2CDEF8-7812-43EB-8769-A41695AD171C}"/>
    <cellStyle name="Normal 6 2 3 5 2" xfId="3032" xr:uid="{05783D7B-26D4-475D-B151-A320A94CAACE}"/>
    <cellStyle name="Normal 6 2 3 5 2 2" xfId="3371" xr:uid="{AA201472-8185-41CC-A08F-FB45C4EE229D}"/>
    <cellStyle name="Normal 6 2 3 5 2 2 2" xfId="5267" xr:uid="{AAC9C74A-A273-4679-B874-4D13BA0C7E52}"/>
    <cellStyle name="Normal 6 2 3 5 2 2 2 2" xfId="10051" xr:uid="{AABB404F-1B97-44AA-B1DB-1B9DDEE8D275}"/>
    <cellStyle name="Normal 6 2 3 5 2 2 3" xfId="8155" xr:uid="{1C0CE5E1-6BE7-49F0-8EDB-958DCC913ACE}"/>
    <cellStyle name="Normal 6 2 3 5 3" xfId="4959" xr:uid="{32990F0F-05C3-4370-B655-2BB5EE6D90BB}"/>
    <cellStyle name="Normal 6 2 3 5 3 2" xfId="9743" xr:uid="{3E9AA2CF-4F05-405F-A6F7-12606268F1EA}"/>
    <cellStyle name="Normal 6 2 3 5 4" xfId="7847" xr:uid="{D0F0ED8D-0844-4D59-AD50-2E1FE2E5CD51}"/>
    <cellStyle name="Normal 6 2 3 6" xfId="3027" xr:uid="{A9A78EAB-7771-4D55-BD36-A8F606BC3FA9}"/>
    <cellStyle name="Normal 6 2 3 6 2" xfId="3261" xr:uid="{40EC8FB4-832B-4126-8DA3-CBF56E6B031F}"/>
    <cellStyle name="Normal 6 2 3 6 2 2" xfId="5157" xr:uid="{36BDAC1A-EDE3-4172-AC9F-B5F4CB93B848}"/>
    <cellStyle name="Normal 6 2 3 6 2 2 2" xfId="9941" xr:uid="{128DABA5-DF1A-4CB8-96E6-566065A3F388}"/>
    <cellStyle name="Normal 6 2 3 6 2 3" xfId="8045" xr:uid="{E9FA1590-F1A4-498F-83CF-C6318EF8DF36}"/>
    <cellStyle name="Normal 6 2 3 7" xfId="2047" xr:uid="{D488AEF7-332B-4E98-B117-80153812EFAA}"/>
    <cellStyle name="Normal 6 2 3 7 2" xfId="4387" xr:uid="{A298DA8F-34B3-4195-8B9B-0971225FD5BA}"/>
    <cellStyle name="Normal 6 2 3 7 2 2" xfId="9171" xr:uid="{5FA8867F-922C-410A-BB14-70DFBA6E2475}"/>
    <cellStyle name="Normal 6 2 3 7 3" xfId="7275" xr:uid="{D2F8C29E-63DB-488A-BBFE-A891DE4D75F4}"/>
    <cellStyle name="Normal 6 2 3 8" xfId="3482" xr:uid="{D47D0559-BA5F-49A6-B54D-FF54F1C81AA6}"/>
    <cellStyle name="Normal 6 2 3 8 2" xfId="8266" xr:uid="{DBE561E5-CCD0-4BC6-9EA6-9A0096E9C3FE}"/>
    <cellStyle name="Normal 6 2 3 9" xfId="5390" xr:uid="{46C05BF0-BC19-489A-B347-4401CD1D28F9}"/>
    <cellStyle name="Normal 6 2 3 9 2" xfId="10173" xr:uid="{AC7F64F1-A430-45BB-A39C-D891D99EFB1F}"/>
    <cellStyle name="Normal 6 2 4" xfId="117" xr:uid="{944B9A19-10C8-4FA3-9342-C2DD5EF244DB}"/>
    <cellStyle name="Normal 6 2 4 10" xfId="5434" xr:uid="{743F2356-3929-49CF-9A21-89C4CC078AD1}"/>
    <cellStyle name="Normal 6 2 4 10 2" xfId="10217" xr:uid="{81931FAB-4EEF-4C2C-8729-B793D883CC0F}"/>
    <cellStyle name="Normal 6 2 4 11" xfId="5952" xr:uid="{5271BCD8-55AA-486F-9C18-60784B7DEE66}"/>
    <cellStyle name="Normal 6 2 4 11 2" xfId="10731" xr:uid="{1AF02A6E-92F2-4AF2-A583-7CF92DA36EBB}"/>
    <cellStyle name="Normal 6 2 4 12" xfId="6401" xr:uid="{3A5CF700-EF2D-4824-A426-6BC64A30C44E}"/>
    <cellStyle name="Normal 6 2 4 13" xfId="1151" xr:uid="{A57F79C1-945D-463D-B759-BCDAC9F18D3C}"/>
    <cellStyle name="Normal 6 2 4 2" xfId="397" xr:uid="{09B5E08C-BE1B-4530-A581-5F67C08C1043}"/>
    <cellStyle name="Normal 6 2 4 2 10" xfId="1231" xr:uid="{ED8D7383-9D62-4D3E-9545-D53CF1D2C0D0}"/>
    <cellStyle name="Normal 6 2 4 2 2" xfId="901" xr:uid="{7DC36321-E017-4759-817B-706FD7EAB8A6}"/>
    <cellStyle name="Normal 6 2 4 2 2 2" xfId="3035" xr:uid="{B3A92260-8BAB-4BC2-A173-65430613FA34}"/>
    <cellStyle name="Normal 6 2 4 2 2 2 2" xfId="3446" xr:uid="{2F10C1DD-4F8E-4C73-88FC-58AB047F8DC8}"/>
    <cellStyle name="Normal 6 2 4 2 2 2 2 2" xfId="5342" xr:uid="{EBF1FCF3-51F2-422B-A6A6-1F6D8325E3E7}"/>
    <cellStyle name="Normal 6 2 4 2 2 2 2 2 2" xfId="10126" xr:uid="{255E2014-DE11-45C8-8543-774E977F2D9D}"/>
    <cellStyle name="Normal 6 2 4 2 2 2 2 3" xfId="8230" xr:uid="{F8C6A777-B76D-49CF-85C8-08723076271B}"/>
    <cellStyle name="Normal 6 2 4 2 2 3" xfId="2686" xr:uid="{2C33DAF5-C70B-48B1-BCBA-64A03114F4F0}"/>
    <cellStyle name="Normal 6 2 4 2 2 3 2" xfId="5011" xr:uid="{9B640933-ED82-40CC-9BB6-BFABB0573FD4}"/>
    <cellStyle name="Normal 6 2 4 2 2 3 2 2" xfId="9795" xr:uid="{8C652A94-1530-491E-AE59-81B82610E640}"/>
    <cellStyle name="Normal 6 2 4 2 2 3 3" xfId="7899" xr:uid="{2343A168-1052-4A3B-B39F-8B30E8272510}"/>
    <cellStyle name="Normal 6 2 4 2 2 4" xfId="4201" xr:uid="{0A949C55-18E1-4D07-A13A-C6EEC3923706}"/>
    <cellStyle name="Normal 6 2 4 2 2 4 2" xfId="8985" xr:uid="{64B92D71-D694-43DF-A4C7-A90E0A14C0E2}"/>
    <cellStyle name="Normal 6 2 4 2 2 5" xfId="7089" xr:uid="{30F8507D-7AF9-4E8A-A9A0-A7E929CDD993}"/>
    <cellStyle name="Normal 6 2 4 2 2 6" xfId="1861" xr:uid="{A945871A-DE24-4872-AEB8-BD1DAD28CF40}"/>
    <cellStyle name="Normal 6 2 4 2 3" xfId="3034" xr:uid="{22D1B69D-3108-4154-86DE-7B8BDA7B1CE3}"/>
    <cellStyle name="Normal 6 2 4 2 3 2" xfId="3325" xr:uid="{2479688B-8051-49CD-8E4F-EC89C01B81B5}"/>
    <cellStyle name="Normal 6 2 4 2 3 2 2" xfId="5221" xr:uid="{C6830231-C290-46A7-9316-36106C188A18}"/>
    <cellStyle name="Normal 6 2 4 2 3 2 2 2" xfId="10005" xr:uid="{59323584-4282-4D97-BDA0-52D0D3309488}"/>
    <cellStyle name="Normal 6 2 4 2 3 2 3" xfId="8109" xr:uid="{CABE3697-22ED-4600-A87C-C53418DB453F}"/>
    <cellStyle name="Normal 6 2 4 2 4" xfId="2522" xr:uid="{50FF0DE3-006F-47FC-8A0F-B9F4301BCCA0}"/>
    <cellStyle name="Normal 6 2 4 2 4 2" xfId="4854" xr:uid="{D7C7BBE8-E22E-4381-B775-D75E6E10D6B2}"/>
    <cellStyle name="Normal 6 2 4 2 4 2 2" xfId="9638" xr:uid="{37A095B8-790E-4AA1-862C-ABAB0DE90638}"/>
    <cellStyle name="Normal 6 2 4 2 4 3" xfId="7742" xr:uid="{8B992FC6-A950-47B8-AC2F-F627FC4A093F}"/>
    <cellStyle name="Normal 6 2 4 2 5" xfId="2331" xr:uid="{85DC23B1-90F5-4FDA-A91F-DECCBE413BAD}"/>
    <cellStyle name="Normal 6 2 4 2 5 2" xfId="4671" xr:uid="{C3DDBE5A-AE6C-4619-8E2C-BD93A48DBCE4}"/>
    <cellStyle name="Normal 6 2 4 2 5 2 2" xfId="9455" xr:uid="{4D78C663-4126-40A0-B404-C9E76FE5BFC4}"/>
    <cellStyle name="Normal 6 2 4 2 5 3" xfId="7559" xr:uid="{CC931FF5-F540-4E52-8EFF-0E38F2B1034F}"/>
    <cellStyle name="Normal 6 2 4 2 6" xfId="3591" xr:uid="{75D001E6-1C20-454E-B074-2094EAC83282}"/>
    <cellStyle name="Normal 6 2 4 2 6 2" xfId="8375" xr:uid="{047F1750-4AD7-46FA-B0EA-D16AAC81EA68}"/>
    <cellStyle name="Normal 6 2 4 2 7" xfId="5681" xr:uid="{8A88C22A-D2C0-4705-8FA6-351A06655F01}"/>
    <cellStyle name="Normal 6 2 4 2 7 2" xfId="10460" xr:uid="{CA4C8EEF-B529-4829-9BBF-1D72896DDA9F}"/>
    <cellStyle name="Normal 6 2 4 2 8" xfId="6187" xr:uid="{33D15AB6-CD8B-4ABF-8EF1-B09B71525608}"/>
    <cellStyle name="Normal 6 2 4 2 8 2" xfId="10966" xr:uid="{7E931B2B-63E9-4677-A7B0-FF5D3B7077F9}"/>
    <cellStyle name="Normal 6 2 4 2 9" xfId="6479" xr:uid="{2184A942-1750-4253-B3C8-C15CC380D135}"/>
    <cellStyle name="Normal 6 2 4 3" xfId="661" xr:uid="{17BABC4A-B500-4055-97FB-140B07E7CD60}"/>
    <cellStyle name="Normal 6 2 4 3 2" xfId="2731" xr:uid="{5FC11D0E-712B-4774-9CAF-AFEC4A6E12F0}"/>
    <cellStyle name="Normal 6 2 4 3 2 2" xfId="5056" xr:uid="{EE06A990-A1F0-4D67-BAC8-BFD1D66044AF}"/>
    <cellStyle name="Normal 6 2 4 3 2 2 2" xfId="9840" xr:uid="{125BE198-781A-4CF2-A3B7-80F743F60D7A}"/>
    <cellStyle name="Normal 6 2 4 3 2 3" xfId="7944" xr:uid="{DA61F23E-55DE-4ABD-89C7-4AC91A7DF7B3}"/>
    <cellStyle name="Normal 6 2 4 3 3" xfId="3036" xr:uid="{2AC4C108-9410-4CDF-8E03-CEAD68AB0A52}"/>
    <cellStyle name="Normal 6 2 4 3 4" xfId="2555" xr:uid="{27C997DC-DC3C-4A62-897C-AEEBFF6F799E}"/>
    <cellStyle name="Normal 6 2 4 3 4 2" xfId="4887" xr:uid="{CDAE1449-9DF3-4201-A118-35AFA7AF98AD}"/>
    <cellStyle name="Normal 6 2 4 3 4 2 2" xfId="9671" xr:uid="{4F0C0F14-F9D7-4B38-9DBD-549F70B16735}"/>
    <cellStyle name="Normal 6 2 4 3 4 3" xfId="7775" xr:uid="{EB5601BB-80D9-47E9-A879-0022DAFDE07F}"/>
    <cellStyle name="Normal 6 2 4 3 5" xfId="3691" xr:uid="{63EB39B9-32DA-4519-82F5-8F55C7A2727F}"/>
    <cellStyle name="Normal 6 2 4 3 5 2" xfId="8475" xr:uid="{8FCA1DA3-B81D-4ED2-BBCB-501DE9908D18}"/>
    <cellStyle name="Normal 6 2 4 3 6" xfId="6579" xr:uid="{9FF0D797-E2CE-43E4-B086-C56E2BB310D2}"/>
    <cellStyle name="Normal 6 2 4 3 7" xfId="1342" xr:uid="{5C1B4EA8-DB5E-406D-B766-629C034D6D14}"/>
    <cellStyle name="Normal 6 2 4 4" xfId="1625" xr:uid="{D861F881-13A5-49B8-ADE1-DB38C8672A70}"/>
    <cellStyle name="Normal 6 2 4 4 2" xfId="2782" xr:uid="{3EC02D3D-2BFF-414A-ACB1-BE3402DC3683}"/>
    <cellStyle name="Normal 6 2 4 4 2 2" xfId="5107" xr:uid="{B71F4809-BD86-4983-AAF1-C997B31B0B4D}"/>
    <cellStyle name="Normal 6 2 4 4 2 2 2" xfId="9891" xr:uid="{7F112A19-3B54-43D0-93C8-D68346164867}"/>
    <cellStyle name="Normal 6 2 4 4 2 3" xfId="7995" xr:uid="{663B087D-2708-42B9-A6D7-E7DCD952FF00}"/>
    <cellStyle name="Normal 6 2 4 4 3" xfId="3037" xr:uid="{BE581521-D882-4F78-BFC1-5A91DC3AD261}"/>
    <cellStyle name="Normal 6 2 4 4 4" xfId="2594" xr:uid="{231893F5-F2B8-49A4-8D59-61FC13BB9F5B}"/>
    <cellStyle name="Normal 6 2 4 4 4 2" xfId="4923" xr:uid="{7BFBDBDC-39F8-493D-BF10-7D2238E22B48}"/>
    <cellStyle name="Normal 6 2 4 4 4 2 2" xfId="9707" xr:uid="{4D9F691E-E074-41A3-891E-6577707AD1A7}"/>
    <cellStyle name="Normal 6 2 4 4 4 3" xfId="7811" xr:uid="{0B63F2DB-4834-4009-B0AB-948594DCE7AF}"/>
    <cellStyle name="Normal 6 2 4 4 5" xfId="3966" xr:uid="{8FD604FD-2959-4147-87AE-1D4725D215DB}"/>
    <cellStyle name="Normal 6 2 4 4 5 2" xfId="8750" xr:uid="{2740C174-8BFC-4EC3-9142-1A2EAE809D29}"/>
    <cellStyle name="Normal 6 2 4 4 6" xfId="6854" xr:uid="{FD020DF3-E1B6-48D8-B5C5-4612C1878EE7}"/>
    <cellStyle name="Normal 6 2 4 5" xfId="2647" xr:uid="{A7D1BBAC-A091-4C70-9EEE-A49CD73A1DF7}"/>
    <cellStyle name="Normal 6 2 4 5 2" xfId="3038" xr:uid="{4263C858-004D-41D1-ADD0-282201A54748}"/>
    <cellStyle name="Normal 6 2 4 5 2 2" xfId="3386" xr:uid="{610E35E0-9366-4103-B442-C86CC3DFD470}"/>
    <cellStyle name="Normal 6 2 4 5 2 2 2" xfId="5282" xr:uid="{C18004BD-B8C3-455A-8E62-04511B682E12}"/>
    <cellStyle name="Normal 6 2 4 5 2 2 2 2" xfId="10066" xr:uid="{F6D2351D-6F30-4658-8194-1CC4D4972CAB}"/>
    <cellStyle name="Normal 6 2 4 5 2 2 3" xfId="8170" xr:uid="{89880055-DA59-44B6-8C34-ABA07E51A384}"/>
    <cellStyle name="Normal 6 2 4 5 3" xfId="4973" xr:uid="{27F8FC8B-4C87-442E-8013-D71732919D9D}"/>
    <cellStyle name="Normal 6 2 4 5 3 2" xfId="9757" xr:uid="{04E07770-A0FE-406B-B664-B564C24F45A8}"/>
    <cellStyle name="Normal 6 2 4 5 4" xfId="7861" xr:uid="{9B267C81-A4B6-4D23-A3D2-FC3766360277}"/>
    <cellStyle name="Normal 6 2 4 6" xfId="3033" xr:uid="{7736DDDF-D63E-418C-8503-171DCFFAEDB6}"/>
    <cellStyle name="Normal 6 2 4 6 2" xfId="3276" xr:uid="{7E5F17EF-00BD-4378-A331-4EABF1A77CA4}"/>
    <cellStyle name="Normal 6 2 4 6 2 2" xfId="5172" xr:uid="{29C8A564-12E0-480E-B904-FF4100392B62}"/>
    <cellStyle name="Normal 6 2 4 6 2 2 2" xfId="9956" xr:uid="{720A69D2-850D-469D-9946-10ADD2553B5B}"/>
    <cellStyle name="Normal 6 2 4 6 2 3" xfId="8060" xr:uid="{4AC78634-EAE6-4231-9584-54D6847C3851}"/>
    <cellStyle name="Normal 6 2 4 7" xfId="2510" xr:uid="{A773F5B7-C297-49E7-A416-63E2CB08F54F}"/>
    <cellStyle name="Normal 6 2 4 7 2" xfId="4842" xr:uid="{0E496B68-7F25-49BF-BFFE-D7112947034F}"/>
    <cellStyle name="Normal 6 2 4 7 2 2" xfId="9626" xr:uid="{BE887E79-47BA-47A3-885D-B0503C9410A7}"/>
    <cellStyle name="Normal 6 2 4 7 3" xfId="7730" xr:uid="{ACA9C1AF-A8EC-4A5F-B4F6-DC96CE387AA2}"/>
    <cellStyle name="Normal 6 2 4 8" xfId="2095" xr:uid="{B30E7A81-E05C-409F-AF3C-73954E44EDC0}"/>
    <cellStyle name="Normal 6 2 4 8 2" xfId="4435" xr:uid="{942E569B-2B21-41BF-A6F2-E21060EF5820}"/>
    <cellStyle name="Normal 6 2 4 8 2 2" xfId="9219" xr:uid="{995A7441-AEF4-41A4-A2EA-E66B2C7650D9}"/>
    <cellStyle name="Normal 6 2 4 8 3" xfId="7323" xr:uid="{7CEBE7E9-1BEF-4EF5-8F14-BFA0434579DC}"/>
    <cellStyle name="Normal 6 2 4 9" xfId="3513" xr:uid="{A65BF0B9-3B38-436E-BC38-37AADA9C55C0}"/>
    <cellStyle name="Normal 6 2 4 9 2" xfId="8297" xr:uid="{F81BECFE-17E7-4775-81C1-577F79A608F2}"/>
    <cellStyle name="Normal 6 2 5" xfId="103" xr:uid="{7C8849F4-A03F-4ED3-A115-FCE868145AD5}"/>
    <cellStyle name="Normal 6 2 5 2" xfId="385" xr:uid="{E74C1C6C-B7D3-4923-98C7-0E6F98C55720}"/>
    <cellStyle name="Normal 6 2 5 2 2" xfId="889" xr:uid="{3DAEF5F1-9459-46C1-870E-561A7E4FBA43}"/>
    <cellStyle name="Normal 6 2 5 2 2 2" xfId="3403" xr:uid="{DF9405E6-04CA-44C2-99D4-52D699883FD2}"/>
    <cellStyle name="Normal 6 2 5 2 2 2 2" xfId="5299" xr:uid="{1A58260E-9190-41A3-892E-501AF2A1804A}"/>
    <cellStyle name="Normal 6 2 5 2 2 2 2 2" xfId="10083" xr:uid="{6947633E-1A71-45D3-ADF0-3204E710E551}"/>
    <cellStyle name="Normal 6 2 5 2 2 2 3" xfId="8187" xr:uid="{0889D7C7-9FB1-4B89-8053-45AC644AC63B}"/>
    <cellStyle name="Normal 6 2 5 2 2 3" xfId="3040" xr:uid="{BDB91829-1148-48CD-B7E2-94E97BA45229}"/>
    <cellStyle name="Normal 6 2 5 2 2 4" xfId="4189" xr:uid="{9F1B7977-1E9C-4B2D-88D8-302496D27E39}"/>
    <cellStyle name="Normal 6 2 5 2 2 4 2" xfId="8973" xr:uid="{5CBDEDFB-1708-4020-93E1-F48FF787FC82}"/>
    <cellStyle name="Normal 6 2 5 2 2 5" xfId="7077" xr:uid="{1AAFA8B5-390B-496B-BF64-94E20D30D6E0}"/>
    <cellStyle name="Normal 6 2 5 2 2 6" xfId="1849" xr:uid="{E7F00D9B-14B8-4D6E-9704-85861E2C086B}"/>
    <cellStyle name="Normal 6 2 5 2 3" xfId="2319" xr:uid="{47692BB9-7FEF-48C5-ADC4-3CB3D44CB179}"/>
    <cellStyle name="Normal 6 2 5 2 3 2" xfId="4659" xr:uid="{CDA62325-E853-4AFD-822E-68CE35984093}"/>
    <cellStyle name="Normal 6 2 5 2 3 2 2" xfId="9443" xr:uid="{EAD0F4B4-70E4-403D-8B20-BD41F9072A4A}"/>
    <cellStyle name="Normal 6 2 5 2 3 3" xfId="7547" xr:uid="{6B08103E-494E-4E93-8651-2668C58C3B3F}"/>
    <cellStyle name="Normal 6 2 5 2 4" xfId="3679" xr:uid="{575431D3-03DD-42A5-B489-623A2D05A0D6}"/>
    <cellStyle name="Normal 6 2 5 2 4 2" xfId="8463" xr:uid="{A1D58BDF-8BB1-45B5-AB43-D82861080E73}"/>
    <cellStyle name="Normal 6 2 5 2 5" xfId="5632" xr:uid="{07FD25CF-9633-44E5-A0BD-FD99A333BC7B}"/>
    <cellStyle name="Normal 6 2 5 2 5 2" xfId="10411" xr:uid="{CA7B84B5-5734-4B56-B66F-8FD572B85E6A}"/>
    <cellStyle name="Normal 6 2 5 2 6" xfId="6175" xr:uid="{A9AE2C4D-F714-40D0-8EED-60584702E5CA}"/>
    <cellStyle name="Normal 6 2 5 2 6 2" xfId="10954" xr:uid="{DD6857D5-E971-4106-BEE0-A178548F956E}"/>
    <cellStyle name="Normal 6 2 5 2 7" xfId="6567" xr:uid="{2CE5C1C1-8F07-4755-9873-8F8DC23175AB}"/>
    <cellStyle name="Normal 6 2 5 2 8" xfId="1330" xr:uid="{8C2ED8BA-C0AC-46D7-8B46-BAB953C58F64}"/>
    <cellStyle name="Normal 6 2 5 3" xfId="649" xr:uid="{9657E311-491D-4B4B-B78E-AB1C764347EF}"/>
    <cellStyle name="Normal 6 2 5 3 2" xfId="3286" xr:uid="{255D7A9B-B0C3-46F4-8171-2598246A6BEC}"/>
    <cellStyle name="Normal 6 2 5 3 2 2" xfId="5182" xr:uid="{13AD9839-8FF3-4E48-8797-35EC08C8E693}"/>
    <cellStyle name="Normal 6 2 5 3 2 2 2" xfId="9966" xr:uid="{89E64142-2224-4252-84B4-97AEBED06BEE}"/>
    <cellStyle name="Normal 6 2 5 3 2 3" xfId="8070" xr:uid="{FCAF34F4-5BFC-487E-A02D-B063D989E94F}"/>
    <cellStyle name="Normal 6 2 5 3 3" xfId="3039" xr:uid="{B97E7C03-3431-4069-A817-F48000B6F340}"/>
    <cellStyle name="Normal 6 2 5 3 4" xfId="3954" xr:uid="{17017F9E-827F-490B-B93F-DED1CC8B5173}"/>
    <cellStyle name="Normal 6 2 5 3 4 2" xfId="8738" xr:uid="{FF574935-FE67-4970-9507-5CA46077A769}"/>
    <cellStyle name="Normal 6 2 5 3 5" xfId="6842" xr:uid="{0BD679C3-AA67-40F9-9F5C-5D6B10D10247}"/>
    <cellStyle name="Normal 6 2 5 3 6" xfId="1613" xr:uid="{89E4562D-6865-4AD4-B4E1-E8C1530EE314}"/>
    <cellStyle name="Normal 6 2 5 4" xfId="2083" xr:uid="{10EE1F74-6CBA-453A-9F30-CDB4900E8E65}"/>
    <cellStyle name="Normal 6 2 5 4 2" xfId="4423" xr:uid="{0CB4190C-95DE-4AB5-B9D2-48592A1AFE06}"/>
    <cellStyle name="Normal 6 2 5 4 2 2" xfId="9207" xr:uid="{63C06B03-9611-40DB-816B-CF121AF20C46}"/>
    <cellStyle name="Normal 6 2 5 4 3" xfId="7311" xr:uid="{620CC9BE-9009-47D7-B16B-65F1E80C0EB1}"/>
    <cellStyle name="Normal 6 2 5 5" xfId="3542" xr:uid="{B11BBEE3-D5BC-4722-84CC-4C1B62ED16FB}"/>
    <cellStyle name="Normal 6 2 5 5 2" xfId="8326" xr:uid="{3B4ED18D-0510-48E3-B544-9C1104E5EB51}"/>
    <cellStyle name="Normal 6 2 5 6" xfId="5422" xr:uid="{4D2D484C-6CBB-4D29-9725-64D909F2957F}"/>
    <cellStyle name="Normal 6 2 5 6 2" xfId="10205" xr:uid="{147D6821-09C3-4683-9C34-5DEC81A832AA}"/>
    <cellStyle name="Normal 6 2 5 7" xfId="5940" xr:uid="{0AC29698-3D11-4DD1-B567-F9AEB3A4DED7}"/>
    <cellStyle name="Normal 6 2 5 7 2" xfId="10719" xr:uid="{A7F2299E-FA8A-47D7-8E94-B7E2D8713B31}"/>
    <cellStyle name="Normal 6 2 5 8" xfId="6430" xr:uid="{726E0F1C-EADA-44DC-8E64-46C297DC44E8}"/>
    <cellStyle name="Normal 6 2 5 9" xfId="1182" xr:uid="{8AE6214E-8741-4128-9D37-289289CFB7BD}"/>
    <cellStyle name="Normal 6 2 6" xfId="324" xr:uid="{3369FD2D-655E-4E62-9688-EC2BDF499CE5}"/>
    <cellStyle name="Normal 6 2 6 2" xfId="828" xr:uid="{0DD9DF26-D14B-45DF-8E90-471D7A58F000}"/>
    <cellStyle name="Normal 6 2 6 2 2" xfId="5023" xr:uid="{290E5658-5A1B-4C7D-A613-E38161AC1321}"/>
    <cellStyle name="Normal 6 2 6 2 2 2" xfId="9807" xr:uid="{6474E46D-C9F7-4118-896E-3DDEB840A985}"/>
    <cellStyle name="Normal 6 2 6 2 3" xfId="7911" xr:uid="{09CB214C-514D-4F82-BE03-304677E4F3E0}"/>
    <cellStyle name="Normal 6 2 6 2 4" xfId="2698" xr:uid="{2AFC5289-6BC2-4E3F-B722-7782789E9D59}"/>
    <cellStyle name="Normal 6 2 6 3" xfId="3041" xr:uid="{EBB2383A-519F-491E-B98A-D0008E071097}"/>
    <cellStyle name="Normal 6 2 6 4" xfId="2530" xr:uid="{2112D72D-8444-421C-AD16-9A5B733E68D6}"/>
    <cellStyle name="Normal 6 2 6 4 2" xfId="4862" xr:uid="{ADFB2A87-7E9E-47C5-ABC3-66114F33FF2C}"/>
    <cellStyle name="Normal 6 2 6 4 2 2" xfId="9646" xr:uid="{67ACF637-C03B-40B3-97F1-7BDE36F9D1F3}"/>
    <cellStyle name="Normal 6 2 6 4 3" xfId="7750" xr:uid="{953C3992-C078-4686-9B70-910F8BF9A9D7}"/>
    <cellStyle name="Normal 6 2 6 5" xfId="5602" xr:uid="{D21C8FC7-6156-452F-A507-BE80111D801A}"/>
    <cellStyle name="Normal 6 2 6 5 2" xfId="10382" xr:uid="{520B04BC-05EA-4F8F-AAA3-09A9E0730AB2}"/>
    <cellStyle name="Normal 6 2 6 6" xfId="1269" xr:uid="{EDF4A1A7-8D43-46B0-ABCC-EB4D3BF4E631}"/>
    <cellStyle name="Normal 6 2 7" xfId="1508" xr:uid="{7EE0A685-1366-4CA7-A4D4-060499D8E814}"/>
    <cellStyle name="Normal 6 2 7 2" xfId="2742" xr:uid="{4A80B67D-11A1-4A1A-BAF6-F16492129239}"/>
    <cellStyle name="Normal 6 2 7 2 2" xfId="5067" xr:uid="{AE430258-471A-4CD6-A5FB-AC67B6462D69}"/>
    <cellStyle name="Normal 6 2 7 2 2 2" xfId="9851" xr:uid="{5807F90A-426A-43F3-8F3E-6609EF2EE374}"/>
    <cellStyle name="Normal 6 2 7 2 3" xfId="7955" xr:uid="{49D5718E-087E-4A94-9842-B3658E240105}"/>
    <cellStyle name="Normal 6 2 7 3" xfId="3042" xr:uid="{77D187C2-C773-4E4A-9454-C1770E4FFBB5}"/>
    <cellStyle name="Normal 6 2 7 4" xfId="2567" xr:uid="{6D0D9E1F-9004-4201-B923-FA1A8FBC2AD3}"/>
    <cellStyle name="Normal 6 2 7 4 2" xfId="4898" xr:uid="{5BEAAE8B-6B95-4316-B1EE-C969330D8092}"/>
    <cellStyle name="Normal 6 2 7 4 2 2" xfId="9682" xr:uid="{DC4BB9CD-99DF-43B6-A07F-BCA209DE8CF4}"/>
    <cellStyle name="Normal 6 2 7 4 3" xfId="7786" xr:uid="{468A151E-DA55-4958-81EB-BAC866283745}"/>
    <cellStyle name="Normal 6 2 7 5" xfId="3856" xr:uid="{8AC0711C-22BD-4F3F-91A2-565710456359}"/>
    <cellStyle name="Normal 6 2 7 5 2" xfId="8640" xr:uid="{55A9E4F6-E500-4364-8BF5-71E79BCA8180}"/>
    <cellStyle name="Normal 6 2 7 6" xfId="6744" xr:uid="{73310F1F-4EC3-4C0A-A84E-495F8CB19BE1}"/>
    <cellStyle name="Normal 6 2 8" xfId="2609" xr:uid="{FD059481-9587-4EE3-913B-6931D0BD0D64}"/>
    <cellStyle name="Normal 6 2 8 2" xfId="3043" xr:uid="{B43968F1-3EE8-4695-AFE0-76EDAC2A1FA5}"/>
    <cellStyle name="Normal 6 2 8 2 2" xfId="3340" xr:uid="{4204D88A-32CA-4710-B453-47303EF7CC9B}"/>
    <cellStyle name="Normal 6 2 8 2 2 2" xfId="5236" xr:uid="{C517C4B5-8CAC-401A-886C-1FE6524389B7}"/>
    <cellStyle name="Normal 6 2 8 2 2 2 2" xfId="10020" xr:uid="{EB99490E-4224-4884-A6C3-7B7DC4DC8775}"/>
    <cellStyle name="Normal 6 2 8 2 2 3" xfId="8124" xr:uid="{546A6834-DE0F-49A3-94D8-B8AB3607764E}"/>
    <cellStyle name="Normal 6 2 8 3" xfId="4935" xr:uid="{E2A8FA45-A6EE-4E5C-AFA9-B22817AB2790}"/>
    <cellStyle name="Normal 6 2 8 3 2" xfId="9719" xr:uid="{C328A067-8686-45D3-AEE8-C758E96C6AC6}"/>
    <cellStyle name="Normal 6 2 8 4" xfId="7823" xr:uid="{DA367C79-C8AA-4CE4-80B4-3B6BE63C1690}"/>
    <cellStyle name="Normal 6 2 9" xfId="3020" xr:uid="{20DABD55-2706-4147-9B68-9B40BEAB1BE7}"/>
    <cellStyle name="Normal 6 2 9 2" xfId="3237" xr:uid="{30D17C2A-1A18-4130-B92B-1D59236831FF}"/>
    <cellStyle name="Normal 6 2 9 2 2" xfId="5133" xr:uid="{8D37528F-B66E-4F6B-BCD6-9868FA48D35D}"/>
    <cellStyle name="Normal 6 2 9 2 2 2" xfId="9917" xr:uid="{88BACB0D-6535-4439-A761-12C84ABC9B58}"/>
    <cellStyle name="Normal 6 2 9 2 3" xfId="8021" xr:uid="{464EE5E6-9C76-48AA-B539-C756A78026C9}"/>
    <cellStyle name="Normal 6 20" xfId="1504" xr:uid="{B4490F34-AD96-4C66-9D5F-8E929A22F5BB}"/>
    <cellStyle name="Normal 6 20 2" xfId="3852" xr:uid="{0CDDDFAA-EA3A-4DCB-8F3D-404BC673A92D}"/>
    <cellStyle name="Normal 6 20 2 2" xfId="8636" xr:uid="{BB43CCA7-E8B3-4FEB-8278-DA17A7E0CBFA}"/>
    <cellStyle name="Normal 6 20 3" xfId="6740" xr:uid="{6676101F-09E0-4469-81AD-86F910BC28BC}"/>
    <cellStyle name="Normal 6 21" xfId="2028" xr:uid="{DFA95B73-3BE6-4F1E-9C91-F4FD1C00F306}"/>
    <cellStyle name="Normal 6 21 2" xfId="4368" xr:uid="{B563EE3D-8A1A-4507-970A-FDAF2E5FE928}"/>
    <cellStyle name="Normal 6 21 2 2" xfId="9152" xr:uid="{C15CED6B-D687-49BE-80E3-9C18B2D097CC}"/>
    <cellStyle name="Normal 6 21 3" xfId="7256" xr:uid="{F99615E5-0146-470E-8560-716D7F1B6B3D}"/>
    <cellStyle name="Normal 6 22" xfId="5362" xr:uid="{EFF78578-82CF-445A-858C-1FC1B54ED636}"/>
    <cellStyle name="Normal 6 22 2" xfId="10146" xr:uid="{F89007C4-C112-414D-9A26-45428DA37DA9}"/>
    <cellStyle name="Normal 6 23" xfId="5838" xr:uid="{401CF9A4-AC19-44D0-8DE8-D8E2B8666F14}"/>
    <cellStyle name="Normal 6 23 2" xfId="10617" xr:uid="{06BD367C-B1FC-47A1-831D-62172A7DFFD4}"/>
    <cellStyle name="Normal 6 3" xfId="66" xr:uid="{302363FE-3DC4-4F72-8B29-6D0F9AE630F3}"/>
    <cellStyle name="Normal 6 3 10" xfId="2051" xr:uid="{8C7E081B-3899-470F-8298-A4A9D877B35C}"/>
    <cellStyle name="Normal 6 3 10 2" xfId="4391" xr:uid="{50E89AD1-FD1C-49B2-9573-9C312B0C2D34}"/>
    <cellStyle name="Normal 6 3 10 2 2" xfId="9175" xr:uid="{56377499-417A-4C9C-9F18-8B3968694E20}"/>
    <cellStyle name="Normal 6 3 10 3" xfId="7279" xr:uid="{391366D2-532E-4503-A36A-70BF18EC0524}"/>
    <cellStyle name="Normal 6 3 11" xfId="3468" xr:uid="{DCD66C57-7BBB-4D08-84D2-B5D862EFB1F4}"/>
    <cellStyle name="Normal 6 3 11 2" xfId="8252" xr:uid="{52638AE6-058A-4022-BD7D-A1444A08E77D}"/>
    <cellStyle name="Normal 6 3 12" xfId="5369" xr:uid="{BEE4C52E-1784-4A95-BB35-1C0485158A82}"/>
    <cellStyle name="Normal 6 3 12 2" xfId="10153" xr:uid="{2613B1B0-38D1-4223-97C4-2080572654CD}"/>
    <cellStyle name="Normal 6 3 13" xfId="5846" xr:uid="{A0D1115F-F1CD-406A-8789-9289460E1B34}"/>
    <cellStyle name="Normal 6 3 13 2" xfId="10625" xr:uid="{BEBC7D5D-6456-4B18-9392-AAF68946D158}"/>
    <cellStyle name="Normal 6 3 14" xfId="6356" xr:uid="{6268669A-358D-4264-AD7E-2F0CEBDB035A}"/>
    <cellStyle name="Normal 6 3 15" xfId="1105" xr:uid="{B303EA4F-D2D8-4B2A-8EE1-BF5BCDB537E5}"/>
    <cellStyle name="Normal 6 3 2" xfId="85" xr:uid="{654BB2E7-49A8-4C31-89D1-B18D42BBFD56}"/>
    <cellStyle name="Normal 6 3 2 10" xfId="5860" xr:uid="{FDDE6957-AA5A-4C21-8385-C77ECDC48B36}"/>
    <cellStyle name="Normal 6 3 2 10 2" xfId="10639" xr:uid="{277FB82F-8A5D-4DD0-9ECE-B181226C191C}"/>
    <cellStyle name="Normal 6 3 2 11" xfId="6394" xr:uid="{0C5270A1-9373-4719-958F-2D9AD2C301F3}"/>
    <cellStyle name="Normal 6 3 2 12" xfId="1144" xr:uid="{DB95B5FB-9B06-4755-ABEA-AD70E653896B}"/>
    <cellStyle name="Normal 6 3 2 2" xfId="271" xr:uid="{1CFC6B05-456C-4E54-9334-054038BC4641}"/>
    <cellStyle name="Normal 6 3 2 2 2" xfId="517" xr:uid="{C1F546D3-7410-4459-8A16-B20A797F5855}"/>
    <cellStyle name="Normal 6 3 2 2 2 2" xfId="1021" xr:uid="{52AA63A5-552C-4B4F-97AC-660C06F34765}"/>
    <cellStyle name="Normal 6 3 2 2 2 2 2" xfId="3419" xr:uid="{952F1629-94A1-46F5-B6C7-F359DFB867BF}"/>
    <cellStyle name="Normal 6 3 2 2 2 2 2 2" xfId="5315" xr:uid="{A50874D1-5737-478D-8C47-237AD52164C2}"/>
    <cellStyle name="Normal 6 3 2 2 2 2 2 2 2" xfId="10099" xr:uid="{52C59688-45BB-4991-AE51-90BB09721E31}"/>
    <cellStyle name="Normal 6 3 2 2 2 2 2 3" xfId="8203" xr:uid="{EE6A4B4D-4279-46AB-B9E3-CAA9D1DB1E75}"/>
    <cellStyle name="Normal 6 3 2 2 2 2 3" xfId="3047" xr:uid="{270B961A-450A-48CA-9236-DC24D0BA8579}"/>
    <cellStyle name="Normal 6 3 2 2 2 2 4" xfId="4321" xr:uid="{649D114F-E9A2-4A63-ADB2-4FA4E72E958D}"/>
    <cellStyle name="Normal 6 3 2 2 2 2 4 2" xfId="9105" xr:uid="{BA4D7A30-367F-4FB4-A8DE-75824ACA721D}"/>
    <cellStyle name="Normal 6 3 2 2 2 2 5" xfId="7209" xr:uid="{10F44BD2-8A1F-481D-A1BF-139D9CA7805F}"/>
    <cellStyle name="Normal 6 3 2 2 2 2 6" xfId="1981" xr:uid="{3EE07C5A-4134-4CFD-87C7-EF2D6036BAE5}"/>
    <cellStyle name="Normal 6 3 2 2 2 3" xfId="2451" xr:uid="{147F9F4B-FE4B-4F59-8FBC-78595E18D19D}"/>
    <cellStyle name="Normal 6 3 2 2 2 3 2" xfId="4791" xr:uid="{3DCF8E25-7D7F-43BD-9E90-C787DD11ACDA}"/>
    <cellStyle name="Normal 6 3 2 2 2 3 2 2" xfId="9575" xr:uid="{48F0EF44-F11C-43CC-959A-FE9DE0DE0290}"/>
    <cellStyle name="Normal 6 3 2 2 2 3 3" xfId="7679" xr:uid="{7FECD298-A104-443B-8CF8-C3C3D3B4D916}"/>
    <cellStyle name="Normal 6 3 2 2 2 4" xfId="3811" xr:uid="{7DFA5145-73D1-4A27-8D63-33AA2B0EB504}"/>
    <cellStyle name="Normal 6 3 2 2 2 4 2" xfId="8595" xr:uid="{665FCE0B-671E-4A94-B91D-9A3C009F3712}"/>
    <cellStyle name="Normal 6 3 2 2 2 5" xfId="5802" xr:uid="{9F4FF69C-02F5-4C19-ACD9-713BCD2FD05A}"/>
    <cellStyle name="Normal 6 3 2 2 2 5 2" xfId="10581" xr:uid="{000644DB-83EA-477D-867A-1F18025F868A}"/>
    <cellStyle name="Normal 6 3 2 2 2 6" xfId="6307" xr:uid="{34F3537C-1571-41E1-8C8E-193DF0B81474}"/>
    <cellStyle name="Normal 6 3 2 2 2 6 2" xfId="11086" xr:uid="{6D60A90C-D86F-4FC4-815C-8E07BC9ECD99}"/>
    <cellStyle name="Normal 6 3 2 2 2 7" xfId="6699" xr:uid="{FEE66ADE-B574-48CF-B221-6C7D778FF449}"/>
    <cellStyle name="Normal 6 3 2 2 2 8" xfId="1462" xr:uid="{C18E9A7D-CB6E-4029-986A-67D6F224E101}"/>
    <cellStyle name="Normal 6 3 2 2 3" xfId="781" xr:uid="{C79FE748-A24F-42CC-ABB4-6578C5DE715B}"/>
    <cellStyle name="Normal 6 3 2 2 3 2" xfId="3298" xr:uid="{B827C557-C1E0-4E7E-BA71-FC9D62A38BBC}"/>
    <cellStyle name="Normal 6 3 2 2 3 2 2" xfId="5194" xr:uid="{0745F6E9-3399-4831-B088-534BFF8506CA}"/>
    <cellStyle name="Normal 6 3 2 2 3 2 2 2" xfId="9978" xr:uid="{B6C39EDC-5BC8-4326-AD1E-56926DEB89D7}"/>
    <cellStyle name="Normal 6 3 2 2 3 2 3" xfId="8082" xr:uid="{A7CE5899-D8C0-4130-9D33-67ED3EAFBD93}"/>
    <cellStyle name="Normal 6 3 2 2 3 3" xfId="3046" xr:uid="{1B4E3779-B1EE-40D0-A04F-C57D65ECB648}"/>
    <cellStyle name="Normal 6 3 2 2 3 4" xfId="4086" xr:uid="{4B022171-3FBE-4374-9C7A-12DA145920F3}"/>
    <cellStyle name="Normal 6 3 2 2 3 4 2" xfId="8870" xr:uid="{2AA47241-3B39-4968-A9FD-465395775F20}"/>
    <cellStyle name="Normal 6 3 2 2 3 5" xfId="6974" xr:uid="{17DEE683-3976-4F19-9791-E6D9DF7E0BB2}"/>
    <cellStyle name="Normal 6 3 2 2 3 6" xfId="1746" xr:uid="{01CDB70C-F713-4E79-A699-614AFBB40A30}"/>
    <cellStyle name="Normal 6 3 2 2 4" xfId="2215" xr:uid="{A2FAA9E6-8DEB-4679-B00D-1278798EC859}"/>
    <cellStyle name="Normal 6 3 2 2 4 2" xfId="4555" xr:uid="{8BB865AD-B80B-417C-9680-69B51A93BA06}"/>
    <cellStyle name="Normal 6 3 2 2 4 2 2" xfId="9339" xr:uid="{50950EBA-AD70-496A-830B-F945BC5CD16E}"/>
    <cellStyle name="Normal 6 3 2 2 4 3" xfId="7443" xr:uid="{54BE8E8A-5102-4338-AC95-E091C1E6D3A7}"/>
    <cellStyle name="Normal 6 3 2 2 5" xfId="3584" xr:uid="{006B05FC-2010-4EEC-ACF4-ED271C7CEA86}"/>
    <cellStyle name="Normal 6 3 2 2 5 2" xfId="8368" xr:uid="{7FB035D8-037A-4988-BC0A-DCFC12690683}"/>
    <cellStyle name="Normal 6 3 2 2 6" xfId="5553" xr:uid="{B01A0C61-4A39-4A88-AA8D-60F0EF5D439B}"/>
    <cellStyle name="Normal 6 3 2 2 6 2" xfId="10336" xr:uid="{9765F5EF-3E4D-4071-A289-5058A5EAAB9D}"/>
    <cellStyle name="Normal 6 3 2 2 7" xfId="6072" xr:uid="{83180D69-7F87-47AA-ADC0-8B452164D204}"/>
    <cellStyle name="Normal 6 3 2 2 7 2" xfId="10851" xr:uid="{D151EADC-628F-4B8C-862E-2DD8402C473A}"/>
    <cellStyle name="Normal 6 3 2 2 8" xfId="6472" xr:uid="{84D43C73-CE49-4125-92E1-B969CC972656}"/>
    <cellStyle name="Normal 6 3 2 2 9" xfId="1224" xr:uid="{EE2CE3B5-821B-4BEB-A759-EF774E797349}"/>
    <cellStyle name="Normal 6 3 2 3" xfId="370" xr:uid="{DCDD65E4-77C1-4360-AB4F-736F17427784}"/>
    <cellStyle name="Normal 6 3 2 3 2" xfId="874" xr:uid="{83945707-AD82-4D16-BF6B-F35EF31A2C57}"/>
    <cellStyle name="Normal 6 3 2 3 2 2" xfId="2707" xr:uid="{AAE86FBC-2D2F-469C-93D7-678EE0D16200}"/>
    <cellStyle name="Normal 6 3 2 3 2 2 2" xfId="5032" xr:uid="{52BC76A7-0316-49C3-A74C-ECDB2E022232}"/>
    <cellStyle name="Normal 6 3 2 3 2 2 2 2" xfId="9816" xr:uid="{B36C3D0B-A2A6-4C0F-B9FD-E9AC287ED104}"/>
    <cellStyle name="Normal 6 3 2 3 2 2 3" xfId="7920" xr:uid="{D7B9161B-44FB-46BB-B73A-C56B805CFA41}"/>
    <cellStyle name="Normal 6 3 2 3 2 3" xfId="4174" xr:uid="{643E54FC-50B3-47B4-93A1-738A6944C70C}"/>
    <cellStyle name="Normal 6 3 2 3 2 3 2" xfId="8958" xr:uid="{29365463-B875-4E94-9ACF-78BFD26DF154}"/>
    <cellStyle name="Normal 6 3 2 3 2 4" xfId="7062" xr:uid="{9066DE0F-012D-4900-9C18-E0190AE4699D}"/>
    <cellStyle name="Normal 6 3 2 3 2 5" xfId="1834" xr:uid="{D61083EB-E8CC-48AF-A74D-6FF9138EA889}"/>
    <cellStyle name="Normal 6 3 2 3 3" xfId="3048" xr:uid="{D000991E-41C7-490F-A1B3-20ECF8B4F695}"/>
    <cellStyle name="Normal 6 3 2 3 4" xfId="2304" xr:uid="{6395BE59-AF34-41BA-AEF6-44454C225E4E}"/>
    <cellStyle name="Normal 6 3 2 3 4 2" xfId="4644" xr:uid="{F057AAC5-93C3-40BF-A836-DDFB07EC1FB2}"/>
    <cellStyle name="Normal 6 3 2 3 4 2 2" xfId="9428" xr:uid="{7022F734-46D2-4DC0-901E-7A686A952CC0}"/>
    <cellStyle name="Normal 6 3 2 3 4 3" xfId="7532" xr:uid="{C1F428F5-873D-43F0-8B77-1326CC7D978C}"/>
    <cellStyle name="Normal 6 3 2 3 5" xfId="3664" xr:uid="{DE946A3E-A83A-4923-9E07-FA9BBCF9D778}"/>
    <cellStyle name="Normal 6 3 2 3 5 2" xfId="8448" xr:uid="{A1CEA403-1C27-4621-BA77-5100C8109B40}"/>
    <cellStyle name="Normal 6 3 2 3 6" xfId="5674" xr:uid="{5477DB61-81AC-47E4-B03D-A2E3D76A7129}"/>
    <cellStyle name="Normal 6 3 2 3 6 2" xfId="10453" xr:uid="{D65D4D3F-3879-4890-B70E-FD5E2CF90377}"/>
    <cellStyle name="Normal 6 3 2 3 7" xfId="6160" xr:uid="{DACE3540-ADF9-448D-A4D8-4CA7CFAE12C1}"/>
    <cellStyle name="Normal 6 3 2 3 7 2" xfId="10939" xr:uid="{6B1FB404-1145-4571-ACD2-649849BFC29C}"/>
    <cellStyle name="Normal 6 3 2 3 8" xfId="6552" xr:uid="{DCC99DD1-8DB6-47B8-94E7-CB2F0D39F40B}"/>
    <cellStyle name="Normal 6 3 2 3 9" xfId="1314" xr:uid="{F6A5F0A9-974A-4B28-9B40-E81CBF6C70D0}"/>
    <cellStyle name="Normal 6 3 2 4" xfId="634" xr:uid="{FFCB25ED-6B54-46C5-AE4E-C0DD7EA738D2}"/>
    <cellStyle name="Normal 6 3 2 4 2" xfId="2775" xr:uid="{B583BA1D-3498-47A4-A19E-CD083A628B70}"/>
    <cellStyle name="Normal 6 3 2 4 2 2" xfId="5100" xr:uid="{B9225893-F259-407F-8F40-F6FBDAD13B30}"/>
    <cellStyle name="Normal 6 3 2 4 2 2 2" xfId="9884" xr:uid="{2B4B9AFB-9911-4277-9A6D-29F7EC903299}"/>
    <cellStyle name="Normal 6 3 2 4 2 3" xfId="7988" xr:uid="{2E21C5DA-4C6A-4CA2-8DEC-C89188AE26F8}"/>
    <cellStyle name="Normal 6 3 2 4 3" xfId="3049" xr:uid="{8DF9EB95-5819-493C-BC23-101C510D881C}"/>
    <cellStyle name="Normal 6 3 2 4 4" xfId="2587" xr:uid="{D70E2037-F599-4013-A122-66E32DC78F6F}"/>
    <cellStyle name="Normal 6 3 2 4 4 2" xfId="4918" xr:uid="{DD0DD0DC-6694-467B-B757-E889AFB14A28}"/>
    <cellStyle name="Normal 6 3 2 4 4 2 2" xfId="9702" xr:uid="{F287AD68-1121-4A35-BEDD-AEAC74ADAAF5}"/>
    <cellStyle name="Normal 6 3 2 4 4 3" xfId="7806" xr:uid="{5409067C-D759-47ED-AE22-D371C1653644}"/>
    <cellStyle name="Normal 6 3 2 4 5" xfId="3939" xr:uid="{4AEBDC64-D696-4B06-8CE2-E0DDE48D0DB0}"/>
    <cellStyle name="Normal 6 3 2 4 5 2" xfId="8723" xr:uid="{8A0E931E-B080-4D44-99FC-F54BFC5EEF31}"/>
    <cellStyle name="Normal 6 3 2 4 6" xfId="5925" xr:uid="{720168DE-FB4E-4CEA-BB59-916D18074FB8}"/>
    <cellStyle name="Normal 6 3 2 4 6 2" xfId="10704" xr:uid="{63F8A40A-0248-459A-8B75-1020B3A5AD4A}"/>
    <cellStyle name="Normal 6 3 2 4 7" xfId="6827" xr:uid="{7D9353AA-1FD2-4D56-B44E-F55556B88718}"/>
    <cellStyle name="Normal 6 3 2 4 8" xfId="1598" xr:uid="{694E018F-2990-41FD-B1C7-DA3ABF25E598}"/>
    <cellStyle name="Normal 6 3 2 5" xfId="1526" xr:uid="{C1F7841E-C373-44F4-9DFA-2116A6CDFD75}"/>
    <cellStyle name="Normal 6 3 2 5 2" xfId="3050" xr:uid="{33D2FC33-ACC6-4913-BDB3-6C4ED003A39C}"/>
    <cellStyle name="Normal 6 3 2 5 2 2" xfId="3358" xr:uid="{321914B1-1917-4EAF-A3C3-9836A5AC5D0D}"/>
    <cellStyle name="Normal 6 3 2 5 2 2 2" xfId="5254" xr:uid="{B77FF3E2-2EEC-4000-95C2-F2364D442AAC}"/>
    <cellStyle name="Normal 6 3 2 5 2 2 2 2" xfId="10038" xr:uid="{F123E440-0712-4E83-B784-9D43F6A4D225}"/>
    <cellStyle name="Normal 6 3 2 5 2 2 3" xfId="8142" xr:uid="{E460087C-F7A4-46BF-8117-66841B667950}"/>
    <cellStyle name="Normal 6 3 2 5 3" xfId="2621" xr:uid="{BB1E37E8-5599-48B0-9BBC-C9415A5704C5}"/>
    <cellStyle name="Normal 6 3 2 5 3 2" xfId="4947" xr:uid="{DF27892D-F303-49A2-9FAE-20C6CAE9E7F3}"/>
    <cellStyle name="Normal 6 3 2 5 3 2 2" xfId="9731" xr:uid="{C30F8C31-BA48-4514-B82C-31B34FF9555B}"/>
    <cellStyle name="Normal 6 3 2 5 3 3" xfId="7835" xr:uid="{F33F0C5F-E33F-4059-86BC-E2DFFF155C2C}"/>
    <cellStyle name="Normal 6 3 2 5 4" xfId="3874" xr:uid="{20A60CA2-3571-4E4F-A933-DC44C7006939}"/>
    <cellStyle name="Normal 6 3 2 5 4 2" xfId="8658" xr:uid="{87FD4165-B360-4982-8ABB-4DA3F4A9D11B}"/>
    <cellStyle name="Normal 6 3 2 5 5" xfId="6762" xr:uid="{3D36B017-1206-4038-891B-465EE90AB8DC}"/>
    <cellStyle name="Normal 6 3 2 6" xfId="3045" xr:uid="{5E39FC4B-C81E-46DF-ADB6-E777CD36BBB1}"/>
    <cellStyle name="Normal 6 3 2 6 2" xfId="3249" xr:uid="{9A2983E9-DB6C-42C3-B7E5-7ADC1F908E18}"/>
    <cellStyle name="Normal 6 3 2 6 2 2" xfId="5145" xr:uid="{F4D7A88A-8C32-43DB-A6D3-2A04681DA69B}"/>
    <cellStyle name="Normal 6 3 2 6 2 2 2" xfId="9929" xr:uid="{8BD6FB95-31D2-4900-9F14-F471F32B15C9}"/>
    <cellStyle name="Normal 6 3 2 6 2 3" xfId="8033" xr:uid="{CACDCA70-4E44-4A49-9C2C-751AE5F3AE01}"/>
    <cellStyle name="Normal 6 3 2 7" xfId="2068" xr:uid="{B0DAC48A-6E48-4B8C-B352-89D9C9A72AA4}"/>
    <cellStyle name="Normal 6 3 2 7 2" xfId="4408" xr:uid="{00DBF00F-194F-44C9-93E7-92E221CB43E5}"/>
    <cellStyle name="Normal 6 3 2 7 2 2" xfId="9192" xr:uid="{A5E73881-592E-4883-AB5E-47ED369C6464}"/>
    <cellStyle name="Normal 6 3 2 7 3" xfId="7296" xr:uid="{08F1DF2D-4A36-45D1-ABB5-2E2F7B567EA7}"/>
    <cellStyle name="Normal 6 3 2 8" xfId="3506" xr:uid="{1300AB55-6C3B-4771-8135-FFD341544E73}"/>
    <cellStyle name="Normal 6 3 2 8 2" xfId="8290" xr:uid="{CF0E2060-0911-4342-8BDD-8A8BCF467683}"/>
    <cellStyle name="Normal 6 3 2 9" xfId="5407" xr:uid="{4F09DDD7-07DD-4DF0-A6F8-14C91CAE54E8}"/>
    <cellStyle name="Normal 6 3 2 9 2" xfId="10190" xr:uid="{58C217D9-B4F0-48A4-B5BB-41A96F59A20B}"/>
    <cellStyle name="Normal 6 3 3" xfId="110" xr:uid="{931A5AFB-9DF7-4C4B-A90F-14B9C30A2935}"/>
    <cellStyle name="Normal 6 3 3 10" xfId="5947" xr:uid="{17705194-7197-4F95-8661-BEA0E0F148AE}"/>
    <cellStyle name="Normal 6 3 3 10 2" xfId="10726" xr:uid="{4476F011-4725-45F9-B013-E1DFA32B4E03}"/>
    <cellStyle name="Normal 6 3 3 11" xfId="6374" xr:uid="{75484F4D-ADB2-4021-AE64-C01EE2876D4A}"/>
    <cellStyle name="Normal 6 3 3 12" xfId="1124" xr:uid="{68ED34B4-C93F-4E7C-97C6-B2B618B367E4}"/>
    <cellStyle name="Normal 6 3 3 2" xfId="392" xr:uid="{194EBDD7-1A32-4587-849D-4056D7841D85}"/>
    <cellStyle name="Normal 6 3 3 2 2" xfId="896" xr:uid="{EC85D31C-0EF6-4A21-9C6B-3E1396AA69C2}"/>
    <cellStyle name="Normal 6 3 3 2 2 2" xfId="3053" xr:uid="{C1BCC713-A49C-4163-9096-6F38D1A7D610}"/>
    <cellStyle name="Normal 6 3 3 2 2 2 2" xfId="3436" xr:uid="{6CCE0283-2824-40C9-916D-9268D2CA8A96}"/>
    <cellStyle name="Normal 6 3 3 2 2 2 2 2" xfId="5332" xr:uid="{2812CD67-4DD6-4416-8448-42E78787854C}"/>
    <cellStyle name="Normal 6 3 3 2 2 2 2 2 2" xfId="10116" xr:uid="{EF6F2362-EFF9-4BBD-9B99-CA4C366DE863}"/>
    <cellStyle name="Normal 6 3 3 2 2 2 2 3" xfId="8220" xr:uid="{87CA2894-98D0-422F-B036-2ACBDF40D4CE}"/>
    <cellStyle name="Normal 6 3 3 2 2 3" xfId="2678" xr:uid="{56673CC1-C2DA-4562-ADED-EFCA274D5A0F}"/>
    <cellStyle name="Normal 6 3 3 2 2 3 2" xfId="5003" xr:uid="{0C964B61-70B1-4F55-BDD6-E1943D8A5E95}"/>
    <cellStyle name="Normal 6 3 3 2 2 3 2 2" xfId="9787" xr:uid="{C0832030-D5B7-4D8B-9E55-8E788207A554}"/>
    <cellStyle name="Normal 6 3 3 2 2 3 3" xfId="7891" xr:uid="{7C7BC8F3-9403-47B0-AA51-14A40BBDFE68}"/>
    <cellStyle name="Normal 6 3 3 2 2 4" xfId="4196" xr:uid="{43512CE9-5AE9-4263-B74F-57A503BE7632}"/>
    <cellStyle name="Normal 6 3 3 2 2 4 2" xfId="8980" xr:uid="{0209FF24-FAA3-48DE-B76B-FDEE438A7403}"/>
    <cellStyle name="Normal 6 3 3 2 2 5" xfId="7084" xr:uid="{03476136-6B5A-4064-9ACE-D9BF6257C094}"/>
    <cellStyle name="Normal 6 3 3 2 2 6" xfId="1856" xr:uid="{C8C45369-6D07-426D-9C61-31FE083BA669}"/>
    <cellStyle name="Normal 6 3 3 2 3" xfId="3052" xr:uid="{3FD65276-51A8-4B49-999A-F6CD807A07A7}"/>
    <cellStyle name="Normal 6 3 3 2 3 2" xfId="3314" xr:uid="{5388409C-DE91-4B45-8529-21DC8D4E6EF4}"/>
    <cellStyle name="Normal 6 3 3 2 3 2 2" xfId="5210" xr:uid="{9E297653-F426-46DD-A045-26A566722D39}"/>
    <cellStyle name="Normal 6 3 3 2 3 2 2 2" xfId="9994" xr:uid="{45A8D243-3ABB-4581-A0BA-3BF2A1F64E68}"/>
    <cellStyle name="Normal 6 3 3 2 3 2 3" xfId="8098" xr:uid="{823545D0-FE7F-4007-980F-4F0791295167}"/>
    <cellStyle name="Normal 6 3 3 2 4" xfId="2326" xr:uid="{05E4A2D6-E333-4E1C-AEB7-8A46259A91CF}"/>
    <cellStyle name="Normal 6 3 3 2 4 2" xfId="4666" xr:uid="{4C8626E8-AAE0-44B7-A428-407511BD58B6}"/>
    <cellStyle name="Normal 6 3 3 2 4 2 2" xfId="9450" xr:uid="{1A87D51C-5A5D-46D4-B6AD-7DAD3576C182}"/>
    <cellStyle name="Normal 6 3 3 2 4 3" xfId="7554" xr:uid="{E4CBE856-1861-4DAF-BE69-52CEC570B050}"/>
    <cellStyle name="Normal 6 3 3 2 5" xfId="3564" xr:uid="{096E5B02-B317-43F8-91F9-6A1385386494}"/>
    <cellStyle name="Normal 6 3 3 2 5 2" xfId="8348" xr:uid="{0D339211-7147-409E-8217-C7D97CA34AE6}"/>
    <cellStyle name="Normal 6 3 3 2 6" xfId="5654" xr:uid="{6547D2A4-0CC7-4113-BFA7-4E4BCC98FF7F}"/>
    <cellStyle name="Normal 6 3 3 2 6 2" xfId="10433" xr:uid="{7CBCC005-D5D0-437A-BE21-3B77BC11C16B}"/>
    <cellStyle name="Normal 6 3 3 2 7" xfId="6182" xr:uid="{8D034FFF-3205-4B00-B020-FBB782BAA557}"/>
    <cellStyle name="Normal 6 3 3 2 7 2" xfId="10961" xr:uid="{03D816AC-6EFF-4C73-A959-F3C989F06027}"/>
    <cellStyle name="Normal 6 3 3 2 8" xfId="6452" xr:uid="{FBD00491-5C72-4205-BDD9-22608F87EA40}"/>
    <cellStyle name="Normal 6 3 3 2 9" xfId="1204" xr:uid="{72AF53EC-084C-4AA5-9CAA-CA10558F43F6}"/>
    <cellStyle name="Normal 6 3 3 3" xfId="656" xr:uid="{E4551C24-BE9E-495F-A825-D7C719343A01}"/>
    <cellStyle name="Normal 6 3 3 3 2" xfId="2721" xr:uid="{78F227B7-0C7D-424D-B99A-E87045D9D2B7}"/>
    <cellStyle name="Normal 6 3 3 3 2 2" xfId="5046" xr:uid="{CAA7813F-207B-493F-BCF7-7F873BD90DD4}"/>
    <cellStyle name="Normal 6 3 3 3 2 2 2" xfId="9830" xr:uid="{F9C7CF2E-8541-468D-B222-7F41E5B137E1}"/>
    <cellStyle name="Normal 6 3 3 3 2 3" xfId="7934" xr:uid="{0F5DC5E4-B867-4212-A412-82EF2C9906F9}"/>
    <cellStyle name="Normal 6 3 3 3 3" xfId="3054" xr:uid="{84408CB0-CE98-439F-9EB7-0485B6115623}"/>
    <cellStyle name="Normal 6 3 3 3 4" xfId="2545" xr:uid="{E7860D25-1DE7-4206-B12C-51B4E6F39A35}"/>
    <cellStyle name="Normal 6 3 3 3 4 2" xfId="4877" xr:uid="{25944EF3-6829-476D-AC7F-E092F014E632}"/>
    <cellStyle name="Normal 6 3 3 3 4 2 2" xfId="9661" xr:uid="{0C92351F-EB38-4D30-AC7C-09BE6BB85D53}"/>
    <cellStyle name="Normal 6 3 3 3 4 3" xfId="7765" xr:uid="{03D909B5-29EA-42A8-8A7F-68AD2E64DAAC}"/>
    <cellStyle name="Normal 6 3 3 3 5" xfId="3686" xr:uid="{C6786DD6-2DF5-4029-9990-C01D785CCF71}"/>
    <cellStyle name="Normal 6 3 3 3 5 2" xfId="8470" xr:uid="{34FEBA4D-E537-4C1A-8C04-7268882C2925}"/>
    <cellStyle name="Normal 6 3 3 3 6" xfId="6574" xr:uid="{548025A0-57E5-4917-B1F7-252308C593D0}"/>
    <cellStyle name="Normal 6 3 3 3 7" xfId="1337" xr:uid="{918C14E7-AA45-42B3-A172-0B42C6F56467}"/>
    <cellStyle name="Normal 6 3 3 4" xfId="1620" xr:uid="{63D67486-BD7F-4546-9A67-FD8F23753F3F}"/>
    <cellStyle name="Normal 6 3 3 4 2" xfId="2760" xr:uid="{BEA7D34C-E43A-405E-86EF-017D82922CFC}"/>
    <cellStyle name="Normal 6 3 3 4 2 2" xfId="5085" xr:uid="{FFEC978D-7A3B-4ADF-A42E-AE5B92734A89}"/>
    <cellStyle name="Normal 6 3 3 4 2 2 2" xfId="9869" xr:uid="{93A570E4-84B0-4A70-A75E-B55521476E7B}"/>
    <cellStyle name="Normal 6 3 3 4 2 3" xfId="7973" xr:uid="{4111D926-00E4-4CAF-9E4D-FDCC4112FB1F}"/>
    <cellStyle name="Normal 6 3 3 4 3" xfId="3055" xr:uid="{7C0146A1-E10C-4DEC-B191-51F286BEF433}"/>
    <cellStyle name="Normal 6 3 3 4 4" xfId="2580" xr:uid="{284EBCBB-253C-43B8-85FE-8861A38D0B44}"/>
    <cellStyle name="Normal 6 3 3 4 4 2" xfId="4911" xr:uid="{B3BC60D0-B4CC-4D16-86F9-B3A5B429DAAC}"/>
    <cellStyle name="Normal 6 3 3 4 4 2 2" xfId="9695" xr:uid="{4B4A4CD2-EBDF-4F4E-B3DA-F0F5DD9A364B}"/>
    <cellStyle name="Normal 6 3 3 4 4 3" xfId="7799" xr:uid="{ED0DD13F-5DEB-425A-B3EF-1530EB26C09F}"/>
    <cellStyle name="Normal 6 3 3 4 5" xfId="3961" xr:uid="{6C13D120-4567-41DF-B364-E7BC065CD2EE}"/>
    <cellStyle name="Normal 6 3 3 4 5 2" xfId="8745" xr:uid="{826E8BC1-A39C-4640-A558-88A0CE922460}"/>
    <cellStyle name="Normal 6 3 3 4 6" xfId="6849" xr:uid="{5BB98C37-07EE-463A-83A1-05916932146B}"/>
    <cellStyle name="Normal 6 3 3 5" xfId="2637" xr:uid="{612FFA04-1D6B-4E65-9412-69D7DF6C3AE9}"/>
    <cellStyle name="Normal 6 3 3 5 2" xfId="3056" xr:uid="{FD1E9813-49BF-4A6F-A6CF-66EA9474980E}"/>
    <cellStyle name="Normal 6 3 3 5 2 2" xfId="3375" xr:uid="{F70DD681-3992-4131-80E2-59AF8081D60A}"/>
    <cellStyle name="Normal 6 3 3 5 2 2 2" xfId="5271" xr:uid="{F454CDC5-0F44-40C9-B022-44CF79DD32ED}"/>
    <cellStyle name="Normal 6 3 3 5 2 2 2 2" xfId="10055" xr:uid="{B64CB83B-986C-4467-A7EF-CEC08A6CDFAB}"/>
    <cellStyle name="Normal 6 3 3 5 2 2 3" xfId="8159" xr:uid="{75F427FD-8285-4917-95DE-2CDF734A3DB3}"/>
    <cellStyle name="Normal 6 3 3 5 3" xfId="4963" xr:uid="{CD80A7A7-A880-4EAB-A003-B0E9161C5329}"/>
    <cellStyle name="Normal 6 3 3 5 3 2" xfId="9747" xr:uid="{1A5F4652-3B93-463B-9C1C-6621DEE17F6E}"/>
    <cellStyle name="Normal 6 3 3 5 4" xfId="7851" xr:uid="{4B266286-0FEA-4027-BAA1-636BB6B8A8CB}"/>
    <cellStyle name="Normal 6 3 3 6" xfId="3051" xr:uid="{882AA64B-BB4C-4620-BB02-FB77E7E4F79B}"/>
    <cellStyle name="Normal 6 3 3 6 2" xfId="3265" xr:uid="{804CF677-2AD0-4918-900C-A80CD6B1C885}"/>
    <cellStyle name="Normal 6 3 3 6 2 2" xfId="5161" xr:uid="{2D0EDFCB-AC3D-4841-9E64-C033BC7B3B53}"/>
    <cellStyle name="Normal 6 3 3 6 2 2 2" xfId="9945" xr:uid="{60277E59-269B-4471-8273-E1D647D5C02A}"/>
    <cellStyle name="Normal 6 3 3 6 2 3" xfId="8049" xr:uid="{5BB7D802-497D-4A01-A26A-E212B7A1BACB}"/>
    <cellStyle name="Normal 6 3 3 7" xfId="2090" xr:uid="{48F92BAC-BFA6-4595-803A-EEF6E609C174}"/>
    <cellStyle name="Normal 6 3 3 7 2" xfId="4430" xr:uid="{62DAF8F7-B93E-4E7D-8E08-6BD8D39FEDCA}"/>
    <cellStyle name="Normal 6 3 3 7 2 2" xfId="9214" xr:uid="{4C276102-C834-434F-A6C8-80923BE59052}"/>
    <cellStyle name="Normal 6 3 3 7 3" xfId="7318" xr:uid="{22436246-EB58-408E-8841-717E74B92B5F}"/>
    <cellStyle name="Normal 6 3 3 8" xfId="3486" xr:uid="{82E907D0-4A50-4573-8230-502200634810}"/>
    <cellStyle name="Normal 6 3 3 8 2" xfId="8270" xr:uid="{2789A9A5-F6D0-434A-BAD0-ABE65B4B17A9}"/>
    <cellStyle name="Normal 6 3 3 9" xfId="5429" xr:uid="{92D51D46-A14E-4D91-BEAE-F242E7B2FD73}"/>
    <cellStyle name="Normal 6 3 3 9 2" xfId="10212" xr:uid="{D8C28360-55CB-4BC3-9F8F-174B9B2376D2}"/>
    <cellStyle name="Normal 6 3 4" xfId="144" xr:uid="{8A8D0CE6-ED4F-47E3-9266-BCEA08A86B6D}"/>
    <cellStyle name="Normal 6 3 4 10" xfId="5450" xr:uid="{B74844A1-4BB2-4F3A-900A-8DEF648B0BD9}"/>
    <cellStyle name="Normal 6 3 4 10 2" xfId="10233" xr:uid="{907756ED-A013-4613-BA2B-2FCDEF4E24A3}"/>
    <cellStyle name="Normal 6 3 4 11" xfId="5968" xr:uid="{9AF1CE7F-65B9-4680-863E-96D7718F86A0}"/>
    <cellStyle name="Normal 6 3 4 11 2" xfId="10747" xr:uid="{9C66A77F-03D2-4DBD-A461-551C67FC020E}"/>
    <cellStyle name="Normal 6 3 4 12" xfId="6417" xr:uid="{37B39BD4-3205-49C9-8ECA-96D66A125FAB}"/>
    <cellStyle name="Normal 6 3 4 13" xfId="1167" xr:uid="{729CAD7C-6EA8-4A86-8900-F8183C011FA0}"/>
    <cellStyle name="Normal 6 3 4 2" xfId="413" xr:uid="{4F3A0764-D258-4BC4-8E7A-F2BF552DDD5D}"/>
    <cellStyle name="Normal 6 3 4 2 10" xfId="1247" xr:uid="{2E62A2BA-6133-4860-9DF0-7F7D28C23269}"/>
    <cellStyle name="Normal 6 3 4 2 2" xfId="917" xr:uid="{2836960A-BBF9-45A8-AC19-4265100ECBF4}"/>
    <cellStyle name="Normal 6 3 4 2 2 2" xfId="3059" xr:uid="{879579DB-C252-47D3-9ABD-ED9015105BB4}"/>
    <cellStyle name="Normal 6 3 4 2 2 2 2" xfId="3450" xr:uid="{136B82FC-EB81-4818-91C5-72E1B2BBDDB2}"/>
    <cellStyle name="Normal 6 3 4 2 2 2 2 2" xfId="5346" xr:uid="{11BEDD37-160D-4F51-A8E7-9F78D3A61080}"/>
    <cellStyle name="Normal 6 3 4 2 2 2 2 2 2" xfId="10130" xr:uid="{B191A2D1-635C-4A52-88E5-422627AF5D04}"/>
    <cellStyle name="Normal 6 3 4 2 2 2 2 3" xfId="8234" xr:uid="{59BB7BB3-66E4-482C-8B1C-1A223962811A}"/>
    <cellStyle name="Normal 6 3 4 2 2 3" xfId="2689" xr:uid="{4A57F91A-BC6C-4674-9440-FF8D64EBEDD4}"/>
    <cellStyle name="Normal 6 3 4 2 2 3 2" xfId="5014" xr:uid="{7699D167-C0AE-495D-A864-472551503B0A}"/>
    <cellStyle name="Normal 6 3 4 2 2 3 2 2" xfId="9798" xr:uid="{A27E3A4C-F881-4BE0-84A6-C9445BCE0BDC}"/>
    <cellStyle name="Normal 6 3 4 2 2 3 3" xfId="7902" xr:uid="{7B9309DF-C97D-4959-A85F-68A8706F0EF2}"/>
    <cellStyle name="Normal 6 3 4 2 2 4" xfId="4217" xr:uid="{1FABD994-C8CC-44BE-8059-41BA05AC8ED7}"/>
    <cellStyle name="Normal 6 3 4 2 2 4 2" xfId="9001" xr:uid="{8356AEC6-E346-4328-B4E6-6DC5BB6A7213}"/>
    <cellStyle name="Normal 6 3 4 2 2 5" xfId="7105" xr:uid="{BF8A6FE7-9364-45CE-A12D-1214489419F2}"/>
    <cellStyle name="Normal 6 3 4 2 2 6" xfId="1877" xr:uid="{0668143D-B9E4-4573-A800-B3CF8D9EF1C7}"/>
    <cellStyle name="Normal 6 3 4 2 3" xfId="3058" xr:uid="{7EC6BC78-F92B-46E5-BD57-C5901DE8C341}"/>
    <cellStyle name="Normal 6 3 4 2 3 2" xfId="3329" xr:uid="{1777C04A-6D8C-42B1-A6E1-6194F4D366CE}"/>
    <cellStyle name="Normal 6 3 4 2 3 2 2" xfId="5225" xr:uid="{4BA38F8E-B815-418F-8CF6-CE8BCBBC7BB9}"/>
    <cellStyle name="Normal 6 3 4 2 3 2 2 2" xfId="10009" xr:uid="{862BC113-3556-4BE5-AA49-5E9B70616CFF}"/>
    <cellStyle name="Normal 6 3 4 2 3 2 3" xfId="8113" xr:uid="{76D9377A-90C5-4E58-A057-53D216659C01}"/>
    <cellStyle name="Normal 6 3 4 2 4" xfId="2525" xr:uid="{B9D30DA3-93D1-4B27-86F0-2785AFBF5F0E}"/>
    <cellStyle name="Normal 6 3 4 2 4 2" xfId="4857" xr:uid="{8935E28F-3D78-4D54-8436-D2C040BF2AF5}"/>
    <cellStyle name="Normal 6 3 4 2 4 2 2" xfId="9641" xr:uid="{228F3064-7D82-4320-B254-66F509817B71}"/>
    <cellStyle name="Normal 6 3 4 2 4 3" xfId="7745" xr:uid="{531746C7-7E87-4063-85E1-C2A1B396AE33}"/>
    <cellStyle name="Normal 6 3 4 2 5" xfId="2347" xr:uid="{2FA2B312-2979-4047-BAC0-95A17A200228}"/>
    <cellStyle name="Normal 6 3 4 2 5 2" xfId="4687" xr:uid="{23D67EFC-F53F-42E0-A462-9D1557AB9532}"/>
    <cellStyle name="Normal 6 3 4 2 5 2 2" xfId="9471" xr:uid="{C4533E5D-AC47-4211-855A-A6D398729ABF}"/>
    <cellStyle name="Normal 6 3 4 2 5 3" xfId="7575" xr:uid="{C03C9538-F56E-443D-A219-0E7D82ED6891}"/>
    <cellStyle name="Normal 6 3 4 2 6" xfId="3607" xr:uid="{889DF897-1EF5-407B-9F1D-A8BB26B97424}"/>
    <cellStyle name="Normal 6 3 4 2 6 2" xfId="8391" xr:uid="{C5CDCFD8-444A-4C3D-B4F5-DA7DCA66DC7F}"/>
    <cellStyle name="Normal 6 3 4 2 7" xfId="5697" xr:uid="{6B24F1A2-6942-4124-9335-1704328B7851}"/>
    <cellStyle name="Normal 6 3 4 2 7 2" xfId="10476" xr:uid="{461178AC-EAE1-47DC-9326-FB7D614FCBF2}"/>
    <cellStyle name="Normal 6 3 4 2 8" xfId="6203" xr:uid="{2A717B21-F57E-4AB5-84EF-8A2BF8D11257}"/>
    <cellStyle name="Normal 6 3 4 2 8 2" xfId="10982" xr:uid="{168816ED-15A3-4364-A20A-CA8143A6E677}"/>
    <cellStyle name="Normal 6 3 4 2 9" xfId="6495" xr:uid="{8AAB07DB-6C35-45C3-BE1F-C04961839027}"/>
    <cellStyle name="Normal 6 3 4 3" xfId="677" xr:uid="{1BBF5768-162E-4A09-BA48-A778FD0DF4B3}"/>
    <cellStyle name="Normal 6 3 4 3 2" xfId="2735" xr:uid="{EB103354-E0ED-411E-89AF-528DAA8D675B}"/>
    <cellStyle name="Normal 6 3 4 3 2 2" xfId="5060" xr:uid="{87DE13DA-90E2-4871-8362-481B37D2CAB9}"/>
    <cellStyle name="Normal 6 3 4 3 2 2 2" xfId="9844" xr:uid="{BC93D016-1405-4BF1-88D3-1CEC5376473C}"/>
    <cellStyle name="Normal 6 3 4 3 2 3" xfId="7948" xr:uid="{1EB2607F-54A2-4D8E-9C3A-52DE844AE26D}"/>
    <cellStyle name="Normal 6 3 4 3 3" xfId="3060" xr:uid="{A4B49C24-E4CE-4645-9A96-044AFA3BDFBF}"/>
    <cellStyle name="Normal 6 3 4 3 4" xfId="2559" xr:uid="{E62F04B5-3D54-40BA-A5AE-4A880ACD3D1D}"/>
    <cellStyle name="Normal 6 3 4 3 4 2" xfId="4891" xr:uid="{5348BAE0-2CEC-4054-982D-0350AAD6A2A5}"/>
    <cellStyle name="Normal 6 3 4 3 4 2 2" xfId="9675" xr:uid="{9DE41B1F-2E45-4C1C-AE88-2D4A6985474B}"/>
    <cellStyle name="Normal 6 3 4 3 4 3" xfId="7779" xr:uid="{80DBA08E-6167-4087-92E4-EAFB351E0CDF}"/>
    <cellStyle name="Normal 6 3 4 3 5" xfId="3707" xr:uid="{4AD4F1E8-8283-4A22-9BF8-00CF3B24D16C}"/>
    <cellStyle name="Normal 6 3 4 3 5 2" xfId="8491" xr:uid="{31F94EA8-5CC6-4997-A851-0791F6EAAE03}"/>
    <cellStyle name="Normal 6 3 4 3 6" xfId="6595" xr:uid="{72FB79B0-BD7F-429E-8422-71FD587B1BA0}"/>
    <cellStyle name="Normal 6 3 4 3 7" xfId="1358" xr:uid="{0C69EABE-FA67-4EC1-AA66-BB6C2867DF3C}"/>
    <cellStyle name="Normal 6 3 4 4" xfId="1642" xr:uid="{3C664B88-EB5D-4766-BBFF-AB427390A739}"/>
    <cellStyle name="Normal 6 3 4 4 2" xfId="2795" xr:uid="{63BBFB8A-5EA2-4D70-9D89-C3D347760A49}"/>
    <cellStyle name="Normal 6 3 4 4 2 2" xfId="5120" xr:uid="{13FBE72C-949F-4120-85E2-427CBD4B9742}"/>
    <cellStyle name="Normal 6 3 4 4 2 2 2" xfId="9904" xr:uid="{19437B07-3F5A-4C1F-ADBF-329D33F14716}"/>
    <cellStyle name="Normal 6 3 4 4 2 3" xfId="8008" xr:uid="{3018CA91-D68F-4B4C-98A0-FF5CB8210D6F}"/>
    <cellStyle name="Normal 6 3 4 4 3" xfId="3061" xr:uid="{12FA850A-4458-453E-8A56-B93E270341CF}"/>
    <cellStyle name="Normal 6 3 4 4 4" xfId="2606" xr:uid="{59C3E4CE-7780-4584-B357-5EFC8FCF2A38}"/>
    <cellStyle name="Normal 6 3 4 4 4 2" xfId="4934" xr:uid="{2D541309-A739-422C-89C2-5F734B90A025}"/>
    <cellStyle name="Normal 6 3 4 4 4 2 2" xfId="9718" xr:uid="{F659A995-BD9F-450B-B403-A6CB0923385C}"/>
    <cellStyle name="Normal 6 3 4 4 4 3" xfId="7822" xr:uid="{98CDE4B9-B616-4268-A230-6BC86B970E78}"/>
    <cellStyle name="Normal 6 3 4 4 5" xfId="3982" xr:uid="{BE022930-5CA9-4007-8DC4-0403EA6B0E49}"/>
    <cellStyle name="Normal 6 3 4 4 5 2" xfId="8766" xr:uid="{C4DEE114-9B8F-42D1-A2B1-526C495821AE}"/>
    <cellStyle name="Normal 6 3 4 4 6" xfId="6870" xr:uid="{BE6D6D9C-AD61-4245-9A22-FBF0CB41A37C}"/>
    <cellStyle name="Normal 6 3 4 5" xfId="2651" xr:uid="{6444318B-2EC0-4EEC-9A17-496BC505112C}"/>
    <cellStyle name="Normal 6 3 4 5 2" xfId="3062" xr:uid="{E8A06B1D-1FFE-4069-B338-7EFC49B62D95}"/>
    <cellStyle name="Normal 6 3 4 5 2 2" xfId="3390" xr:uid="{BCC8C24D-6210-40E0-80B9-45DC53743A6B}"/>
    <cellStyle name="Normal 6 3 4 5 2 2 2" xfId="5286" xr:uid="{C7CA7692-59FB-4E57-93BF-EA25A674B718}"/>
    <cellStyle name="Normal 6 3 4 5 2 2 2 2" xfId="10070" xr:uid="{B7A704B1-99C0-4450-9805-26DF31EDC501}"/>
    <cellStyle name="Normal 6 3 4 5 2 2 3" xfId="8174" xr:uid="{FC78A249-A1B9-4A6F-8C51-F51623054E43}"/>
    <cellStyle name="Normal 6 3 4 5 3" xfId="4977" xr:uid="{618B8211-641E-4A1B-91D6-1E3FFA57E951}"/>
    <cellStyle name="Normal 6 3 4 5 3 2" xfId="9761" xr:uid="{CE699FA4-B2EC-4093-B54C-A9391105F220}"/>
    <cellStyle name="Normal 6 3 4 5 4" xfId="7865" xr:uid="{E2AA591E-8B97-4CBA-B3BD-1B2A556C1D9C}"/>
    <cellStyle name="Normal 6 3 4 6" xfId="3057" xr:uid="{0AAB150A-84BE-43D4-ABBF-DF04EB9C48D9}"/>
    <cellStyle name="Normal 6 3 4 6 2" xfId="3280" xr:uid="{E4399C69-951D-44E5-8AE2-368B48EBB091}"/>
    <cellStyle name="Normal 6 3 4 6 2 2" xfId="5176" xr:uid="{065AB893-8950-4F19-8402-3FD87BE0F844}"/>
    <cellStyle name="Normal 6 3 4 6 2 2 2" xfId="9960" xr:uid="{E27CCBDD-5E1E-45AD-96B4-AC34011451D4}"/>
    <cellStyle name="Normal 6 3 4 6 2 3" xfId="8064" xr:uid="{614866E5-A008-4EA7-A34D-71593661AC52}"/>
    <cellStyle name="Normal 6 3 4 7" xfId="2513" xr:uid="{FDBBE52A-0440-4EE6-988D-E331183A7E06}"/>
    <cellStyle name="Normal 6 3 4 7 2" xfId="4845" xr:uid="{18D0911A-1CAC-452A-B0C7-FDE947993084}"/>
    <cellStyle name="Normal 6 3 4 7 2 2" xfId="9629" xr:uid="{95CC8BB8-C1E6-4B56-A4A3-0E739253829A}"/>
    <cellStyle name="Normal 6 3 4 7 3" xfId="7733" xr:uid="{4DE04497-92CF-4943-9BC5-056974E35654}"/>
    <cellStyle name="Normal 6 3 4 8" xfId="2111" xr:uid="{56FB17C0-5BC4-4FE7-B55E-CE12681D0F6D}"/>
    <cellStyle name="Normal 6 3 4 8 2" xfId="4451" xr:uid="{F6CF56C1-B250-455D-B8CD-229152AAB7CA}"/>
    <cellStyle name="Normal 6 3 4 8 2 2" xfId="9235" xr:uid="{6CC1BBFF-87CF-469C-BF5D-1D010FE03BAA}"/>
    <cellStyle name="Normal 6 3 4 8 3" xfId="7339" xr:uid="{43CE38F7-5C18-4909-A8B4-BE4049F4AE2E}"/>
    <cellStyle name="Normal 6 3 4 9" xfId="3529" xr:uid="{48BD6045-AF21-4495-8EBB-250432EE584E}"/>
    <cellStyle name="Normal 6 3 4 9 2" xfId="8313" xr:uid="{EF10BAE4-C7F6-4A21-8DFA-A71A4121A630}"/>
    <cellStyle name="Normal 6 3 5" xfId="242" xr:uid="{4E7746B0-BC23-40D2-82C1-DB76B6A52F46}"/>
    <cellStyle name="Normal 6 3 5 2" xfId="488" xr:uid="{983DFC65-40E0-4C8E-963B-D07CD5DF349F}"/>
    <cellStyle name="Normal 6 3 5 2 2" xfId="992" xr:uid="{EBDB6E5F-CED6-46D6-839A-114251C56EFF}"/>
    <cellStyle name="Normal 6 3 5 2 2 2" xfId="3407" xr:uid="{6E1563C2-385D-40C8-A7C2-825E3A037067}"/>
    <cellStyle name="Normal 6 3 5 2 2 2 2" xfId="5303" xr:uid="{BE036E70-1E60-49C3-B408-BA2394185A3C}"/>
    <cellStyle name="Normal 6 3 5 2 2 2 2 2" xfId="10087" xr:uid="{15F42099-58D2-4667-BB7B-D52441548916}"/>
    <cellStyle name="Normal 6 3 5 2 2 2 3" xfId="8191" xr:uid="{9489B55C-B5E5-4CE9-9C8E-DC33C56F7E2D}"/>
    <cellStyle name="Normal 6 3 5 2 2 3" xfId="3064" xr:uid="{BF056C4D-CD13-475E-ABF4-4010D61EE696}"/>
    <cellStyle name="Normal 6 3 5 2 2 4" xfId="4292" xr:uid="{96B59C4E-B195-42AA-BA5D-D99DF01FCD7E}"/>
    <cellStyle name="Normal 6 3 5 2 2 4 2" xfId="9076" xr:uid="{3C3159D5-51D2-410F-9341-F2908541C2CE}"/>
    <cellStyle name="Normal 6 3 5 2 2 5" xfId="7180" xr:uid="{B21CA50B-E7D2-4359-AA93-6529011AFCBE}"/>
    <cellStyle name="Normal 6 3 5 2 2 6" xfId="1952" xr:uid="{4A780461-7DD2-413A-8116-ABCD0F5AF51F}"/>
    <cellStyle name="Normal 6 3 5 2 3" xfId="2422" xr:uid="{DB21608D-BC31-4568-A587-5156BF58328F}"/>
    <cellStyle name="Normal 6 3 5 2 3 2" xfId="4762" xr:uid="{78D370BB-6A3E-4655-8A25-D1B8DD44E3CB}"/>
    <cellStyle name="Normal 6 3 5 2 3 2 2" xfId="9546" xr:uid="{A7F4FC44-19F8-4271-B665-83CB1D5A5649}"/>
    <cellStyle name="Normal 6 3 5 2 3 3" xfId="7650" xr:uid="{1D31EC2D-D5D2-4847-8E3C-69568EEF5046}"/>
    <cellStyle name="Normal 6 3 5 2 4" xfId="3782" xr:uid="{5AD22F31-3C74-4F46-A921-6EE0F770395D}"/>
    <cellStyle name="Normal 6 3 5 2 4 2" xfId="8566" xr:uid="{33E63F46-E9FC-42C7-A425-A445AA8302F0}"/>
    <cellStyle name="Normal 6 3 5 2 5" xfId="5772" xr:uid="{30EB0B44-7BD0-40FF-82B9-AFF2E5DA90C1}"/>
    <cellStyle name="Normal 6 3 5 2 5 2" xfId="10551" xr:uid="{70333463-6839-4A6E-B740-63CFBAE9304C}"/>
    <cellStyle name="Normal 6 3 5 2 6" xfId="6278" xr:uid="{87725D02-C7F5-431D-A669-56F141451142}"/>
    <cellStyle name="Normal 6 3 5 2 6 2" xfId="11057" xr:uid="{93648153-EFDB-4196-B8E9-A9FDD904D05C}"/>
    <cellStyle name="Normal 6 3 5 2 7" xfId="6670" xr:uid="{22561C4C-9B13-40EF-94E0-1E1308D4C70B}"/>
    <cellStyle name="Normal 6 3 5 2 8" xfId="1433" xr:uid="{418F5295-FE64-438B-9B59-E9DEA1AE45AE}"/>
    <cellStyle name="Normal 6 3 5 3" xfId="752" xr:uid="{627679F1-3E09-49B4-9C91-BFC9A6F4265C}"/>
    <cellStyle name="Normal 6 3 5 3 2" xfId="3289" xr:uid="{94CC0DA3-B4FD-42D5-9424-BEB2B3D221FF}"/>
    <cellStyle name="Normal 6 3 5 3 2 2" xfId="5185" xr:uid="{CB429A52-FC32-4B0D-AD23-8BD2B290031F}"/>
    <cellStyle name="Normal 6 3 5 3 2 2 2" xfId="9969" xr:uid="{61953B40-EC3A-4D6C-8ADA-159B2988D226}"/>
    <cellStyle name="Normal 6 3 5 3 2 3" xfId="8073" xr:uid="{46E75741-6003-4597-A1E0-87EDDFA14F19}"/>
    <cellStyle name="Normal 6 3 5 3 3" xfId="3063" xr:uid="{BB9A251D-ABF3-4C3F-B307-F8C7E671A02A}"/>
    <cellStyle name="Normal 6 3 5 3 4" xfId="4057" xr:uid="{7AD35E95-EE52-4DF0-B9D0-E926CEB943E7}"/>
    <cellStyle name="Normal 6 3 5 3 4 2" xfId="8841" xr:uid="{4E2A6207-330B-498A-B29A-3B77B511BA80}"/>
    <cellStyle name="Normal 6 3 5 3 5" xfId="6945" xr:uid="{B3C39815-1BD4-4C66-BB94-E1B35474E463}"/>
    <cellStyle name="Normal 6 3 5 3 6" xfId="1717" xr:uid="{261AC256-4C9A-4722-A9AE-4FE4B213B214}"/>
    <cellStyle name="Normal 6 3 5 4" xfId="2186" xr:uid="{2D8FFC7C-49C6-44CD-A07D-2AB1E9AEA1B7}"/>
    <cellStyle name="Normal 6 3 5 4 2" xfId="4526" xr:uid="{833A8BC2-96C4-4635-8636-447E20F7A214}"/>
    <cellStyle name="Normal 6 3 5 4 2 2" xfId="9310" xr:uid="{4AE47FE2-9E05-4349-9E67-07B8E1780F3B}"/>
    <cellStyle name="Normal 6 3 5 4 3" xfId="7414" xr:uid="{1A6263C5-E8BB-427F-ACAE-0D378A059B4B}"/>
    <cellStyle name="Normal 6 3 5 5" xfId="3546" xr:uid="{DE58055F-960A-4904-8915-6D121A2384BD}"/>
    <cellStyle name="Normal 6 3 5 5 2" xfId="8330" xr:uid="{84FC6F69-FA23-4035-BB5C-A8A2C168155E}"/>
    <cellStyle name="Normal 6 3 5 6" xfId="5524" xr:uid="{72808823-1848-48CD-A13D-2321B6242D1D}"/>
    <cellStyle name="Normal 6 3 5 6 2" xfId="10307" xr:uid="{F0812866-AF99-4D6E-B828-4C9117180CD9}"/>
    <cellStyle name="Normal 6 3 5 7" xfId="6043" xr:uid="{C1EB2E4E-3BF2-423C-86ED-F172F506A2E3}"/>
    <cellStyle name="Normal 6 3 5 7 2" xfId="10822" xr:uid="{87AC5B78-3287-4472-86E2-477820DA78DF}"/>
    <cellStyle name="Normal 6 3 5 8" xfId="6434" xr:uid="{386D2B52-E1D1-4FAF-B974-83AE0B96BE99}"/>
    <cellStyle name="Normal 6 3 5 9" xfId="1186" xr:uid="{59CD0E4A-F805-4385-A95A-7C42316E8256}"/>
    <cellStyle name="Normal 6 3 6" xfId="327" xr:uid="{F45BEBDF-347D-4FC7-83B4-FD2DC6E89B29}"/>
    <cellStyle name="Normal 6 3 6 2" xfId="831" xr:uid="{85C864BA-1AFD-48A3-BCB6-4F7BC51249AB}"/>
    <cellStyle name="Normal 6 3 6 2 2" xfId="2700" xr:uid="{CB9B6A68-D971-498E-8125-9254416C429B}"/>
    <cellStyle name="Normal 6 3 6 2 2 2" xfId="5025" xr:uid="{984C2736-664D-4121-9530-61C3886C4CE8}"/>
    <cellStyle name="Normal 6 3 6 2 2 2 2" xfId="9809" xr:uid="{E0110C5C-02EF-4BFE-8B04-21567221453E}"/>
    <cellStyle name="Normal 6 3 6 2 2 3" xfId="7913" xr:uid="{14A3E38A-1AC4-465F-BBFD-A5AA14662BC6}"/>
    <cellStyle name="Normal 6 3 6 2 3" xfId="4157" xr:uid="{7AD6B296-17FC-47B6-860E-FF376D7EA891}"/>
    <cellStyle name="Normal 6 3 6 2 3 2" xfId="8941" xr:uid="{060EB23E-7345-441B-8967-2B7E9440AB06}"/>
    <cellStyle name="Normal 6 3 6 2 4" xfId="7045" xr:uid="{EE6B0227-FB46-4C8C-964B-C1B908252DE8}"/>
    <cellStyle name="Normal 6 3 6 2 5" xfId="1817" xr:uid="{637D1A3B-E922-4113-BC12-2D936F052AA9}"/>
    <cellStyle name="Normal 6 3 6 3" xfId="3065" xr:uid="{8A0735A3-713C-4774-A772-413B5A38A574}"/>
    <cellStyle name="Normal 6 3 6 4" xfId="2287" xr:uid="{63908B99-56A3-43B5-BF7D-02379241FEBF}"/>
    <cellStyle name="Normal 6 3 6 4 2" xfId="4627" xr:uid="{C3E6272B-098D-407A-A7EA-07BD983F4782}"/>
    <cellStyle name="Normal 6 3 6 4 2 2" xfId="9411" xr:uid="{947C989C-F0D0-4D18-A291-1EF99919BE32}"/>
    <cellStyle name="Normal 6 3 6 4 3" xfId="7515" xr:uid="{5C2D5006-0012-4810-ADC4-F3B446494D7F}"/>
    <cellStyle name="Normal 6 3 6 5" xfId="3647" xr:uid="{CB0C4C6C-EFAE-45A7-9170-8852AF0175EA}"/>
    <cellStyle name="Normal 6 3 6 5 2" xfId="8431" xr:uid="{8E4FACA8-88EF-4131-B4CA-F82172DF46E5}"/>
    <cellStyle name="Normal 6 3 6 6" xfId="5605" xr:uid="{28C8A34F-ECE4-48B3-9B8F-79FB30484B48}"/>
    <cellStyle name="Normal 6 3 6 6 2" xfId="10385" xr:uid="{4E4BF66E-A78E-4E78-80DC-1734F84834A2}"/>
    <cellStyle name="Normal 6 3 6 7" xfId="6143" xr:uid="{FC8FCC39-403D-4617-B67C-3248A1794375}"/>
    <cellStyle name="Normal 6 3 6 7 2" xfId="10922" xr:uid="{C9E43398-056F-46D3-8891-5C8C15E27662}"/>
    <cellStyle name="Normal 6 3 6 8" xfId="6535" xr:uid="{2D6DFAB1-60DB-4AFC-ACFB-9964371FFC3E}"/>
    <cellStyle name="Normal 6 3 6 9" xfId="1297" xr:uid="{2008C907-CE2C-4B27-B229-0C08A6AC28B9}"/>
    <cellStyle name="Normal 6 3 7" xfId="617" xr:uid="{F60EDDFE-4B17-4AC1-9795-F96F31805156}"/>
    <cellStyle name="Normal 6 3 7 2" xfId="2744" xr:uid="{DB0D484D-9CEC-4DD9-AC68-8B3816520D11}"/>
    <cellStyle name="Normal 6 3 7 2 2" xfId="5069" xr:uid="{7AEE19B7-1D4C-4CE3-A68A-1C34A430D02E}"/>
    <cellStyle name="Normal 6 3 7 2 2 2" xfId="9853" xr:uid="{5F5A4874-68CB-48B3-89E6-491B4CE299C8}"/>
    <cellStyle name="Normal 6 3 7 2 3" xfId="7957" xr:uid="{F42C67F8-7CCA-4C80-8CCE-2BE37C3BEAF0}"/>
    <cellStyle name="Normal 6 3 7 3" xfId="3066" xr:uid="{2EC0FA46-746E-4975-BC2F-C0A6BA1E61E4}"/>
    <cellStyle name="Normal 6 3 7 4" xfId="2569" xr:uid="{D1819BC4-FEFC-4D68-BCFA-C51400024C24}"/>
    <cellStyle name="Normal 6 3 7 4 2" xfId="4900" xr:uid="{A7F6B4D3-BF41-49B1-9890-57B7A55345EE}"/>
    <cellStyle name="Normal 6 3 7 4 2 2" xfId="9684" xr:uid="{8C5DAA70-4672-409F-BC62-506C6FC46FD9}"/>
    <cellStyle name="Normal 6 3 7 4 3" xfId="7788" xr:uid="{0765DE36-9968-43FA-A1CD-528EFA8F24C2}"/>
    <cellStyle name="Normal 6 3 7 5" xfId="3922" xr:uid="{2C561F6C-231F-4B36-8AB0-BD6B780EAA48}"/>
    <cellStyle name="Normal 6 3 7 5 2" xfId="8706" xr:uid="{14D0C945-E25D-45AA-BB14-54901AABDE99}"/>
    <cellStyle name="Normal 6 3 7 6" xfId="5636" xr:uid="{7DD020D9-62D2-41CC-8A76-9BDBABAABBC2}"/>
    <cellStyle name="Normal 6 3 7 6 2" xfId="10415" xr:uid="{610925B9-C583-42D7-A4F6-95993A1728DD}"/>
    <cellStyle name="Normal 6 3 7 7" xfId="5908" xr:uid="{442D9584-5999-4403-9DCF-790D9FE37624}"/>
    <cellStyle name="Normal 6 3 7 7 2" xfId="10687" xr:uid="{9DC25EF9-1701-459C-8512-7667FE5523D1}"/>
    <cellStyle name="Normal 6 3 7 8" xfId="6810" xr:uid="{F9B6DF68-8B6B-4A84-AB27-B47E331BC8E9}"/>
    <cellStyle name="Normal 6 3 7 9" xfId="1580" xr:uid="{72F5355A-342E-4140-B356-14CC4D0A52B8}"/>
    <cellStyle name="Normal 6 3 8" xfId="1512" xr:uid="{E95A9B50-40CA-4CC5-B712-76AAA61D247D}"/>
    <cellStyle name="Normal 6 3 8 2" xfId="3067" xr:uid="{7805EF23-304E-4D61-9788-6B7F634845DC}"/>
    <cellStyle name="Normal 6 3 8 2 2" xfId="3344" xr:uid="{740C9BF5-D705-4C80-A653-E470692322E6}"/>
    <cellStyle name="Normal 6 3 8 2 2 2" xfId="5240" xr:uid="{4962ABB3-C64E-47CA-A47A-F7AD0A850F9C}"/>
    <cellStyle name="Normal 6 3 8 2 2 2 2" xfId="10024" xr:uid="{20F46EFD-2A4C-4755-A2C9-2369FE03C6D5}"/>
    <cellStyle name="Normal 6 3 8 2 2 3" xfId="8128" xr:uid="{2C60DB48-3D02-4C9D-A7AC-9262ACED89F3}"/>
    <cellStyle name="Normal 6 3 8 3" xfId="2611" xr:uid="{A06AEFF1-9306-4615-83F5-99F3D57E75A9}"/>
    <cellStyle name="Normal 6 3 8 3 2" xfId="4937" xr:uid="{7A97422C-B099-4CAE-99BD-60083697E53F}"/>
    <cellStyle name="Normal 6 3 8 3 2 2" xfId="9721" xr:uid="{7C9CA2EC-6068-41EA-969A-40CBD9749DD7}"/>
    <cellStyle name="Normal 6 3 8 3 3" xfId="7825" xr:uid="{8577317A-9540-4894-A777-28504832C4EA}"/>
    <cellStyle name="Normal 6 3 8 4" xfId="3860" xr:uid="{9883253D-5381-40D0-A9CC-D5DA1EA18317}"/>
    <cellStyle name="Normal 6 3 8 4 2" xfId="8644" xr:uid="{2674ED62-A2ED-4C13-B0EA-2F8178AAF8CF}"/>
    <cellStyle name="Normal 6 3 8 5" xfId="6748" xr:uid="{8FA7C715-1ED6-4474-B026-FB675398BF7F}"/>
    <cellStyle name="Normal 6 3 9" xfId="3044" xr:uid="{45528A53-1110-4A68-A790-C8D183089B8D}"/>
    <cellStyle name="Normal 6 3 9 2" xfId="3239" xr:uid="{0EDC8416-22BC-4EA2-9783-282D3D6D3024}"/>
    <cellStyle name="Normal 6 3 9 2 2" xfId="5135" xr:uid="{5100F948-35D3-49B4-91C2-F9FC88EA102D}"/>
    <cellStyle name="Normal 6 3 9 2 2 2" xfId="9919" xr:uid="{CAA06A6E-9C6F-4938-BCDE-EA18CA606D80}"/>
    <cellStyle name="Normal 6 3 9 2 3" xfId="8023" xr:uid="{6E67F5F9-3F4B-4849-8613-8A2C8911A2E5}"/>
    <cellStyle name="Normal 6 4" xfId="68" xr:uid="{FCE8B3A1-7C9C-4AA4-8FE0-7F6D1732FBD4}"/>
    <cellStyle name="Normal 6 4 10" xfId="2053" xr:uid="{72BE833F-81A2-496C-AF99-A996147B7361}"/>
    <cellStyle name="Normal 6 4 10 2" xfId="4393" xr:uid="{CC08B097-6960-4B22-AEC4-05F1AC241EC4}"/>
    <cellStyle name="Normal 6 4 10 2 2" xfId="9177" xr:uid="{DA310408-1238-42BE-BF6B-B14F65D5E9E5}"/>
    <cellStyle name="Normal 6 4 10 3" xfId="7281" xr:uid="{3F668983-C8AC-4452-A8D3-35ED65DC7042}"/>
    <cellStyle name="Normal 6 4 11" xfId="3470" xr:uid="{39607470-B480-410E-9794-F020C6477F5D}"/>
    <cellStyle name="Normal 6 4 11 2" xfId="8254" xr:uid="{50D3BDBB-75AE-47D5-AE57-39B9B6E29657}"/>
    <cellStyle name="Normal 6 4 12" xfId="5371" xr:uid="{FAB6F3F5-FFEE-4F97-BA0B-B1CFA81C593D}"/>
    <cellStyle name="Normal 6 4 12 2" xfId="10155" xr:uid="{269953F9-E38B-4B06-AF6E-E13B413D4C56}"/>
    <cellStyle name="Normal 6 4 13" xfId="5848" xr:uid="{DB6DF89D-D653-4BB1-9D5A-E661007EF2D7}"/>
    <cellStyle name="Normal 6 4 13 2" xfId="10627" xr:uid="{C0E989AE-4B14-4841-BD67-17357978C8E2}"/>
    <cellStyle name="Normal 6 4 14" xfId="6358" xr:uid="{67421D3B-4D67-47D6-8077-E2340299602B}"/>
    <cellStyle name="Normal 6 4 15" xfId="1107" xr:uid="{AEE71703-7437-4AF6-9E55-A69A10B2AE50}"/>
    <cellStyle name="Normal 6 4 2" xfId="87" xr:uid="{01200AAC-0BAE-4DAA-9006-4D9786723A3A}"/>
    <cellStyle name="Normal 6 4 2 10" xfId="5862" xr:uid="{9F22E997-E32B-435C-A129-D88B0E12A926}"/>
    <cellStyle name="Normal 6 4 2 10 2" xfId="10641" xr:uid="{C73D9338-97EF-41EA-ABA7-616B83F98EA5}"/>
    <cellStyle name="Normal 6 4 2 11" xfId="6396" xr:uid="{9C6724BD-2E77-4853-98D6-3D129C2F7F16}"/>
    <cellStyle name="Normal 6 4 2 12" xfId="1146" xr:uid="{72A75B91-2808-4AFB-B392-F14DFEBAD84C}"/>
    <cellStyle name="Normal 6 4 2 2" xfId="372" xr:uid="{27671D46-A7F6-4EBA-9E12-4E926CB102D3}"/>
    <cellStyle name="Normal 6 4 2 2 2" xfId="876" xr:uid="{1A5F86A6-6F25-48CA-AF03-574D0B05D18C}"/>
    <cellStyle name="Normal 6 4 2 2 2 2" xfId="3071" xr:uid="{CE9BD492-2226-4819-B8C9-E3D13A37E66B}"/>
    <cellStyle name="Normal 6 4 2 2 2 2 2" xfId="3421" xr:uid="{1970009A-DB43-4450-9AA5-2BF76E092893}"/>
    <cellStyle name="Normal 6 4 2 2 2 2 2 2" xfId="5317" xr:uid="{483A433D-ECB6-4713-8F9A-210BE1AE6E2C}"/>
    <cellStyle name="Normal 6 4 2 2 2 2 2 2 2" xfId="10101" xr:uid="{F7BF5986-F9D6-4298-98DA-26EF3AAD71DF}"/>
    <cellStyle name="Normal 6 4 2 2 2 2 2 3" xfId="8205" xr:uid="{F7964F94-269D-4A31-855B-D912FD3C80F3}"/>
    <cellStyle name="Normal 6 4 2 2 2 3" xfId="2668" xr:uid="{86CD5112-0189-4D09-9B47-399AC23C085C}"/>
    <cellStyle name="Normal 6 4 2 2 2 3 2" xfId="4993" xr:uid="{5514DD51-C24A-4595-BDA8-AD0159C00CA0}"/>
    <cellStyle name="Normal 6 4 2 2 2 3 2 2" xfId="9777" xr:uid="{27C7E579-9666-408D-A14F-7CAF08F55510}"/>
    <cellStyle name="Normal 6 4 2 2 2 3 3" xfId="7881" xr:uid="{71D065B9-7C45-4B2E-B473-D9422CBD5334}"/>
    <cellStyle name="Normal 6 4 2 2 2 4" xfId="4176" xr:uid="{B66B6952-BA47-4933-9EC5-A077ADEEA7FC}"/>
    <cellStyle name="Normal 6 4 2 2 2 4 2" xfId="8960" xr:uid="{B2684E16-5F8D-4021-819C-CFD91E048ED5}"/>
    <cellStyle name="Normal 6 4 2 2 2 5" xfId="7064" xr:uid="{F891CF07-27A9-4E99-AC13-1538136E96B7}"/>
    <cellStyle name="Normal 6 4 2 2 2 6" xfId="1836" xr:uid="{E4AA9E88-7F4B-437F-AF5A-B816B6E0C386}"/>
    <cellStyle name="Normal 6 4 2 2 3" xfId="3070" xr:uid="{89883925-D1D2-4381-A667-FB07FA0920CB}"/>
    <cellStyle name="Normal 6 4 2 2 3 2" xfId="3300" xr:uid="{F8AE6FB0-ABBE-4C61-860E-87C5CC07B737}"/>
    <cellStyle name="Normal 6 4 2 2 3 2 2" xfId="5196" xr:uid="{6EEA515D-7C64-4D39-9D74-F401191B6FF6}"/>
    <cellStyle name="Normal 6 4 2 2 3 2 2 2" xfId="9980" xr:uid="{1435A46C-D652-460E-B96F-B25AF89EE221}"/>
    <cellStyle name="Normal 6 4 2 2 3 2 3" xfId="8084" xr:uid="{560AF60F-A621-46FB-9039-D961B472EA6A}"/>
    <cellStyle name="Normal 6 4 2 2 4" xfId="2306" xr:uid="{C76B0D08-5528-4DD4-ADBE-F044D67AC6DF}"/>
    <cellStyle name="Normal 6 4 2 2 4 2" xfId="4646" xr:uid="{EBB3344B-0E96-48EA-A8D8-58E8E5CFC23C}"/>
    <cellStyle name="Normal 6 4 2 2 4 2 2" xfId="9430" xr:uid="{D7327CF5-2310-4032-BC52-DC7D72DFAFEB}"/>
    <cellStyle name="Normal 6 4 2 2 4 3" xfId="7534" xr:uid="{28E21866-F912-400B-913B-01A4B38D2219}"/>
    <cellStyle name="Normal 6 4 2 2 5" xfId="3586" xr:uid="{861C5D64-7263-4F4A-A3B4-73F1017D4127}"/>
    <cellStyle name="Normal 6 4 2 2 5 2" xfId="8370" xr:uid="{7893C0A4-FB88-4014-BD31-EAC0333A9FFA}"/>
    <cellStyle name="Normal 6 4 2 2 6" xfId="5676" xr:uid="{3C057FDA-D948-4EAF-AACB-6A7D70687BAB}"/>
    <cellStyle name="Normal 6 4 2 2 6 2" xfId="10455" xr:uid="{956DC5F3-C99C-4AB5-9DB5-46ABEBD2B42B}"/>
    <cellStyle name="Normal 6 4 2 2 7" xfId="6162" xr:uid="{032F6596-7DA7-4037-BE5E-3FFE08B1D043}"/>
    <cellStyle name="Normal 6 4 2 2 7 2" xfId="10941" xr:uid="{14AFFE73-1A41-42FD-811E-B5683A459522}"/>
    <cellStyle name="Normal 6 4 2 2 8" xfId="6474" xr:uid="{B055E928-374B-4D4F-BF60-30D6CFB2E1FB}"/>
    <cellStyle name="Normal 6 4 2 2 9" xfId="1226" xr:uid="{BBDBA284-0EA2-46AF-80C8-3EBF0044900D}"/>
    <cellStyle name="Normal 6 4 2 3" xfId="636" xr:uid="{1DB639FB-E15E-4054-AC86-431CAC6FDCDA}"/>
    <cellStyle name="Normal 6 4 2 3 2" xfId="1600" xr:uid="{5320C68F-8AB9-43F5-8854-45F5F53964D5}"/>
    <cellStyle name="Normal 6 4 2 3 2 2" xfId="2709" xr:uid="{6B41661A-44A7-404F-B518-A82DC7857CF9}"/>
    <cellStyle name="Normal 6 4 2 3 2 2 2" xfId="5034" xr:uid="{A5D09B88-328C-468E-A303-2317EA4CA159}"/>
    <cellStyle name="Normal 6 4 2 3 2 2 2 2" xfId="9818" xr:uid="{E6C25788-8783-435B-AC60-A251B0AAF7D0}"/>
    <cellStyle name="Normal 6 4 2 3 2 2 3" xfId="7922" xr:uid="{3514D84D-BECD-4696-8916-F436B3F9F424}"/>
    <cellStyle name="Normal 6 4 2 3 2 3" xfId="3941" xr:uid="{9A052D78-1589-4ECC-88C6-A39BD92DC9FD}"/>
    <cellStyle name="Normal 6 4 2 3 2 3 2" xfId="8725" xr:uid="{617B662F-4B92-41C9-B6F6-03A99A31F69E}"/>
    <cellStyle name="Normal 6 4 2 3 2 4" xfId="6829" xr:uid="{90483338-66AC-4323-A322-C6276D06CA2A}"/>
    <cellStyle name="Normal 6 4 2 3 3" xfId="3072" xr:uid="{64DA8146-E9F5-44DF-B4F8-AF6E7D78A928}"/>
    <cellStyle name="Normal 6 4 2 3 4" xfId="2537" xr:uid="{3872CEF9-3239-4218-8306-AFB595322269}"/>
    <cellStyle name="Normal 6 4 2 3 4 2" xfId="4869" xr:uid="{8E1A1088-5A2C-4A2D-862A-7F3FD2BE6701}"/>
    <cellStyle name="Normal 6 4 2 3 4 2 2" xfId="9653" xr:uid="{4544DFDC-4657-42B2-9BB6-2CFB55652297}"/>
    <cellStyle name="Normal 6 4 2 3 4 3" xfId="7757" xr:uid="{31C49E7A-8A78-42FC-94FD-8DA537F636EA}"/>
    <cellStyle name="Normal 6 4 2 3 5" xfId="3666" xr:uid="{6E5242F7-CAD8-41AF-AF16-1980B07C4E44}"/>
    <cellStyle name="Normal 6 4 2 3 5 2" xfId="8450" xr:uid="{106D6186-83DB-4758-A9EC-F9D9C57E6675}"/>
    <cellStyle name="Normal 6 4 2 3 6" xfId="5927" xr:uid="{437CD152-DEE9-495B-B00F-8171AD90FA60}"/>
    <cellStyle name="Normal 6 4 2 3 6 2" xfId="10706" xr:uid="{C336176A-ED1F-4727-ACD8-666BA17E2425}"/>
    <cellStyle name="Normal 6 4 2 3 7" xfId="6554" xr:uid="{0F2801A0-1132-4D62-8E63-74B339320F4B}"/>
    <cellStyle name="Normal 6 4 2 3 8" xfId="1316" xr:uid="{8B2AFB66-1B10-4C65-8FAF-00F540C3F03B}"/>
    <cellStyle name="Normal 6 4 2 4" xfId="1528" xr:uid="{23AEDA92-970B-4264-B9D0-97AD46551C6F}"/>
    <cellStyle name="Normal 6 4 2 4 2" xfId="2777" xr:uid="{68E60932-90D9-4E24-932D-600B4E867238}"/>
    <cellStyle name="Normal 6 4 2 4 2 2" xfId="5102" xr:uid="{8525049E-EB3C-48EC-A191-B79B2D593CB2}"/>
    <cellStyle name="Normal 6 4 2 4 2 2 2" xfId="9886" xr:uid="{4D420BDE-5997-4699-BB9D-5E7FC4078EE0}"/>
    <cellStyle name="Normal 6 4 2 4 2 3" xfId="7990" xr:uid="{89A0D3FF-0073-420E-A3A4-92DCB3D536ED}"/>
    <cellStyle name="Normal 6 4 2 4 3" xfId="3073" xr:uid="{011920E6-1DC9-4C0F-9A2A-AA67D6E95B78}"/>
    <cellStyle name="Normal 6 4 2 4 4" xfId="2589" xr:uid="{46E8B971-AB43-46E5-AC6E-37935E6F6CAF}"/>
    <cellStyle name="Normal 6 4 2 4 4 2" xfId="4920" xr:uid="{30B9AEB0-2EED-4700-ABCB-DEACFA5E05F8}"/>
    <cellStyle name="Normal 6 4 2 4 4 2 2" xfId="9704" xr:uid="{B0FCD6D3-2A96-44E8-A078-EF846CA65611}"/>
    <cellStyle name="Normal 6 4 2 4 4 3" xfId="7808" xr:uid="{EAACFC15-B8DA-4E89-B348-17C4ED2067D9}"/>
    <cellStyle name="Normal 6 4 2 4 5" xfId="3876" xr:uid="{247CCDAE-4322-4BCE-A8BF-5936C72B9AAA}"/>
    <cellStyle name="Normal 6 4 2 4 5 2" xfId="8660" xr:uid="{0049618D-FB92-4510-A9B0-786EFB16A8A3}"/>
    <cellStyle name="Normal 6 4 2 4 6" xfId="6764" xr:uid="{B1884717-DDA9-4F18-ABA0-07DF49811C41}"/>
    <cellStyle name="Normal 6 4 2 5" xfId="2623" xr:uid="{F074530D-7715-4A3A-BE62-88FAFA1F8005}"/>
    <cellStyle name="Normal 6 4 2 5 2" xfId="3074" xr:uid="{7E310456-29BD-4792-8C37-C14502655621}"/>
    <cellStyle name="Normal 6 4 2 5 2 2" xfId="3360" xr:uid="{E5FC80A0-CEB7-4ABA-94D9-2B1AD001376B}"/>
    <cellStyle name="Normal 6 4 2 5 2 2 2" xfId="5256" xr:uid="{0F8D1BA8-C35F-47FC-A7A9-927A58FE566D}"/>
    <cellStyle name="Normal 6 4 2 5 2 2 2 2" xfId="10040" xr:uid="{F0E84729-289C-485E-89D5-347C6BE0C579}"/>
    <cellStyle name="Normal 6 4 2 5 2 2 3" xfId="8144" xr:uid="{3FE8B26E-E108-4C3F-956A-D072F04F2D05}"/>
    <cellStyle name="Normal 6 4 2 5 3" xfId="4949" xr:uid="{B41F9925-4B09-4985-8982-D7D59073085F}"/>
    <cellStyle name="Normal 6 4 2 5 3 2" xfId="9733" xr:uid="{CDA0AC7F-FA50-4D12-9F5F-32AF925243C3}"/>
    <cellStyle name="Normal 6 4 2 5 4" xfId="7837" xr:uid="{6F0E1B24-3A1C-4E95-9EF9-6FCB6F2936B2}"/>
    <cellStyle name="Normal 6 4 2 6" xfId="3069" xr:uid="{B13C765A-DEE4-44AB-96BC-D23C40E85CA6}"/>
    <cellStyle name="Normal 6 4 2 6 2" xfId="3251" xr:uid="{C83FD4C3-9C06-42E9-ACF3-0BDBBF4DF632}"/>
    <cellStyle name="Normal 6 4 2 6 2 2" xfId="5147" xr:uid="{E322C2FE-A16D-4CE5-BE22-A38CD1F39667}"/>
    <cellStyle name="Normal 6 4 2 6 2 2 2" xfId="9931" xr:uid="{0C134DEB-627C-4AC8-BE8D-CE407D3ABE16}"/>
    <cellStyle name="Normal 6 4 2 6 2 3" xfId="8035" xr:uid="{D8CAACEE-BA98-446C-8881-DC4A5183B244}"/>
    <cellStyle name="Normal 6 4 2 7" xfId="2070" xr:uid="{491542AE-B720-4B85-97FD-8835E020DB8F}"/>
    <cellStyle name="Normal 6 4 2 7 2" xfId="4410" xr:uid="{21A879B8-630E-4FAB-A810-AB4CE766C0E4}"/>
    <cellStyle name="Normal 6 4 2 7 2 2" xfId="9194" xr:uid="{8AD9A06C-4F14-47D3-8E9B-C58BD823C349}"/>
    <cellStyle name="Normal 6 4 2 7 3" xfId="7298" xr:uid="{CEE859EC-4D5C-4F96-A5AF-CB5CFCB33705}"/>
    <cellStyle name="Normal 6 4 2 8" xfId="3508" xr:uid="{C920627A-8D6D-4BA1-A181-379F7D3908A2}"/>
    <cellStyle name="Normal 6 4 2 8 2" xfId="8292" xr:uid="{EFC8AA69-44C5-4D81-B94F-1D35968C6833}"/>
    <cellStyle name="Normal 6 4 2 9" xfId="5409" xr:uid="{9A656576-4B96-4DA3-9F25-89EA53B476A3}"/>
    <cellStyle name="Normal 6 4 2 9 2" xfId="10192" xr:uid="{1C9D8E62-E08B-49D8-BBDF-F7CD7FF3A193}"/>
    <cellStyle name="Normal 6 4 3" xfId="111" xr:uid="{F742A63F-A9BD-4CCE-81CB-3E13E4600884}"/>
    <cellStyle name="Normal 6 4 3 10" xfId="5948" xr:uid="{8BC90481-8E35-427D-B256-79BD5CEC904F}"/>
    <cellStyle name="Normal 6 4 3 10 2" xfId="10727" xr:uid="{A3EF03D1-1F3A-4487-8415-CB1814B42A6B}"/>
    <cellStyle name="Normal 6 4 3 11" xfId="6376" xr:uid="{277B0851-E3AF-49C3-8899-76E8B3B77032}"/>
    <cellStyle name="Normal 6 4 3 12" xfId="1126" xr:uid="{96AD5EC8-C512-476B-8713-8AF575A75280}"/>
    <cellStyle name="Normal 6 4 3 2" xfId="393" xr:uid="{0CCC051B-CA84-42A6-9392-FC084B8FBF54}"/>
    <cellStyle name="Normal 6 4 3 2 2" xfId="897" xr:uid="{E98E6F1A-BC91-4937-8E4A-DC09E037454D}"/>
    <cellStyle name="Normal 6 4 3 2 2 2" xfId="3077" xr:uid="{5C4F4FC6-3491-4A9B-9FCA-B5EABBE0775A}"/>
    <cellStyle name="Normal 6 4 3 2 2 2 2" xfId="3438" xr:uid="{081DD868-6A00-4C04-A336-F255B00A23D5}"/>
    <cellStyle name="Normal 6 4 3 2 2 2 2 2" xfId="5334" xr:uid="{D8F8EA83-62B4-445C-B43D-8101A71AEBFD}"/>
    <cellStyle name="Normal 6 4 3 2 2 2 2 2 2" xfId="10118" xr:uid="{50B6D23E-7720-4A6D-BF4E-48F0623DA325}"/>
    <cellStyle name="Normal 6 4 3 2 2 2 2 3" xfId="8222" xr:uid="{CCEACF09-C4F4-4250-8926-F511024C5FA9}"/>
    <cellStyle name="Normal 6 4 3 2 2 3" xfId="2680" xr:uid="{6AE1E9F1-9A58-4BB0-8B53-74684B2B5BF4}"/>
    <cellStyle name="Normal 6 4 3 2 2 3 2" xfId="5005" xr:uid="{BC32606E-533A-4DE9-B8C9-15A0DACDF76C}"/>
    <cellStyle name="Normal 6 4 3 2 2 3 2 2" xfId="9789" xr:uid="{C8AF6EE7-2B01-4F46-8A2C-1BDD714019ED}"/>
    <cellStyle name="Normal 6 4 3 2 2 3 3" xfId="7893" xr:uid="{4D16CE51-A352-4523-9693-F657CACE8BC6}"/>
    <cellStyle name="Normal 6 4 3 2 2 4" xfId="4197" xr:uid="{561A291F-69D5-425B-B4F8-7D20C15F461D}"/>
    <cellStyle name="Normal 6 4 3 2 2 4 2" xfId="8981" xr:uid="{38859764-D48B-4357-B859-1982B07C542A}"/>
    <cellStyle name="Normal 6 4 3 2 2 5" xfId="7085" xr:uid="{455FC2E2-CFC0-4B57-81F5-B448F5219C5A}"/>
    <cellStyle name="Normal 6 4 3 2 2 6" xfId="1857" xr:uid="{76F2259D-5F4C-4B45-9705-9DB7D98E9F3D}"/>
    <cellStyle name="Normal 6 4 3 2 3" xfId="3076" xr:uid="{3B2990C8-85C0-4902-BB95-954DEEF8A812}"/>
    <cellStyle name="Normal 6 4 3 2 3 2" xfId="3316" xr:uid="{84E32D4E-EAE0-4A81-99B2-DEB381727FB3}"/>
    <cellStyle name="Normal 6 4 3 2 3 2 2" xfId="5212" xr:uid="{EE97E13F-FDBA-499E-B093-35D3B9177E68}"/>
    <cellStyle name="Normal 6 4 3 2 3 2 2 2" xfId="9996" xr:uid="{1AE3FFEF-B368-4637-83D5-BF1EF6483DCC}"/>
    <cellStyle name="Normal 6 4 3 2 3 2 3" xfId="8100" xr:uid="{B88718D2-E178-4410-A083-40D7134AAC5C}"/>
    <cellStyle name="Normal 6 4 3 2 4" xfId="2327" xr:uid="{3ADBD5E1-D70E-46D7-9EDA-BED58B2B8FC7}"/>
    <cellStyle name="Normal 6 4 3 2 4 2" xfId="4667" xr:uid="{D4E6CEB7-E2A2-4AE6-9CA5-76A4419A8EE1}"/>
    <cellStyle name="Normal 6 4 3 2 4 2 2" xfId="9451" xr:uid="{774631F2-52DB-42CA-96ED-2CA03C29C155}"/>
    <cellStyle name="Normal 6 4 3 2 4 3" xfId="7555" xr:uid="{57A10B06-2EAC-469A-9C0F-EE7E93C49016}"/>
    <cellStyle name="Normal 6 4 3 2 5" xfId="3566" xr:uid="{E3DDAA76-4EF8-4F39-B2BF-D0A0A6DC0E44}"/>
    <cellStyle name="Normal 6 4 3 2 5 2" xfId="8350" xr:uid="{90C53D36-EE74-458A-A3B2-7162F0BDD76D}"/>
    <cellStyle name="Normal 6 4 3 2 6" xfId="5656" xr:uid="{7F1B1FEC-959B-49DD-BC8D-214BD1D17700}"/>
    <cellStyle name="Normal 6 4 3 2 6 2" xfId="10435" xr:uid="{F1EE3E74-A773-494D-A6DE-A81734EAA12C}"/>
    <cellStyle name="Normal 6 4 3 2 7" xfId="6183" xr:uid="{591649A5-93EA-45C2-9773-A15DC4143DE4}"/>
    <cellStyle name="Normal 6 4 3 2 7 2" xfId="10962" xr:uid="{BA76998D-9D47-435A-A13D-C5149DA427DF}"/>
    <cellStyle name="Normal 6 4 3 2 8" xfId="6454" xr:uid="{FFC7BBE4-A41F-49F7-B152-E52DC59E5660}"/>
    <cellStyle name="Normal 6 4 3 2 9" xfId="1206" xr:uid="{3C0AEA47-401C-45E3-99AC-8407FA61CE2C}"/>
    <cellStyle name="Normal 6 4 3 3" xfId="657" xr:uid="{FFA397B4-67E1-4FE4-9210-40E4AFC88706}"/>
    <cellStyle name="Normal 6 4 3 3 2" xfId="2723" xr:uid="{2D808207-A3A1-41BA-8C85-479E2F07AAA4}"/>
    <cellStyle name="Normal 6 4 3 3 2 2" xfId="5048" xr:uid="{C49F28B9-23D8-4371-8909-697892E0CAB1}"/>
    <cellStyle name="Normal 6 4 3 3 2 2 2" xfId="9832" xr:uid="{065D3DD2-6141-401D-8B34-6097833594AE}"/>
    <cellStyle name="Normal 6 4 3 3 2 3" xfId="7936" xr:uid="{DEA757BF-77C7-4F05-8AF8-2B7381168A6C}"/>
    <cellStyle name="Normal 6 4 3 3 3" xfId="3078" xr:uid="{232F89D2-50A6-48C0-BA43-AA76B3DB2BDD}"/>
    <cellStyle name="Normal 6 4 3 3 4" xfId="2547" xr:uid="{7F4A8429-6E3C-4D44-BF40-D82DF0D51B40}"/>
    <cellStyle name="Normal 6 4 3 3 4 2" xfId="4879" xr:uid="{82ECEC7C-9AA1-4D39-879A-9D02A4F464DF}"/>
    <cellStyle name="Normal 6 4 3 3 4 2 2" xfId="9663" xr:uid="{F53384C3-9004-4AB8-85E7-5E480D4AC127}"/>
    <cellStyle name="Normal 6 4 3 3 4 3" xfId="7767" xr:uid="{57946A09-295B-4687-9D87-2BE6856B6F56}"/>
    <cellStyle name="Normal 6 4 3 3 5" xfId="3687" xr:uid="{3FAE4D47-34BD-4F16-AB7D-1C4184CECD63}"/>
    <cellStyle name="Normal 6 4 3 3 5 2" xfId="8471" xr:uid="{9FDFC330-57A5-414F-A347-E3E753E5AD0E}"/>
    <cellStyle name="Normal 6 4 3 3 6" xfId="6575" xr:uid="{8C68EFB4-1A20-46A5-B36A-CD2CD0CE9CFA}"/>
    <cellStyle name="Normal 6 4 3 3 7" xfId="1338" xr:uid="{138CB036-19C7-4B06-BBCA-51C6092A5C24}"/>
    <cellStyle name="Normal 6 4 3 4" xfId="1621" xr:uid="{D3046B85-D091-4D5E-8040-C9916E674200}"/>
    <cellStyle name="Normal 6 4 3 4 2" xfId="2762" xr:uid="{A1352ACD-7AAB-44C6-B836-CF7AC67DE598}"/>
    <cellStyle name="Normal 6 4 3 4 2 2" xfId="5087" xr:uid="{321971E0-7BA3-4F88-9C6A-F2E774143B67}"/>
    <cellStyle name="Normal 6 4 3 4 2 2 2" xfId="9871" xr:uid="{8DCCC021-DD19-4CC2-A989-A142F7EE6853}"/>
    <cellStyle name="Normal 6 4 3 4 2 3" xfId="7975" xr:uid="{1399AFE3-76B5-4955-8B5D-EBD183C154D1}"/>
    <cellStyle name="Normal 6 4 3 4 3" xfId="3079" xr:uid="{4AA36BF1-8957-48BB-8FA9-B1DC64361C09}"/>
    <cellStyle name="Normal 6 4 3 4 4" xfId="2582" xr:uid="{4A41AC60-ED75-407E-BE8C-1C3B223D70D8}"/>
    <cellStyle name="Normal 6 4 3 4 4 2" xfId="4913" xr:uid="{1C8F88A9-AB9D-4A09-AF4D-3893B647688C}"/>
    <cellStyle name="Normal 6 4 3 4 4 2 2" xfId="9697" xr:uid="{F659B3DF-2BE5-4D02-B751-FDEDEBA86299}"/>
    <cellStyle name="Normal 6 4 3 4 4 3" xfId="7801" xr:uid="{CB25400F-5A74-4B9D-BE53-1D9848F274E1}"/>
    <cellStyle name="Normal 6 4 3 4 5" xfId="3962" xr:uid="{329EF239-3FDD-4BFC-BC2A-F51DF0F3CABD}"/>
    <cellStyle name="Normal 6 4 3 4 5 2" xfId="8746" xr:uid="{57AB8EB7-1516-48BD-9430-AA9AB4834C9E}"/>
    <cellStyle name="Normal 6 4 3 4 6" xfId="6850" xr:uid="{59D1F8BC-9833-492A-B592-5567D9738EFA}"/>
    <cellStyle name="Normal 6 4 3 5" xfId="2639" xr:uid="{4DEDBDE0-F6BB-400D-A889-AF031430699B}"/>
    <cellStyle name="Normal 6 4 3 5 2" xfId="3080" xr:uid="{EC6710A6-26B4-494B-A7DF-EB8113806635}"/>
    <cellStyle name="Normal 6 4 3 5 2 2" xfId="3377" xr:uid="{EA493891-AEE3-4FDF-9711-262E67DCD9A3}"/>
    <cellStyle name="Normal 6 4 3 5 2 2 2" xfId="5273" xr:uid="{9629DB91-5974-4E4E-BBA4-C051CB69ECB6}"/>
    <cellStyle name="Normal 6 4 3 5 2 2 2 2" xfId="10057" xr:uid="{9DD532F4-F3F6-4844-90A2-2246114ACB64}"/>
    <cellStyle name="Normal 6 4 3 5 2 2 3" xfId="8161" xr:uid="{D36E2873-4BFB-4583-844A-9322FDA0FD41}"/>
    <cellStyle name="Normal 6 4 3 5 3" xfId="4965" xr:uid="{9AA89DC7-546A-4E01-8402-8A1E018C1C4F}"/>
    <cellStyle name="Normal 6 4 3 5 3 2" xfId="9749" xr:uid="{CD6923B3-F889-4DEE-A4BA-C4D47C88F93B}"/>
    <cellStyle name="Normal 6 4 3 5 4" xfId="7853" xr:uid="{6DC634C4-E36B-4234-9156-9DBC35B95208}"/>
    <cellStyle name="Normal 6 4 3 6" xfId="3075" xr:uid="{0417D220-98B3-408D-9D21-9468048C85DC}"/>
    <cellStyle name="Normal 6 4 3 6 2" xfId="3267" xr:uid="{60C2345E-6206-4649-B6FA-F1A35047A758}"/>
    <cellStyle name="Normal 6 4 3 6 2 2" xfId="5163" xr:uid="{E23B9EDC-54C4-4E11-A086-9939E6129155}"/>
    <cellStyle name="Normal 6 4 3 6 2 2 2" xfId="9947" xr:uid="{B9106393-0817-4B79-8864-7FFE630AC9DE}"/>
    <cellStyle name="Normal 6 4 3 6 2 3" xfId="8051" xr:uid="{E8B050A5-9619-4CEF-8C96-B877FF2662EE}"/>
    <cellStyle name="Normal 6 4 3 7" xfId="2091" xr:uid="{BA4EA7C5-F3AE-42BE-A504-9407C303743E}"/>
    <cellStyle name="Normal 6 4 3 7 2" xfId="4431" xr:uid="{2E5AEB4C-57EB-49E7-A9A5-062E21266538}"/>
    <cellStyle name="Normal 6 4 3 7 2 2" xfId="9215" xr:uid="{A6F59B8A-A389-41A1-909F-2762B632E67B}"/>
    <cellStyle name="Normal 6 4 3 7 3" xfId="7319" xr:uid="{BE1B6D0F-E9F7-437D-AEAE-B88F47AF99D8}"/>
    <cellStyle name="Normal 6 4 3 8" xfId="3488" xr:uid="{907F2107-FC20-460B-8596-8712B19271CA}"/>
    <cellStyle name="Normal 6 4 3 8 2" xfId="8272" xr:uid="{197E902A-9378-4B0F-A243-76A0E3A9C3A5}"/>
    <cellStyle name="Normal 6 4 3 9" xfId="5430" xr:uid="{B6D94E4C-7862-4DDD-8AF0-09633D69ACA3}"/>
    <cellStyle name="Normal 6 4 3 9 2" xfId="10213" xr:uid="{48FCD95B-A6CE-4EBA-B061-469C91D7C883}"/>
    <cellStyle name="Normal 6 4 4" xfId="135" xr:uid="{A834E27D-6832-4F07-A6EC-2C3D10A1AB4F}"/>
    <cellStyle name="Normal 6 4 4 10" xfId="5444" xr:uid="{43A84C0E-FD3B-43A5-8406-A66E890B93DE}"/>
    <cellStyle name="Normal 6 4 4 10 2" xfId="10227" xr:uid="{EE1F50FB-3FC2-4AC4-AC01-DA2139105AA1}"/>
    <cellStyle name="Normal 6 4 4 11" xfId="5962" xr:uid="{BF824711-F57E-4356-B16B-9B31F5CA03E2}"/>
    <cellStyle name="Normal 6 4 4 11 2" xfId="10741" xr:uid="{CD57FCCC-EDFC-41CF-8775-CCCEAFE2B130}"/>
    <cellStyle name="Normal 6 4 4 12" xfId="6411" xr:uid="{D592790A-A271-4724-B0EA-C6AEA23E39C4}"/>
    <cellStyle name="Normal 6 4 4 13" xfId="1161" xr:uid="{25172F18-603B-4C82-83AC-563F2C9B82AC}"/>
    <cellStyle name="Normal 6 4 4 2" xfId="407" xr:uid="{923DA760-0D45-4363-ADD5-62B8C6E47CBA}"/>
    <cellStyle name="Normal 6 4 4 2 10" xfId="1241" xr:uid="{6EF80DAD-23E9-4EEE-8274-FEE8DE230AB7}"/>
    <cellStyle name="Normal 6 4 4 2 2" xfId="911" xr:uid="{FAA2410D-FE9C-461B-907C-AA68D4462805}"/>
    <cellStyle name="Normal 6 4 4 2 2 2" xfId="3083" xr:uid="{5CB2312E-9835-4281-949F-57BBE0F0BBA0}"/>
    <cellStyle name="Normal 6 4 4 2 2 2 2" xfId="3452" xr:uid="{657D8333-BF3B-4646-8DDA-720234985EC2}"/>
    <cellStyle name="Normal 6 4 4 2 2 2 2 2" xfId="5348" xr:uid="{DAAE9959-9E11-492D-BB7C-AF626EB0774D}"/>
    <cellStyle name="Normal 6 4 4 2 2 2 2 2 2" xfId="10132" xr:uid="{FEBB7E55-271C-427E-8EBF-B447FCDEDF1E}"/>
    <cellStyle name="Normal 6 4 4 2 2 2 2 3" xfId="8236" xr:uid="{B77822B9-88AD-4BEB-B793-EC28EB97D21A}"/>
    <cellStyle name="Normal 6 4 4 2 2 3" xfId="2691" xr:uid="{814271F9-CD58-4288-8FC6-F7CB860EF002}"/>
    <cellStyle name="Normal 6 4 4 2 2 3 2" xfId="5016" xr:uid="{A7D6BB0F-D497-44BF-AA1F-93F46AC16190}"/>
    <cellStyle name="Normal 6 4 4 2 2 3 2 2" xfId="9800" xr:uid="{6D076287-7712-4F5E-A4CF-FD711FD91DA2}"/>
    <cellStyle name="Normal 6 4 4 2 2 3 3" xfId="7904" xr:uid="{B2DEF8E5-759C-4C43-8AB3-A9E11701A6F6}"/>
    <cellStyle name="Normal 6 4 4 2 2 4" xfId="4211" xr:uid="{4C413EB5-23A4-40D3-908E-BEF2CB49DE3A}"/>
    <cellStyle name="Normal 6 4 4 2 2 4 2" xfId="8995" xr:uid="{43DCB07F-6084-48E4-86E5-E8ABA7A90C7C}"/>
    <cellStyle name="Normal 6 4 4 2 2 5" xfId="7099" xr:uid="{A8BD9D66-3886-4EB2-8FD1-E43AD034EEB4}"/>
    <cellStyle name="Normal 6 4 4 2 2 6" xfId="1871" xr:uid="{2CD9708B-64EA-4995-8743-EF8D976C5B11}"/>
    <cellStyle name="Normal 6 4 4 2 3" xfId="3082" xr:uid="{EC865B0F-9238-4473-A3A6-B645D0A2B7E0}"/>
    <cellStyle name="Normal 6 4 4 2 3 2" xfId="3331" xr:uid="{79270797-6B9A-4D84-ABC3-7F8531D8090B}"/>
    <cellStyle name="Normal 6 4 4 2 3 2 2" xfId="5227" xr:uid="{7A84B78D-F567-4F36-A271-9DD149CCCF15}"/>
    <cellStyle name="Normal 6 4 4 2 3 2 2 2" xfId="10011" xr:uid="{30A5494F-0FDF-4F60-B52B-F25C42CC5475}"/>
    <cellStyle name="Normal 6 4 4 2 3 2 3" xfId="8115" xr:uid="{DDA07284-750F-4A22-A21B-9F1AB3E54C42}"/>
    <cellStyle name="Normal 6 4 4 2 4" xfId="2527" xr:uid="{848422B3-7FA1-4DEE-B93C-B9E58520BB74}"/>
    <cellStyle name="Normal 6 4 4 2 4 2" xfId="4859" xr:uid="{15E60A67-83ED-40B3-9896-ED35C7959921}"/>
    <cellStyle name="Normal 6 4 4 2 4 2 2" xfId="9643" xr:uid="{3F960318-64DC-4AE2-8166-E976C977CC32}"/>
    <cellStyle name="Normal 6 4 4 2 4 3" xfId="7747" xr:uid="{ADD6B43B-1EAD-4142-9C54-0B2061DF114A}"/>
    <cellStyle name="Normal 6 4 4 2 5" xfId="2341" xr:uid="{0F98307A-0C37-4A0A-AF4A-1F4444971E01}"/>
    <cellStyle name="Normal 6 4 4 2 5 2" xfId="4681" xr:uid="{2B4C88E9-A5BD-40CE-B0F0-0FF428CD9D0D}"/>
    <cellStyle name="Normal 6 4 4 2 5 2 2" xfId="9465" xr:uid="{F1F7B24C-CBE4-4573-9422-9A2DC55EA770}"/>
    <cellStyle name="Normal 6 4 4 2 5 3" xfId="7569" xr:uid="{FE42BB11-5474-4F64-A574-BA334FBE6518}"/>
    <cellStyle name="Normal 6 4 4 2 6" xfId="3601" xr:uid="{AB733946-98F3-4674-8EF1-FD7934FD9193}"/>
    <cellStyle name="Normal 6 4 4 2 6 2" xfId="8385" xr:uid="{1629B1EB-7AE0-4B88-A529-F1772CEDD5AD}"/>
    <cellStyle name="Normal 6 4 4 2 7" xfId="5691" xr:uid="{28BCAAE4-C4DB-4B50-A261-91E66C0DFB8A}"/>
    <cellStyle name="Normal 6 4 4 2 7 2" xfId="10470" xr:uid="{6E87C68D-BD80-4B84-8F28-DB074441F716}"/>
    <cellStyle name="Normal 6 4 4 2 8" xfId="6197" xr:uid="{33637B71-EA35-4C11-BBAA-77FE541A7CDD}"/>
    <cellStyle name="Normal 6 4 4 2 8 2" xfId="10976" xr:uid="{6F9E0228-D918-4656-A30B-6202F9169653}"/>
    <cellStyle name="Normal 6 4 4 2 9" xfId="6489" xr:uid="{84939C25-4709-4229-A623-60D3D167093A}"/>
    <cellStyle name="Normal 6 4 4 3" xfId="671" xr:uid="{92D90744-8F8B-45E4-86DF-F7848EFA0818}"/>
    <cellStyle name="Normal 6 4 4 3 2" xfId="2737" xr:uid="{C485E7D1-5E99-4480-9E17-A2A29DDD9FBA}"/>
    <cellStyle name="Normal 6 4 4 3 2 2" xfId="5062" xr:uid="{4CF5CED7-1321-4C30-8CD0-6C2085BE649A}"/>
    <cellStyle name="Normal 6 4 4 3 2 2 2" xfId="9846" xr:uid="{7FD84F88-DCD9-426A-B368-43A4B6203C14}"/>
    <cellStyle name="Normal 6 4 4 3 2 3" xfId="7950" xr:uid="{0672D759-D977-49FD-A6BB-F0E96E21BC75}"/>
    <cellStyle name="Normal 6 4 4 3 3" xfId="3084" xr:uid="{A66D2422-5B1B-4690-9A2D-ED736BAB8DB6}"/>
    <cellStyle name="Normal 6 4 4 3 4" xfId="2561" xr:uid="{2B4D599A-862C-4A44-B1D0-E3E7D9201C8E}"/>
    <cellStyle name="Normal 6 4 4 3 4 2" xfId="4893" xr:uid="{F0BC0380-216F-4A05-A657-837C06D337D2}"/>
    <cellStyle name="Normal 6 4 4 3 4 2 2" xfId="9677" xr:uid="{C6A17095-80F1-4489-B0B3-1D1D8ADE01F2}"/>
    <cellStyle name="Normal 6 4 4 3 4 3" xfId="7781" xr:uid="{F939E88F-6E17-4791-A399-0A495CFC3C43}"/>
    <cellStyle name="Normal 6 4 4 3 5" xfId="3701" xr:uid="{ABF96773-4C49-47A2-BB7B-39B369775C4A}"/>
    <cellStyle name="Normal 6 4 4 3 5 2" xfId="8485" xr:uid="{5FADE8E7-9167-4CFE-B115-58C591C83993}"/>
    <cellStyle name="Normal 6 4 4 3 6" xfId="6589" xr:uid="{ECBDEE3F-5D7B-4DEE-9C0C-EC80AA0C31EC}"/>
    <cellStyle name="Normal 6 4 4 3 7" xfId="1352" xr:uid="{C4F4FAF5-3F6A-41B2-888F-36423C901DE1}"/>
    <cellStyle name="Normal 6 4 4 4" xfId="1636" xr:uid="{DF7FC55D-F781-4E84-92D5-3C629834C1A1}"/>
    <cellStyle name="Normal 6 4 4 4 2" xfId="2791" xr:uid="{E5C2FECD-1E8A-465D-87EF-5B51E67F566C}"/>
    <cellStyle name="Normal 6 4 4 4 2 2" xfId="5116" xr:uid="{36002ED9-A9C6-4A8E-866D-DCF52A318432}"/>
    <cellStyle name="Normal 6 4 4 4 2 2 2" xfId="9900" xr:uid="{0C201AB4-71CD-460B-BDE9-9551888E484C}"/>
    <cellStyle name="Normal 6 4 4 4 2 3" xfId="8004" xr:uid="{0BA1D1FD-86BE-4168-9F12-F00801A5AC2F}"/>
    <cellStyle name="Normal 6 4 4 4 3" xfId="3085" xr:uid="{307A883D-FAE6-4E12-9498-AEFC13DEA6D3}"/>
    <cellStyle name="Normal 6 4 4 4 4" xfId="2602" xr:uid="{98DE2335-8F45-4A95-80CA-2DD3452E6E88}"/>
    <cellStyle name="Normal 6 4 4 4 4 2" xfId="4930" xr:uid="{77600FE1-FC22-4F36-BD46-0E709C34133E}"/>
    <cellStyle name="Normal 6 4 4 4 4 2 2" xfId="9714" xr:uid="{7BA61AAA-4898-4592-AFB0-59F61E9255A0}"/>
    <cellStyle name="Normal 6 4 4 4 4 3" xfId="7818" xr:uid="{F9C4523F-4A55-4C34-BF31-DCD322856775}"/>
    <cellStyle name="Normal 6 4 4 4 5" xfId="3976" xr:uid="{736AAA65-1A6C-408C-BE6C-88918D738341}"/>
    <cellStyle name="Normal 6 4 4 4 5 2" xfId="8760" xr:uid="{2FA67F1D-0C64-4F2B-B3A4-5639B63BC664}"/>
    <cellStyle name="Normal 6 4 4 4 6" xfId="6864" xr:uid="{B9AE5A1D-0716-41F0-A794-695013668D14}"/>
    <cellStyle name="Normal 6 4 4 5" xfId="2653" xr:uid="{22FFB37D-788B-4D44-A653-DDFAD2E903B4}"/>
    <cellStyle name="Normal 6 4 4 5 2" xfId="3086" xr:uid="{9B7B601E-2C03-4B32-B062-35455AE4697F}"/>
    <cellStyle name="Normal 6 4 4 5 2 2" xfId="3392" xr:uid="{3E241771-DF52-4C04-8458-9D8841DC68EE}"/>
    <cellStyle name="Normal 6 4 4 5 2 2 2" xfId="5288" xr:uid="{2D93A8FC-2EC8-4A7A-9D8D-852807FF0258}"/>
    <cellStyle name="Normal 6 4 4 5 2 2 2 2" xfId="10072" xr:uid="{539B4459-B53B-4A6C-A3B2-AFDA942DCE29}"/>
    <cellStyle name="Normal 6 4 4 5 2 2 3" xfId="8176" xr:uid="{33E23469-2F6B-4AB3-88A3-3D437F9FC132}"/>
    <cellStyle name="Normal 6 4 4 5 3" xfId="4979" xr:uid="{9ED717C3-5377-430F-A3A6-E28B3FD1EC31}"/>
    <cellStyle name="Normal 6 4 4 5 3 2" xfId="9763" xr:uid="{FFBB740F-D3F0-4419-834F-4FCDD68EFFD4}"/>
    <cellStyle name="Normal 6 4 4 5 4" xfId="7867" xr:uid="{40CB72BB-C141-4BF8-9271-A2B862DEA188}"/>
    <cellStyle name="Normal 6 4 4 6" xfId="3081" xr:uid="{BC4553C8-C6F1-4F3C-84D5-7217B3491AC4}"/>
    <cellStyle name="Normal 6 4 4 6 2" xfId="3282" xr:uid="{79F80EE6-16C8-430D-9328-44FA39C2E564}"/>
    <cellStyle name="Normal 6 4 4 6 2 2" xfId="5178" xr:uid="{C82D715E-EAC3-43DA-9F9E-2074934E7C82}"/>
    <cellStyle name="Normal 6 4 4 6 2 2 2" xfId="9962" xr:uid="{AAACD863-F47A-48EB-9E4D-C4CC281AEE0D}"/>
    <cellStyle name="Normal 6 4 4 6 2 3" xfId="8066" xr:uid="{7D055E28-C945-45E5-AC4C-ED3CF7714E9E}"/>
    <cellStyle name="Normal 6 4 4 7" xfId="2515" xr:uid="{9CC4C69B-36DE-49D6-9851-8729A6D8082C}"/>
    <cellStyle name="Normal 6 4 4 7 2" xfId="4847" xr:uid="{EE278844-28FE-47AA-8DC9-F5EC49751EDE}"/>
    <cellStyle name="Normal 6 4 4 7 2 2" xfId="9631" xr:uid="{F04A71D9-ADC3-485A-818F-074CF63B2690}"/>
    <cellStyle name="Normal 6 4 4 7 3" xfId="7735" xr:uid="{656F3005-8991-4288-B4BC-0840858802F0}"/>
    <cellStyle name="Normal 6 4 4 8" xfId="2105" xr:uid="{ECF7004C-49EF-40B4-B9D3-BABCF61CCA16}"/>
    <cellStyle name="Normal 6 4 4 8 2" xfId="4445" xr:uid="{5A7EC713-D31D-4539-BE84-A19A463761DC}"/>
    <cellStyle name="Normal 6 4 4 8 2 2" xfId="9229" xr:uid="{512B8AEA-ABA3-44F9-BE8B-D448831FE9E3}"/>
    <cellStyle name="Normal 6 4 4 8 3" xfId="7333" xr:uid="{856F61E4-A285-40D6-ADC0-39AFA2131B4B}"/>
    <cellStyle name="Normal 6 4 4 9" xfId="3523" xr:uid="{9AF9FEE6-1440-4AFD-904B-FFED1D0E640B}"/>
    <cellStyle name="Normal 6 4 4 9 2" xfId="8307" xr:uid="{C0C295C3-CD3D-47B6-8600-B598A005C3CA}"/>
    <cellStyle name="Normal 6 4 5" xfId="257" xr:uid="{6CE930DB-DB10-4AD6-92EA-C57EF283B340}"/>
    <cellStyle name="Normal 6 4 5 2" xfId="503" xr:uid="{692492AC-80AF-4A2C-BF03-EEC56858EABD}"/>
    <cellStyle name="Normal 6 4 5 2 2" xfId="1007" xr:uid="{68500A0C-BD5E-401B-9410-728EE9EAB864}"/>
    <cellStyle name="Normal 6 4 5 2 2 2" xfId="3409" xr:uid="{4E50A4FC-CE40-46E6-9854-F66F719F9FE7}"/>
    <cellStyle name="Normal 6 4 5 2 2 2 2" xfId="5305" xr:uid="{BB2EC04D-7524-4CA3-99C9-9433DADEB3D1}"/>
    <cellStyle name="Normal 6 4 5 2 2 2 2 2" xfId="10089" xr:uid="{A3D8C1F5-0FC5-42A3-91E7-7D52FA7199F8}"/>
    <cellStyle name="Normal 6 4 5 2 2 2 3" xfId="8193" xr:uid="{1EBC5ABC-5FD7-4E8C-8093-7E92B2114E8E}"/>
    <cellStyle name="Normal 6 4 5 2 2 3" xfId="3088" xr:uid="{2C1AA2AD-E857-46A8-81A7-98B37E494901}"/>
    <cellStyle name="Normal 6 4 5 2 2 4" xfId="4307" xr:uid="{51CBB0E8-0B6F-4A2E-9D21-B8409D569D18}"/>
    <cellStyle name="Normal 6 4 5 2 2 4 2" xfId="9091" xr:uid="{49D8D727-38FA-49E4-A338-75418179E8E2}"/>
    <cellStyle name="Normal 6 4 5 2 2 5" xfId="7195" xr:uid="{800BA48D-32CE-46BF-A998-FC3AE7457977}"/>
    <cellStyle name="Normal 6 4 5 2 2 6" xfId="1967" xr:uid="{91B06AB4-D765-4763-94F5-74A1EE6A5398}"/>
    <cellStyle name="Normal 6 4 5 2 3" xfId="2437" xr:uid="{A2F6BCE9-8C41-4565-AAFF-B246DE599985}"/>
    <cellStyle name="Normal 6 4 5 2 3 2" xfId="4777" xr:uid="{FCDB890F-E918-4B89-9BB0-5127764AE227}"/>
    <cellStyle name="Normal 6 4 5 2 3 2 2" xfId="9561" xr:uid="{55B9414E-51E1-4B29-B62F-2190D37394B2}"/>
    <cellStyle name="Normal 6 4 5 2 3 3" xfId="7665" xr:uid="{C2276BE2-8107-498E-9B26-1B37B7EA73BA}"/>
    <cellStyle name="Normal 6 4 5 2 4" xfId="3797" xr:uid="{373F18A6-A1C9-4488-BB5A-0FBC372373DE}"/>
    <cellStyle name="Normal 6 4 5 2 4 2" xfId="8581" xr:uid="{947EDF2B-3F38-4ABB-9B65-08C365DD9775}"/>
    <cellStyle name="Normal 6 4 5 2 5" xfId="5787" xr:uid="{4E2C7D74-F4EB-4198-AD31-4AB77C02B109}"/>
    <cellStyle name="Normal 6 4 5 2 5 2" xfId="10566" xr:uid="{548946DC-5F09-4B71-A0FB-3CCFA1344A68}"/>
    <cellStyle name="Normal 6 4 5 2 6" xfId="6293" xr:uid="{E39EF9DD-512B-4309-8A72-79166B30FF68}"/>
    <cellStyle name="Normal 6 4 5 2 6 2" xfId="11072" xr:uid="{2FD88A8E-5187-491D-BA34-2448855632AA}"/>
    <cellStyle name="Normal 6 4 5 2 7" xfId="6685" xr:uid="{CCE3C557-12A0-4AB3-8AFD-A9390D9C73B7}"/>
    <cellStyle name="Normal 6 4 5 2 8" xfId="1448" xr:uid="{4DC651CD-94E9-43B5-907E-D5A5080E83DA}"/>
    <cellStyle name="Normal 6 4 5 3" xfId="767" xr:uid="{835F7C9A-AFA9-4A61-A678-BBF8B9D14C3F}"/>
    <cellStyle name="Normal 6 4 5 3 2" xfId="3291" xr:uid="{4ADCA35C-7CF5-49EC-A65F-4B4FCFE6C76A}"/>
    <cellStyle name="Normal 6 4 5 3 2 2" xfId="5187" xr:uid="{3EC33807-867F-4767-B6F1-A1465D1E8BE5}"/>
    <cellStyle name="Normal 6 4 5 3 2 2 2" xfId="9971" xr:uid="{79E7F2B1-75AE-404B-ADF9-397F27E7B1E1}"/>
    <cellStyle name="Normal 6 4 5 3 2 3" xfId="8075" xr:uid="{F00BD0F7-3A78-4BD0-9359-BFDC3EDBBA41}"/>
    <cellStyle name="Normal 6 4 5 3 3" xfId="3087" xr:uid="{C2E3538E-068E-4641-9A4F-627EB578B726}"/>
    <cellStyle name="Normal 6 4 5 3 4" xfId="4072" xr:uid="{11D2109E-5193-4E54-8362-757A47DB673D}"/>
    <cellStyle name="Normal 6 4 5 3 4 2" xfId="8856" xr:uid="{66D91FEF-78B2-4D47-A320-AEBD1D03B96E}"/>
    <cellStyle name="Normal 6 4 5 3 5" xfId="6960" xr:uid="{03F233C2-D818-4749-9FFD-8EFD3F51F1D4}"/>
    <cellStyle name="Normal 6 4 5 3 6" xfId="1732" xr:uid="{1C3B5FF4-AB64-4606-B641-6A2A2C039E8F}"/>
    <cellStyle name="Normal 6 4 5 4" xfId="2201" xr:uid="{A2F8DBB4-8ED8-4DBD-89D2-E6AAD2EB2742}"/>
    <cellStyle name="Normal 6 4 5 4 2" xfId="4541" xr:uid="{5FF7415E-4F4E-4AE1-AB3D-22FABA800FE2}"/>
    <cellStyle name="Normal 6 4 5 4 2 2" xfId="9325" xr:uid="{480C9871-C869-47D7-8C6A-640C8ED0D020}"/>
    <cellStyle name="Normal 6 4 5 4 3" xfId="7429" xr:uid="{9FE69B51-401F-4421-A7AC-C327C8B4EFA7}"/>
    <cellStyle name="Normal 6 4 5 5" xfId="3548" xr:uid="{9E9F667C-6E37-45EE-BC2B-B43F9567A6D4}"/>
    <cellStyle name="Normal 6 4 5 5 2" xfId="8332" xr:uid="{C5B03B7F-D140-487A-804C-7315568D0E83}"/>
    <cellStyle name="Normal 6 4 5 6" xfId="5539" xr:uid="{37E758B4-64E1-4395-8BE1-DA32B8AE657C}"/>
    <cellStyle name="Normal 6 4 5 6 2" xfId="10322" xr:uid="{F7E5F7CF-500F-413B-9ECD-B9A21DAC7064}"/>
    <cellStyle name="Normal 6 4 5 7" xfId="6058" xr:uid="{CD7A2C89-25EC-462B-9A21-07887C429141}"/>
    <cellStyle name="Normal 6 4 5 7 2" xfId="10837" xr:uid="{97A80310-CDFE-402D-B76C-2D851EB221C1}"/>
    <cellStyle name="Normal 6 4 5 8" xfId="6436" xr:uid="{2565B894-FB97-4763-A737-E845966C9446}"/>
    <cellStyle name="Normal 6 4 5 9" xfId="1188" xr:uid="{2D63F2AD-FC99-4891-BB16-D4F79448C256}"/>
    <cellStyle name="Normal 6 4 6" xfId="329" xr:uid="{422CBE29-BEBF-4211-95C1-46DC69C7970F}"/>
    <cellStyle name="Normal 6 4 6 2" xfId="833" xr:uid="{F7E7F7A4-7E80-47E8-A372-389EE7747AE7}"/>
    <cellStyle name="Normal 6 4 6 2 2" xfId="2702" xr:uid="{08AD3870-EE65-4A3B-8C1A-12E86151031D}"/>
    <cellStyle name="Normal 6 4 6 2 2 2" xfId="5027" xr:uid="{17E6BA3D-23E1-48E1-BF60-3B446626622D}"/>
    <cellStyle name="Normal 6 4 6 2 2 2 2" xfId="9811" xr:uid="{C350FD46-72C6-43C2-B295-21C68276EB75}"/>
    <cellStyle name="Normal 6 4 6 2 2 3" xfId="7915" xr:uid="{69945088-A7F7-4310-AE9F-2717F3941DAC}"/>
    <cellStyle name="Normal 6 4 6 2 3" xfId="4159" xr:uid="{A93EA1BB-48D3-4363-A521-313D56E94D51}"/>
    <cellStyle name="Normal 6 4 6 2 3 2" xfId="8943" xr:uid="{E6E81CFB-F329-4B8C-8B58-63B9FD7F543E}"/>
    <cellStyle name="Normal 6 4 6 2 4" xfId="7047" xr:uid="{6E58F9F8-16A9-4638-9717-31D826C54F04}"/>
    <cellStyle name="Normal 6 4 6 2 5" xfId="1819" xr:uid="{33786F17-35EB-4C7B-BF6A-08E720DB6F6C}"/>
    <cellStyle name="Normal 6 4 6 3" xfId="3089" xr:uid="{5FB11B36-4FF7-4384-9702-A3F77756B6DB}"/>
    <cellStyle name="Normal 6 4 6 4" xfId="2289" xr:uid="{A8A24281-5FE0-40D6-BE42-44D357958A5D}"/>
    <cellStyle name="Normal 6 4 6 4 2" xfId="4629" xr:uid="{83D88324-7952-4062-B985-20359F393923}"/>
    <cellStyle name="Normal 6 4 6 4 2 2" xfId="9413" xr:uid="{40C6450C-895B-48A6-90DE-998E41B28473}"/>
    <cellStyle name="Normal 6 4 6 4 3" xfId="7517" xr:uid="{3C16CA6C-2346-494F-A3FF-7923A1BB4086}"/>
    <cellStyle name="Normal 6 4 6 5" xfId="3649" xr:uid="{0BDA26D1-F37E-4B08-A68B-BB3A42345148}"/>
    <cellStyle name="Normal 6 4 6 5 2" xfId="8433" xr:uid="{50351A3A-11FE-428E-82B0-0EEE6E8EE616}"/>
    <cellStyle name="Normal 6 4 6 6" xfId="5607" xr:uid="{A017A294-2D1F-4FC2-A9F8-4D7023B9A867}"/>
    <cellStyle name="Normal 6 4 6 6 2" xfId="10387" xr:uid="{C07FEAF8-EB7D-4AF9-80C5-754FE5B21405}"/>
    <cellStyle name="Normal 6 4 6 7" xfId="6145" xr:uid="{E93FFCA5-26B3-463C-B14C-49C09C9D7378}"/>
    <cellStyle name="Normal 6 4 6 7 2" xfId="10924" xr:uid="{22A2DFC7-AB62-4CFF-99E1-68C64C2A45BC}"/>
    <cellStyle name="Normal 6 4 6 8" xfId="6537" xr:uid="{2454A00F-D07C-45D0-821A-0312CF335EAC}"/>
    <cellStyle name="Normal 6 4 6 9" xfId="1299" xr:uid="{C44E87A2-ECAE-4E4E-B8D8-86E4183EB449}"/>
    <cellStyle name="Normal 6 4 7" xfId="619" xr:uid="{7E36BA9C-031D-412F-B8C7-1377C7A6CC94}"/>
    <cellStyle name="Normal 6 4 7 2" xfId="2746" xr:uid="{7259CD2D-450E-495A-AF88-80B3744969D3}"/>
    <cellStyle name="Normal 6 4 7 2 2" xfId="5071" xr:uid="{9C914547-C20C-424B-A6B1-15EBF7D8BDEB}"/>
    <cellStyle name="Normal 6 4 7 2 2 2" xfId="9855" xr:uid="{0C823876-140F-4502-8243-D1AE7648683A}"/>
    <cellStyle name="Normal 6 4 7 2 3" xfId="7959" xr:uid="{F42C6629-9980-4DE4-BA33-45FEE52853B3}"/>
    <cellStyle name="Normal 6 4 7 3" xfId="3090" xr:uid="{C8896B06-AAED-484F-A005-E797780D5F19}"/>
    <cellStyle name="Normal 6 4 7 4" xfId="2571" xr:uid="{A16425F7-3B77-467E-8648-9965D4FAF526}"/>
    <cellStyle name="Normal 6 4 7 4 2" xfId="4902" xr:uid="{18620DD6-F7CD-41B4-9FAB-53C1C5F25FF6}"/>
    <cellStyle name="Normal 6 4 7 4 2 2" xfId="9686" xr:uid="{40B10918-D4A0-4675-90E9-1BA6A6633D17}"/>
    <cellStyle name="Normal 6 4 7 4 3" xfId="7790" xr:uid="{F0295F75-815A-4FDC-B473-0707C65AC0A2}"/>
    <cellStyle name="Normal 6 4 7 5" xfId="3924" xr:uid="{41F7ECE3-F080-4D02-872F-A3FA646F07D2}"/>
    <cellStyle name="Normal 6 4 7 5 2" xfId="8708" xr:uid="{990E7A8D-BC26-4052-93A9-E258EB4AB03C}"/>
    <cellStyle name="Normal 6 4 7 6" xfId="5638" xr:uid="{9AD8A1EC-6709-46BF-9E8F-78428724B8B0}"/>
    <cellStyle name="Normal 6 4 7 6 2" xfId="10417" xr:uid="{BF995FEC-8D86-45F4-B597-31E5B0A70AEE}"/>
    <cellStyle name="Normal 6 4 7 7" xfId="5910" xr:uid="{03BF6388-7FE4-4114-8947-EAEC460DF681}"/>
    <cellStyle name="Normal 6 4 7 7 2" xfId="10689" xr:uid="{B67A06F7-DECD-4BBB-8353-21BFB15F9BC5}"/>
    <cellStyle name="Normal 6 4 7 8" xfId="6812" xr:uid="{5DE234C8-DC66-4EC5-8100-2F5DFFEDCCAC}"/>
    <cellStyle name="Normal 6 4 7 9" xfId="1582" xr:uid="{80B237DC-CDD8-4A79-9612-E9A9FA8BC49A}"/>
    <cellStyle name="Normal 6 4 8" xfId="1514" xr:uid="{7B7EB592-416A-4D9C-8ED0-EFB0329BA4AA}"/>
    <cellStyle name="Normal 6 4 8 2" xfId="3091" xr:uid="{3FBBD838-F2C2-4D22-9178-16042E75EAEC}"/>
    <cellStyle name="Normal 6 4 8 2 2" xfId="3346" xr:uid="{8EC46C9C-A43D-43C1-A445-6A651CB69EA5}"/>
    <cellStyle name="Normal 6 4 8 2 2 2" xfId="5242" xr:uid="{182B7063-E7C8-4B70-B10F-D9BC3DB8B6AF}"/>
    <cellStyle name="Normal 6 4 8 2 2 2 2" xfId="10026" xr:uid="{F533904B-7742-4160-9FBD-8DDC306998F3}"/>
    <cellStyle name="Normal 6 4 8 2 2 3" xfId="8130" xr:uid="{C42DF7BA-A848-470D-805A-49C2B0BCFB4E}"/>
    <cellStyle name="Normal 6 4 8 3" xfId="2613" xr:uid="{14FB20A1-A82D-49C2-934B-34EA456231CE}"/>
    <cellStyle name="Normal 6 4 8 3 2" xfId="4939" xr:uid="{A778906D-EC17-4595-82B8-8FFDBD9F0682}"/>
    <cellStyle name="Normal 6 4 8 3 2 2" xfId="9723" xr:uid="{D90AB126-AB36-40AA-A1B8-9A2A08E81924}"/>
    <cellStyle name="Normal 6 4 8 3 3" xfId="7827" xr:uid="{54737CF5-3FF1-4FA6-8646-A4E599D96228}"/>
    <cellStyle name="Normal 6 4 8 4" xfId="3862" xr:uid="{60AC7F67-EA12-4F1E-BB22-3ECB454C8A1F}"/>
    <cellStyle name="Normal 6 4 8 4 2" xfId="8646" xr:uid="{2AAE5187-8570-49FA-AD17-9816F10B11C6}"/>
    <cellStyle name="Normal 6 4 8 5" xfId="6750" xr:uid="{F4E1357C-A363-4037-A103-8BC7063B8293}"/>
    <cellStyle name="Normal 6 4 9" xfId="3068" xr:uid="{68E113F3-E19B-45E7-B28E-412A23950053}"/>
    <cellStyle name="Normal 6 4 9 2" xfId="3241" xr:uid="{70269935-D92F-426C-AFCD-AB6CDECC0861}"/>
    <cellStyle name="Normal 6 4 9 2 2" xfId="5137" xr:uid="{C0F50CAA-4C30-4CB1-B2D0-06C6854C8900}"/>
    <cellStyle name="Normal 6 4 9 2 2 2" xfId="9921" xr:uid="{52BFB514-85EB-4C97-92BE-951DFBC425E3}"/>
    <cellStyle name="Normal 6 4 9 2 3" xfId="8025" xr:uid="{C6D73416-02BB-4E6E-96B1-590827DB41BD}"/>
    <cellStyle name="Normal 6 5" xfId="70" xr:uid="{86CC9096-BBEA-41B4-B3B2-02A946828CA4}"/>
    <cellStyle name="Normal 6 5 10" xfId="2055" xr:uid="{910D709A-038C-4850-94D7-C795DF376A1B}"/>
    <cellStyle name="Normal 6 5 10 2" xfId="4395" xr:uid="{688B3E3F-ECCF-407E-94D5-8AA880BE698C}"/>
    <cellStyle name="Normal 6 5 10 2 2" xfId="9179" xr:uid="{7392F51D-AA84-4712-A611-40FE4F9B57D8}"/>
    <cellStyle name="Normal 6 5 10 3" xfId="7283" xr:uid="{D9281F1D-D19C-4CA8-B29E-780938201E91}"/>
    <cellStyle name="Normal 6 5 11" xfId="3472" xr:uid="{6E2E500E-AF56-44BB-87F8-C7728AA93B79}"/>
    <cellStyle name="Normal 6 5 11 2" xfId="8256" xr:uid="{F309B405-D614-4182-905C-A0814C9DA07B}"/>
    <cellStyle name="Normal 6 5 12" xfId="5373" xr:uid="{1E352D6F-306F-4DF6-BBEE-AFC4ADA3414B}"/>
    <cellStyle name="Normal 6 5 12 2" xfId="10157" xr:uid="{4921EE2E-D134-4A01-8251-856D2D68AAFC}"/>
    <cellStyle name="Normal 6 5 13" xfId="5850" xr:uid="{22FBE117-9022-432E-8AC4-E12DCDF273D1}"/>
    <cellStyle name="Normal 6 5 13 2" xfId="10629" xr:uid="{F2575B94-99B0-4A6A-B29A-DCC7AC1C179B}"/>
    <cellStyle name="Normal 6 5 14" xfId="6360" xr:uid="{086977F2-ACD8-4DEF-96A8-DD72D08CF463}"/>
    <cellStyle name="Normal 6 5 15" xfId="1109" xr:uid="{7B2C9F03-D66A-4308-AB67-8D438D0CFC6F}"/>
    <cellStyle name="Normal 6 5 2" xfId="89" xr:uid="{1A3D3DE1-620C-4FC0-9CDC-2820736D039B}"/>
    <cellStyle name="Normal 6 5 2 10" xfId="5864" xr:uid="{BC56BE7D-B0A1-40FC-9264-189FFD8A8026}"/>
    <cellStyle name="Normal 6 5 2 10 2" xfId="10643" xr:uid="{D59B7B68-EC09-4E35-83F7-C1529CDF8574}"/>
    <cellStyle name="Normal 6 5 2 11" xfId="6398" xr:uid="{CD3D44A5-9C15-4FA5-916A-4FF0CA563D9F}"/>
    <cellStyle name="Normal 6 5 2 12" xfId="1148" xr:uid="{7BE34E66-D98D-4567-A69A-41A6D3C06632}"/>
    <cellStyle name="Normal 6 5 2 2" xfId="374" xr:uid="{543E3525-827E-45C8-A311-318A4B5D213A}"/>
    <cellStyle name="Normal 6 5 2 2 2" xfId="878" xr:uid="{F9F08A72-78B5-47DF-A26E-3DE18DBF862A}"/>
    <cellStyle name="Normal 6 5 2 2 2 2" xfId="3095" xr:uid="{5010C4A0-5350-4ADD-BC90-A75364DAAC07}"/>
    <cellStyle name="Normal 6 5 2 2 2 2 2" xfId="3423" xr:uid="{DBBBBD57-90DB-4631-A874-1AC32E6EC96B}"/>
    <cellStyle name="Normal 6 5 2 2 2 2 2 2" xfId="5319" xr:uid="{4E853BF6-5079-4CD1-8639-247D4DE2E91F}"/>
    <cellStyle name="Normal 6 5 2 2 2 2 2 2 2" xfId="10103" xr:uid="{23F1B981-F32E-4E39-9364-76DBB385F26D}"/>
    <cellStyle name="Normal 6 5 2 2 2 2 2 3" xfId="8207" xr:uid="{985FFD99-DE68-4D67-A968-121C3644812F}"/>
    <cellStyle name="Normal 6 5 2 2 2 3" xfId="2670" xr:uid="{9F253C8C-1117-448F-AF9C-FCBEF5E98BD1}"/>
    <cellStyle name="Normal 6 5 2 2 2 3 2" xfId="4995" xr:uid="{58E60E2A-106E-47B5-BE40-BFD7558600A2}"/>
    <cellStyle name="Normal 6 5 2 2 2 3 2 2" xfId="9779" xr:uid="{079E2CA9-5C16-4414-9C13-AAA83E09E25B}"/>
    <cellStyle name="Normal 6 5 2 2 2 3 3" xfId="7883" xr:uid="{77BF8B0E-0781-449A-803F-612C42401989}"/>
    <cellStyle name="Normal 6 5 2 2 2 4" xfId="4178" xr:uid="{F6463BF7-0D60-4B0B-ABB3-21D936654C52}"/>
    <cellStyle name="Normal 6 5 2 2 2 4 2" xfId="8962" xr:uid="{5DA10AD8-F9F4-463F-A646-182131C9950D}"/>
    <cellStyle name="Normal 6 5 2 2 2 5" xfId="7066" xr:uid="{CE8C45C1-37E6-4E45-B01D-5882D93AA1ED}"/>
    <cellStyle name="Normal 6 5 2 2 2 6" xfId="1838" xr:uid="{58EA5090-22C9-410A-859E-420EC3111445}"/>
    <cellStyle name="Normal 6 5 2 2 3" xfId="3094" xr:uid="{BC2DB4E1-3D26-414B-8059-0BCD65197FC0}"/>
    <cellStyle name="Normal 6 5 2 2 3 2" xfId="3302" xr:uid="{8BE23FC1-3C96-4A0B-9403-FA9CB71AFE49}"/>
    <cellStyle name="Normal 6 5 2 2 3 2 2" xfId="5198" xr:uid="{F900586D-384C-48B7-9BC1-640B1B1C5302}"/>
    <cellStyle name="Normal 6 5 2 2 3 2 2 2" xfId="9982" xr:uid="{E464A14C-F8A7-4113-BB69-163DF28D20B9}"/>
    <cellStyle name="Normal 6 5 2 2 3 2 3" xfId="8086" xr:uid="{B8B37139-4B9F-41DD-9E53-E912D93368B1}"/>
    <cellStyle name="Normal 6 5 2 2 4" xfId="2308" xr:uid="{C39B8E75-7913-42F4-8B7F-11580F40C47D}"/>
    <cellStyle name="Normal 6 5 2 2 4 2" xfId="4648" xr:uid="{99E856FA-A1B2-449F-B112-85CF005157C9}"/>
    <cellStyle name="Normal 6 5 2 2 4 2 2" xfId="9432" xr:uid="{F96A8D62-9E0D-4E30-9847-04056FB9B9B4}"/>
    <cellStyle name="Normal 6 5 2 2 4 3" xfId="7536" xr:uid="{CF1DBDDB-2EFE-4BF6-B302-088A6FB0BB44}"/>
    <cellStyle name="Normal 6 5 2 2 5" xfId="3588" xr:uid="{120521A4-A3C6-4646-9AA7-4065C0ECA8FA}"/>
    <cellStyle name="Normal 6 5 2 2 5 2" xfId="8372" xr:uid="{D09AFDD1-69BC-4C9E-A395-980FE3435CC2}"/>
    <cellStyle name="Normal 6 5 2 2 6" xfId="5678" xr:uid="{24DFF7FF-D22B-40E6-BF0E-610BF631F25E}"/>
    <cellStyle name="Normal 6 5 2 2 6 2" xfId="10457" xr:uid="{E67B1F71-8438-4A06-8424-E6C54F8F68B7}"/>
    <cellStyle name="Normal 6 5 2 2 7" xfId="6164" xr:uid="{E05ED289-0F57-4660-9BB0-346289916B56}"/>
    <cellStyle name="Normal 6 5 2 2 7 2" xfId="10943" xr:uid="{3830926B-31C1-4B75-9484-A63F95B23ED4}"/>
    <cellStyle name="Normal 6 5 2 2 8" xfId="6476" xr:uid="{5134E607-2CF1-49F8-81EB-0BC5B2E1F097}"/>
    <cellStyle name="Normal 6 5 2 2 9" xfId="1228" xr:uid="{CB670A12-BC5E-4FDE-9728-1F1FBD14D8F1}"/>
    <cellStyle name="Normal 6 5 2 3" xfId="638" xr:uid="{96181817-1CD2-4F82-A633-8104FF28316C}"/>
    <cellStyle name="Normal 6 5 2 3 2" xfId="1602" xr:uid="{329EA4CE-5775-42F1-A8C5-EBF15C9AEEC2}"/>
    <cellStyle name="Normal 6 5 2 3 2 2" xfId="2711" xr:uid="{F791FE73-FB67-49C0-8B65-9DF6C8C5B6E0}"/>
    <cellStyle name="Normal 6 5 2 3 2 2 2" xfId="5036" xr:uid="{1E34BB40-89C6-4591-8B13-3FDDF686BE31}"/>
    <cellStyle name="Normal 6 5 2 3 2 2 2 2" xfId="9820" xr:uid="{DAC71498-4D9F-41CC-AD72-14AA982AEFC5}"/>
    <cellStyle name="Normal 6 5 2 3 2 2 3" xfId="7924" xr:uid="{A7CF6E03-0573-47B6-AC79-69D6DCF7D75C}"/>
    <cellStyle name="Normal 6 5 2 3 2 3" xfId="3943" xr:uid="{EB88CA48-7455-400F-8EA9-FE1E2C09AE15}"/>
    <cellStyle name="Normal 6 5 2 3 2 3 2" xfId="8727" xr:uid="{5A165044-BB18-4715-B35E-F6220BB409FC}"/>
    <cellStyle name="Normal 6 5 2 3 2 4" xfId="6831" xr:uid="{5BA4C8F3-AA12-4553-81BF-399F74570015}"/>
    <cellStyle name="Normal 6 5 2 3 3" xfId="3096" xr:uid="{CFA01690-6882-47E2-9850-851ADBFCCC67}"/>
    <cellStyle name="Normal 6 5 2 3 4" xfId="2539" xr:uid="{231DB1A5-46A0-4EB9-AEED-D464E2E525BA}"/>
    <cellStyle name="Normal 6 5 2 3 4 2" xfId="4871" xr:uid="{79BAAB52-EA1F-46D5-ABA9-F8BCC4D8E04A}"/>
    <cellStyle name="Normal 6 5 2 3 4 2 2" xfId="9655" xr:uid="{5A25EEB2-22FB-4EC4-924D-E7278B0522CF}"/>
    <cellStyle name="Normal 6 5 2 3 4 3" xfId="7759" xr:uid="{97B5758D-0C84-470F-8AB1-AAC289EFB769}"/>
    <cellStyle name="Normal 6 5 2 3 5" xfId="3668" xr:uid="{B63A0560-0C9F-4F36-B674-D59CBE5B778D}"/>
    <cellStyle name="Normal 6 5 2 3 5 2" xfId="8452" xr:uid="{253C27C2-6D5D-4324-8790-6DF32ECF2591}"/>
    <cellStyle name="Normal 6 5 2 3 6" xfId="5929" xr:uid="{FCAB4156-4207-42A4-AA0C-F9FAED233333}"/>
    <cellStyle name="Normal 6 5 2 3 6 2" xfId="10708" xr:uid="{0F4AA114-9DE1-4D66-A31F-B6F858C9118A}"/>
    <cellStyle name="Normal 6 5 2 3 7" xfId="6556" xr:uid="{19CA0DD0-CB5D-4129-8696-4370C9974EC7}"/>
    <cellStyle name="Normal 6 5 2 3 8" xfId="1318" xr:uid="{873938DC-6F13-407C-8E3C-2CCEEEBE9E2A}"/>
    <cellStyle name="Normal 6 5 2 4" xfId="1530" xr:uid="{8D9B71DB-E8D2-42D3-9BB4-CA35BCAB1215}"/>
    <cellStyle name="Normal 6 5 2 4 2" xfId="2779" xr:uid="{E77081AD-97C9-4F6B-B202-3FBEA0CBFE48}"/>
    <cellStyle name="Normal 6 5 2 4 2 2" xfId="5104" xr:uid="{73BE15F0-7A5A-4BE5-B062-2AAADDBDE079}"/>
    <cellStyle name="Normal 6 5 2 4 2 2 2" xfId="9888" xr:uid="{473F5C28-5FC3-41D9-A2C3-75EEEE618814}"/>
    <cellStyle name="Normal 6 5 2 4 2 3" xfId="7992" xr:uid="{EB05E1F6-7214-4DB9-A7B0-0E77DB607DCD}"/>
    <cellStyle name="Normal 6 5 2 4 3" xfId="3097" xr:uid="{5C1CB094-8406-47BB-A36A-78D2BF0F4527}"/>
    <cellStyle name="Normal 6 5 2 4 4" xfId="2591" xr:uid="{23E1DF1F-C79F-4F5A-8971-3CE519F794CF}"/>
    <cellStyle name="Normal 6 5 2 4 4 2" xfId="4922" xr:uid="{883CBF06-298A-4868-9236-E6F257D6C707}"/>
    <cellStyle name="Normal 6 5 2 4 4 2 2" xfId="9706" xr:uid="{9FE857A9-8AA9-4BC8-871B-1C2793E762B1}"/>
    <cellStyle name="Normal 6 5 2 4 4 3" xfId="7810" xr:uid="{8AC7E52C-1E1D-463C-BF02-7232E46B17AF}"/>
    <cellStyle name="Normal 6 5 2 4 5" xfId="3878" xr:uid="{BA4AE7AB-5F28-403A-80E8-A8395D4EC592}"/>
    <cellStyle name="Normal 6 5 2 4 5 2" xfId="8662" xr:uid="{2E923D73-939D-47D9-899F-642A1B29DE00}"/>
    <cellStyle name="Normal 6 5 2 4 6" xfId="6766" xr:uid="{F2F8ECED-E968-4F9C-A77E-70D386DB76CD}"/>
    <cellStyle name="Normal 6 5 2 5" xfId="2625" xr:uid="{EF8043AA-0717-4848-8CEF-325C2467E405}"/>
    <cellStyle name="Normal 6 5 2 5 2" xfId="3098" xr:uid="{6DFCAC74-6A69-4E93-9E83-E6845CCA4EDF}"/>
    <cellStyle name="Normal 6 5 2 5 2 2" xfId="3362" xr:uid="{3B9D44D1-CC1D-4D42-9871-4D70D8664C75}"/>
    <cellStyle name="Normal 6 5 2 5 2 2 2" xfId="5258" xr:uid="{18F75C10-BD17-43C2-BD6E-DCF4A9B47AAB}"/>
    <cellStyle name="Normal 6 5 2 5 2 2 2 2" xfId="10042" xr:uid="{3B05974C-1359-42F9-9721-FAE3346E0F14}"/>
    <cellStyle name="Normal 6 5 2 5 2 2 3" xfId="8146" xr:uid="{3CF8BBCF-0317-4987-AA88-6FC85C801F35}"/>
    <cellStyle name="Normal 6 5 2 5 3" xfId="4951" xr:uid="{22F1D6A5-31D0-4B99-A78A-C56D9C341B31}"/>
    <cellStyle name="Normal 6 5 2 5 3 2" xfId="9735" xr:uid="{F6385759-32FF-4F6A-AAB3-64C58802FF7C}"/>
    <cellStyle name="Normal 6 5 2 5 4" xfId="7839" xr:uid="{CA8138DF-C6ED-4AA1-9290-A0A11DE8D32D}"/>
    <cellStyle name="Normal 6 5 2 6" xfId="3093" xr:uid="{7E6DB2D8-F6B8-4FFF-B79B-03382489F54A}"/>
    <cellStyle name="Normal 6 5 2 6 2" xfId="3253" xr:uid="{9C9396ED-69C6-4C38-995B-ABEE151E8961}"/>
    <cellStyle name="Normal 6 5 2 6 2 2" xfId="5149" xr:uid="{C263E32E-993C-4CA3-A628-0B19E6343E43}"/>
    <cellStyle name="Normal 6 5 2 6 2 2 2" xfId="9933" xr:uid="{004B71DB-3C34-453D-A8D2-71406FC34C83}"/>
    <cellStyle name="Normal 6 5 2 6 2 3" xfId="8037" xr:uid="{407675EE-16FA-4E70-A2A6-60A0EB62714D}"/>
    <cellStyle name="Normal 6 5 2 7" xfId="2072" xr:uid="{F70A9CED-2BBB-4978-B46D-F7095BC2DE29}"/>
    <cellStyle name="Normal 6 5 2 7 2" xfId="4412" xr:uid="{4EEB916C-5C71-40F9-82E3-54710E0F9D69}"/>
    <cellStyle name="Normal 6 5 2 7 2 2" xfId="9196" xr:uid="{4979C4CF-756A-4FDB-B4B1-A9ECFDDB4C9A}"/>
    <cellStyle name="Normal 6 5 2 7 3" xfId="7300" xr:uid="{ABA7C906-CFD2-4362-99CF-EB9EE34841AA}"/>
    <cellStyle name="Normal 6 5 2 8" xfId="3510" xr:uid="{E7E541A3-37F2-432E-9213-865BE8E062C2}"/>
    <cellStyle name="Normal 6 5 2 8 2" xfId="8294" xr:uid="{E2D6882D-8EC4-4254-959D-A748AE6A636F}"/>
    <cellStyle name="Normal 6 5 2 9" xfId="5411" xr:uid="{61ED193B-5CB0-40FE-89D0-E6D00CB1F305}"/>
    <cellStyle name="Normal 6 5 2 9 2" xfId="10194" xr:uid="{B3FE664B-498E-4CBC-ACDE-B93F2F958932}"/>
    <cellStyle name="Normal 6 5 3" xfId="112" xr:uid="{F838C340-2BD0-4820-A7E6-A92BE9A16BEA}"/>
    <cellStyle name="Normal 6 5 3 10" xfId="5949" xr:uid="{7CEC4309-F8D3-416E-9F29-BB036875584B}"/>
    <cellStyle name="Normal 6 5 3 10 2" xfId="10728" xr:uid="{24A4A6D5-CF33-467A-A9FD-0CFE9EA4E46F}"/>
    <cellStyle name="Normal 6 5 3 11" xfId="6378" xr:uid="{40344FDA-2A7D-4DF0-9799-BE83E96388D5}"/>
    <cellStyle name="Normal 6 5 3 12" xfId="1128" xr:uid="{798A0AC6-A8A3-4559-81DB-20361690CA42}"/>
    <cellStyle name="Normal 6 5 3 2" xfId="394" xr:uid="{2FCBCABF-778D-48DD-8DC7-4F7BC997C32A}"/>
    <cellStyle name="Normal 6 5 3 2 2" xfId="898" xr:uid="{A5732CA7-F705-4B38-A2FD-F26ACA4C191D}"/>
    <cellStyle name="Normal 6 5 3 2 2 2" xfId="3101" xr:uid="{984CEA0F-DC1C-492B-B4C9-6736087F4446}"/>
    <cellStyle name="Normal 6 5 3 2 2 2 2" xfId="3440" xr:uid="{DB172CE2-BE22-4C3B-92EC-B2E09C052BAD}"/>
    <cellStyle name="Normal 6 5 3 2 2 2 2 2" xfId="5336" xr:uid="{23CA29C4-C3EB-4D69-A202-BA1058661EC7}"/>
    <cellStyle name="Normal 6 5 3 2 2 2 2 2 2" xfId="10120" xr:uid="{58D13CEE-C35B-4169-8CBD-233BCB168917}"/>
    <cellStyle name="Normal 6 5 3 2 2 2 2 3" xfId="8224" xr:uid="{0FF68203-1DE6-48F5-9BF2-FE4598C3CE69}"/>
    <cellStyle name="Normal 6 5 3 2 2 3" xfId="2682" xr:uid="{0777B6B4-1FC3-4124-8BB5-498D44C8DBE1}"/>
    <cellStyle name="Normal 6 5 3 2 2 3 2" xfId="5007" xr:uid="{3EE6074C-7D1F-4975-8172-1AE34DEC0366}"/>
    <cellStyle name="Normal 6 5 3 2 2 3 2 2" xfId="9791" xr:uid="{F6A68498-0312-41D7-B2B0-0AEA1C1EA266}"/>
    <cellStyle name="Normal 6 5 3 2 2 3 3" xfId="7895" xr:uid="{93FBFB63-0616-4285-94C1-29FA5A6C40DE}"/>
    <cellStyle name="Normal 6 5 3 2 2 4" xfId="4198" xr:uid="{42B73414-04B9-49FB-A291-744F57EC0AF9}"/>
    <cellStyle name="Normal 6 5 3 2 2 4 2" xfId="8982" xr:uid="{F5B3278A-4367-4247-8CE6-20998FCBAADF}"/>
    <cellStyle name="Normal 6 5 3 2 2 5" xfId="7086" xr:uid="{397C9D54-781E-4B85-97B1-CF7C8AAAD997}"/>
    <cellStyle name="Normal 6 5 3 2 2 6" xfId="1858" xr:uid="{78A89512-44A0-4347-909D-B50A6683D08C}"/>
    <cellStyle name="Normal 6 5 3 2 3" xfId="3100" xr:uid="{86CAA911-CB1C-4CEE-BC10-255C625835D5}"/>
    <cellStyle name="Normal 6 5 3 2 3 2" xfId="3318" xr:uid="{BB8619DC-78DA-4821-BB55-5D4EC15F74E0}"/>
    <cellStyle name="Normal 6 5 3 2 3 2 2" xfId="5214" xr:uid="{7676AB3D-3039-4504-93DB-D93572C53C67}"/>
    <cellStyle name="Normal 6 5 3 2 3 2 2 2" xfId="9998" xr:uid="{5C626DB6-1DE6-4886-AB1D-9CDACA5B8D43}"/>
    <cellStyle name="Normal 6 5 3 2 3 2 3" xfId="8102" xr:uid="{DA02A742-D8C2-4F56-8859-7CAE55AF188A}"/>
    <cellStyle name="Normal 6 5 3 2 4" xfId="2328" xr:uid="{824374C5-D1EA-46E4-A6BA-7D2B4AC9EEF1}"/>
    <cellStyle name="Normal 6 5 3 2 4 2" xfId="4668" xr:uid="{3DC8D013-C18F-416A-BF52-AB37B7A221EC}"/>
    <cellStyle name="Normal 6 5 3 2 4 2 2" xfId="9452" xr:uid="{2F605C2E-959A-4B04-839D-A4BB739699E1}"/>
    <cellStyle name="Normal 6 5 3 2 4 3" xfId="7556" xr:uid="{A1131293-CCEF-4ED7-8FE2-4F14012FD9FF}"/>
    <cellStyle name="Normal 6 5 3 2 5" xfId="3568" xr:uid="{01202F50-2DD6-4215-9D81-363037934E94}"/>
    <cellStyle name="Normal 6 5 3 2 5 2" xfId="8352" xr:uid="{4C70EB52-EC4E-4F11-8562-755FD471BD63}"/>
    <cellStyle name="Normal 6 5 3 2 6" xfId="5658" xr:uid="{24BE15CD-8777-4027-94B8-2843D6FD3CD8}"/>
    <cellStyle name="Normal 6 5 3 2 6 2" xfId="10437" xr:uid="{49B2719D-26B0-495B-BF11-B2774FCB4EBD}"/>
    <cellStyle name="Normal 6 5 3 2 7" xfId="6184" xr:uid="{C7E5EFB8-FA03-4594-A2FF-75268EA5BE8D}"/>
    <cellStyle name="Normal 6 5 3 2 7 2" xfId="10963" xr:uid="{EDC52ED6-8A0B-440B-BFB5-C5E1CE320ADE}"/>
    <cellStyle name="Normal 6 5 3 2 8" xfId="6456" xr:uid="{502E5930-99DC-4571-8EF1-4B8B05234046}"/>
    <cellStyle name="Normal 6 5 3 2 9" xfId="1208" xr:uid="{A84E3377-45B9-45EB-A3B1-BAB88CEF2E73}"/>
    <cellStyle name="Normal 6 5 3 3" xfId="658" xr:uid="{66E43D5F-65E3-451A-BB52-D00E0A19215D}"/>
    <cellStyle name="Normal 6 5 3 3 2" xfId="2725" xr:uid="{A21A636C-C56D-49DA-B6ED-C3757DD2F620}"/>
    <cellStyle name="Normal 6 5 3 3 2 2" xfId="5050" xr:uid="{3C853D3F-8FCB-4F52-AAB9-E0644D632EFF}"/>
    <cellStyle name="Normal 6 5 3 3 2 2 2" xfId="9834" xr:uid="{334FF438-7123-4BBE-B557-942889C6D23B}"/>
    <cellStyle name="Normal 6 5 3 3 2 3" xfId="7938" xr:uid="{2BB706CA-3553-4835-8A34-C6BD46A23981}"/>
    <cellStyle name="Normal 6 5 3 3 3" xfId="3102" xr:uid="{FEBCC9D1-5279-48DF-A7E4-5F4F69D25829}"/>
    <cellStyle name="Normal 6 5 3 3 4" xfId="2549" xr:uid="{D6DD6DB1-5B36-4487-89A7-1B28031479E7}"/>
    <cellStyle name="Normal 6 5 3 3 4 2" xfId="4881" xr:uid="{8AD7D741-2786-4965-B744-26F44F1459CF}"/>
    <cellStyle name="Normal 6 5 3 3 4 2 2" xfId="9665" xr:uid="{20200F38-7B4B-4793-B072-205237306FE7}"/>
    <cellStyle name="Normal 6 5 3 3 4 3" xfId="7769" xr:uid="{1F166409-01F6-4DA9-B204-7BB8C25D59C1}"/>
    <cellStyle name="Normal 6 5 3 3 5" xfId="3688" xr:uid="{6BB7EFE8-F57B-49A8-8FB9-87C400EEF270}"/>
    <cellStyle name="Normal 6 5 3 3 5 2" xfId="8472" xr:uid="{EB97E5E5-4EC9-48CD-9517-4E01AB751D06}"/>
    <cellStyle name="Normal 6 5 3 3 6" xfId="6576" xr:uid="{A664B3AB-BC99-4BFF-8526-DD2CEBB31946}"/>
    <cellStyle name="Normal 6 5 3 3 7" xfId="1339" xr:uid="{5EA07FC6-FA85-4A44-BC82-9B8DC480543E}"/>
    <cellStyle name="Normal 6 5 3 4" xfId="1622" xr:uid="{5ED3CC86-9379-444F-ACD7-D63B479ACFFA}"/>
    <cellStyle name="Normal 6 5 3 4 2" xfId="2764" xr:uid="{8D17F9AB-6700-42AE-AE30-AEBF4625E61D}"/>
    <cellStyle name="Normal 6 5 3 4 2 2" xfId="5089" xr:uid="{34F9A491-ED6A-4F76-B982-97A16334D321}"/>
    <cellStyle name="Normal 6 5 3 4 2 2 2" xfId="9873" xr:uid="{D7D81639-F73E-4BF3-88A5-3158C32D49A4}"/>
    <cellStyle name="Normal 6 5 3 4 2 3" xfId="7977" xr:uid="{259D2476-9196-44A2-A16A-B6DDBB78F9DD}"/>
    <cellStyle name="Normal 6 5 3 4 3" xfId="3103" xr:uid="{2A72568D-CA5F-4EE9-BE7A-6F91E9B4C2A4}"/>
    <cellStyle name="Normal 6 5 3 4 4" xfId="2584" xr:uid="{1A1E2FCB-2584-4264-960E-6DC2E6918A88}"/>
    <cellStyle name="Normal 6 5 3 4 4 2" xfId="4915" xr:uid="{1CD2CADA-AF4E-4571-8BEB-0BFC99101EFA}"/>
    <cellStyle name="Normal 6 5 3 4 4 2 2" xfId="9699" xr:uid="{F42140A1-417C-4601-8A37-A6BC7491E6A2}"/>
    <cellStyle name="Normal 6 5 3 4 4 3" xfId="7803" xr:uid="{9092DD83-CC5F-4DF5-9965-57AB8E1D7E23}"/>
    <cellStyle name="Normal 6 5 3 4 5" xfId="3963" xr:uid="{6C57E1D4-5B30-4BC8-8A32-91AB652DCAF8}"/>
    <cellStyle name="Normal 6 5 3 4 5 2" xfId="8747" xr:uid="{AA3CB73D-83FD-4144-9BF3-9E05CFC734BC}"/>
    <cellStyle name="Normal 6 5 3 4 6" xfId="6851" xr:uid="{E3B559FE-4D9C-43C2-ADB9-D47908E51978}"/>
    <cellStyle name="Normal 6 5 3 5" xfId="2641" xr:uid="{6E5B705A-A466-4896-AB07-92875E3827D6}"/>
    <cellStyle name="Normal 6 5 3 5 2" xfId="3104" xr:uid="{B1AB4D72-1705-4F12-92C9-0F4043B468B7}"/>
    <cellStyle name="Normal 6 5 3 5 2 2" xfId="3379" xr:uid="{3459F42A-755D-4F2D-9928-C5CA3DCCD871}"/>
    <cellStyle name="Normal 6 5 3 5 2 2 2" xfId="5275" xr:uid="{D12F88F0-1B5F-4D5A-A069-CCCD9E7B987E}"/>
    <cellStyle name="Normal 6 5 3 5 2 2 2 2" xfId="10059" xr:uid="{3538DA44-82AC-4A52-8B84-FB785EA7E571}"/>
    <cellStyle name="Normal 6 5 3 5 2 2 3" xfId="8163" xr:uid="{DE2B6149-27BF-4018-87BB-C46A1E6E2DEB}"/>
    <cellStyle name="Normal 6 5 3 5 3" xfId="4967" xr:uid="{3E482EA6-6793-4DF6-898A-615AB07E2209}"/>
    <cellStyle name="Normal 6 5 3 5 3 2" xfId="9751" xr:uid="{1DEFFC7D-F8DA-4F00-80A6-1C1A8B3604CC}"/>
    <cellStyle name="Normal 6 5 3 5 4" xfId="7855" xr:uid="{BA2299B7-5F95-4D3D-A0DF-176531A30884}"/>
    <cellStyle name="Normal 6 5 3 6" xfId="3099" xr:uid="{B56EF2B6-1829-48D7-B496-2E01013A2C00}"/>
    <cellStyle name="Normal 6 5 3 6 2" xfId="3269" xr:uid="{F7D147C9-F0E5-447A-AD22-E7C8CD4E6A4C}"/>
    <cellStyle name="Normal 6 5 3 6 2 2" xfId="5165" xr:uid="{1A6109A6-0985-4DB8-98AD-A4B6E7CCE484}"/>
    <cellStyle name="Normal 6 5 3 6 2 2 2" xfId="9949" xr:uid="{DE16D6CA-97DA-44FE-AE44-F6D4301AAB59}"/>
    <cellStyle name="Normal 6 5 3 6 2 3" xfId="8053" xr:uid="{EE7D025E-39A7-467F-9271-F04CE6E5EC4E}"/>
    <cellStyle name="Normal 6 5 3 7" xfId="2092" xr:uid="{D1F719AF-ADDD-4492-AEAF-06092A8CB1A9}"/>
    <cellStyle name="Normal 6 5 3 7 2" xfId="4432" xr:uid="{3B53722E-9507-4496-AC3F-0861F19C9E24}"/>
    <cellStyle name="Normal 6 5 3 7 2 2" xfId="9216" xr:uid="{21384F10-6886-4942-ADA5-4F177650A319}"/>
    <cellStyle name="Normal 6 5 3 7 3" xfId="7320" xr:uid="{F962FFE3-BBD5-4CB2-AA99-8FB491BF7AB2}"/>
    <cellStyle name="Normal 6 5 3 8" xfId="3490" xr:uid="{E32B2CC8-7060-4752-B584-E3BBE1625AF4}"/>
    <cellStyle name="Normal 6 5 3 8 2" xfId="8274" xr:uid="{867D713B-C448-4F28-9133-9FA5120E3A29}"/>
    <cellStyle name="Normal 6 5 3 9" xfId="5431" xr:uid="{A0548BAB-775F-4E10-A665-06E184DD01E9}"/>
    <cellStyle name="Normal 6 5 3 9 2" xfId="10214" xr:uid="{EBF94F0F-9D12-4412-A285-608BEF20CD43}"/>
    <cellStyle name="Normal 6 5 4" xfId="118" xr:uid="{D7C60789-5179-4489-8B3C-CE39103203AC}"/>
    <cellStyle name="Normal 6 5 4 10" xfId="5435" xr:uid="{73889515-2CB5-4420-86A7-C648824BF9C4}"/>
    <cellStyle name="Normal 6 5 4 10 2" xfId="10218" xr:uid="{60FCB889-DDCD-4856-A10E-20D89CB1314C}"/>
    <cellStyle name="Normal 6 5 4 11" xfId="5953" xr:uid="{6670F2EE-18B2-45F2-8982-01FA7E115987}"/>
    <cellStyle name="Normal 6 5 4 11 2" xfId="10732" xr:uid="{DEA42B08-E541-4F9E-8503-2FAC1C2214D7}"/>
    <cellStyle name="Normal 6 5 4 12" xfId="6402" xr:uid="{EAA6AF48-FE2E-4BE2-9A6A-1DCF0E1F0FAE}"/>
    <cellStyle name="Normal 6 5 4 13" xfId="1152" xr:uid="{5AC1E8A7-2FF9-4414-9ECD-1EFEE18F16CF}"/>
    <cellStyle name="Normal 6 5 4 2" xfId="398" xr:uid="{4C301471-2D9C-4643-A90C-970EA18B0BAA}"/>
    <cellStyle name="Normal 6 5 4 2 10" xfId="1232" xr:uid="{55972AF2-2DE1-42B1-8455-0A07ECCEF6C0}"/>
    <cellStyle name="Normal 6 5 4 2 2" xfId="902" xr:uid="{24D37149-4D08-44ED-A665-EBE0FB580862}"/>
    <cellStyle name="Normal 6 5 4 2 2 2" xfId="3107" xr:uid="{8AFE5D46-938F-42F9-98DE-1718423D76D8}"/>
    <cellStyle name="Normal 6 5 4 2 2 2 2" xfId="3453" xr:uid="{A1E8FF6A-F8E2-44F2-9AAD-8D90A3FF244F}"/>
    <cellStyle name="Normal 6 5 4 2 2 2 2 2" xfId="5349" xr:uid="{761585B0-6A88-4CC7-8018-02A5D1AA0DCE}"/>
    <cellStyle name="Normal 6 5 4 2 2 2 2 2 2" xfId="10133" xr:uid="{647D5512-53D2-4713-99DE-A2EE0AE57646}"/>
    <cellStyle name="Normal 6 5 4 2 2 2 2 3" xfId="8237" xr:uid="{EF493023-3731-40F1-9741-FF536D0488DE}"/>
    <cellStyle name="Normal 6 5 4 2 2 3" xfId="2692" xr:uid="{9F4F2916-86B0-4C23-823B-7A884537C523}"/>
    <cellStyle name="Normal 6 5 4 2 2 3 2" xfId="5017" xr:uid="{21FA6C5E-9827-44FA-A553-1AB1876BC304}"/>
    <cellStyle name="Normal 6 5 4 2 2 3 2 2" xfId="9801" xr:uid="{911CD2E2-49F3-4DE9-9437-AA2FE8B0AEA8}"/>
    <cellStyle name="Normal 6 5 4 2 2 3 3" xfId="7905" xr:uid="{A79E222A-AB19-498A-A18B-AF5E90211775}"/>
    <cellStyle name="Normal 6 5 4 2 2 4" xfId="4202" xr:uid="{54E9A137-3988-461C-B055-EA76C1711818}"/>
    <cellStyle name="Normal 6 5 4 2 2 4 2" xfId="8986" xr:uid="{CFAB7907-9537-45A0-8D28-844BE5AFD303}"/>
    <cellStyle name="Normal 6 5 4 2 2 5" xfId="7090" xr:uid="{29A1025D-9977-4908-B1B7-C043863BE470}"/>
    <cellStyle name="Normal 6 5 4 2 2 6" xfId="1862" xr:uid="{4BEB7315-8E8E-4F91-836E-BB4B15AEB7D9}"/>
    <cellStyle name="Normal 6 5 4 2 3" xfId="3106" xr:uid="{AB97AC51-4797-4D9A-8FD6-96D051AF2A1E}"/>
    <cellStyle name="Normal 6 5 4 2 3 2" xfId="3333" xr:uid="{88B96FBA-344C-4688-9ABC-28CF57AC5486}"/>
    <cellStyle name="Normal 6 5 4 2 3 2 2" xfId="5229" xr:uid="{DC0C9869-0408-421E-989F-C59E76578846}"/>
    <cellStyle name="Normal 6 5 4 2 3 2 2 2" xfId="10013" xr:uid="{E0F40D4A-D2DD-4B6C-9581-78AF5F39CF41}"/>
    <cellStyle name="Normal 6 5 4 2 3 2 3" xfId="8117" xr:uid="{C2E9B551-4E4C-4293-8279-7516A9CF6CB0}"/>
    <cellStyle name="Normal 6 5 4 2 4" xfId="2529" xr:uid="{29FBDE6B-DC3B-4EA9-8187-1F818F554143}"/>
    <cellStyle name="Normal 6 5 4 2 4 2" xfId="4861" xr:uid="{DB866DC5-7B33-4948-A2B9-47570B96879F}"/>
    <cellStyle name="Normal 6 5 4 2 4 2 2" xfId="9645" xr:uid="{728728C6-392A-4DE4-B26B-995A070514B9}"/>
    <cellStyle name="Normal 6 5 4 2 4 3" xfId="7749" xr:uid="{BDAA26E6-1F81-4D54-A043-563999330DEE}"/>
    <cellStyle name="Normal 6 5 4 2 5" xfId="2332" xr:uid="{B5F24E09-6867-483F-85B0-CACE32FE128E}"/>
    <cellStyle name="Normal 6 5 4 2 5 2" xfId="4672" xr:uid="{DC9C8487-E9F0-47F3-AEF0-061E13FE8F2D}"/>
    <cellStyle name="Normal 6 5 4 2 5 2 2" xfId="9456" xr:uid="{18F62FBA-08CE-4C45-87B2-905775C1B185}"/>
    <cellStyle name="Normal 6 5 4 2 5 3" xfId="7560" xr:uid="{AEDEF0A4-AB77-47C1-B22B-AEFCC0AD2497}"/>
    <cellStyle name="Normal 6 5 4 2 6" xfId="3592" xr:uid="{C9DEF801-6FA9-4C64-8267-2D1917255132}"/>
    <cellStyle name="Normal 6 5 4 2 6 2" xfId="8376" xr:uid="{67317C2C-1CB7-4112-B39C-328992AB2717}"/>
    <cellStyle name="Normal 6 5 4 2 7" xfId="5682" xr:uid="{64670BB1-1E41-4752-B2A9-33F3034DCF2F}"/>
    <cellStyle name="Normal 6 5 4 2 7 2" xfId="10461" xr:uid="{65595166-8CE0-47D2-A69F-AA3CF4BFABA0}"/>
    <cellStyle name="Normal 6 5 4 2 8" xfId="6188" xr:uid="{1AFB5A89-2A72-409D-8DCF-C47646B06D77}"/>
    <cellStyle name="Normal 6 5 4 2 8 2" xfId="10967" xr:uid="{BA0D9D6D-9ED7-47C4-B0F2-A0DCC10AB7ED}"/>
    <cellStyle name="Normal 6 5 4 2 9" xfId="6480" xr:uid="{4C82B2A6-53AD-4874-9BDC-F01BED4F13A7}"/>
    <cellStyle name="Normal 6 5 4 3" xfId="662" xr:uid="{B1EA2F4C-64F6-440D-93A2-C05CF1791B37}"/>
    <cellStyle name="Normal 6 5 4 3 2" xfId="2739" xr:uid="{11085DE9-D951-468E-8414-F9430E269121}"/>
    <cellStyle name="Normal 6 5 4 3 2 2" xfId="5064" xr:uid="{29DEAF6C-47DB-4F6F-93D0-9E297EA7BCAF}"/>
    <cellStyle name="Normal 6 5 4 3 2 2 2" xfId="9848" xr:uid="{B1117715-E3EC-4989-9E6E-8BEDEF423BF4}"/>
    <cellStyle name="Normal 6 5 4 3 2 3" xfId="7952" xr:uid="{07FE078E-FBF8-46A0-863F-2602BB704569}"/>
    <cellStyle name="Normal 6 5 4 3 3" xfId="3108" xr:uid="{78AE7BD8-25E5-43E5-BE52-726F117C73CA}"/>
    <cellStyle name="Normal 6 5 4 3 4" xfId="2563" xr:uid="{C560AF6E-5D66-4D56-905D-3284CB219666}"/>
    <cellStyle name="Normal 6 5 4 3 4 2" xfId="4895" xr:uid="{C3219012-2855-4A1B-B070-F2C2B9E8A8BE}"/>
    <cellStyle name="Normal 6 5 4 3 4 2 2" xfId="9679" xr:uid="{353A6DE3-216A-434D-A9B1-D7B3DB0451A1}"/>
    <cellStyle name="Normal 6 5 4 3 4 3" xfId="7783" xr:uid="{7FBACB15-C17C-4C3B-9DF3-028C921AFF31}"/>
    <cellStyle name="Normal 6 5 4 3 5" xfId="3692" xr:uid="{5B66A184-06D8-4C6D-AAB6-E5AC5A0EAC27}"/>
    <cellStyle name="Normal 6 5 4 3 5 2" xfId="8476" xr:uid="{67C8F119-4E84-450E-990B-D8D8B26AAAD9}"/>
    <cellStyle name="Normal 6 5 4 3 6" xfId="6580" xr:uid="{2048271A-3334-4F27-8615-5BFCD7548640}"/>
    <cellStyle name="Normal 6 5 4 3 7" xfId="1343" xr:uid="{B08A9424-0CA5-4370-A230-5F21A311D433}"/>
    <cellStyle name="Normal 6 5 4 4" xfId="1626" xr:uid="{ACB9519C-7E95-4E35-ABBD-3A237E86A41B}"/>
    <cellStyle name="Normal 6 5 4 4 2" xfId="2783" xr:uid="{98EB95A0-D6A5-4688-B39A-424FBFDE5484}"/>
    <cellStyle name="Normal 6 5 4 4 2 2" xfId="5108" xr:uid="{B066A928-D543-45D1-9879-4435941D4D9B}"/>
    <cellStyle name="Normal 6 5 4 4 2 2 2" xfId="9892" xr:uid="{013E935C-025A-4313-88CE-95432E8E4377}"/>
    <cellStyle name="Normal 6 5 4 4 2 3" xfId="7996" xr:uid="{54D3927F-13B0-49EF-9E51-100C38771002}"/>
    <cellStyle name="Normal 6 5 4 4 3" xfId="3109" xr:uid="{BB6E30D8-7F5B-460B-9022-A4C249494FAB}"/>
    <cellStyle name="Normal 6 5 4 4 4" xfId="2595" xr:uid="{6764FA7C-0CD9-4349-B0FB-2592637AEC42}"/>
    <cellStyle name="Normal 6 5 4 4 4 2" xfId="4924" xr:uid="{EDA4417D-DA71-460E-B826-7A739C67B015}"/>
    <cellStyle name="Normal 6 5 4 4 4 2 2" xfId="9708" xr:uid="{2AD5197B-42E8-457D-9E2E-58849352A375}"/>
    <cellStyle name="Normal 6 5 4 4 4 3" xfId="7812" xr:uid="{35E08E54-E5D0-488F-AAE2-6CE8A59C151A}"/>
    <cellStyle name="Normal 6 5 4 4 5" xfId="3967" xr:uid="{CEF70643-0130-4CE9-9258-6BBE3039241B}"/>
    <cellStyle name="Normal 6 5 4 4 5 2" xfId="8751" xr:uid="{853CC4B0-7734-46CC-BB86-77C60252D174}"/>
    <cellStyle name="Normal 6 5 4 4 6" xfId="6855" xr:uid="{0837B668-C9B8-4B86-BE47-A362D2233844}"/>
    <cellStyle name="Normal 6 5 4 5" xfId="2655" xr:uid="{F39174EF-26B9-42A2-8FB2-08A4492F7FC3}"/>
    <cellStyle name="Normal 6 5 4 5 2" xfId="3110" xr:uid="{83A42312-EA0B-4C71-AB0E-5B680BBB8BB6}"/>
    <cellStyle name="Normal 6 5 4 5 2 2" xfId="3394" xr:uid="{A8ADC427-AC95-46CC-A386-00C5185878EF}"/>
    <cellStyle name="Normal 6 5 4 5 2 2 2" xfId="5290" xr:uid="{A6311F27-6476-4248-A7FA-C419B16964EE}"/>
    <cellStyle name="Normal 6 5 4 5 2 2 2 2" xfId="10074" xr:uid="{D9C794C4-EDDD-4518-85CC-A55E300B288C}"/>
    <cellStyle name="Normal 6 5 4 5 2 2 3" xfId="8178" xr:uid="{2CD9E8CF-545B-4DC1-94EA-C495E394FA70}"/>
    <cellStyle name="Normal 6 5 4 5 3" xfId="4981" xr:uid="{39E3EBC0-4F60-4BAA-9B3D-E501DECDD357}"/>
    <cellStyle name="Normal 6 5 4 5 3 2" xfId="9765" xr:uid="{3E6482C7-10FC-4297-B294-889864F95A5B}"/>
    <cellStyle name="Normal 6 5 4 5 4" xfId="7869" xr:uid="{8B468C85-C554-4100-8055-5225C0733F1F}"/>
    <cellStyle name="Normal 6 5 4 6" xfId="3105" xr:uid="{00659A1C-D0E9-4A34-B2F9-F5699EA1C609}"/>
    <cellStyle name="Normal 6 5 4 6 2" xfId="3284" xr:uid="{3E560194-DFC2-41DB-8517-45CF26E2658D}"/>
    <cellStyle name="Normal 6 5 4 6 2 2" xfId="5180" xr:uid="{83FB1C00-A540-42A7-81F8-BECB3FAD7128}"/>
    <cellStyle name="Normal 6 5 4 6 2 2 2" xfId="9964" xr:uid="{2037226B-EE04-4A11-8F8D-2B27B38DB19B}"/>
    <cellStyle name="Normal 6 5 4 6 2 3" xfId="8068" xr:uid="{513C97D8-462E-470B-B2D9-53E46B7539AD}"/>
    <cellStyle name="Normal 6 5 4 7" xfId="2517" xr:uid="{45DE6E7D-D809-4FCB-8BE4-AB5A8DB58D71}"/>
    <cellStyle name="Normal 6 5 4 7 2" xfId="4849" xr:uid="{56D5D6A4-7FE6-4ED9-AB65-DB8451578D8D}"/>
    <cellStyle name="Normal 6 5 4 7 2 2" xfId="9633" xr:uid="{4A65F372-903F-4F8E-987A-CC0BAD470354}"/>
    <cellStyle name="Normal 6 5 4 7 3" xfId="7737" xr:uid="{7E723FD1-44ED-4CE4-8578-990A3D929808}"/>
    <cellStyle name="Normal 6 5 4 8" xfId="2096" xr:uid="{06AFA2AC-3760-4A26-B20B-7984CBF3DBC1}"/>
    <cellStyle name="Normal 6 5 4 8 2" xfId="4436" xr:uid="{B9369751-0597-42B4-99E2-F4570D6E74AE}"/>
    <cellStyle name="Normal 6 5 4 8 2 2" xfId="9220" xr:uid="{AB5C776F-1053-4AB7-921B-BDC971BA6E9D}"/>
    <cellStyle name="Normal 6 5 4 8 3" xfId="7324" xr:uid="{2B7FC7BD-B306-4E8C-B3ED-A582C9801650}"/>
    <cellStyle name="Normal 6 5 4 9" xfId="3514" xr:uid="{96D0B8D7-65F3-48B7-927E-56E7E08178DA}"/>
    <cellStyle name="Normal 6 5 4 9 2" xfId="8298" xr:uid="{4C3CA003-3DF3-494D-B198-43577FF43A2F}"/>
    <cellStyle name="Normal 6 5 5" xfId="331" xr:uid="{BD38F6C7-9739-4742-81CB-BEB3155A6CCE}"/>
    <cellStyle name="Normal 6 5 5 2" xfId="835" xr:uid="{A594F8FC-3E4A-46C3-8ECD-A583850E6760}"/>
    <cellStyle name="Normal 6 5 5 2 2" xfId="3112" xr:uid="{EE16AB9D-FCBE-46C1-B4A2-ED2BA2BE952D}"/>
    <cellStyle name="Normal 6 5 5 2 2 2" xfId="3410" xr:uid="{4AFB500B-5A62-408D-B305-FC744671541F}"/>
    <cellStyle name="Normal 6 5 5 2 2 2 2" xfId="5306" xr:uid="{C8ED96E1-0DA2-40C2-9D9C-C346ABD12CCD}"/>
    <cellStyle name="Normal 6 5 5 2 2 2 2 2" xfId="10090" xr:uid="{A7EC903D-C0D1-4A1F-8095-7819FD4D0279}"/>
    <cellStyle name="Normal 6 5 5 2 2 2 3" xfId="8194" xr:uid="{01EB2B6E-91F2-47AF-9DD1-15770982C73E}"/>
    <cellStyle name="Normal 6 5 5 2 3" xfId="2663" xr:uid="{AD19E0C3-3B94-4A38-8A25-66F446A1665F}"/>
    <cellStyle name="Normal 6 5 5 2 3 2" xfId="4988" xr:uid="{D576EBCA-E8FB-42D9-BA11-F44B122BA335}"/>
    <cellStyle name="Normal 6 5 5 2 3 2 2" xfId="9772" xr:uid="{20714C69-B35C-41FD-85F4-B21C3B89A329}"/>
    <cellStyle name="Normal 6 5 5 2 3 3" xfId="7876" xr:uid="{E49CAC8B-0AA4-40A7-A078-38A690C937DA}"/>
    <cellStyle name="Normal 6 5 5 2 4" xfId="4161" xr:uid="{E3D1A503-F1FA-426A-9625-C15B373A0447}"/>
    <cellStyle name="Normal 6 5 5 2 4 2" xfId="8945" xr:uid="{28AE034C-9B11-4F33-A006-E334E27B8D60}"/>
    <cellStyle name="Normal 6 5 5 2 5" xfId="7049" xr:uid="{5F566A10-FF14-4BC3-9E22-EBC49C3C89DE}"/>
    <cellStyle name="Normal 6 5 5 2 6" xfId="1821" xr:uid="{8A8E9FEF-D84F-4041-9C7D-45A63713A9CD}"/>
    <cellStyle name="Normal 6 5 5 3" xfId="3111" xr:uid="{289D7703-14D6-4326-AC06-8881546873D7}"/>
    <cellStyle name="Normal 6 5 5 3 2" xfId="3292" xr:uid="{8C255479-262F-4EA7-90EF-3244CAF29F85}"/>
    <cellStyle name="Normal 6 5 5 3 2 2" xfId="5188" xr:uid="{8A297739-42FD-4AE6-A45F-8AC61725D5BF}"/>
    <cellStyle name="Normal 6 5 5 3 2 2 2" xfId="9972" xr:uid="{B6AF9A26-6238-44F5-8D7F-1E62D0C6C1C7}"/>
    <cellStyle name="Normal 6 5 5 3 2 3" xfId="8076" xr:uid="{4E29A45F-2E67-404D-99EE-81451CCA4451}"/>
    <cellStyle name="Normal 6 5 5 4" xfId="2291" xr:uid="{73A85B12-FF77-463D-A1E4-ACB4437A0AD9}"/>
    <cellStyle name="Normal 6 5 5 4 2" xfId="4631" xr:uid="{CA8A75AB-3AF5-4F45-9567-E6EFF41A80FA}"/>
    <cellStyle name="Normal 6 5 5 4 2 2" xfId="9415" xr:uid="{45C61A6F-0055-4D6A-AE94-BCAB7BAAF27C}"/>
    <cellStyle name="Normal 6 5 5 4 3" xfId="7519" xr:uid="{87672A28-26C7-4271-8E23-19DD56AE6393}"/>
    <cellStyle name="Normal 6 5 5 5" xfId="3550" xr:uid="{6C6BFA55-E2B4-4C89-B83A-B68CBD42E3E1}"/>
    <cellStyle name="Normal 6 5 5 5 2" xfId="8334" xr:uid="{C477CB39-8AEF-4CEE-8B2A-E2DB334F81BA}"/>
    <cellStyle name="Normal 6 5 5 6" xfId="5609" xr:uid="{A3AAABA9-8022-47A5-90BD-AC27F3DAED40}"/>
    <cellStyle name="Normal 6 5 5 6 2" xfId="10389" xr:uid="{E4699328-7E20-43A1-9229-42346AC545A6}"/>
    <cellStyle name="Normal 6 5 5 7" xfId="6147" xr:uid="{322B1DCF-C030-468D-8265-14C37A8A301E}"/>
    <cellStyle name="Normal 6 5 5 7 2" xfId="10926" xr:uid="{8BCF7AB0-22A0-4433-9C0C-03331A6DE06C}"/>
    <cellStyle name="Normal 6 5 5 8" xfId="6438" xr:uid="{4D830203-2917-478B-9220-1EFAF87EC008}"/>
    <cellStyle name="Normal 6 5 5 9" xfId="1190" xr:uid="{3CFAA96B-A65E-4AEA-A801-49BE00E97B43}"/>
    <cellStyle name="Normal 6 5 6" xfId="621" xr:uid="{1AAF0ABD-4AFA-4CA9-B1E5-7C3B6F703682}"/>
    <cellStyle name="Normal 6 5 6 2" xfId="1584" xr:uid="{01BD74A9-31A6-4236-8CB5-C838965BF85D}"/>
    <cellStyle name="Normal 6 5 6 2 2" xfId="2704" xr:uid="{875D3A48-3C90-4774-9633-DA7802E75F5E}"/>
    <cellStyle name="Normal 6 5 6 2 2 2" xfId="5029" xr:uid="{B795E330-F6DA-4F8A-9807-5E478F25CEBA}"/>
    <cellStyle name="Normal 6 5 6 2 2 2 2" xfId="9813" xr:uid="{0CBE86B6-EC64-4529-B3EB-520CDB5FDA11}"/>
    <cellStyle name="Normal 6 5 6 2 2 3" xfId="7917" xr:uid="{99CDBCD2-34A6-4DA7-B439-B0344CE7DE8A}"/>
    <cellStyle name="Normal 6 5 6 2 3" xfId="3926" xr:uid="{D491B68A-5CEB-4D81-BDAC-C772ED13D77E}"/>
    <cellStyle name="Normal 6 5 6 2 3 2" xfId="8710" xr:uid="{2E619C14-6578-4A1C-BEDD-1307CE7567DD}"/>
    <cellStyle name="Normal 6 5 6 2 4" xfId="6814" xr:uid="{5A28C130-4F0C-48BF-8784-0D21AACF5057}"/>
    <cellStyle name="Normal 6 5 6 3" xfId="3113" xr:uid="{1F727B54-A151-4775-A93B-9DA93860C1FF}"/>
    <cellStyle name="Normal 6 5 6 4" xfId="2534" xr:uid="{E8E1CB30-689D-4AE2-9579-F3066A3235A2}"/>
    <cellStyle name="Normal 6 5 6 4 2" xfId="4866" xr:uid="{D1E0912D-CFF0-43E0-9053-5C0A2F2FCCF3}"/>
    <cellStyle name="Normal 6 5 6 4 2 2" xfId="9650" xr:uid="{0B0E5116-D650-4300-B99F-021CCB80900D}"/>
    <cellStyle name="Normal 6 5 6 4 3" xfId="7754" xr:uid="{E1A4F3EB-52C9-42FB-AD11-6B6C5E06E012}"/>
    <cellStyle name="Normal 6 5 6 5" xfId="3651" xr:uid="{67674996-10F9-4255-A842-52186D15EA1B}"/>
    <cellStyle name="Normal 6 5 6 5 2" xfId="8435" xr:uid="{35223F06-FD4B-4281-B0D0-BE9C31F940A3}"/>
    <cellStyle name="Normal 6 5 6 6" xfId="5640" xr:uid="{8E65822D-2BA0-4CF8-A9DD-01566B49E08B}"/>
    <cellStyle name="Normal 6 5 6 6 2" xfId="10419" xr:uid="{AD2AA67B-05CE-4BB8-832F-B32418022A3B}"/>
    <cellStyle name="Normal 6 5 6 7" xfId="5912" xr:uid="{1CEBB630-68F7-4737-A1EA-AD98AC3BDC89}"/>
    <cellStyle name="Normal 6 5 6 7 2" xfId="10691" xr:uid="{EB32B74A-E472-4614-95AF-C637D5F65329}"/>
    <cellStyle name="Normal 6 5 6 8" xfId="6539" xr:uid="{39A72506-49BF-442B-91A0-64283BBC448D}"/>
    <cellStyle name="Normal 6 5 6 9" xfId="1301" xr:uid="{4ED0AC6F-9A36-49A7-A860-2F0FD7D2948C}"/>
    <cellStyle name="Normal 6 5 7" xfId="1516" xr:uid="{B8CB604A-F68C-4134-85D7-725F859DB8AA}"/>
    <cellStyle name="Normal 6 5 7 2" xfId="2748" xr:uid="{50E6F741-F7D8-4176-8630-0B03D2C154D1}"/>
    <cellStyle name="Normal 6 5 7 2 2" xfId="5073" xr:uid="{0230BE6A-B1F7-4580-820C-601ABDB9A32F}"/>
    <cellStyle name="Normal 6 5 7 2 2 2" xfId="9857" xr:uid="{FFAB9D1A-5BAA-4A9A-85A0-21460194798C}"/>
    <cellStyle name="Normal 6 5 7 2 3" xfId="7961" xr:uid="{887FC623-7273-43C9-BA37-9100F7251A39}"/>
    <cellStyle name="Normal 6 5 7 3" xfId="3114" xr:uid="{9EB27B04-EAA8-437C-A90C-89138F70C085}"/>
    <cellStyle name="Normal 6 5 7 4" xfId="2573" xr:uid="{AA204573-8605-478F-B32C-B4E79F6C745D}"/>
    <cellStyle name="Normal 6 5 7 4 2" xfId="4904" xr:uid="{B9B5184E-A291-4440-B04E-0E85927B49C7}"/>
    <cellStyle name="Normal 6 5 7 4 2 2" xfId="9688" xr:uid="{135AB769-1F21-466E-AA0C-C9690D8F5587}"/>
    <cellStyle name="Normal 6 5 7 4 3" xfId="7792" xr:uid="{D3CF7D97-D964-4EA6-A72F-C01C18AFA5A0}"/>
    <cellStyle name="Normal 6 5 7 5" xfId="3864" xr:uid="{35C9742E-6C2A-486F-81C5-3F14FC14C0D9}"/>
    <cellStyle name="Normal 6 5 7 5 2" xfId="8648" xr:uid="{CF35754A-1C9C-4F7D-8970-8BFA1AD485DD}"/>
    <cellStyle name="Normal 6 5 7 6" xfId="6752" xr:uid="{94FE33D5-8F24-4DF8-A621-5CE267C9B152}"/>
    <cellStyle name="Normal 6 5 8" xfId="2615" xr:uid="{61EA4D18-65EA-4533-A5BE-16BD8A1E2E05}"/>
    <cellStyle name="Normal 6 5 8 2" xfId="3115" xr:uid="{DFE80646-4C75-4460-938D-F51693F890A1}"/>
    <cellStyle name="Normal 6 5 8 2 2" xfId="3348" xr:uid="{ED683BB7-22C5-4E4F-8278-39D44F7F4A16}"/>
    <cellStyle name="Normal 6 5 8 2 2 2" xfId="5244" xr:uid="{5EF45C5C-AEE1-4569-AD88-AF204BC152ED}"/>
    <cellStyle name="Normal 6 5 8 2 2 2 2" xfId="10028" xr:uid="{82D1510A-52B8-4717-86DE-F403F9DCC7C9}"/>
    <cellStyle name="Normal 6 5 8 2 2 3" xfId="8132" xr:uid="{B385917E-6536-4CE6-9CBA-993804DCFD65}"/>
    <cellStyle name="Normal 6 5 8 3" xfId="4941" xr:uid="{7DF4A8E0-F33A-40B0-9F3E-A0F738DC411F}"/>
    <cellStyle name="Normal 6 5 8 3 2" xfId="9725" xr:uid="{3639FB81-FD13-453C-86C1-738CF8E8EEAF}"/>
    <cellStyle name="Normal 6 5 8 4" xfId="7829" xr:uid="{3CB5D68E-7F19-41AB-838C-80F3ED00F527}"/>
    <cellStyle name="Normal 6 5 9" xfId="3092" xr:uid="{9546967D-CB6F-4AB6-AD3F-E8A255BC4247}"/>
    <cellStyle name="Normal 6 5 9 2" xfId="3243" xr:uid="{3F514CB7-6752-4643-8713-4126439F5737}"/>
    <cellStyle name="Normal 6 5 9 2 2" xfId="5139" xr:uid="{FEF6A161-4ECE-4557-A99F-28DA0D347ACE}"/>
    <cellStyle name="Normal 6 5 9 2 2 2" xfId="9923" xr:uid="{1F573261-AD7A-422B-8647-C33BEC648DBF}"/>
    <cellStyle name="Normal 6 5 9 2 3" xfId="8027" xr:uid="{E167BFFD-1E43-46E1-A550-21A12D2D999D}"/>
    <cellStyle name="Normal 6 6" xfId="49" xr:uid="{4D74BD0C-4C3D-42C9-BB2C-055D5FA10912}"/>
    <cellStyle name="Normal 6 6 10" xfId="5381" xr:uid="{39CA6E8E-AD04-4B1A-9373-DF7AE868EDEE}"/>
    <cellStyle name="Normal 6 6 10 2" xfId="10164" xr:uid="{C9B35615-8536-4E01-94CB-FC79537D0929}"/>
    <cellStyle name="Normal 6 6 11" xfId="5852" xr:uid="{3106A2A5-E439-477E-AF98-A6DC51A58BE8}"/>
    <cellStyle name="Normal 6 6 11 2" xfId="10631" xr:uid="{D4B0196B-702F-48B0-888A-DCAA39CC2DAD}"/>
    <cellStyle name="Normal 6 6 12" xfId="6362" xr:uid="{02AB9109-8EB8-41AF-93AC-8FBE97A54864}"/>
    <cellStyle name="Normal 6 6 13" xfId="1112" xr:uid="{668205DE-138E-4DCA-9637-4704E4406E0D}"/>
    <cellStyle name="Normal 6 6 2" xfId="91" xr:uid="{0291D290-2BFB-44CC-BFF9-710A952463D8}"/>
    <cellStyle name="Normal 6 6 2 10" xfId="1149" xr:uid="{B78995B7-D616-42A7-8C5F-0A191773B818}"/>
    <cellStyle name="Normal 6 6 2 2" xfId="376" xr:uid="{2C10014C-6A5F-40EA-BC27-3B1B9804785F}"/>
    <cellStyle name="Normal 6 6 2 2 2" xfId="880" xr:uid="{265EE921-15E7-4273-AF52-A27466A50677}"/>
    <cellStyle name="Normal 6 6 2 2 2 2" xfId="2780" xr:uid="{40E39E9B-154E-42B2-BB3C-3053E6E08CD4}"/>
    <cellStyle name="Normal 6 6 2 2 2 2 2" xfId="5105" xr:uid="{1E2EE4CB-FAC3-4D8C-8F6C-8CD174CEAA32}"/>
    <cellStyle name="Normal 6 6 2 2 2 2 2 2" xfId="9889" xr:uid="{CE8C45BB-8249-4E18-AD3B-77DA8D7710F7}"/>
    <cellStyle name="Normal 6 6 2 2 2 2 3" xfId="7993" xr:uid="{D789B325-0DF0-42F2-B801-C8DD33A6524D}"/>
    <cellStyle name="Normal 6 6 2 2 2 3" xfId="4180" xr:uid="{62C4449C-6C52-4204-BD27-BF69E32C2BD9}"/>
    <cellStyle name="Normal 6 6 2 2 2 3 2" xfId="8964" xr:uid="{51B2D019-D3B2-46AC-9D4C-AA24F7E3A790}"/>
    <cellStyle name="Normal 6 6 2 2 2 4" xfId="7068" xr:uid="{64C2BCC3-003D-4086-A868-C4F1E545F2A0}"/>
    <cellStyle name="Normal 6 6 2 2 2 5" xfId="1840" xr:uid="{845F6BDA-97A9-4B86-BB18-9558FB8E7002}"/>
    <cellStyle name="Normal 6 6 2 2 3" xfId="3118" xr:uid="{50BC5865-62C4-4546-A35F-834944615BC1}"/>
    <cellStyle name="Normal 6 6 2 2 4" xfId="2310" xr:uid="{A45233B0-55E3-422F-8580-EC4EBEE3732D}"/>
    <cellStyle name="Normal 6 6 2 2 4 2" xfId="4650" xr:uid="{9E22730E-7059-4264-9566-E5F3CA730606}"/>
    <cellStyle name="Normal 6 6 2 2 4 2 2" xfId="9434" xr:uid="{D3F19FE3-A10B-43B6-8BB1-832A6C358FBF}"/>
    <cellStyle name="Normal 6 6 2 2 4 3" xfId="7538" xr:uid="{563A8EDF-D245-41F3-962B-1310950A9528}"/>
    <cellStyle name="Normal 6 6 2 2 5" xfId="3589" xr:uid="{FE865047-F370-4A0F-9DFF-2769CD687418}"/>
    <cellStyle name="Normal 6 6 2 2 5 2" xfId="8373" xr:uid="{4B17108F-2995-42EE-A9D6-C5106202E25A}"/>
    <cellStyle name="Normal 6 6 2 2 6" xfId="5679" xr:uid="{431A23B3-E141-4B72-A203-14006F55D63C}"/>
    <cellStyle name="Normal 6 6 2 2 6 2" xfId="10458" xr:uid="{C960C51D-5BCA-4E46-9F40-E3C54486AEB1}"/>
    <cellStyle name="Normal 6 6 2 2 7" xfId="6166" xr:uid="{B3D3F96D-883E-4F45-A4AB-2BDBBB53CE8A}"/>
    <cellStyle name="Normal 6 6 2 2 7 2" xfId="10945" xr:uid="{5760F4C4-D5F9-4F7D-A142-A9AA758CA4ED}"/>
    <cellStyle name="Normal 6 6 2 2 8" xfId="6477" xr:uid="{91998FFE-E48E-4FD1-A52B-5D91ACC93F29}"/>
    <cellStyle name="Normal 6 6 2 2 9" xfId="1229" xr:uid="{D3115836-81CA-445E-B546-FAB4C4E2FB16}"/>
    <cellStyle name="Normal 6 6 2 3" xfId="640" xr:uid="{4D7C014E-E796-4971-BFEC-CDA9FC0BD77D}"/>
    <cellStyle name="Normal 6 6 2 3 2" xfId="3119" xr:uid="{6AB20647-D4A7-4029-9E5C-D8B6F4B85C6D}"/>
    <cellStyle name="Normal 6 6 2 3 2 2" xfId="3412" xr:uid="{0D2DE4F2-E9E5-4365-B719-9F1F09376930}"/>
    <cellStyle name="Normal 6 6 2 3 2 2 2" xfId="5308" xr:uid="{AC39BCD6-7762-47D5-A742-B840213EEAC3}"/>
    <cellStyle name="Normal 6 6 2 3 2 2 2 2" xfId="10092" xr:uid="{B5492ACC-D817-4831-B409-1E6EA7F77795}"/>
    <cellStyle name="Normal 6 6 2 3 2 2 3" xfId="8196" xr:uid="{68A54922-4C61-40AA-BF35-BF2762687F73}"/>
    <cellStyle name="Normal 6 6 2 3 3" xfId="2664" xr:uid="{10BB91FE-A6EB-4DCC-BD2D-11FA024FD23B}"/>
    <cellStyle name="Normal 6 6 2 3 3 2" xfId="4989" xr:uid="{EA0039B9-B907-4635-8649-3188CD1EA973}"/>
    <cellStyle name="Normal 6 6 2 3 3 2 2" xfId="9773" xr:uid="{7E324E56-B6A6-4BD5-B07B-DE580FD5B2EC}"/>
    <cellStyle name="Normal 6 6 2 3 3 3" xfId="7877" xr:uid="{0379EECF-3815-4DAF-BAA5-C08A822E30A5}"/>
    <cellStyle name="Normal 6 6 2 3 4" xfId="3670" xr:uid="{E8D4C907-7436-49AA-B8A1-2D1FB34B51E6}"/>
    <cellStyle name="Normal 6 6 2 3 4 2" xfId="8454" xr:uid="{D97668EE-EEEB-431D-BF7F-A20C479BC881}"/>
    <cellStyle name="Normal 6 6 2 3 5" xfId="6558" xr:uid="{344415D4-A800-4872-82B9-F8EB1A9ECEBE}"/>
    <cellStyle name="Normal 6 6 2 3 6" xfId="1320" xr:uid="{0250935B-5184-46B1-BDFD-6523DCD9A73E}"/>
    <cellStyle name="Normal 6 6 2 4" xfId="1604" xr:uid="{853C6962-B26F-4FD0-AF7A-D9E1AA740ED5}"/>
    <cellStyle name="Normal 6 6 2 4 2" xfId="3293" xr:uid="{E85570F9-AC78-4CF7-9EDE-7B4C555397AC}"/>
    <cellStyle name="Normal 6 6 2 4 2 2" xfId="5189" xr:uid="{12EA61ED-723C-4A06-B20C-45F84939293C}"/>
    <cellStyle name="Normal 6 6 2 4 2 2 2" xfId="9973" xr:uid="{F703EC32-7E63-4F4F-A082-739AF487EBF0}"/>
    <cellStyle name="Normal 6 6 2 4 2 3" xfId="8077" xr:uid="{0798BF8C-2F96-491A-A082-F28720BB906A}"/>
    <cellStyle name="Normal 6 6 2 4 3" xfId="3117" xr:uid="{D1412C12-1FB9-4CDF-84DA-64FAC4BF26D7}"/>
    <cellStyle name="Normal 6 6 2 4 4" xfId="3945" xr:uid="{47953975-8E40-451C-97A8-8A8B30EC18CD}"/>
    <cellStyle name="Normal 6 6 2 4 4 2" xfId="8729" xr:uid="{C692D193-B699-47FA-96AC-A008318C3666}"/>
    <cellStyle name="Normal 6 6 2 4 5" xfId="6833" xr:uid="{B8D36427-BC05-4BFC-B361-C4CCD084F0FE}"/>
    <cellStyle name="Normal 6 6 2 5" xfId="2074" xr:uid="{76C9FF6F-9368-4F46-A9A9-1312D021E707}"/>
    <cellStyle name="Normal 6 6 2 5 2" xfId="4414" xr:uid="{B0B58795-531F-46EE-890F-3DEFCDA0127D}"/>
    <cellStyle name="Normal 6 6 2 5 2 2" xfId="9198" xr:uid="{064CEBCC-7F75-4DE5-A2A3-31CBB49A544F}"/>
    <cellStyle name="Normal 6 6 2 5 3" xfId="7302" xr:uid="{5C1EAEFB-5CB9-4A12-AC17-C63DA8B62915}"/>
    <cellStyle name="Normal 6 6 2 6" xfId="3511" xr:uid="{816235E0-283A-4E66-A4A9-F00CD707A881}"/>
    <cellStyle name="Normal 6 6 2 6 2" xfId="8295" xr:uid="{293E0C16-7B02-44BD-BF14-A79E1FE2D420}"/>
    <cellStyle name="Normal 6 6 2 7" xfId="5413" xr:uid="{7640138D-DD92-4FC9-B12E-C203CE0E3EBB}"/>
    <cellStyle name="Normal 6 6 2 7 2" xfId="10196" xr:uid="{6D964191-24D5-4C68-8476-586BB9F5D67D}"/>
    <cellStyle name="Normal 6 6 2 8" xfId="5931" xr:uid="{C40FEEA5-DD10-41D4-A3EA-CEC954F63BA7}"/>
    <cellStyle name="Normal 6 6 2 8 2" xfId="10710" xr:uid="{6A166595-F4CC-4BBC-8A63-2C78F5135144}"/>
    <cellStyle name="Normal 6 6 2 9" xfId="6399" xr:uid="{184FAC30-7797-4E91-9D6C-39289C8541B3}"/>
    <cellStyle name="Normal 6 6 3" xfId="72" xr:uid="{5E416FAA-8EC1-44F6-BDD3-C828A0973D1A}"/>
    <cellStyle name="Normal 6 6 3 10" xfId="1130" xr:uid="{E4D52C11-B1CA-48E6-A039-6AC42C328EAB}"/>
    <cellStyle name="Normal 6 6 3 2" xfId="359" xr:uid="{E3541122-C8B0-422A-852A-285BDCC05C95}"/>
    <cellStyle name="Normal 6 6 3 2 2" xfId="863" xr:uid="{DB157BA2-A757-4B9B-BFB0-353ED2E70F48}"/>
    <cellStyle name="Normal 6 6 3 2 2 2" xfId="2766" xr:uid="{425EBEF4-A123-4F23-99D2-6D270AE93894}"/>
    <cellStyle name="Normal 6 6 3 2 2 2 2" xfId="5091" xr:uid="{3DED6E98-0175-48BA-8E02-DAD6DC58D19A}"/>
    <cellStyle name="Normal 6 6 3 2 2 2 2 2" xfId="9875" xr:uid="{FF90A765-16D7-427F-A870-B373B1EF4F2E}"/>
    <cellStyle name="Normal 6 6 3 2 2 2 3" xfId="7979" xr:uid="{C168729D-12C2-4C34-B0EB-53305C3058C9}"/>
    <cellStyle name="Normal 6 6 3 2 2 3" xfId="4163" xr:uid="{487654E6-EBBF-4D44-A22B-19845776012C}"/>
    <cellStyle name="Normal 6 6 3 2 2 3 2" xfId="8947" xr:uid="{B7C45018-5783-4776-9D09-29F1B8205637}"/>
    <cellStyle name="Normal 6 6 3 2 2 4" xfId="7051" xr:uid="{60127933-54AF-40BB-86DA-E696E14B492A}"/>
    <cellStyle name="Normal 6 6 3 2 2 5" xfId="1823" xr:uid="{61BC07CB-71C4-4207-8F10-A20944E8405D}"/>
    <cellStyle name="Normal 6 6 3 2 3" xfId="3121" xr:uid="{561699A7-8AFD-4AB7-A172-365DA4D7873B}"/>
    <cellStyle name="Normal 6 6 3 2 4" xfId="2293" xr:uid="{A522C4EC-4000-413D-A85E-7CA5891B5C01}"/>
    <cellStyle name="Normal 6 6 3 2 4 2" xfId="4633" xr:uid="{8C711D6E-9F01-41AD-96A7-A3CB03FFCC7B}"/>
    <cellStyle name="Normal 6 6 3 2 4 2 2" xfId="9417" xr:uid="{F37BD380-AAE7-4117-AAB8-D4CC8408E959}"/>
    <cellStyle name="Normal 6 6 3 2 4 3" xfId="7521" xr:uid="{C89ABEB6-E5AC-4EF5-B079-B72AEF44A65C}"/>
    <cellStyle name="Normal 6 6 3 2 5" xfId="3570" xr:uid="{6731BF20-8220-4460-8EDD-6E72C0E2158D}"/>
    <cellStyle name="Normal 6 6 3 2 5 2" xfId="8354" xr:uid="{A1DE9AEA-54C1-463D-8CCE-70DC8DDDF2B2}"/>
    <cellStyle name="Normal 6 6 3 2 6" xfId="5660" xr:uid="{9E932667-D8CD-458A-BF31-6D36411B3D8B}"/>
    <cellStyle name="Normal 6 6 3 2 6 2" xfId="10439" xr:uid="{DA3B2D23-C8A7-4F12-8B86-312EFC2FDE56}"/>
    <cellStyle name="Normal 6 6 3 2 7" xfId="6149" xr:uid="{32CC1091-54D0-4C71-A900-B0BD43832792}"/>
    <cellStyle name="Normal 6 6 3 2 7 2" xfId="10928" xr:uid="{79031DE8-8E4C-483C-BE2F-347AAF771CC6}"/>
    <cellStyle name="Normal 6 6 3 2 8" xfId="6458" xr:uid="{BA09C33E-3E9F-4C32-8B82-9BBA3B156A8B}"/>
    <cellStyle name="Normal 6 6 3 2 9" xfId="1210" xr:uid="{BB73D899-61AD-427C-80E4-D4C933910996}"/>
    <cellStyle name="Normal 6 6 3 3" xfId="623" xr:uid="{7BCCC776-4726-4B43-AA75-019A0C219277}"/>
    <cellStyle name="Normal 6 6 3 3 2" xfId="2705" xr:uid="{AF114057-379F-4F40-81AB-2EA196AB673D}"/>
    <cellStyle name="Normal 6 6 3 3 2 2" xfId="5030" xr:uid="{A837FA77-97A7-4AF4-B04B-09CD51F0C3F3}"/>
    <cellStyle name="Normal 6 6 3 3 2 2 2" xfId="9814" xr:uid="{01AF999C-F5E7-492F-AEFB-E254AADFDFBF}"/>
    <cellStyle name="Normal 6 6 3 3 2 3" xfId="7918" xr:uid="{6D6BEA5E-5621-4D5C-9CF6-962F0E25C57A}"/>
    <cellStyle name="Normal 6 6 3 3 3" xfId="3653" xr:uid="{7C7C97DF-DB1E-4204-BA3A-B312923FE984}"/>
    <cellStyle name="Normal 6 6 3 3 3 2" xfId="8437" xr:uid="{24E9F510-F829-4710-9E3A-0CBA56CA50C8}"/>
    <cellStyle name="Normal 6 6 3 3 4" xfId="6541" xr:uid="{7E465BE7-EBA8-4EF8-ACA9-C96288BC6712}"/>
    <cellStyle name="Normal 6 6 3 3 5" xfId="1303" xr:uid="{0F01A823-9618-445E-B338-B3715739780C}"/>
    <cellStyle name="Normal 6 6 3 4" xfId="1586" xr:uid="{0CB7FB11-21DA-4A4C-960E-BCA40D916C20}"/>
    <cellStyle name="Normal 6 6 3 4 2" xfId="3120" xr:uid="{2982B350-0615-4AA4-8042-4DAF41918BDA}"/>
    <cellStyle name="Normal 6 6 3 4 3" xfId="3928" xr:uid="{8CA96479-BADC-47E0-8090-9107FC6D0F31}"/>
    <cellStyle name="Normal 6 6 3 4 3 2" xfId="8712" xr:uid="{224714EB-9A75-4C2B-A045-F0412E198DA0}"/>
    <cellStyle name="Normal 6 6 3 4 4" xfId="6816" xr:uid="{757F4638-C3F4-45C3-ACEF-8886198FD6A0}"/>
    <cellStyle name="Normal 6 6 3 5" xfId="2057" xr:uid="{A3611E51-12DE-48E9-A16B-7F19E01B7E4D}"/>
    <cellStyle name="Normal 6 6 3 5 2" xfId="4397" xr:uid="{B248BCE8-B244-445A-A23D-77D2CFBF354A}"/>
    <cellStyle name="Normal 6 6 3 5 2 2" xfId="9181" xr:uid="{941874E7-FF20-4C5D-A6C3-F6B017597219}"/>
    <cellStyle name="Normal 6 6 3 5 3" xfId="7285" xr:uid="{73E7A775-3796-41EE-8504-3D3B985FE285}"/>
    <cellStyle name="Normal 6 6 3 6" xfId="3492" xr:uid="{410660C7-598C-4973-8E79-8B34A894931B}"/>
    <cellStyle name="Normal 6 6 3 6 2" xfId="8276" xr:uid="{ACE19597-1A84-4FDD-827D-3B19606B80ED}"/>
    <cellStyle name="Normal 6 6 3 7" xfId="5397" xr:uid="{19689FB5-B055-4019-8548-A5ABD8024312}"/>
    <cellStyle name="Normal 6 6 3 7 2" xfId="10180" xr:uid="{D8AD29E8-3FDE-4299-8A44-0FB4DB015BD8}"/>
    <cellStyle name="Normal 6 6 3 8" xfId="5914" xr:uid="{181A35B4-84FD-469B-8C03-52161256B107}"/>
    <cellStyle name="Normal 6 6 3 8 2" xfId="10693" xr:uid="{397496F4-1DCA-48C1-8D35-6796FEAB88CF}"/>
    <cellStyle name="Normal 6 6 3 9" xfId="6380" xr:uid="{C063F21D-CAFA-4007-AD2A-045C06E593F1}"/>
    <cellStyle name="Normal 6 6 4" xfId="137" xr:uid="{8D396690-015C-4F4C-B554-E644695E5C98}"/>
    <cellStyle name="Normal 6 6 4 10" xfId="1163" xr:uid="{87E01C6B-FDCC-41BC-A65E-2E561E0E9817}"/>
    <cellStyle name="Normal 6 6 4 2" xfId="409" xr:uid="{CE3617C4-0B57-4716-A952-75CDB56CD730}"/>
    <cellStyle name="Normal 6 6 4 2 2" xfId="913" xr:uid="{A59CBD5D-06D1-43BA-8ABB-331DAABBF66A}"/>
    <cellStyle name="Normal 6 6 4 2 2 2" xfId="4213" xr:uid="{EF6A82B0-5C8A-46F3-B129-237FFBF78FA6}"/>
    <cellStyle name="Normal 6 6 4 2 2 2 2" xfId="8997" xr:uid="{1F90721F-0E8E-4046-94F8-EAA0275CA937}"/>
    <cellStyle name="Normal 6 6 4 2 2 3" xfId="7101" xr:uid="{D16720E1-A0D3-40DA-8745-D1D8E53859AB}"/>
    <cellStyle name="Normal 6 6 4 2 2 4" xfId="1873" xr:uid="{9A0921B2-3379-424F-A8D5-D7F66A744993}"/>
    <cellStyle name="Normal 6 6 4 2 3" xfId="2343" xr:uid="{03AF4655-A99C-4AB2-95B0-51B5146DC93E}"/>
    <cellStyle name="Normal 6 6 4 2 3 2" xfId="4683" xr:uid="{B9B86897-50F7-4104-A55C-4FF7F80065E6}"/>
    <cellStyle name="Normal 6 6 4 2 3 2 2" xfId="9467" xr:uid="{D7C1A0B6-4FB2-4507-905A-6F20685F782D}"/>
    <cellStyle name="Normal 6 6 4 2 3 3" xfId="7571" xr:uid="{598F303A-E974-45E4-BAA2-4DA53C5BF0D9}"/>
    <cellStyle name="Normal 6 6 4 2 4" xfId="3603" xr:uid="{305E2644-FBE1-418E-AA7A-8A99A4D5A0B9}"/>
    <cellStyle name="Normal 6 6 4 2 4 2" xfId="8387" xr:uid="{D68088C6-B0E8-4910-B882-743A6A4A8EC3}"/>
    <cellStyle name="Normal 6 6 4 2 5" xfId="5693" xr:uid="{95B2D486-F6D2-4080-B0C7-86DC6B77FB03}"/>
    <cellStyle name="Normal 6 6 4 2 5 2" xfId="10472" xr:uid="{D57DE2E0-69C4-4BE1-9F94-702D3FAEE49B}"/>
    <cellStyle name="Normal 6 6 4 2 6" xfId="6199" xr:uid="{DA4C603C-7C60-4D69-9CAD-F4E1ABF1445F}"/>
    <cellStyle name="Normal 6 6 4 2 6 2" xfId="10978" xr:uid="{448FFFC5-9E36-4730-8AD7-8096FC6C80D4}"/>
    <cellStyle name="Normal 6 6 4 2 7" xfId="6491" xr:uid="{0C662738-3148-4D6C-A336-30A0D81C67BD}"/>
    <cellStyle name="Normal 6 6 4 2 8" xfId="1243" xr:uid="{4DF7C691-75CA-4CCD-BC19-0E67020779DC}"/>
    <cellStyle name="Normal 6 6 4 3" xfId="673" xr:uid="{3DFF3386-51BB-4389-93A3-66EF07725AF8}"/>
    <cellStyle name="Normal 6 6 4 3 2" xfId="3122" xr:uid="{3A3B0E2D-ACED-4DB3-B70A-EFADF56DACEC}"/>
    <cellStyle name="Normal 6 6 4 3 3" xfId="3703" xr:uid="{EB64752A-ED07-48D0-B758-D93D99975CD6}"/>
    <cellStyle name="Normal 6 6 4 3 3 2" xfId="8487" xr:uid="{440C82AB-E39B-4868-807D-0AD844154808}"/>
    <cellStyle name="Normal 6 6 4 3 4" xfId="6591" xr:uid="{E5230D31-FEB4-4879-B012-5AE7533E9A43}"/>
    <cellStyle name="Normal 6 6 4 3 5" xfId="1354" xr:uid="{A7A0EFE0-58CE-4F86-82F9-80554433231B}"/>
    <cellStyle name="Normal 6 6 4 4" xfId="1638" xr:uid="{D422B142-F4E8-42B5-B76C-020B2FCACF0F}"/>
    <cellStyle name="Normal 6 6 4 4 2" xfId="3978" xr:uid="{A567C458-0DE8-4A7E-AF90-C629E39E60D0}"/>
    <cellStyle name="Normal 6 6 4 4 2 2" xfId="8762" xr:uid="{1E459059-AB1D-4C9E-8E5E-B82E170BF826}"/>
    <cellStyle name="Normal 6 6 4 4 3" xfId="6866" xr:uid="{9E30861F-85B4-4C74-958B-CD39399BAA20}"/>
    <cellStyle name="Normal 6 6 4 5" xfId="2107" xr:uid="{CCD419A9-67C0-4917-B9C0-77BEE6C38A02}"/>
    <cellStyle name="Normal 6 6 4 5 2" xfId="4447" xr:uid="{8D679CC8-059F-4F25-8CF3-5921320AE563}"/>
    <cellStyle name="Normal 6 6 4 5 2 2" xfId="9231" xr:uid="{F9DCDDCE-FCAC-4F48-96BD-0CFFC52438A6}"/>
    <cellStyle name="Normal 6 6 4 5 3" xfId="7335" xr:uid="{5E2B3BF5-14DA-415E-86C9-7DEB6D455D35}"/>
    <cellStyle name="Normal 6 6 4 6" xfId="3525" xr:uid="{49B6B2D8-A436-4EEF-ABA9-6971C85ACEA6}"/>
    <cellStyle name="Normal 6 6 4 6 2" xfId="8309" xr:uid="{82ACF5D1-3C4C-48DD-A5F3-71AA0C35F12B}"/>
    <cellStyle name="Normal 6 6 4 7" xfId="5446" xr:uid="{273CB319-CE0E-4DB4-82DA-2D167A417B6C}"/>
    <cellStyle name="Normal 6 6 4 7 2" xfId="10229" xr:uid="{BB3CB27C-4E58-460B-A710-E3AE576621CA}"/>
    <cellStyle name="Normal 6 6 4 8" xfId="5964" xr:uid="{18BBED9D-4025-4A0E-AFF1-976A9C8D664B}"/>
    <cellStyle name="Normal 6 6 4 8 2" xfId="10743" xr:uid="{5CA28B74-AACA-4D49-B049-0A2738B10B0A}"/>
    <cellStyle name="Normal 6 6 4 9" xfId="6413" xr:uid="{C4B8C578-1D41-42B1-92D9-7110AFE5FDA7}"/>
    <cellStyle name="Normal 6 6 5" xfId="343" xr:uid="{BB81B02C-0360-4373-8811-A8D2054D81E8}"/>
    <cellStyle name="Normal 6 6 5 2" xfId="847" xr:uid="{B67A6A1D-4683-469F-ADA5-2C45F437CA35}"/>
    <cellStyle name="Normal 6 6 5 2 2" xfId="2750" xr:uid="{E97D29E5-7E9B-4B6B-99D8-87C562340E47}"/>
    <cellStyle name="Normal 6 6 5 2 2 2" xfId="5075" xr:uid="{FFA20DE1-367F-4560-A64A-A7E954827106}"/>
    <cellStyle name="Normal 6 6 5 2 2 2 2" xfId="9859" xr:uid="{2CD6DDD0-0DA4-452D-90B6-6A6B0FC4222F}"/>
    <cellStyle name="Normal 6 6 5 2 2 3" xfId="7963" xr:uid="{3CC633C9-4B30-4DC3-B8FE-526D3921B619}"/>
    <cellStyle name="Normal 6 6 5 2 3" xfId="4144" xr:uid="{D2CC16E4-A178-4A23-9FC8-5DD6DB29F847}"/>
    <cellStyle name="Normal 6 6 5 2 3 2" xfId="8928" xr:uid="{276BFB61-A864-4E6A-BF52-784A5870721E}"/>
    <cellStyle name="Normal 6 6 5 2 4" xfId="7032" xr:uid="{87D4E35D-4EAE-4B42-82A7-BECF480E0286}"/>
    <cellStyle name="Normal 6 6 5 2 5" xfId="1804" xr:uid="{5C1005FD-FF1D-40BF-8263-D77D1A68B35B}"/>
    <cellStyle name="Normal 6 6 5 3" xfId="3123" xr:uid="{09972642-9A09-40E2-BFD4-2EDBC2E472BB}"/>
    <cellStyle name="Normal 6 6 5 4" xfId="2274" xr:uid="{B133C565-90D1-4317-8894-DDCCF03C6579}"/>
    <cellStyle name="Normal 6 6 5 4 2" xfId="4614" xr:uid="{659CA439-01BD-4B5D-AC3B-01B73676A5BA}"/>
    <cellStyle name="Normal 6 6 5 4 2 2" xfId="9398" xr:uid="{7999E8E1-0199-4A27-B219-C23307C2B812}"/>
    <cellStyle name="Normal 6 6 5 4 3" xfId="7502" xr:uid="{1855A994-02B7-4B35-902C-2FE1D2174EBD}"/>
    <cellStyle name="Normal 6 6 5 5" xfId="3552" xr:uid="{C44EBC65-9B12-4BB3-95A1-7D3AFC73342B}"/>
    <cellStyle name="Normal 6 6 5 5 2" xfId="8336" xr:uid="{883E952E-568D-4D2E-92D0-909AE73C3F79}"/>
    <cellStyle name="Normal 6 6 5 6" xfId="5642" xr:uid="{8A3E23B5-988E-4482-BA0E-3A35BD26784B}"/>
    <cellStyle name="Normal 6 6 5 6 2" xfId="10421" xr:uid="{ED6A0003-8F83-4E94-B698-63D9C6B1C5BC}"/>
    <cellStyle name="Normal 6 6 5 7" xfId="6130" xr:uid="{4993492F-DDEF-4402-8E4E-7374B9D246A6}"/>
    <cellStyle name="Normal 6 6 5 7 2" xfId="10909" xr:uid="{A8DB271F-8F65-4828-9779-F1857A5FFC81}"/>
    <cellStyle name="Normal 6 6 5 8" xfId="6440" xr:uid="{1E500D2D-DF5E-4A12-86C0-26C05CEAA3AF}"/>
    <cellStyle name="Normal 6 6 5 9" xfId="1192" xr:uid="{BAFB2389-0DD7-4E00-899F-F9DAEC3A763E}"/>
    <cellStyle name="Normal 6 6 6" xfId="604" xr:uid="{3B4C6B82-FA72-4773-85F8-D9D7FD21D60B}"/>
    <cellStyle name="Normal 6 6 6 2" xfId="1567" xr:uid="{BD32CC1E-D0B7-4C6A-887A-D0EBE27A9EF5}"/>
    <cellStyle name="Normal 6 6 6 2 2" xfId="3350" xr:uid="{F75EE5E8-52F9-4D0E-8FF7-D9BDA6D7447C}"/>
    <cellStyle name="Normal 6 6 6 2 2 2" xfId="5246" xr:uid="{BFBD14C0-C9DB-4876-9863-5F19BCFED6FC}"/>
    <cellStyle name="Normal 6 6 6 2 2 2 2" xfId="10030" xr:uid="{F0BCCB44-F8E2-4C1F-91A6-E01223D4988C}"/>
    <cellStyle name="Normal 6 6 6 2 2 3" xfId="8134" xr:uid="{2C0F6D04-9D4A-435E-A939-6631F215D507}"/>
    <cellStyle name="Normal 6 6 6 2 3" xfId="3124" xr:uid="{10AFFDD9-D65D-4A37-9CB0-C2D2598858AA}"/>
    <cellStyle name="Normal 6 6 6 2 4" xfId="3909" xr:uid="{E995F61A-5EC3-4A48-B516-D620575D6D61}"/>
    <cellStyle name="Normal 6 6 6 2 4 2" xfId="8693" xr:uid="{BCFED593-BD85-40E1-B446-7C7FA779692F}"/>
    <cellStyle name="Normal 6 6 6 2 5" xfId="6797" xr:uid="{5945B377-0257-4917-A6A2-0B8DA6E27268}"/>
    <cellStyle name="Normal 6 6 6 3" xfId="2616" xr:uid="{7393A48F-948C-463A-9823-38D0A0A32659}"/>
    <cellStyle name="Normal 6 6 6 3 2" xfId="4942" xr:uid="{F2BED869-AD5F-4750-866E-E1FE3493C9C0}"/>
    <cellStyle name="Normal 6 6 6 3 2 2" xfId="9726" xr:uid="{E25D5D99-389B-4D3D-B259-5695CD9BBEA4}"/>
    <cellStyle name="Normal 6 6 6 3 3" xfId="7830" xr:uid="{2A3041B0-8E41-436D-ABE8-01C0AC5A4139}"/>
    <cellStyle name="Normal 6 6 6 4" xfId="3634" xr:uid="{0574EF75-DE12-4B59-BFED-0FD01ED54645}"/>
    <cellStyle name="Normal 6 6 6 4 2" xfId="8418" xr:uid="{AE9A3DC1-2709-42E0-879D-7F95FCAA755C}"/>
    <cellStyle name="Normal 6 6 6 5" xfId="5895" xr:uid="{076436A0-E63F-4E02-BF9F-5CB1B96F377E}"/>
    <cellStyle name="Normal 6 6 6 5 2" xfId="10674" xr:uid="{3BE5B44C-75F1-4D4F-A883-8C71A01FE24B}"/>
    <cellStyle name="Normal 6 6 6 6" xfId="6522" xr:uid="{31DBC240-2010-4FC9-BD16-EB16B9345E08}"/>
    <cellStyle name="Normal 6 6 6 7" xfId="1281" xr:uid="{3DF58180-0719-454B-9F85-5B912E48E724}"/>
    <cellStyle name="Normal 6 6 7" xfId="1518" xr:uid="{1F6D6290-DEAD-4912-BFF8-8E44352A2B18}"/>
    <cellStyle name="Normal 6 6 7 2" xfId="3244" xr:uid="{A3257FC6-FB1F-49AF-B090-3BF64BBFF0BC}"/>
    <cellStyle name="Normal 6 6 7 2 2" xfId="5140" xr:uid="{77AA05AE-5BCC-4AC2-AF95-99DA23948F2D}"/>
    <cellStyle name="Normal 6 6 7 2 2 2" xfId="9924" xr:uid="{7E09D495-057E-4ABA-80AC-574B0F7851D7}"/>
    <cellStyle name="Normal 6 6 7 2 3" xfId="8028" xr:uid="{237D3AA4-8B02-4BB7-AF1D-EBB64AEA5F2B}"/>
    <cellStyle name="Normal 6 6 7 3" xfId="3116" xr:uid="{80A2BA8B-30AB-45D7-B7DF-C85CB82D97C7}"/>
    <cellStyle name="Normal 6 6 7 4" xfId="3866" xr:uid="{08BCF8FD-DA0B-4DAE-839F-5A478D201B6E}"/>
    <cellStyle name="Normal 6 6 7 4 2" xfId="8650" xr:uid="{14687227-58CC-40FE-93F5-51BBECE5CAA0}"/>
    <cellStyle name="Normal 6 6 7 5" xfId="6754" xr:uid="{B2F4A94E-DD32-4219-8528-3C936451221F}"/>
    <cellStyle name="Normal 6 6 8" xfId="2038" xr:uid="{29759C0E-749B-4733-8846-60F6BA21DE15}"/>
    <cellStyle name="Normal 6 6 8 2" xfId="4378" xr:uid="{7F7208A1-D92D-414D-818C-386AF834F274}"/>
    <cellStyle name="Normal 6 6 8 2 2" xfId="9162" xr:uid="{F1C049F7-D062-4A93-A0F1-73321E565596}"/>
    <cellStyle name="Normal 6 6 8 3" xfId="7266" xr:uid="{03A38DDA-6980-4237-91AB-B9076B149A19}"/>
    <cellStyle name="Normal 6 6 9" xfId="3474" xr:uid="{D7D8DD45-BDE8-486C-93B1-9D808CD9A4DA}"/>
    <cellStyle name="Normal 6 6 9 2" xfId="8258" xr:uid="{2BC320BC-5402-4D0D-91BD-BFFDFCB8F0CA}"/>
    <cellStyle name="Normal 6 7" xfId="47" xr:uid="{C78D69C8-F00E-43E3-8D97-A6A0A3BB53F1}"/>
    <cellStyle name="Normal 6 7 10" xfId="5379" xr:uid="{9174388E-8465-4409-BBA3-DA3C4E14C575}"/>
    <cellStyle name="Normal 6 7 10 2" xfId="10162" xr:uid="{95F70AC1-95DA-4619-A980-FF96BC7AE80A}"/>
    <cellStyle name="Normal 6 7 11" xfId="5893" xr:uid="{BF0D04DD-4700-4A5D-A12D-C935927E18C7}"/>
    <cellStyle name="Normal 6 7 11 2" xfId="10672" xr:uid="{38BD751E-F6F0-41EC-8E8A-8B758CABA8BC}"/>
    <cellStyle name="Normal 6 7 12" xfId="6364" xr:uid="{31B5A507-AED7-4C3C-A81B-EFFE6B3558D2}"/>
    <cellStyle name="Normal 6 7 13" xfId="1114" xr:uid="{47EE39FF-957B-4847-997C-E99B44693B39}"/>
    <cellStyle name="Normal 6 7 2" xfId="75" xr:uid="{EA3D3239-E4D7-4358-9114-BA5008D97BD2}"/>
    <cellStyle name="Normal 6 7 2 10" xfId="1150" xr:uid="{9DE72BEB-A18D-4E4D-BFCF-001AC895AAEF}"/>
    <cellStyle name="Normal 6 7 2 2" xfId="361" xr:uid="{AF9FD62D-79BA-4C46-A395-DFC4F320AFC7}"/>
    <cellStyle name="Normal 6 7 2 2 2" xfId="865" xr:uid="{00E168AC-D83C-4519-BC67-C3FE00DD0032}"/>
    <cellStyle name="Normal 6 7 2 2 2 2" xfId="2781" xr:uid="{D533DE90-B5A9-4CC3-A671-7B76299235F8}"/>
    <cellStyle name="Normal 6 7 2 2 2 2 2" xfId="5106" xr:uid="{DE779776-1611-4595-8BF5-C545E91EA6AD}"/>
    <cellStyle name="Normal 6 7 2 2 2 2 2 2" xfId="9890" xr:uid="{A0010E28-2764-4964-BE08-53DA843E4628}"/>
    <cellStyle name="Normal 6 7 2 2 2 2 3" xfId="7994" xr:uid="{CA2CF375-44EA-4BBE-8DD3-DACCED486BC3}"/>
    <cellStyle name="Normal 6 7 2 2 2 3" xfId="4165" xr:uid="{A492C776-07CB-41EE-97E8-FC33A40985B4}"/>
    <cellStyle name="Normal 6 7 2 2 2 3 2" xfId="8949" xr:uid="{6AAD7809-B7B2-46FC-9F4E-193BB1A54D88}"/>
    <cellStyle name="Normal 6 7 2 2 2 4" xfId="7053" xr:uid="{8C5C880A-9906-45B4-8555-2E30AD574B93}"/>
    <cellStyle name="Normal 6 7 2 2 2 5" xfId="1825" xr:uid="{310293CF-2D13-4C3F-9478-4D12378E3A30}"/>
    <cellStyle name="Normal 6 7 2 2 3" xfId="3127" xr:uid="{D5C81267-C456-47AC-9CB3-C6A4CC7C7FAB}"/>
    <cellStyle name="Normal 6 7 2 2 4" xfId="2295" xr:uid="{2C4CFE3F-F2DB-4EF5-9506-04D0557DF73F}"/>
    <cellStyle name="Normal 6 7 2 2 4 2" xfId="4635" xr:uid="{202DBC02-5334-42B0-ABB5-96A2B08B0854}"/>
    <cellStyle name="Normal 6 7 2 2 4 2 2" xfId="9419" xr:uid="{38516B0D-C579-4BEE-8DF4-E230643362D0}"/>
    <cellStyle name="Normal 6 7 2 2 4 3" xfId="7523" xr:uid="{9278BD53-ADB8-4DAC-9A8B-D206E9338FBE}"/>
    <cellStyle name="Normal 6 7 2 2 5" xfId="3590" xr:uid="{E1F0DBCB-D419-4DA1-913A-8C7E935AA179}"/>
    <cellStyle name="Normal 6 7 2 2 5 2" xfId="8374" xr:uid="{2DB70F43-DBE3-44D2-9D0B-E4250015D027}"/>
    <cellStyle name="Normal 6 7 2 2 6" xfId="5680" xr:uid="{B0720219-1D69-436C-9457-416E32EA8DEE}"/>
    <cellStyle name="Normal 6 7 2 2 6 2" xfId="10459" xr:uid="{4D65C2D2-0D05-42DD-860B-43E4081C9E8D}"/>
    <cellStyle name="Normal 6 7 2 2 7" xfId="6151" xr:uid="{29869793-2C3E-4D23-AC36-42EBA950F80C}"/>
    <cellStyle name="Normal 6 7 2 2 7 2" xfId="10930" xr:uid="{14C6DE25-7455-4A17-A518-71B421D40D0E}"/>
    <cellStyle name="Normal 6 7 2 2 8" xfId="6478" xr:uid="{C817F636-F60E-4C22-BA2C-4DFC4DEBA224}"/>
    <cellStyle name="Normal 6 7 2 2 9" xfId="1230" xr:uid="{79A07D32-6C43-4202-BC9C-5CF83D64B596}"/>
    <cellStyle name="Normal 6 7 2 3" xfId="625" xr:uid="{CA7FBD2E-78B9-4893-AF96-F27483A7A5AE}"/>
    <cellStyle name="Normal 6 7 2 3 2" xfId="3128" xr:uid="{BA924EB7-D884-4282-8B64-FA406202BE63}"/>
    <cellStyle name="Normal 6 7 2 3 2 2" xfId="3425" xr:uid="{7CE35A0A-A922-407A-8186-0369D32CBC77}"/>
    <cellStyle name="Normal 6 7 2 3 2 2 2" xfId="5321" xr:uid="{16A31032-FA03-4FB8-90A6-43030AD4513F}"/>
    <cellStyle name="Normal 6 7 2 3 2 2 2 2" xfId="10105" xr:uid="{E0453148-3A10-4102-93E1-DB0A735137D7}"/>
    <cellStyle name="Normal 6 7 2 3 2 2 3" xfId="8209" xr:uid="{64FDB9FD-8C5C-4131-8B43-2E76405565B9}"/>
    <cellStyle name="Normal 6 7 2 3 3" xfId="2672" xr:uid="{B6294614-4EC7-472E-8D05-4A6EE003DC3E}"/>
    <cellStyle name="Normal 6 7 2 3 3 2" xfId="4997" xr:uid="{02B61957-9776-4FDE-87F7-6A8A105B83C7}"/>
    <cellStyle name="Normal 6 7 2 3 3 2 2" xfId="9781" xr:uid="{DBFE1014-1B50-4AAF-9E00-5B877BEE8F58}"/>
    <cellStyle name="Normal 6 7 2 3 3 3" xfId="7885" xr:uid="{95DED9E4-7D1F-430A-A094-94F5490E5A77}"/>
    <cellStyle name="Normal 6 7 2 3 4" xfId="3655" xr:uid="{D4D7180B-CC9C-4ED3-A56C-B46CA299BDEE}"/>
    <cellStyle name="Normal 6 7 2 3 4 2" xfId="8439" xr:uid="{06148BD5-39C0-4C4D-86BC-208302AE20D1}"/>
    <cellStyle name="Normal 6 7 2 3 5" xfId="6543" xr:uid="{2814D5FF-90D5-4607-8209-06AFD4E56719}"/>
    <cellStyle name="Normal 6 7 2 3 6" xfId="1305" xr:uid="{7D7316D2-3485-4F0A-ADF7-3E6AAA8DF0C9}"/>
    <cellStyle name="Normal 6 7 2 4" xfId="1589" xr:uid="{2B455C66-44CE-48A2-9E40-AEE1377517C8}"/>
    <cellStyle name="Normal 6 7 2 4 2" xfId="3304" xr:uid="{D074CAFB-C9F5-4A10-8268-FBA80A9CED54}"/>
    <cellStyle name="Normal 6 7 2 4 2 2" xfId="5200" xr:uid="{996CD722-BAB1-4470-8B0F-94B549692A52}"/>
    <cellStyle name="Normal 6 7 2 4 2 2 2" xfId="9984" xr:uid="{2116FD6B-3F05-4EEB-B19F-7C3D0146B257}"/>
    <cellStyle name="Normal 6 7 2 4 2 3" xfId="8088" xr:uid="{3D48A615-233A-4629-B746-E573A940CA71}"/>
    <cellStyle name="Normal 6 7 2 4 3" xfId="3126" xr:uid="{7285F933-B5EA-4484-B00A-DE4F7F4D53FF}"/>
    <cellStyle name="Normal 6 7 2 4 4" xfId="3930" xr:uid="{26201212-601F-452B-BA8B-DC741219E503}"/>
    <cellStyle name="Normal 6 7 2 4 4 2" xfId="8714" xr:uid="{B3072D05-64ED-4D8A-9D41-CBAA15DEA59F}"/>
    <cellStyle name="Normal 6 7 2 4 5" xfId="6818" xr:uid="{3E1B0264-5594-4870-93CD-F639A99F068C}"/>
    <cellStyle name="Normal 6 7 2 5" xfId="2059" xr:uid="{BD36A84B-288E-4282-A752-FD4E76EDA48C}"/>
    <cellStyle name="Normal 6 7 2 5 2" xfId="4399" xr:uid="{896804F6-5ECB-4BFF-9B23-5306E69514BC}"/>
    <cellStyle name="Normal 6 7 2 5 2 2" xfId="9183" xr:uid="{9F038C68-B51A-464F-AD66-4D6148FAE27B}"/>
    <cellStyle name="Normal 6 7 2 5 3" xfId="7287" xr:uid="{2B2DED2F-2BCE-488E-890A-B10DB1755AE9}"/>
    <cellStyle name="Normal 6 7 2 6" xfId="3512" xr:uid="{D1610F3B-5CF6-4A82-A7A3-7F5E5180332E}"/>
    <cellStyle name="Normal 6 7 2 6 2" xfId="8296" xr:uid="{362421CA-7C81-4D4E-96CF-EE919C21699C}"/>
    <cellStyle name="Normal 6 7 2 7" xfId="5399" xr:uid="{728BE2F6-3D5B-4CD6-B739-ED47DF6F69F8}"/>
    <cellStyle name="Normal 6 7 2 7 2" xfId="10182" xr:uid="{D2E54278-CF21-450B-AD67-A4B672BE40F9}"/>
    <cellStyle name="Normal 6 7 2 8" xfId="5916" xr:uid="{AB5A9258-EABF-481E-B996-8674A08E0E59}"/>
    <cellStyle name="Normal 6 7 2 8 2" xfId="10695" xr:uid="{B8BB0B34-9B0A-499E-9854-6FB7B3E7783B}"/>
    <cellStyle name="Normal 6 7 2 9" xfId="6400" xr:uid="{6D9D61AF-E0DC-4D29-BBE0-8703A757F2C8}"/>
    <cellStyle name="Normal 6 7 3" xfId="114" xr:uid="{762D9AD2-AD2E-45CB-847B-C76C1A6B3309}"/>
    <cellStyle name="Normal 6 7 3 10" xfId="1132" xr:uid="{623E57DB-CF24-4C79-B5EB-0BF74E23E5F3}"/>
    <cellStyle name="Normal 6 7 3 2" xfId="396" xr:uid="{5E4EE088-62E2-4ECF-87A0-FB4F40CC45B3}"/>
    <cellStyle name="Normal 6 7 3 2 2" xfId="900" xr:uid="{52E05A56-3837-4F9F-9393-D7F2E5E41159}"/>
    <cellStyle name="Normal 6 7 3 2 2 2" xfId="2768" xr:uid="{F7E6348E-E1BA-433B-A377-282DACD88398}"/>
    <cellStyle name="Normal 6 7 3 2 2 2 2" xfId="5093" xr:uid="{4B54A575-8C2B-4060-B47F-B100B2C016B6}"/>
    <cellStyle name="Normal 6 7 3 2 2 2 2 2" xfId="9877" xr:uid="{930976FA-2C6E-4981-8DBC-ABFB793E4771}"/>
    <cellStyle name="Normal 6 7 3 2 2 2 3" xfId="7981" xr:uid="{3704CE69-DF29-4803-80B3-CC42CB27F54B}"/>
    <cellStyle name="Normal 6 7 3 2 2 3" xfId="4200" xr:uid="{2CD8F95B-C39A-436E-B549-002CE9C684BE}"/>
    <cellStyle name="Normal 6 7 3 2 2 3 2" xfId="8984" xr:uid="{C51F2EAE-D5BC-4BC9-9FE5-DA793DAC3E2E}"/>
    <cellStyle name="Normal 6 7 3 2 2 4" xfId="7088" xr:uid="{055DB2E6-389D-4C50-97A2-AA2AD7B6A046}"/>
    <cellStyle name="Normal 6 7 3 2 2 5" xfId="1860" xr:uid="{56B4D9EF-3140-464A-997B-A3656E16E06D}"/>
    <cellStyle name="Normal 6 7 3 2 3" xfId="3130" xr:uid="{CDE0AC43-C00B-4659-927A-14C3FFDB01CA}"/>
    <cellStyle name="Normal 6 7 3 2 4" xfId="2330" xr:uid="{CB90FE11-4EAD-42E8-B678-E9EB09A16EAF}"/>
    <cellStyle name="Normal 6 7 3 2 4 2" xfId="4670" xr:uid="{1C7CFEFD-053E-426F-95E2-100F1A83A5D1}"/>
    <cellStyle name="Normal 6 7 3 2 4 2 2" xfId="9454" xr:uid="{7EA281B3-AF50-45BC-B66F-48B8B8D1A1FB}"/>
    <cellStyle name="Normal 6 7 3 2 4 3" xfId="7558" xr:uid="{D1CE73FD-23F6-4074-874F-818997095ED4}"/>
    <cellStyle name="Normal 6 7 3 2 5" xfId="3572" xr:uid="{B9198E11-C7E3-46FB-8904-FA135B9FC702}"/>
    <cellStyle name="Normal 6 7 3 2 5 2" xfId="8356" xr:uid="{F3641A3E-C15A-457F-99D2-D8C752105FCB}"/>
    <cellStyle name="Normal 6 7 3 2 6" xfId="5662" xr:uid="{4C34E774-171C-495A-B972-3447BA0F0099}"/>
    <cellStyle name="Normal 6 7 3 2 6 2" xfId="10441" xr:uid="{D7F22163-E510-450A-989C-294BD3398A4A}"/>
    <cellStyle name="Normal 6 7 3 2 7" xfId="6186" xr:uid="{CFF9A803-310F-4777-8BD5-A366455D2455}"/>
    <cellStyle name="Normal 6 7 3 2 7 2" xfId="10965" xr:uid="{95189007-898B-4121-92AF-E4AF59B7CCDE}"/>
    <cellStyle name="Normal 6 7 3 2 8" xfId="6460" xr:uid="{2C422176-8A9B-479A-814D-719B635FA5CE}"/>
    <cellStyle name="Normal 6 7 3 2 9" xfId="1212" xr:uid="{56CCC845-B744-4C31-A756-08A9A2DD284B}"/>
    <cellStyle name="Normal 6 7 3 3" xfId="660" xr:uid="{C4C76B46-BA08-4FCF-A8F6-34FF21834C86}"/>
    <cellStyle name="Normal 6 7 3 3 2" xfId="2713" xr:uid="{F1F7105E-94E6-4F43-94FA-E4CA606FC0A6}"/>
    <cellStyle name="Normal 6 7 3 3 2 2" xfId="5038" xr:uid="{E0C573D5-92F8-47EC-9E41-B360F61A2F55}"/>
    <cellStyle name="Normal 6 7 3 3 2 2 2" xfId="9822" xr:uid="{5B29E10C-3EBC-40E6-814C-DBEE146BB7F7}"/>
    <cellStyle name="Normal 6 7 3 3 2 3" xfId="7926" xr:uid="{B47CB7CF-26F9-40A2-A056-173A9BE1A818}"/>
    <cellStyle name="Normal 6 7 3 3 3" xfId="3690" xr:uid="{FDADBD46-808C-44A7-8D9F-8E36123F6B08}"/>
    <cellStyle name="Normal 6 7 3 3 3 2" xfId="8474" xr:uid="{42665BB5-ECBE-44CA-8183-A1B35BB6422F}"/>
    <cellStyle name="Normal 6 7 3 3 4" xfId="6578" xr:uid="{BB010A4C-F32F-4295-9210-B096ED163FB9}"/>
    <cellStyle name="Normal 6 7 3 3 5" xfId="1341" xr:uid="{8665D526-2E10-4A9B-BE91-CB508FEC134F}"/>
    <cellStyle name="Normal 6 7 3 4" xfId="1624" xr:uid="{8123EAB0-9C88-462F-9F10-E8BBD5CC530C}"/>
    <cellStyle name="Normal 6 7 3 4 2" xfId="3129" xr:uid="{A949419E-AC2C-4F11-AC8D-7288D7D10916}"/>
    <cellStyle name="Normal 6 7 3 4 3" xfId="3965" xr:uid="{BCEC22FB-D37F-4448-92AF-1B69B75D2038}"/>
    <cellStyle name="Normal 6 7 3 4 3 2" xfId="8749" xr:uid="{F1473047-C47D-477E-BCB2-0E4DA1CBC2AF}"/>
    <cellStyle name="Normal 6 7 3 4 4" xfId="6853" xr:uid="{EFBB621B-6DD9-456E-9162-F3B778519574}"/>
    <cellStyle name="Normal 6 7 3 5" xfId="2094" xr:uid="{466F9C0B-F0C0-4057-BE4D-DF300CAF15C7}"/>
    <cellStyle name="Normal 6 7 3 5 2" xfId="4434" xr:uid="{E24B91ED-FE40-4F8E-9838-8791E6EB354E}"/>
    <cellStyle name="Normal 6 7 3 5 2 2" xfId="9218" xr:uid="{8D32E95D-EDB8-4779-90B9-53A487C7578B}"/>
    <cellStyle name="Normal 6 7 3 5 3" xfId="7322" xr:uid="{9E5CCCE3-8072-4094-BE97-FE6E32EC7107}"/>
    <cellStyle name="Normal 6 7 3 6" xfId="3494" xr:uid="{AB2F1FE6-E938-44E5-B339-CE5649D2D5C2}"/>
    <cellStyle name="Normal 6 7 3 6 2" xfId="8278" xr:uid="{31C9C724-0DEC-450A-A1CF-F8CE823043ED}"/>
    <cellStyle name="Normal 6 7 3 7" xfId="5433" xr:uid="{70609F97-2EFA-4D77-9B59-96A175364EC2}"/>
    <cellStyle name="Normal 6 7 3 7 2" xfId="10216" xr:uid="{4AA3812A-6677-4C3B-965B-618DFBDCF754}"/>
    <cellStyle name="Normal 6 7 3 8" xfId="5951" xr:uid="{99D2D991-33D9-4DF7-90B7-A615F1F5B3C2}"/>
    <cellStyle name="Normal 6 7 3 8 2" xfId="10730" xr:uid="{9CB855AD-B069-4270-A727-FD34AC1AA2A8}"/>
    <cellStyle name="Normal 6 7 3 9" xfId="6382" xr:uid="{3483E3F1-D11F-4539-AE01-A1C5B929693B}"/>
    <cellStyle name="Normal 6 7 4" xfId="149" xr:uid="{C47833FD-A8AB-4F49-A08C-198D3FCF0474}"/>
    <cellStyle name="Normal 6 7 4 10" xfId="1168" xr:uid="{C1A1F568-5700-4DD7-AB0C-849920ECC15D}"/>
    <cellStyle name="Normal 6 7 4 2" xfId="414" xr:uid="{1F1EB720-D105-43B8-AA16-E785EF1098DF}"/>
    <cellStyle name="Normal 6 7 4 2 2" xfId="918" xr:uid="{775D1944-0BDC-4FE2-8D7B-B6E64EBE8335}"/>
    <cellStyle name="Normal 6 7 4 2 2 2" xfId="4218" xr:uid="{3B8799A4-94BD-4F55-A54E-830981A78B8D}"/>
    <cellStyle name="Normal 6 7 4 2 2 2 2" xfId="9002" xr:uid="{F43F5EF9-5000-4F16-9F25-3379318BE4A8}"/>
    <cellStyle name="Normal 6 7 4 2 2 3" xfId="7106" xr:uid="{AD4309B3-76C5-437E-A258-B8C28B2244AB}"/>
    <cellStyle name="Normal 6 7 4 2 2 4" xfId="1878" xr:uid="{4F5DDD75-2D76-4E8F-9B8B-C7C3EB017AA6}"/>
    <cellStyle name="Normal 6 7 4 2 3" xfId="2348" xr:uid="{AD45276E-0BCD-4082-9581-1A41F9F550C1}"/>
    <cellStyle name="Normal 6 7 4 2 3 2" xfId="4688" xr:uid="{11C17502-E150-423E-A820-72B31AB9B98D}"/>
    <cellStyle name="Normal 6 7 4 2 3 2 2" xfId="9472" xr:uid="{A41A7DFA-F60A-496E-90C3-8DE82F22D7E1}"/>
    <cellStyle name="Normal 6 7 4 2 3 3" xfId="7576" xr:uid="{C0A09E07-5E8A-4D69-BDFE-3709503A56A2}"/>
    <cellStyle name="Normal 6 7 4 2 4" xfId="3608" xr:uid="{8A3A4C43-99A0-4D15-B807-F2C373A5FB5B}"/>
    <cellStyle name="Normal 6 7 4 2 4 2" xfId="8392" xr:uid="{B4230BA7-9837-496F-854D-5E860657092E}"/>
    <cellStyle name="Normal 6 7 4 2 5" xfId="5698" xr:uid="{46A1BEAD-0A82-485F-93B8-E4DEF2A926EE}"/>
    <cellStyle name="Normal 6 7 4 2 5 2" xfId="10477" xr:uid="{63FAF6C9-EA90-4AC8-8D66-A0FDD9C21D4C}"/>
    <cellStyle name="Normal 6 7 4 2 6" xfId="6204" xr:uid="{BD2D0A07-E611-4239-8431-5C0FB6ACDDC9}"/>
    <cellStyle name="Normal 6 7 4 2 6 2" xfId="10983" xr:uid="{F00EE5F0-E220-4B55-840A-B57B8CE76442}"/>
    <cellStyle name="Normal 6 7 4 2 7" xfId="6496" xr:uid="{67302EC1-D55A-498C-A3EF-65AA4E69A24E}"/>
    <cellStyle name="Normal 6 7 4 2 8" xfId="1248" xr:uid="{56812CC3-8EF4-4791-99D2-5A197E74DF53}"/>
    <cellStyle name="Normal 6 7 4 3" xfId="678" xr:uid="{35E51147-1CEB-489B-B9E5-4CBE3AB76101}"/>
    <cellStyle name="Normal 6 7 4 3 2" xfId="3131" xr:uid="{E118C929-F13A-435B-96F9-76E685EAAB55}"/>
    <cellStyle name="Normal 6 7 4 3 3" xfId="3708" xr:uid="{B7A88C64-0929-4D92-8AB7-5EFBBEC149EA}"/>
    <cellStyle name="Normal 6 7 4 3 3 2" xfId="8492" xr:uid="{46238ED5-4E6A-40B9-85CB-D3D81AABF1FB}"/>
    <cellStyle name="Normal 6 7 4 3 4" xfId="6596" xr:uid="{A4D1E818-62F0-471D-BAEC-F451CE69B6EE}"/>
    <cellStyle name="Normal 6 7 4 3 5" xfId="1359" xr:uid="{39C689EA-6A3B-45A1-8F37-FD0FFA8E75FC}"/>
    <cellStyle name="Normal 6 7 4 4" xfId="1643" xr:uid="{38F9AE55-6144-41B9-A795-72055B3FED36}"/>
    <cellStyle name="Normal 6 7 4 4 2" xfId="3983" xr:uid="{8E44E869-B346-45C1-A1FD-8ED233BD4A50}"/>
    <cellStyle name="Normal 6 7 4 4 2 2" xfId="8767" xr:uid="{8DED4FC1-D6EB-4EB1-BB6C-A39900C8826F}"/>
    <cellStyle name="Normal 6 7 4 4 3" xfId="6871" xr:uid="{A393F07A-B72E-490D-B599-597D7E8DE5E5}"/>
    <cellStyle name="Normal 6 7 4 5" xfId="2112" xr:uid="{49A70228-109F-4AAA-AEE8-7FC5D1CFCBAF}"/>
    <cellStyle name="Normal 6 7 4 5 2" xfId="4452" xr:uid="{C652EEF1-7964-410A-BE37-AA224E00654E}"/>
    <cellStyle name="Normal 6 7 4 5 2 2" xfId="9236" xr:uid="{0BF8184A-3D94-4193-9681-36EB094B31EB}"/>
    <cellStyle name="Normal 6 7 4 5 3" xfId="7340" xr:uid="{95960E7A-6DA7-4218-A0AE-4C35C9EFCA42}"/>
    <cellStyle name="Normal 6 7 4 6" xfId="3530" xr:uid="{0BC41FF6-F16B-4225-B8D0-A9CEEA8F9F0C}"/>
    <cellStyle name="Normal 6 7 4 6 2" xfId="8314" xr:uid="{45F80F44-C6EB-4B59-97F4-5756FB9DD441}"/>
    <cellStyle name="Normal 6 7 4 7" xfId="5451" xr:uid="{5F0FCA98-3576-4BA8-953E-74A70763CDB3}"/>
    <cellStyle name="Normal 6 7 4 7 2" xfId="10234" xr:uid="{DFA23619-AC60-43CD-BC6A-8B08E0CE9E5E}"/>
    <cellStyle name="Normal 6 7 4 8" xfId="5969" xr:uid="{3BB5DF4A-70CB-4E4F-B66A-B88943310AA0}"/>
    <cellStyle name="Normal 6 7 4 8 2" xfId="10748" xr:uid="{01684CCB-FB26-41D6-A1CD-465CECC3A789}"/>
    <cellStyle name="Normal 6 7 4 9" xfId="6418" xr:uid="{2B79C240-9E43-4A3E-A2DD-32971F5BBE89}"/>
    <cellStyle name="Normal 6 7 5" xfId="341" xr:uid="{EE861DA5-023D-4278-8246-9D57E14C071B}"/>
    <cellStyle name="Normal 6 7 5 2" xfId="845" xr:uid="{A47B729A-6104-4A5B-860E-60871DDB179C}"/>
    <cellStyle name="Normal 6 7 5 2 2" xfId="2752" xr:uid="{C46ADDBA-DE71-4D53-B252-73F0612444D4}"/>
    <cellStyle name="Normal 6 7 5 2 2 2" xfId="5077" xr:uid="{B4628C15-A77B-4013-9865-B3CDD8EB122B}"/>
    <cellStyle name="Normal 6 7 5 2 2 2 2" xfId="9861" xr:uid="{D7D86C07-E5AD-4C6A-BDDB-E42894B6A80A}"/>
    <cellStyle name="Normal 6 7 5 2 2 3" xfId="7965" xr:uid="{1AB555BE-027B-4CA4-AC7C-7FBEA6A894C9}"/>
    <cellStyle name="Normal 6 7 5 2 3" xfId="4142" xr:uid="{C80D1C8E-E367-42A0-A523-95F28220CEE6}"/>
    <cellStyle name="Normal 6 7 5 2 3 2" xfId="8926" xr:uid="{BF993E2E-4118-44E9-A6C0-2572B6C2CCD1}"/>
    <cellStyle name="Normal 6 7 5 2 4" xfId="7030" xr:uid="{D3F69863-FD14-4E90-9D78-708E54632925}"/>
    <cellStyle name="Normal 6 7 5 2 5" xfId="1802" xr:uid="{9066521F-E9E4-4C71-A414-2F4C62965DE7}"/>
    <cellStyle name="Normal 6 7 5 3" xfId="3132" xr:uid="{87A5885E-727E-48ED-AF87-C7245FEBF9DD}"/>
    <cellStyle name="Normal 6 7 5 4" xfId="2272" xr:uid="{B378D2E7-87F8-489B-A4C4-B8BC3FE50253}"/>
    <cellStyle name="Normal 6 7 5 4 2" xfId="4612" xr:uid="{892495BB-B6AC-4BEC-89FD-E7DA1F422E02}"/>
    <cellStyle name="Normal 6 7 5 4 2 2" xfId="9396" xr:uid="{4493CB46-B9B6-4C92-92E2-CAC12BAFC6A8}"/>
    <cellStyle name="Normal 6 7 5 4 3" xfId="7500" xr:uid="{C14465D1-66BA-4121-805C-4F594C5DAC76}"/>
    <cellStyle name="Normal 6 7 5 5" xfId="3554" xr:uid="{04D0E626-55CE-48AA-9340-E9CC9892D746}"/>
    <cellStyle name="Normal 6 7 5 5 2" xfId="8338" xr:uid="{0D23FCB1-4F7E-432A-B486-3343CDF9E298}"/>
    <cellStyle name="Normal 6 7 5 6" xfId="5644" xr:uid="{0D377638-C6CE-4457-8C70-7104766DFE5B}"/>
    <cellStyle name="Normal 6 7 5 6 2" xfId="10423" xr:uid="{BB013638-8C17-47FF-87DE-C22AD7573A67}"/>
    <cellStyle name="Normal 6 7 5 7" xfId="6128" xr:uid="{B55EF454-005B-4D7A-98F6-5D2A8E12444B}"/>
    <cellStyle name="Normal 6 7 5 7 2" xfId="10907" xr:uid="{ED4B50AD-9F1B-4CAB-9A0E-B9D1556D49C0}"/>
    <cellStyle name="Normal 6 7 5 8" xfId="6442" xr:uid="{22C31898-E407-4172-9A13-9C022E5143CF}"/>
    <cellStyle name="Normal 6 7 5 9" xfId="1194" xr:uid="{49B4163B-0AE2-4A75-9E8D-C04361D028F5}"/>
    <cellStyle name="Normal 6 7 6" xfId="602" xr:uid="{A178B2A3-0169-413D-8B05-E78E3E769EF2}"/>
    <cellStyle name="Normal 6 7 6 2" xfId="3133" xr:uid="{13DFF880-C398-4A03-B922-7A7BA29CF112}"/>
    <cellStyle name="Normal 6 7 6 2 2" xfId="3364" xr:uid="{0B8F4EE5-E746-4950-A5DF-AB7CEB70F03E}"/>
    <cellStyle name="Normal 6 7 6 2 2 2" xfId="5260" xr:uid="{0F8594A4-BFE4-4419-B8D1-EFA5CC077628}"/>
    <cellStyle name="Normal 6 7 6 2 2 2 2" xfId="10044" xr:uid="{6D833213-0787-433D-81A1-D0BD1A15590B}"/>
    <cellStyle name="Normal 6 7 6 2 2 3" xfId="8148" xr:uid="{A815846C-A79B-4ED9-B583-0DCC1033F154}"/>
    <cellStyle name="Normal 6 7 6 3" xfId="2627" xr:uid="{C918EABF-A2EA-4E46-BECD-9F6D7022CA77}"/>
    <cellStyle name="Normal 6 7 6 3 2" xfId="4953" xr:uid="{F4A2CD57-38E4-49B4-A371-561F76AFC1BB}"/>
    <cellStyle name="Normal 6 7 6 3 2 2" xfId="9737" xr:uid="{F2DA2A69-96DC-45B2-B6F6-DEE4A2E819C9}"/>
    <cellStyle name="Normal 6 7 6 3 3" xfId="7841" xr:uid="{79AAAC96-C063-41A2-8855-B39AC345E876}"/>
    <cellStyle name="Normal 6 7 6 4" xfId="3632" xr:uid="{CF5247F0-1849-4745-9759-FF8E933ACCBC}"/>
    <cellStyle name="Normal 6 7 6 4 2" xfId="8416" xr:uid="{C44A607D-CA8B-4EB1-8233-35B515611973}"/>
    <cellStyle name="Normal 6 7 6 5" xfId="6520" xr:uid="{8CA18BED-1CDA-456E-BBF1-B8CA63E55F17}"/>
    <cellStyle name="Normal 6 7 6 6" xfId="1279" xr:uid="{E85A75D4-5509-47ED-9775-86D9A9858CA5}"/>
    <cellStyle name="Normal 6 7 7" xfId="1565" xr:uid="{8A15A18F-5063-404D-BC68-09840DEE22F7}"/>
    <cellStyle name="Normal 6 7 7 2" xfId="3255" xr:uid="{4BB571FF-44C5-48F7-9488-66AAD4B36FA0}"/>
    <cellStyle name="Normal 6 7 7 2 2" xfId="5151" xr:uid="{EF4B7840-2E55-4DF8-913B-F254F527506E}"/>
    <cellStyle name="Normal 6 7 7 2 2 2" xfId="9935" xr:uid="{EA2137BA-866D-47F7-A894-A2F08031625E}"/>
    <cellStyle name="Normal 6 7 7 2 3" xfId="8039" xr:uid="{71939497-2CB6-40E9-9DDA-2212434FFE35}"/>
    <cellStyle name="Normal 6 7 7 3" xfId="3125" xr:uid="{60D94F12-9EF6-4E6C-AC58-FB512ECB9BBF}"/>
    <cellStyle name="Normal 6 7 7 4" xfId="3907" xr:uid="{01EA5EDD-21F6-492F-BC03-AA1718317C45}"/>
    <cellStyle name="Normal 6 7 7 4 2" xfId="8691" xr:uid="{23B2AF29-E670-4738-9FC9-92F409C81C81}"/>
    <cellStyle name="Normal 6 7 7 5" xfId="6795" xr:uid="{517542A1-51EE-400C-85B3-4E6550AE4029}"/>
    <cellStyle name="Normal 6 7 8" xfId="2036" xr:uid="{7661582B-2263-436E-8A3E-AFE0613824E0}"/>
    <cellStyle name="Normal 6 7 8 2" xfId="4376" xr:uid="{B3C2A3EA-B899-4D00-AC98-8545C342DBE1}"/>
    <cellStyle name="Normal 6 7 8 2 2" xfId="9160" xr:uid="{C78799FD-C1DE-4142-8FCC-5387BEB85B22}"/>
    <cellStyle name="Normal 6 7 8 3" xfId="7264" xr:uid="{DDA40D94-DE0E-4398-9416-716AE5ED41BB}"/>
    <cellStyle name="Normal 6 7 9" xfId="3476" xr:uid="{72C12356-1866-4DC8-B92E-EA1B42781033}"/>
    <cellStyle name="Normal 6 7 9 2" xfId="8260" xr:uid="{4F6D7E4B-C519-4E24-84E3-60F9051BC675}"/>
    <cellStyle name="Normal 6 8" xfId="56" xr:uid="{080584C9-F171-4A1D-99F8-3E8F6333E987}"/>
    <cellStyle name="Normal 6 8 10" xfId="5900" xr:uid="{B2566464-450D-48CB-B387-BBC6A0AB5483}"/>
    <cellStyle name="Normal 6 8 10 2" xfId="10679" xr:uid="{D1421FDA-B900-4DE3-9DCB-C3DC194FFF81}"/>
    <cellStyle name="Normal 6 8 11" xfId="6386" xr:uid="{9E6F446A-B3B6-4522-9D35-5C483B983DFA}"/>
    <cellStyle name="Normal 6 8 12" xfId="1136" xr:uid="{3CFA9193-D2CB-4AEF-989D-FCF8228CCCB2}"/>
    <cellStyle name="Normal 6 8 2" xfId="348" xr:uid="{8871CFBA-5509-49DA-AFF5-B0ADB00AE85D}"/>
    <cellStyle name="Normal 6 8 2 2" xfId="852" xr:uid="{2C15EE4A-F85E-4819-B9DA-D5866A63080F}"/>
    <cellStyle name="Normal 6 8 2 2 2" xfId="3136" xr:uid="{F803DEAB-6386-4526-B54E-8E90AAE734D9}"/>
    <cellStyle name="Normal 6 8 2 2 2 2" xfId="3428" xr:uid="{4FC7A54A-1FBA-4DAC-92EA-55752B627A3B}"/>
    <cellStyle name="Normal 6 8 2 2 2 2 2" xfId="5324" xr:uid="{C48A0C25-C5AB-43D3-BEBF-EDC63C6672D0}"/>
    <cellStyle name="Normal 6 8 2 2 2 2 2 2" xfId="10108" xr:uid="{347A51C4-5C0A-4C87-859E-DF9C42E99BBF}"/>
    <cellStyle name="Normal 6 8 2 2 2 2 3" xfId="8212" xr:uid="{02170651-17E8-4C7A-B1C2-B0B4B3FF0715}"/>
    <cellStyle name="Normal 6 8 2 2 3" xfId="2674" xr:uid="{F66CAD6F-3EFE-453C-8E80-0D7AC702DA48}"/>
    <cellStyle name="Normal 6 8 2 2 3 2" xfId="4999" xr:uid="{1C10EF78-F787-4345-A357-1DF6EB71B63E}"/>
    <cellStyle name="Normal 6 8 2 2 3 2 2" xfId="9783" xr:uid="{E5E2B12C-CC7C-4C47-8F03-97BBE48C0755}"/>
    <cellStyle name="Normal 6 8 2 2 3 3" xfId="7887" xr:uid="{B0AB222C-5E0F-49C1-B726-CBC41FA6D49B}"/>
    <cellStyle name="Normal 6 8 2 2 4" xfId="4149" xr:uid="{89680373-E81B-471E-9A89-420CAE27443A}"/>
    <cellStyle name="Normal 6 8 2 2 4 2" xfId="8933" xr:uid="{31B24864-ACB0-433E-844C-ADC09CC78BBB}"/>
    <cellStyle name="Normal 6 8 2 2 5" xfId="7037" xr:uid="{7C3CAA90-282F-409D-8EB6-675D4E24A887}"/>
    <cellStyle name="Normal 6 8 2 2 6" xfId="1809" xr:uid="{25FF846A-6374-439F-922B-6B58825CF5C4}"/>
    <cellStyle name="Normal 6 8 2 3" xfId="3135" xr:uid="{6602D792-B57C-4932-95AD-64876B450FF9}"/>
    <cellStyle name="Normal 6 8 2 3 2" xfId="3307" xr:uid="{392C53A8-6D83-4A29-8B36-79CA041E43CF}"/>
    <cellStyle name="Normal 6 8 2 3 2 2" xfId="5203" xr:uid="{6E61B24F-FA2E-4EEF-8704-DB4DE82BEC24}"/>
    <cellStyle name="Normal 6 8 2 3 2 2 2" xfId="9987" xr:uid="{D3CDE18B-145D-4903-9C7D-A9358FC24F4C}"/>
    <cellStyle name="Normal 6 8 2 3 2 3" xfId="8091" xr:uid="{C4B6B5B9-98BE-4956-910C-DF9160833E88}"/>
    <cellStyle name="Normal 6 8 2 4" xfId="2279" xr:uid="{BA8E22AE-65F4-4A79-827A-09A2777F3CD9}"/>
    <cellStyle name="Normal 6 8 2 4 2" xfId="4619" xr:uid="{893B1E17-8C54-46DD-9656-7DE4B608C30D}"/>
    <cellStyle name="Normal 6 8 2 4 2 2" xfId="9403" xr:uid="{B18ABCE5-79B2-4146-9BA8-F715690070EA}"/>
    <cellStyle name="Normal 6 8 2 4 3" xfId="7507" xr:uid="{EE95A3E8-7A2F-4F94-B6F2-D8A61994D863}"/>
    <cellStyle name="Normal 6 8 2 5" xfId="3576" xr:uid="{39E471C3-7098-46F3-A064-439360A47F65}"/>
    <cellStyle name="Normal 6 8 2 5 2" xfId="8360" xr:uid="{91410AE9-A2FE-4787-8050-158FA0C7A4F6}"/>
    <cellStyle name="Normal 6 8 2 6" xfId="5666" xr:uid="{DFE3FD5C-1AD4-41C4-9AA6-CB2622D6AC52}"/>
    <cellStyle name="Normal 6 8 2 6 2" xfId="10445" xr:uid="{B78C6EB8-41A6-4BC7-89FB-E24C16CC5035}"/>
    <cellStyle name="Normal 6 8 2 7" xfId="6135" xr:uid="{5A39ED57-5C4A-4675-9EF1-62CB8565228A}"/>
    <cellStyle name="Normal 6 8 2 7 2" xfId="10914" xr:uid="{4FF4D2E3-B30E-417F-9676-EC2C92DB89FA}"/>
    <cellStyle name="Normal 6 8 2 8" xfId="6464" xr:uid="{3A796996-1C1E-47BC-B953-56F00CCCA443}"/>
    <cellStyle name="Normal 6 8 2 9" xfId="1216" xr:uid="{1C8EFC97-E052-4F8F-A04C-D16CDFC542CB}"/>
    <cellStyle name="Normal 6 8 3" xfId="609" xr:uid="{7AC84E82-8103-48A8-B0FA-C9A7E66E2486}"/>
    <cellStyle name="Normal 6 8 3 2" xfId="2715" xr:uid="{6D5FD73B-CEC9-417B-866B-366BA38350F6}"/>
    <cellStyle name="Normal 6 8 3 2 2" xfId="5040" xr:uid="{A1485CCE-68FA-4776-97C3-170EAB78EF97}"/>
    <cellStyle name="Normal 6 8 3 2 2 2" xfId="9824" xr:uid="{92698542-3C11-4CCB-BC61-512D895DA059}"/>
    <cellStyle name="Normal 6 8 3 2 3" xfId="7928" xr:uid="{0CA19890-3FF3-4B96-8F0C-41798F2E8C51}"/>
    <cellStyle name="Normal 6 8 3 3" xfId="3137" xr:uid="{79BBF776-BD38-4642-8D21-D576865935C1}"/>
    <cellStyle name="Normal 6 8 3 4" xfId="2541" xr:uid="{8922B907-E524-4EEA-93D4-345270E6AC13}"/>
    <cellStyle name="Normal 6 8 3 4 2" xfId="4873" xr:uid="{82306EBD-933F-43F3-B896-8BBF7DFC174E}"/>
    <cellStyle name="Normal 6 8 3 4 2 2" xfId="9657" xr:uid="{5CEDE44D-12AB-4112-BDAA-3625522FEFB5}"/>
    <cellStyle name="Normal 6 8 3 4 3" xfId="7761" xr:uid="{147F07FC-8B0B-4C73-AC59-BE2479770F8E}"/>
    <cellStyle name="Normal 6 8 3 5" xfId="3639" xr:uid="{1416FD88-E4EF-404F-A08F-CD700DD584AA}"/>
    <cellStyle name="Normal 6 8 3 5 2" xfId="8423" xr:uid="{9DB4A18B-AA12-460E-AFD6-B278537B1278}"/>
    <cellStyle name="Normal 6 8 3 6" xfId="6527" xr:uid="{01E731AD-4BF6-4F59-B464-BE0C3141E600}"/>
    <cellStyle name="Normal 6 8 3 7" xfId="1288" xr:uid="{5F2473CD-2DE8-496D-84D0-55511338F591}"/>
    <cellStyle name="Normal 6 8 4" xfId="1572" xr:uid="{A3926B43-A4A4-4F62-BB1A-860658CBF20C}"/>
    <cellStyle name="Normal 6 8 4 2" xfId="2771" xr:uid="{D4331E5D-4D11-4399-B321-CDCAB3F369E1}"/>
    <cellStyle name="Normal 6 8 4 2 2" xfId="5096" xr:uid="{F5AAAFC7-879B-4D46-B0FE-9329DB16C18F}"/>
    <cellStyle name="Normal 6 8 4 2 2 2" xfId="9880" xr:uid="{3BB0C7CE-1728-4BEF-AF67-7FE79E6CBBB2}"/>
    <cellStyle name="Normal 6 8 4 2 3" xfId="7984" xr:uid="{3EE824D3-A857-4D43-A393-851336BBE394}"/>
    <cellStyle name="Normal 6 8 4 3" xfId="3138" xr:uid="{46AD6793-8FFA-461B-8E24-C2EF737F9923}"/>
    <cellStyle name="Normal 6 8 4 4" xfId="2585" xr:uid="{4CD85D6E-3A3C-4C88-9F54-085FD11CE6D8}"/>
    <cellStyle name="Normal 6 8 4 4 2" xfId="4916" xr:uid="{DC655FA4-CFC4-4BB8-B873-F74ED3E55890}"/>
    <cellStyle name="Normal 6 8 4 4 2 2" xfId="9700" xr:uid="{5608AE7E-FD49-43C2-A25D-A40AF872AE9A}"/>
    <cellStyle name="Normal 6 8 4 4 3" xfId="7804" xr:uid="{7001945F-0478-4F22-A207-51383C30CCED}"/>
    <cellStyle name="Normal 6 8 4 5" xfId="3914" xr:uid="{A2FC7B9E-A78F-4B45-974D-96492A2796B9}"/>
    <cellStyle name="Normal 6 8 4 5 2" xfId="8698" xr:uid="{301EDD4D-FFA1-44EE-A8FD-358B838344A7}"/>
    <cellStyle name="Normal 6 8 4 6" xfId="6802" xr:uid="{5F9E27C0-6F16-4642-8365-06F3016ADB78}"/>
    <cellStyle name="Normal 6 8 5" xfId="2630" xr:uid="{220F8C1A-BFE4-478A-A36F-6345AC09957A}"/>
    <cellStyle name="Normal 6 8 5 2" xfId="3139" xr:uid="{E8B06ACA-53F4-4133-BADD-435E411773FA}"/>
    <cellStyle name="Normal 6 8 5 2 2" xfId="3367" xr:uid="{E3FB15BD-3828-44B6-9DE2-FFF9AE8C4042}"/>
    <cellStyle name="Normal 6 8 5 2 2 2" xfId="5263" xr:uid="{9D72D469-5B22-4F74-B65C-26CC5E01BCEA}"/>
    <cellStyle name="Normal 6 8 5 2 2 2 2" xfId="10047" xr:uid="{4CE7419D-37A2-40EC-819C-878C60CEF331}"/>
    <cellStyle name="Normal 6 8 5 2 2 3" xfId="8151" xr:uid="{1198BA0D-241B-4910-89C6-359D9785909B}"/>
    <cellStyle name="Normal 6 8 5 3" xfId="4956" xr:uid="{848BD291-6736-4A38-9C59-4B0F81DD7378}"/>
    <cellStyle name="Normal 6 8 5 3 2" xfId="9740" xr:uid="{B6212A19-C141-4862-96C9-5C62497B4462}"/>
    <cellStyle name="Normal 6 8 5 4" xfId="7844" xr:uid="{7572E46F-6C4D-4440-9DB2-480A9F59E44C}"/>
    <cellStyle name="Normal 6 8 6" xfId="3134" xr:uid="{C3F71B22-952A-442D-9924-6E37651F2126}"/>
    <cellStyle name="Normal 6 8 6 2" xfId="3258" xr:uid="{D7FFDDDD-56E7-402F-9AEF-39FAD1BF008D}"/>
    <cellStyle name="Normal 6 8 6 2 2" xfId="5154" xr:uid="{6422479F-834B-4790-B6D1-DA16EDBBE33F}"/>
    <cellStyle name="Normal 6 8 6 2 2 2" xfId="9938" xr:uid="{ECDA2BA4-6C97-4264-ABAD-4EB45899FB9F}"/>
    <cellStyle name="Normal 6 8 6 2 3" xfId="8042" xr:uid="{F9919F56-003E-459F-94A2-A9BE2E50138B}"/>
    <cellStyle name="Normal 6 8 7" xfId="2043" xr:uid="{BC06A3D2-561F-4526-BFF6-862F89876213}"/>
    <cellStyle name="Normal 6 8 7 2" xfId="4383" xr:uid="{C6C72FFB-BE3E-4012-93D3-2F336DC3A4BD}"/>
    <cellStyle name="Normal 6 8 7 2 2" xfId="9167" xr:uid="{8B02832A-CBAB-470D-84C1-6D17140A06CE}"/>
    <cellStyle name="Normal 6 8 7 3" xfId="7271" xr:uid="{FD4CA139-D4FC-45FF-AF93-84A001616E85}"/>
    <cellStyle name="Normal 6 8 8" xfId="3498" xr:uid="{6B9A8242-7F5B-40A3-9C06-F7469A63B000}"/>
    <cellStyle name="Normal 6 8 8 2" xfId="8282" xr:uid="{433BDF72-E0FA-4171-8AC8-24D308EAC6A3}"/>
    <cellStyle name="Normal 6 8 9" xfId="5386" xr:uid="{915587D1-EBC7-4647-87CB-7C9B35BC961B}"/>
    <cellStyle name="Normal 6 8 9 2" xfId="10169" xr:uid="{224446E7-03BB-4ABE-B02D-F5BE1A7EFCF5}"/>
    <cellStyle name="Normal 6 9" xfId="108" xr:uid="{FC622DCC-C1E1-4398-A59C-F7329D3F3E15}"/>
    <cellStyle name="Normal 6 9 10" xfId="5945" xr:uid="{56D21006-F5C7-4E6E-B7DC-BF6FE3CB55AC}"/>
    <cellStyle name="Normal 6 9 10 2" xfId="10724" xr:uid="{A8D8F134-8415-45C7-B861-78E4757ECF0A}"/>
    <cellStyle name="Normal 6 9 11" xfId="6366" xr:uid="{C61BB97D-31D5-46EF-A684-F407D7130C4C}"/>
    <cellStyle name="Normal 6 9 12" xfId="1116" xr:uid="{EE74689E-5FF6-41F1-B24D-C3A03A001F52}"/>
    <cellStyle name="Normal 6 9 2" xfId="390" xr:uid="{04102C4A-F297-4486-AC53-756B3F650475}"/>
    <cellStyle name="Normal 6 9 2 2" xfId="894" xr:uid="{4FA42CD8-1ED5-40D4-AC4E-0BB48EC9DC24}"/>
    <cellStyle name="Normal 6 9 2 2 2" xfId="3142" xr:uid="{57CA0521-9E98-4F26-AE8F-9FCDF1310284}"/>
    <cellStyle name="Normal 6 9 2 2 2 2" xfId="3442" xr:uid="{DD60BE5F-C67E-4804-AD65-F7D3B11255BB}"/>
    <cellStyle name="Normal 6 9 2 2 2 2 2" xfId="5338" xr:uid="{15283484-E6E1-4983-9483-0F5503F76CC7}"/>
    <cellStyle name="Normal 6 9 2 2 2 2 2 2" xfId="10122" xr:uid="{35CAED3B-01BA-4891-8BB4-8C8253324F6A}"/>
    <cellStyle name="Normal 6 9 2 2 2 2 3" xfId="8226" xr:uid="{83AD0F5F-76C6-44CD-9854-B5635A92E5BE}"/>
    <cellStyle name="Normal 6 9 2 2 3" xfId="2683" xr:uid="{0ECB26F0-5F0B-4B8F-ABF0-8211878D6377}"/>
    <cellStyle name="Normal 6 9 2 2 3 2" xfId="5008" xr:uid="{46CF5A3C-78D9-4093-A5F0-5E68DC60F2D3}"/>
    <cellStyle name="Normal 6 9 2 2 3 2 2" xfId="9792" xr:uid="{0D12AC7A-038F-420B-AD70-074CD7488C86}"/>
    <cellStyle name="Normal 6 9 2 2 3 3" xfId="7896" xr:uid="{39572DEB-8E1B-44F9-B6D9-3D3B7FF0C513}"/>
    <cellStyle name="Normal 6 9 2 2 4" xfId="4194" xr:uid="{069AC92C-259B-4A4D-8986-EC5735C1F432}"/>
    <cellStyle name="Normal 6 9 2 2 4 2" xfId="8978" xr:uid="{44A83DA7-2B45-4CCD-BE03-141F26AEE631}"/>
    <cellStyle name="Normal 6 9 2 2 5" xfId="7082" xr:uid="{340ADE2F-D58E-441D-B098-00A710147FC0}"/>
    <cellStyle name="Normal 6 9 2 2 6" xfId="1854" xr:uid="{5F8D9EAF-7433-47E3-8A96-54C154ABE951}"/>
    <cellStyle name="Normal 6 9 2 3" xfId="3141" xr:uid="{205736A3-CB32-413B-BF29-D0D4D7121E48}"/>
    <cellStyle name="Normal 6 9 2 3 2" xfId="3321" xr:uid="{F9725EF0-9CED-4A68-AB1D-5F65B4D1D056}"/>
    <cellStyle name="Normal 6 9 2 3 2 2" xfId="5217" xr:uid="{2B3E41FB-86FE-4185-B9C0-D8733BE31C4C}"/>
    <cellStyle name="Normal 6 9 2 3 2 2 2" xfId="10001" xr:uid="{782F61E1-E9F0-4167-8935-95A74E2C009E}"/>
    <cellStyle name="Normal 6 9 2 3 2 3" xfId="8105" xr:uid="{7948F353-0A03-49BF-86BA-3638F549E99F}"/>
    <cellStyle name="Normal 6 9 2 4" xfId="2324" xr:uid="{75F0703A-FDB1-405B-BD94-AB132A5FEF3A}"/>
    <cellStyle name="Normal 6 9 2 4 2" xfId="4664" xr:uid="{F49378EC-8DF7-4206-9A96-9E7BE24D661F}"/>
    <cellStyle name="Normal 6 9 2 4 2 2" xfId="9448" xr:uid="{276BF812-B077-498F-93E2-C4045A0081DF}"/>
    <cellStyle name="Normal 6 9 2 4 3" xfId="7552" xr:uid="{08FDD374-01CB-4BDA-A449-8DC2E1A79FB0}"/>
    <cellStyle name="Normal 6 9 2 5" xfId="3556" xr:uid="{AD20D541-93AD-4788-9CD7-2D315F8695A5}"/>
    <cellStyle name="Normal 6 9 2 5 2" xfId="8340" xr:uid="{6AA2344F-2AE7-495F-A268-61C8A8BE2ABA}"/>
    <cellStyle name="Normal 6 9 2 6" xfId="5646" xr:uid="{EE0EDB6F-79D8-4965-BCD1-25E50A0C2308}"/>
    <cellStyle name="Normal 6 9 2 6 2" xfId="10425" xr:uid="{1D6B9095-FEDC-4ACD-9533-63C004E678B5}"/>
    <cellStyle name="Normal 6 9 2 7" xfId="6180" xr:uid="{A8C6534A-40CE-4799-B888-7F1FE879D1A8}"/>
    <cellStyle name="Normal 6 9 2 7 2" xfId="10959" xr:uid="{1CA42135-BB54-4464-BA20-A3F2480C6EB1}"/>
    <cellStyle name="Normal 6 9 2 8" xfId="6444" xr:uid="{E3B07B9C-5D6F-4B5F-84A8-55442B0DCAB1}"/>
    <cellStyle name="Normal 6 9 2 9" xfId="1196" xr:uid="{28A1FC21-EFBC-47B1-9327-652964FE8DB1}"/>
    <cellStyle name="Normal 6 9 3" xfId="654" xr:uid="{00B10DE6-ABEC-4779-96A9-EDA472160187}"/>
    <cellStyle name="Normal 6 9 3 2" xfId="2728" xr:uid="{B311FBDB-442E-4E8C-B9AE-FBEA47BFF208}"/>
    <cellStyle name="Normal 6 9 3 2 2" xfId="5053" xr:uid="{2E63BC75-CC7C-4E9A-AC4F-C97CAFF3C8B5}"/>
    <cellStyle name="Normal 6 9 3 2 2 2" xfId="9837" xr:uid="{5E6F2829-36E1-47A2-B055-B3337AFC0FA3}"/>
    <cellStyle name="Normal 6 9 3 2 3" xfId="7941" xr:uid="{14808252-24AB-44AA-8133-607AE80209E3}"/>
    <cellStyle name="Normal 6 9 3 3" xfId="3143" xr:uid="{FC4C424F-1C2F-4FC6-A0EB-466B349B6CC9}"/>
    <cellStyle name="Normal 6 9 3 4" xfId="2552" xr:uid="{92BEC91A-1472-4D3D-97BD-7C1603BDA74A}"/>
    <cellStyle name="Normal 6 9 3 4 2" xfId="4884" xr:uid="{BD8552AC-0B6C-4D3E-BE22-414081AFCC5C}"/>
    <cellStyle name="Normal 6 9 3 4 2 2" xfId="9668" xr:uid="{C3F0EC19-5495-428B-AF71-AFD91BCBA0E5}"/>
    <cellStyle name="Normal 6 9 3 4 3" xfId="7772" xr:uid="{145FF36B-BEBE-4A88-B34C-392B735800CD}"/>
    <cellStyle name="Normal 6 9 3 5" xfId="3684" xr:uid="{6DB2A7EB-D211-4E9B-A316-4DBB4A4F12BA}"/>
    <cellStyle name="Normal 6 9 3 5 2" xfId="8468" xr:uid="{7102DA38-9291-4F57-A122-90843BF2F156}"/>
    <cellStyle name="Normal 6 9 3 6" xfId="6572" xr:uid="{8E16B4B8-51CC-443D-97EF-22FC88F80B16}"/>
    <cellStyle name="Normal 6 9 3 7" xfId="1335" xr:uid="{9AE8810E-C8B1-44FB-A2CA-AA11D7529F5B}"/>
    <cellStyle name="Normal 6 9 4" xfId="1618" xr:uid="{D6E1FCEC-6A3D-4406-A4D1-AB7E2600691A}"/>
    <cellStyle name="Normal 6 9 4 2" xfId="2753" xr:uid="{C59DA4E5-325F-477E-8977-7B9B8A41BEC5}"/>
    <cellStyle name="Normal 6 9 4 2 2" xfId="5078" xr:uid="{6417A469-63E5-468F-8FF9-E382751A4D68}"/>
    <cellStyle name="Normal 6 9 4 2 2 2" xfId="9862" xr:uid="{922F245E-7FB9-42BA-95AC-F931AE3B6E07}"/>
    <cellStyle name="Normal 6 9 4 2 3" xfId="7966" xr:uid="{6119CF7F-76AC-474B-9131-66302C14A003}"/>
    <cellStyle name="Normal 6 9 4 3" xfId="3144" xr:uid="{98245354-D957-43FE-A1C0-7D1A22CDA64A}"/>
    <cellStyle name="Normal 6 9 4 4" xfId="2574" xr:uid="{AA96C7B7-7DDB-49B1-879A-0ADDD1C9E292}"/>
    <cellStyle name="Normal 6 9 4 4 2" xfId="4905" xr:uid="{6901E6E1-262C-4368-B730-CAB265E08BA0}"/>
    <cellStyle name="Normal 6 9 4 4 2 2" xfId="9689" xr:uid="{36A69E37-A5EA-44F3-A3A4-0E2F463ACD29}"/>
    <cellStyle name="Normal 6 9 4 4 3" xfId="7793" xr:uid="{3B7CA28B-B522-414A-8E08-5C2C10FF52C2}"/>
    <cellStyle name="Normal 6 9 4 5" xfId="3959" xr:uid="{4F725C05-B6AC-4E97-BDFF-457F98B721BF}"/>
    <cellStyle name="Normal 6 9 4 5 2" xfId="8743" xr:uid="{39277D02-DACF-4EC8-9A11-484BB1789856}"/>
    <cellStyle name="Normal 6 9 4 6" xfId="6847" xr:uid="{A388271C-57EC-4940-9300-3A900B475CF2}"/>
    <cellStyle name="Normal 6 9 5" xfId="2644" xr:uid="{09F7F1C7-58F5-4D5E-9096-6C107F4722EF}"/>
    <cellStyle name="Normal 6 9 5 2" xfId="3145" xr:uid="{205C2358-760A-4167-A101-EC967105EA8B}"/>
    <cellStyle name="Normal 6 9 5 2 2" xfId="3382" xr:uid="{64B60F79-1FC6-4068-B21F-911B7E4C9498}"/>
    <cellStyle name="Normal 6 9 5 2 2 2" xfId="5278" xr:uid="{AA7054F8-2631-4E34-B1B6-18BC76D19A0A}"/>
    <cellStyle name="Normal 6 9 5 2 2 2 2" xfId="10062" xr:uid="{427CDD8B-BA48-4DC8-8A28-7217AE4C2219}"/>
    <cellStyle name="Normal 6 9 5 2 2 3" xfId="8166" xr:uid="{EFC21888-B747-456B-B3ED-7486F689266E}"/>
    <cellStyle name="Normal 6 9 5 3" xfId="4970" xr:uid="{BEE8C97B-1756-45BE-81A3-3E6213D7636A}"/>
    <cellStyle name="Normal 6 9 5 3 2" xfId="9754" xr:uid="{46017EB5-ABF5-4CC4-9613-902E17F47FDE}"/>
    <cellStyle name="Normal 6 9 5 4" xfId="7858" xr:uid="{A570B734-8FF6-4B96-B2C3-5BA0B80F0EDD}"/>
    <cellStyle name="Normal 6 9 6" xfId="3140" xr:uid="{51298089-7D15-48FA-B93C-B75C64185670}"/>
    <cellStyle name="Normal 6 9 6 2" xfId="3272" xr:uid="{C022FF85-736A-45A1-A8DA-43D54FBBBA14}"/>
    <cellStyle name="Normal 6 9 6 2 2" xfId="5168" xr:uid="{E73E94C1-D14E-44F2-975C-78F249CEEB54}"/>
    <cellStyle name="Normal 6 9 6 2 2 2" xfId="9952" xr:uid="{9FC01636-0DEB-4DEF-9156-20762F042773}"/>
    <cellStyle name="Normal 6 9 6 2 3" xfId="8056" xr:uid="{522F1AAB-6E55-4889-9E3D-59374BB30316}"/>
    <cellStyle name="Normal 6 9 7" xfId="2088" xr:uid="{66A07226-6065-4A2F-9792-CAC951DF5CA6}"/>
    <cellStyle name="Normal 6 9 7 2" xfId="4428" xr:uid="{1AE1A829-5DE3-4AFA-AD38-D8E1C8D618E9}"/>
    <cellStyle name="Normal 6 9 7 2 2" xfId="9212" xr:uid="{125E9BC9-33E0-40C5-BB71-C8608B0F6F82}"/>
    <cellStyle name="Normal 6 9 7 3" xfId="7316" xr:uid="{B6015B44-5983-4534-B916-94786DA795BF}"/>
    <cellStyle name="Normal 6 9 8" xfId="3478" xr:uid="{04254F30-DDA8-4E85-8171-8A60592C643E}"/>
    <cellStyle name="Normal 6 9 8 2" xfId="8262" xr:uid="{4C146370-C018-45E2-936B-7A947D0FE362}"/>
    <cellStyle name="Normal 6 9 9" xfId="5427" xr:uid="{8AB56B06-CF21-412B-8AC7-D8A25D467986}"/>
    <cellStyle name="Normal 6 9 9 2" xfId="10210" xr:uid="{D16626FA-D81C-42AA-8E71-4F26C9C6483E}"/>
    <cellStyle name="Normal 7" xfId="6" xr:uid="{73E667B9-7A0A-4EB5-8E89-179AC5874A54}"/>
    <cellStyle name="Normal 7 10" xfId="216" xr:uid="{2897AC31-2C47-415E-AF5A-0624DD6945E4}"/>
    <cellStyle name="Normal 7 10 2" xfId="462" xr:uid="{BF7CAE7F-3A51-4D8B-B3F5-254EC231C837}"/>
    <cellStyle name="Normal 7 10 2 2" xfId="966" xr:uid="{63076461-3FA1-4A51-A436-B817A702E6B7}"/>
    <cellStyle name="Normal 7 10 2 2 2" xfId="5233" xr:uid="{1F796B3A-A00C-4576-AA1C-A6022877454E}"/>
    <cellStyle name="Normal 7 10 2 2 2 2" xfId="10017" xr:uid="{29569B5A-F8E9-43F0-B32E-6159D9EAD4B3}"/>
    <cellStyle name="Normal 7 10 2 2 3" xfId="8121" xr:uid="{F1A1C483-5CE5-41CE-B78B-E2204325DBB3}"/>
    <cellStyle name="Normal 7 10 2 2 4" xfId="3337" xr:uid="{31A5BF4A-5ED1-4557-AEE8-7DF97C26C5B2}"/>
    <cellStyle name="Normal 7 10 2 3" xfId="3147" xr:uid="{F5B67BC7-994B-4AB9-A2CB-19457553D16B}"/>
    <cellStyle name="Normal 7 10 2 4" xfId="2396" xr:uid="{DB08F2DA-DA45-4CBE-86C7-5D89D84F1FD6}"/>
    <cellStyle name="Normal 7 10 2 4 2" xfId="4736" xr:uid="{189132AD-5561-4672-B9FB-A092BF0F2A3E}"/>
    <cellStyle name="Normal 7 10 2 4 2 2" xfId="9520" xr:uid="{DD901C93-1268-4072-BAFD-83342F409953}"/>
    <cellStyle name="Normal 7 10 2 4 3" xfId="7624" xr:uid="{78CD056C-FA7F-4906-9F84-8C3404BBD30E}"/>
    <cellStyle name="Normal 7 10 2 5" xfId="4266" xr:uid="{85AC3D42-5D1F-4A15-AF08-4044447E8311}"/>
    <cellStyle name="Normal 7 10 2 5 2" xfId="9050" xr:uid="{00C57543-D9BE-44AB-AC40-397E05DF70B5}"/>
    <cellStyle name="Normal 7 10 2 6" xfId="5746" xr:uid="{376036EE-DC49-443F-9AEE-694578E2801B}"/>
    <cellStyle name="Normal 7 10 2 6 2" xfId="10525" xr:uid="{CFC478BD-7F1D-4C74-B85B-26BBAD756862}"/>
    <cellStyle name="Normal 7 10 2 7" xfId="6252" xr:uid="{92F85B83-278D-42EE-9F9B-2303BA809C16}"/>
    <cellStyle name="Normal 7 10 2 7 2" xfId="11031" xr:uid="{D437AC39-2568-41CA-B88C-E8EF80AC106E}"/>
    <cellStyle name="Normal 7 10 2 8" xfId="7154" xr:uid="{2F6B6CDE-64CB-44B0-9536-3F3CF5675AEA}"/>
    <cellStyle name="Normal 7 10 2 9" xfId="1926" xr:uid="{B37066C3-C29B-4AD8-A852-14F86C01201E}"/>
    <cellStyle name="Normal 7 10 3" xfId="726" xr:uid="{1B58479C-4D79-4D0A-84D2-5361427D85DF}"/>
    <cellStyle name="Normal 7 10 3 2" xfId="4031" xr:uid="{5516C369-9FA7-4C46-B0C7-8F53FD8697D8}"/>
    <cellStyle name="Normal 7 10 3 2 2" xfId="8815" xr:uid="{84659DA5-2739-4237-B91B-FCED5C6EEE7B}"/>
    <cellStyle name="Normal 7 10 3 3" xfId="6919" xr:uid="{F70B48C1-6657-4656-958A-562316231F77}"/>
    <cellStyle name="Normal 7 10 3 4" xfId="1691" xr:uid="{085D7336-A693-4A0C-B18D-8804E582F34D}"/>
    <cellStyle name="Normal 7 10 4" xfId="2160" xr:uid="{9F29579C-4D68-4F41-B490-6340C054705E}"/>
    <cellStyle name="Normal 7 10 4 2" xfId="4500" xr:uid="{3BEF1FB0-A41C-4F41-8EB9-F18C3A6EF495}"/>
    <cellStyle name="Normal 7 10 4 2 2" xfId="9284" xr:uid="{A7CA4AF3-26CD-4103-9A3E-A3B5DC244039}"/>
    <cellStyle name="Normal 7 10 4 3" xfId="7388" xr:uid="{D5BF8EF5-B94B-4A41-9C11-91ED89F0321B}"/>
    <cellStyle name="Normal 7 10 5" xfId="3756" xr:uid="{0B563C3E-A845-4836-8DD2-AC6AF5D82415}"/>
    <cellStyle name="Normal 7 10 5 2" xfId="8540" xr:uid="{385AD81C-226F-4576-98C5-027AE6DBC0F3}"/>
    <cellStyle name="Normal 7 10 6" xfId="5498" xr:uid="{34BF2488-B873-4C4E-9006-EF64F4E53133}"/>
    <cellStyle name="Normal 7 10 6 2" xfId="10281" xr:uid="{AAEBC911-0972-4E86-8029-E333350DB058}"/>
    <cellStyle name="Normal 7 10 7" xfId="6017" xr:uid="{8EFF969F-F809-40EC-877A-559E3E756F05}"/>
    <cellStyle name="Normal 7 10 7 2" xfId="10796" xr:uid="{57AB211E-A8BE-4AEF-9EF2-DDF40E973778}"/>
    <cellStyle name="Normal 7 10 8" xfId="6644" xr:uid="{B745AF96-2ABA-488D-99E6-CD9CC67E173D}"/>
    <cellStyle name="Normal 7 10 9" xfId="1407" xr:uid="{09BCB1E5-7565-4BD3-83AE-83BCDEEDD6CD}"/>
    <cellStyle name="Normal 7 11" xfId="275" xr:uid="{509DDDDA-C0C2-4DA4-B617-0FB79F8FF16B}"/>
    <cellStyle name="Normal 7 11 2" xfId="521" xr:uid="{4BD69756-D464-43F8-914A-6CB6FADD2709}"/>
    <cellStyle name="Normal 7 11 2 2" xfId="1025" xr:uid="{2BB86104-872B-46E4-AE92-F9A451B02032}"/>
    <cellStyle name="Normal 7 11 2 2 2" xfId="4795" xr:uid="{932C6599-CBC0-4D59-9FE4-FF0D292DE917}"/>
    <cellStyle name="Normal 7 11 2 2 2 2" xfId="9579" xr:uid="{C8AAF8F9-4C1B-4846-9A29-15F23CFD573B}"/>
    <cellStyle name="Normal 7 11 2 2 3" xfId="7683" xr:uid="{9E034109-7412-46FA-A1CF-6B26760DD27B}"/>
    <cellStyle name="Normal 7 11 2 2 4" xfId="2455" xr:uid="{34FC12CB-9AB9-4E82-81F2-93BEE88DABAA}"/>
    <cellStyle name="Normal 7 11 2 3" xfId="4325" xr:uid="{B9064DEC-23E8-4D9D-A469-D3B0EB7633E4}"/>
    <cellStyle name="Normal 7 11 2 3 2" xfId="9109" xr:uid="{2C6FF39B-E3A3-4838-856A-2FE2D3BB654B}"/>
    <cellStyle name="Normal 7 11 2 4" xfId="5806" xr:uid="{B339A5BD-FCAD-4F6B-A712-65600C9C225A}"/>
    <cellStyle name="Normal 7 11 2 4 2" xfId="10585" xr:uid="{3B540AD8-767E-45F1-88A8-1757A215D289}"/>
    <cellStyle name="Normal 7 11 2 5" xfId="6311" xr:uid="{5C9C7D36-53EB-487C-A187-3B7B8E0E48BF}"/>
    <cellStyle name="Normal 7 11 2 5 2" xfId="11090" xr:uid="{27531E8B-9471-4B5C-9B3A-EE18DCEA7D08}"/>
    <cellStyle name="Normal 7 11 2 6" xfId="7213" xr:uid="{777ECE75-AA0D-4B87-9F2D-B69FA624A8C8}"/>
    <cellStyle name="Normal 7 11 2 7" xfId="1985" xr:uid="{7DD6D502-47AB-43AF-B040-CE64F1487BEC}"/>
    <cellStyle name="Normal 7 11 3" xfId="785" xr:uid="{B6EEF688-EE7C-45DC-85E9-CC1DF84D005E}"/>
    <cellStyle name="Normal 7 11 3 2" xfId="3146" xr:uid="{632AFECC-7B51-4411-910A-C091A00302A4}"/>
    <cellStyle name="Normal 7 11 3 3" xfId="4090" xr:uid="{F521CBE4-B2FC-447B-B8A3-8064836AD0C7}"/>
    <cellStyle name="Normal 7 11 3 3 2" xfId="8874" xr:uid="{F3C2355D-E157-49A1-BB32-5D667D27AF6A}"/>
    <cellStyle name="Normal 7 11 3 4" xfId="6978" xr:uid="{335958C4-C3C5-4649-B683-2488B239B1CF}"/>
    <cellStyle name="Normal 7 11 3 5" xfId="1750" xr:uid="{029BB192-4187-4DE2-A402-2FD35DA4A95F}"/>
    <cellStyle name="Normal 7 11 4" xfId="2219" xr:uid="{1CC0C12D-1339-4E7E-8453-35DD3E4AAE1E}"/>
    <cellStyle name="Normal 7 11 4 2" xfId="4559" xr:uid="{6E49527D-AFA0-4B7E-8183-0125B6F5BF07}"/>
    <cellStyle name="Normal 7 11 4 2 2" xfId="9343" xr:uid="{0B65B5B0-63CB-4F29-97B3-69EFD1EFF297}"/>
    <cellStyle name="Normal 7 11 4 3" xfId="7447" xr:uid="{EFE37771-1DF5-443A-921C-09916EF291D1}"/>
    <cellStyle name="Normal 7 11 5" xfId="3815" xr:uid="{7B66E5C5-4F28-40A1-8DDD-61B8E098A2A3}"/>
    <cellStyle name="Normal 7 11 5 2" xfId="8599" xr:uid="{3C29D786-AF8B-40AE-A81A-9AA3ABF69F7D}"/>
    <cellStyle name="Normal 7 11 6" xfId="5556" xr:uid="{033E85CC-1DE4-45FD-B675-0E3872EA2964}"/>
    <cellStyle name="Normal 7 11 6 2" xfId="10339" xr:uid="{EE0695DA-1F20-4F4C-B2C8-BA0280035D22}"/>
    <cellStyle name="Normal 7 11 7" xfId="6076" xr:uid="{EEF5D4AA-1F52-42E9-B26B-B3841E947161}"/>
    <cellStyle name="Normal 7 11 7 2" xfId="10855" xr:uid="{C5F4B1EA-5529-4B6F-B65C-0A57752DBBB0}"/>
    <cellStyle name="Normal 7 11 8" xfId="6703" xr:uid="{3C3089D3-46FF-4BAC-8FB9-337C9A91B03D}"/>
    <cellStyle name="Normal 7 11 9" xfId="1466" xr:uid="{A9CBF05C-98DA-4B69-8AF3-6DD45D153463}"/>
    <cellStyle name="Normal 7 12" xfId="290" xr:uid="{B46FA042-85F7-4BBD-9581-1A1367329CA6}"/>
    <cellStyle name="Normal 7 12 2" xfId="536" xr:uid="{EDF34EA5-71A8-4B13-A56D-FFD23B180F46}"/>
    <cellStyle name="Normal 7 12 2 2" xfId="1040" xr:uid="{E5B5DCC5-07AD-4FCC-AB1A-303F40CFD413}"/>
    <cellStyle name="Normal 7 12 2 2 2" xfId="4810" xr:uid="{199DCC11-EADC-4486-8812-8C81A4AE427F}"/>
    <cellStyle name="Normal 7 12 2 2 2 2" xfId="9594" xr:uid="{3ED8D692-A2EA-42F5-BE8B-B873FCB1E9A1}"/>
    <cellStyle name="Normal 7 12 2 2 3" xfId="7698" xr:uid="{4BB6D21D-1A3F-4860-84DE-0EF7F8EAE6D3}"/>
    <cellStyle name="Normal 7 12 2 2 4" xfId="2470" xr:uid="{A1BEFD65-8C84-4DF8-8D37-B40F08C53782}"/>
    <cellStyle name="Normal 7 12 2 3" xfId="4340" xr:uid="{262CC444-3D24-4BB5-8122-063BEE321687}"/>
    <cellStyle name="Normal 7 12 2 3 2" xfId="9124" xr:uid="{C5FE82A7-5EE5-4709-B37E-12314F2738FE}"/>
    <cellStyle name="Normal 7 12 2 4" xfId="5821" xr:uid="{AE41B442-9A16-4E28-A19C-BA1D9E48393F}"/>
    <cellStyle name="Normal 7 12 2 4 2" xfId="10600" xr:uid="{4CD579D0-0555-4EB7-9BB7-790D38C2F0A8}"/>
    <cellStyle name="Normal 7 12 2 5" xfId="6326" xr:uid="{B1A62843-ABD2-4FC6-A383-3F4FFF6AA21F}"/>
    <cellStyle name="Normal 7 12 2 5 2" xfId="11105" xr:uid="{F9C827B4-AF5E-44B0-8608-372867A9D5B0}"/>
    <cellStyle name="Normal 7 12 2 6" xfId="7228" xr:uid="{561B11D9-DDEF-4D01-A30D-2EE60B04C928}"/>
    <cellStyle name="Normal 7 12 2 7" xfId="2000" xr:uid="{46A2E1F8-AB62-46C4-AF28-599DACEF61F3}"/>
    <cellStyle name="Normal 7 12 3" xfId="800" xr:uid="{CE1A8352-1A30-4BF9-91A7-41A7705D3578}"/>
    <cellStyle name="Normal 7 12 3 2" xfId="4105" xr:uid="{927D888A-42A0-4424-9339-922ADAB647DA}"/>
    <cellStyle name="Normal 7 12 3 2 2" xfId="8889" xr:uid="{61199B68-66F9-471D-9D7D-A303A3484424}"/>
    <cellStyle name="Normal 7 12 3 3" xfId="6993" xr:uid="{14C4F87E-D471-44C8-9723-5F5DB2C432E2}"/>
    <cellStyle name="Normal 7 12 3 4" xfId="1765" xr:uid="{A8F9E1C8-BE38-4256-8CEF-060D81945901}"/>
    <cellStyle name="Normal 7 12 4" xfId="2234" xr:uid="{4DF8CF92-6B53-4739-B646-1F557BFFC0D0}"/>
    <cellStyle name="Normal 7 12 4 2" xfId="4574" xr:uid="{3E331356-4DDC-4326-934E-B8BC130B3E80}"/>
    <cellStyle name="Normal 7 12 4 2 2" xfId="9358" xr:uid="{BD9E845C-7D03-4723-8AB2-8C22755AB6E8}"/>
    <cellStyle name="Normal 7 12 4 3" xfId="7462" xr:uid="{0DB1C019-D27C-4ED9-BF65-34C7E0F3AD22}"/>
    <cellStyle name="Normal 7 12 5" xfId="3830" xr:uid="{47478305-9F0F-4CB5-8EC0-3A2A31ABB529}"/>
    <cellStyle name="Normal 7 12 5 2" xfId="8614" xr:uid="{3642CF8A-5AE7-4F79-B4A3-02D650A08F51}"/>
    <cellStyle name="Normal 7 12 6" xfId="5571" xr:uid="{08CABA43-C0C5-4405-8A6C-C13E60C01942}"/>
    <cellStyle name="Normal 7 12 6 2" xfId="10354" xr:uid="{62CE8820-34BA-4317-BA27-E1CC67623C0F}"/>
    <cellStyle name="Normal 7 12 7" xfId="6091" xr:uid="{6F65904C-A18B-49CF-AF18-EF1074CF5A30}"/>
    <cellStyle name="Normal 7 12 7 2" xfId="10870" xr:uid="{3249A4D7-41E3-466A-8BF8-7080F3512793}"/>
    <cellStyle name="Normal 7 12 8" xfId="6718" xr:uid="{67D5DE56-4613-42B9-B600-7AA77A272BAB}"/>
    <cellStyle name="Normal 7 12 9" xfId="1481" xr:uid="{3593FC36-738C-471F-8872-5F10388D483D}"/>
    <cellStyle name="Normal 7 13" xfId="320" xr:uid="{A59978D7-F16C-4372-9B8F-46A09D9D793C}"/>
    <cellStyle name="Normal 7 13 2" xfId="824" xr:uid="{64ED19DA-3052-4974-A7CF-7A08AE31C28D}"/>
    <cellStyle name="Normal 7 13 2 2" xfId="4126" xr:uid="{BAA4F2EE-A37B-4EC9-8156-99A750AF0D4B}"/>
    <cellStyle name="Normal 7 13 2 2 2" xfId="8910" xr:uid="{F298A361-94C5-460E-A35C-88D9B731904A}"/>
    <cellStyle name="Normal 7 13 2 3" xfId="7014" xr:uid="{00F72ECC-9F28-469D-A3FA-625B9633E85C}"/>
    <cellStyle name="Normal 7 13 2 4" xfId="1786" xr:uid="{2E24CD6B-48FE-4E8D-AFCD-69F793AE3432}"/>
    <cellStyle name="Normal 7 13 3" xfId="2254" xr:uid="{8C3C9743-2B5F-4F00-9FE2-319CE423A452}"/>
    <cellStyle name="Normal 7 13 3 2" xfId="4594" xr:uid="{2061E964-B010-4F06-97E8-9E7C2E8B28A2}"/>
    <cellStyle name="Normal 7 13 3 2 2" xfId="9378" xr:uid="{177F306A-A816-46F5-B123-7A6E209B33B8}"/>
    <cellStyle name="Normal 7 13 3 3" xfId="7482" xr:uid="{AAA942CC-ED44-4B26-A949-54F99276A541}"/>
    <cellStyle name="Normal 7 13 4" xfId="3613" xr:uid="{4CF25918-8C4C-4D35-B6B5-1F2141A6C21E}"/>
    <cellStyle name="Normal 7 13 4 2" xfId="8397" xr:uid="{FFE8C353-478B-49B3-BB96-AE56CC408D38}"/>
    <cellStyle name="Normal 7 13 5" xfId="5366" xr:uid="{9A5C8947-915B-46F1-B4CC-DAFEA1153390}"/>
    <cellStyle name="Normal 7 13 5 2" xfId="10150" xr:uid="{2ED658F1-75BE-4F70-A234-A7DC7319B6CC}"/>
    <cellStyle name="Normal 7 13 6" xfId="6112" xr:uid="{D4F00803-0920-4459-9587-6D3CCD711A21}"/>
    <cellStyle name="Normal 7 13 6 2" xfId="10891" xr:uid="{4EE60B32-28B6-4B10-BC1B-71CB1434E557}"/>
    <cellStyle name="Normal 7 13 7" xfId="6501" xr:uid="{E8C53FC4-2EE1-461C-8F5B-66C22D7F7B9A}"/>
    <cellStyle name="Normal 7 13 8" xfId="1254" xr:uid="{AD39069D-4B93-498B-8EE0-8B04172D1C04}"/>
    <cellStyle name="Normal 7 14" xfId="583" xr:uid="{69D5275D-4A38-49B3-BF8F-0D76CA4A800A}"/>
    <cellStyle name="Normal 7 14 2" xfId="1546" xr:uid="{9078DDAA-E4D0-4D91-A3FA-C349558C2FFB}"/>
    <cellStyle name="Normal 7 14 2 2" xfId="3888" xr:uid="{972D43B9-3654-48FF-AAB3-887AE9B20A21}"/>
    <cellStyle name="Normal 7 14 2 2 2" xfId="8672" xr:uid="{88612307-3EEC-4346-B432-6DDA1E0364F8}"/>
    <cellStyle name="Normal 7 14 2 3" xfId="6776" xr:uid="{8BE0AAAF-D9B6-4450-BE20-46632D2DBE3C}"/>
    <cellStyle name="Normal 7 14 3" xfId="3461" xr:uid="{9720AC10-6387-4F50-84A4-A580D4B4BA60}"/>
    <cellStyle name="Normal 7 14 3 2" xfId="8245" xr:uid="{88C7297A-6452-4E80-8A7C-D2341CE6F73A}"/>
    <cellStyle name="Normal 7 14 4" xfId="5611" xr:uid="{7578AEDA-3632-4394-9C57-3813AD7C3BD3}"/>
    <cellStyle name="Normal 7 14 4 2" xfId="10391" xr:uid="{4D58F515-F666-42BD-858E-DAA92684E64D}"/>
    <cellStyle name="Normal 7 14 5" xfId="5874" xr:uid="{4829F98F-8DA2-4E84-AA97-D7B02B1DF296}"/>
    <cellStyle name="Normal 7 14 5 2" xfId="10653" xr:uid="{70CB37DC-A42F-4C55-A4CD-31CF89ACE3DD}"/>
    <cellStyle name="Normal 7 14 6" xfId="6349" xr:uid="{750B0521-06F7-442D-ABE5-F563734B6E3A}"/>
    <cellStyle name="Normal 7 14 7" xfId="1098" xr:uid="{AA91F20E-6409-400D-A092-8A01B5667BA7}"/>
    <cellStyle name="Normal 7 15" xfId="1505" xr:uid="{F80F2C84-6714-4947-9FEF-43C4E493FE16}"/>
    <cellStyle name="Normal 7 15 2" xfId="3853" xr:uid="{DA31B646-89ED-4FC3-8325-8224F209E7A9}"/>
    <cellStyle name="Normal 7 15 2 2" xfId="8637" xr:uid="{89ABFE5B-CF93-4748-9F10-56F76E92E4A8}"/>
    <cellStyle name="Normal 7 15 3" xfId="6741" xr:uid="{911F2823-8CEA-4106-88F2-AA2C4D04312F}"/>
    <cellStyle name="Normal 7 16" xfId="2017" xr:uid="{7084B11E-8537-4132-8A15-7D20F35AE120}"/>
    <cellStyle name="Normal 7 16 2" xfId="4357" xr:uid="{9BD201EA-E6FB-42E5-BC04-65F34E5D0441}"/>
    <cellStyle name="Normal 7 16 2 2" xfId="9141" xr:uid="{1E4882C3-9A59-4721-A1A4-6A9A1E7999AC}"/>
    <cellStyle name="Normal 7 16 3" xfId="7245" xr:uid="{ADE2AFDB-38B7-4E66-B401-46935AD81FEC}"/>
    <cellStyle name="Normal 7 17" xfId="3458" xr:uid="{EF1A9C5A-4626-4B2B-B63C-B32650BEF6EB}"/>
    <cellStyle name="Normal 7 17 2" xfId="8242" xr:uid="{FD02EB10-A5C4-4076-9C56-3C9C868E5BFB}"/>
    <cellStyle name="Normal 7 18" xfId="5351" xr:uid="{020F0AA3-A910-47A3-A377-032645BD4A64}"/>
    <cellStyle name="Normal 7 18 2" xfId="10135" xr:uid="{C3E90A6C-2A9C-4D10-8BF4-046667FB7F85}"/>
    <cellStyle name="Normal 7 19" xfId="5839" xr:uid="{3E375072-CCB0-4142-9D0F-3F3E3E2DBD86}"/>
    <cellStyle name="Normal 7 19 2" xfId="10618" xr:uid="{7B88EE1B-A2D9-4883-8D4B-36F95A0C5ED5}"/>
    <cellStyle name="Normal 7 2" xfId="73" xr:uid="{1803E273-54E2-4115-8D41-E5DF21D66B3A}"/>
    <cellStyle name="Normal 7 2 2" xfId="146" xr:uid="{C5299099-BB38-4C66-938B-84E976EAFFC9}"/>
    <cellStyle name="Normal 7 2 2 2" xfId="261" xr:uid="{F6280D58-8EAE-48A0-80D5-32126B302E5D}"/>
    <cellStyle name="Normal 7 2 2 2 2" xfId="507" xr:uid="{A13F40FB-363B-443F-8036-2C62EF1932AD}"/>
    <cellStyle name="Normal 7 2 2 2 2 2" xfId="1011" xr:uid="{4803DE3F-868E-4BAD-9726-501FA4607DE1}"/>
    <cellStyle name="Normal 7 2 2 2 2 2 2" xfId="3150" xr:uid="{56C8C2B4-E9A8-4228-A3E4-DFEA55E7E054}"/>
    <cellStyle name="Normal 7 2 2 2 2 3" xfId="2441" xr:uid="{483BDBB2-2B2E-4CE0-B9F2-B9366F22CD0D}"/>
    <cellStyle name="Normal 7 2 2 2 2 3 2" xfId="4781" xr:uid="{AFF670A9-C1C7-4332-983E-09F3809212D5}"/>
    <cellStyle name="Normal 7 2 2 2 2 3 2 2" xfId="9565" xr:uid="{88D575E3-B8DE-4BCC-A36B-F16BCA3D588D}"/>
    <cellStyle name="Normal 7 2 2 2 2 3 3" xfId="7669" xr:uid="{574D6A77-A647-4FC0-8D4B-58990FF226D3}"/>
    <cellStyle name="Normal 7 2 2 2 2 4" xfId="4311" xr:uid="{45AFF182-DAAD-44FD-AC42-7398764D2C38}"/>
    <cellStyle name="Normal 7 2 2 2 2 4 2" xfId="9095" xr:uid="{B3F08E24-FA63-4F46-974D-FD943D57DDF9}"/>
    <cellStyle name="Normal 7 2 2 2 2 5" xfId="5791" xr:uid="{7E09282F-204D-4D9A-8C03-C46D1A424BDF}"/>
    <cellStyle name="Normal 7 2 2 2 2 5 2" xfId="10570" xr:uid="{0E8C1254-4C54-4DCC-BB7E-8BDB58E8BA4A}"/>
    <cellStyle name="Normal 7 2 2 2 2 6" xfId="6297" xr:uid="{4ED0C050-1FC3-42DB-ACD6-7F9655311534}"/>
    <cellStyle name="Normal 7 2 2 2 2 6 2" xfId="11076" xr:uid="{D159AC7A-5438-4CEE-B4FF-96CF71C434F5}"/>
    <cellStyle name="Normal 7 2 2 2 2 7" xfId="7199" xr:uid="{C09552DA-A758-4D8A-A080-7435FF8AC636}"/>
    <cellStyle name="Normal 7 2 2 2 2 8" xfId="1971" xr:uid="{60F0BC7A-04BA-43EF-A331-7875BB0B4193}"/>
    <cellStyle name="Normal 7 2 2 2 3" xfId="771" xr:uid="{0AC0BEC1-A923-48AF-8ED0-26610261F10C}"/>
    <cellStyle name="Normal 7 2 2 2 3 2" xfId="2608" xr:uid="{F5308E39-0B4B-44F0-8DB3-F1FE39DF4FAF}"/>
    <cellStyle name="Normal 7 2 2 2 3 3" xfId="4076" xr:uid="{8BD6E59B-63B7-40CB-BED5-ECC1BFAA26DB}"/>
    <cellStyle name="Normal 7 2 2 2 3 3 2" xfId="8860" xr:uid="{B913E8E0-DC77-465C-9D10-55EF7ECBA0AE}"/>
    <cellStyle name="Normal 7 2 2 2 3 4" xfId="6964" xr:uid="{3CB05BAB-FABE-4C0B-9010-7590D9FDB831}"/>
    <cellStyle name="Normal 7 2 2 2 3 5" xfId="1736" xr:uid="{F82B9A4C-55DE-4BA5-A198-23DB810EFB74}"/>
    <cellStyle name="Normal 7 2 2 2 4" xfId="2205" xr:uid="{B51103EE-6EE1-433F-A0C2-5F593F12C869}"/>
    <cellStyle name="Normal 7 2 2 2 4 2" xfId="4545" xr:uid="{91475816-88DD-41AC-B7C8-B56D609290AA}"/>
    <cellStyle name="Normal 7 2 2 2 4 2 2" xfId="9329" xr:uid="{600279DE-F66A-4EB5-B7C0-6E0D9B640A67}"/>
    <cellStyle name="Normal 7 2 2 2 4 3" xfId="7433" xr:uid="{A628FC17-2046-4740-B2F1-B7FB150EC634}"/>
    <cellStyle name="Normal 7 2 2 2 5" xfId="3801" xr:uid="{F851428C-7E78-4599-89B4-C164A75025A9}"/>
    <cellStyle name="Normal 7 2 2 2 5 2" xfId="8585" xr:uid="{94B3E9F3-5675-4689-8587-770A5A929E6D}"/>
    <cellStyle name="Normal 7 2 2 2 6" xfId="5543" xr:uid="{A216ABA1-69C3-4F49-A823-41A2CF44DB14}"/>
    <cellStyle name="Normal 7 2 2 2 6 2" xfId="10326" xr:uid="{F09FD354-6C78-47BD-B709-7A579FA862AA}"/>
    <cellStyle name="Normal 7 2 2 2 7" xfId="6062" xr:uid="{5A2B528D-94DB-439B-B40C-4123760ED0F0}"/>
    <cellStyle name="Normal 7 2 2 2 7 2" xfId="10841" xr:uid="{0E5C4F0E-CA94-4E6E-AE4A-159137F26A3B}"/>
    <cellStyle name="Normal 7 2 2 2 8" xfId="6689" xr:uid="{BE9A8365-1336-4B5D-96E6-AEBE68B33D40}"/>
    <cellStyle name="Normal 7 2 2 2 9" xfId="1452" xr:uid="{8BF2E9F9-098A-4D8D-9522-FC94A9317E80}"/>
    <cellStyle name="Normal 7 2 2 3" xfId="2665" xr:uid="{6F6F120C-4993-40AE-81E6-9C65BD0A76B3}"/>
    <cellStyle name="Normal 7 2 2 3 2" xfId="3151" xr:uid="{A5A3342F-A287-449C-A3AC-7F4079FAEF19}"/>
    <cellStyle name="Normal 7 2 2 3 2 2" xfId="3413" xr:uid="{3D207A28-8F43-4092-857F-F4BF45125BB2}"/>
    <cellStyle name="Normal 7 2 2 3 2 2 2" xfId="5309" xr:uid="{F1A91E48-30CA-4566-922A-0FD05F341A9B}"/>
    <cellStyle name="Normal 7 2 2 3 2 2 2 2" xfId="10093" xr:uid="{08401885-BE48-412D-A3EA-69C57C388DBC}"/>
    <cellStyle name="Normal 7 2 2 3 2 2 3" xfId="8197" xr:uid="{4745A4EE-FABC-4F9F-AA31-37DF014C7C5B}"/>
    <cellStyle name="Normal 7 2 2 3 3" xfId="4990" xr:uid="{4FECA689-0FEB-42C3-B2CA-A1F96811A635}"/>
    <cellStyle name="Normal 7 2 2 3 3 2" xfId="9774" xr:uid="{BF31D966-43D3-4F0D-B631-712521147355}"/>
    <cellStyle name="Normal 7 2 2 3 4" xfId="7878" xr:uid="{F28E58D3-BF4A-4213-AAC7-367A94B4EB67}"/>
    <cellStyle name="Normal 7 2 2 4" xfId="3149" xr:uid="{C105AD7D-23EF-4616-A0B4-CD1E78A4DF20}"/>
    <cellStyle name="Normal 7 2 2 4 2" xfId="3294" xr:uid="{F212618E-A4BB-4D2E-9C6C-7585071CBFA6}"/>
    <cellStyle name="Normal 7 2 2 4 2 2" xfId="5190" xr:uid="{B0BCCA85-C2B4-44EC-B5D3-429C821643C6}"/>
    <cellStyle name="Normal 7 2 2 4 2 2 2" xfId="9974" xr:uid="{38F962F6-D5D7-4D71-9E6C-DF2264250892}"/>
    <cellStyle name="Normal 7 2 2 4 2 3" xfId="8078" xr:uid="{D0D7319D-7C02-4B6D-B240-D7573EA9B847}"/>
    <cellStyle name="Normal 7 2 3" xfId="231" xr:uid="{1D0D14ED-D320-47B4-9FFD-B593617FCCA9}"/>
    <cellStyle name="Normal 7 2 3 2" xfId="477" xr:uid="{FCA8D502-6A3A-4252-BC68-0E9049B27896}"/>
    <cellStyle name="Normal 7 2 3 2 2" xfId="981" xr:uid="{A24E80A5-485C-44AD-A7B2-3D015A2EC524}"/>
    <cellStyle name="Normal 7 2 3 2 2 2" xfId="4751" xr:uid="{551B1917-C53C-4813-BABB-1196D4E1607F}"/>
    <cellStyle name="Normal 7 2 3 2 2 2 2" xfId="9535" xr:uid="{BD187D56-8C72-4394-9B81-B10820CF314E}"/>
    <cellStyle name="Normal 7 2 3 2 2 3" xfId="7639" xr:uid="{D55E827B-009D-4330-9FBF-2A3454FB967B}"/>
    <cellStyle name="Normal 7 2 3 2 2 4" xfId="2411" xr:uid="{489DDCEC-3556-49C6-AF7C-6A66F3961A21}"/>
    <cellStyle name="Normal 7 2 3 2 3" xfId="4281" xr:uid="{08D9FF47-B880-425B-84E3-3C2928A74514}"/>
    <cellStyle name="Normal 7 2 3 2 3 2" xfId="9065" xr:uid="{886E2A94-6F69-4702-BF8B-B1CFB5B4350B}"/>
    <cellStyle name="Normal 7 2 3 2 4" xfId="5761" xr:uid="{C2501B31-51B5-46B4-8903-D90CCD02E8C4}"/>
    <cellStyle name="Normal 7 2 3 2 4 2" xfId="10540" xr:uid="{9BE362F1-9BA1-41B6-817B-E5A0B2294550}"/>
    <cellStyle name="Normal 7 2 3 2 5" xfId="6267" xr:uid="{4818A7B7-1EF9-4B09-A63D-1AE7A4C377D7}"/>
    <cellStyle name="Normal 7 2 3 2 5 2" xfId="11046" xr:uid="{7F628421-3BEE-41E5-A26F-7FA3C56C3C13}"/>
    <cellStyle name="Normal 7 2 3 2 6" xfId="7169" xr:uid="{B564F6DC-EC19-4788-B0D3-AF116E4DE838}"/>
    <cellStyle name="Normal 7 2 3 2 7" xfId="1941" xr:uid="{BEFBDF02-D9B9-4F92-82F0-0F55AB89D206}"/>
    <cellStyle name="Normal 7 2 3 3" xfId="741" xr:uid="{64B9B327-E28C-4FB6-81F9-0F5AA6F40F59}"/>
    <cellStyle name="Normal 7 2 3 3 2" xfId="3152" xr:uid="{BCFD4D7E-33E0-4DAE-AF59-D59F9B7C2311}"/>
    <cellStyle name="Normal 7 2 3 3 3" xfId="4046" xr:uid="{A541B1AA-D419-4DE1-964A-EF7ABD156DCA}"/>
    <cellStyle name="Normal 7 2 3 3 3 2" xfId="8830" xr:uid="{B1220DA6-F740-42C7-A7C7-96D51CDABA18}"/>
    <cellStyle name="Normal 7 2 3 3 4" xfId="6934" xr:uid="{0D5B33CE-15ED-42C0-9121-FE1FC0760248}"/>
    <cellStyle name="Normal 7 2 3 3 5" xfId="1706" xr:uid="{6E3487C9-1A80-41C4-B326-6C26DFD8B5F0}"/>
    <cellStyle name="Normal 7 2 3 4" xfId="2175" xr:uid="{FD606E7F-0BCE-40E4-8A43-5DCB800C8691}"/>
    <cellStyle name="Normal 7 2 3 4 2" xfId="4515" xr:uid="{0EC45549-04BA-4079-9430-E372204B685D}"/>
    <cellStyle name="Normal 7 2 3 4 2 2" xfId="9299" xr:uid="{EF8E4786-2579-47CC-A8BA-2AAB3716E4C0}"/>
    <cellStyle name="Normal 7 2 3 4 3" xfId="7403" xr:uid="{335F5A3E-16E9-4CDD-B12E-2A9C631FA15E}"/>
    <cellStyle name="Normal 7 2 3 5" xfId="3771" xr:uid="{6DE1554C-C862-4C2B-B8A0-0ACD7DBC21A6}"/>
    <cellStyle name="Normal 7 2 3 5 2" xfId="8555" xr:uid="{091F4715-9423-4580-A889-6B267C5E64FD}"/>
    <cellStyle name="Normal 7 2 3 6" xfId="5513" xr:uid="{CF885501-1781-4639-8B77-53554F42209E}"/>
    <cellStyle name="Normal 7 2 3 6 2" xfId="10296" xr:uid="{65E52939-627C-4DD3-BE22-279FDB075C6D}"/>
    <cellStyle name="Normal 7 2 3 7" xfId="6032" xr:uid="{136E07AF-29DE-4A7A-8F15-CC82E2231736}"/>
    <cellStyle name="Normal 7 2 3 7 2" xfId="10811" xr:uid="{62E906CC-E09E-4BE9-9075-994D2FD9C460}"/>
    <cellStyle name="Normal 7 2 3 8" xfId="6659" xr:uid="{E75D3AF5-54DF-43B6-B54F-F25195E47EF8}"/>
    <cellStyle name="Normal 7 2 3 9" xfId="1422" xr:uid="{EA5BAF96-A8D9-4055-9CB4-EFAB18D21973}"/>
    <cellStyle name="Normal 7 2 4" xfId="1587" xr:uid="{81FCA1C8-6469-4EFF-BFE4-A93AFAE6D9AE}"/>
    <cellStyle name="Normal 7 2 4 2" xfId="3153" xr:uid="{A2835720-C539-4DB1-8A51-32137502260F}"/>
    <cellStyle name="Normal 7 2 5" xfId="1519" xr:uid="{DAEC5B08-4B9F-4AB5-B949-753CDB8B903E}"/>
    <cellStyle name="Normal 7 2 5 2" xfId="3154" xr:uid="{BBB78698-4251-4431-855F-A6DF660537ED}"/>
    <cellStyle name="Normal 7 2 5 2 2" xfId="3351" xr:uid="{C7040EDF-6BB5-4A83-82ED-54F153825102}"/>
    <cellStyle name="Normal 7 2 5 2 2 2" xfId="5247" xr:uid="{C02D26C4-10F1-4EF2-82A5-05EFC12E8DE4}"/>
    <cellStyle name="Normal 7 2 5 2 2 2 2" xfId="10031" xr:uid="{F42DBDE6-E1C2-4ED7-A418-00D2E9AA1584}"/>
    <cellStyle name="Normal 7 2 5 2 2 3" xfId="8135" xr:uid="{010F498F-EEE9-449E-B781-2CBADE241556}"/>
    <cellStyle name="Normal 7 2 5 3" xfId="2617" xr:uid="{AF85C6DD-2768-4E88-A1EC-69728124AA8E}"/>
    <cellStyle name="Normal 7 2 5 3 2" xfId="4943" xr:uid="{FB5D0689-1E8C-4D52-94BE-B353B9FD1493}"/>
    <cellStyle name="Normal 7 2 5 3 2 2" xfId="9727" xr:uid="{4D305FBA-ABDD-47D9-808A-7873BF1C31BF}"/>
    <cellStyle name="Normal 7 2 5 3 3" xfId="7831" xr:uid="{7F8DAFF1-A758-4AAC-A5AD-1F0D1D52AA20}"/>
    <cellStyle name="Normal 7 2 5 4" xfId="3867" xr:uid="{E593DA40-2FA7-4F83-AB52-B2EF8F5B4436}"/>
    <cellStyle name="Normal 7 2 5 4 2" xfId="8651" xr:uid="{39B7C290-63EB-4C9F-805A-A37684A04B26}"/>
    <cellStyle name="Normal 7 2 5 5" xfId="6755" xr:uid="{4F746F43-C153-4253-89D9-D8D94F3E2857}"/>
    <cellStyle name="Normal 7 2 6" xfId="3148" xr:uid="{75000661-267E-44E9-894B-0CFF7F6FA3C1}"/>
    <cellStyle name="Normal 7 2 6 2" xfId="3245" xr:uid="{82973A9C-9A11-4C0E-95C3-96CD2C18F61D}"/>
    <cellStyle name="Normal 7 2 6 2 2" xfId="5141" xr:uid="{224C12A8-9310-4730-88D3-3D235175FD54}"/>
    <cellStyle name="Normal 7 2 6 2 2 2" xfId="9925" xr:uid="{644B4549-183D-49A9-A4B3-6813C4B0FEDB}"/>
    <cellStyle name="Normal 7 2 6 2 3" xfId="8029" xr:uid="{841BEFB4-842E-4564-B256-0B674006C972}"/>
    <cellStyle name="Normal 7 2 7" xfId="5853" xr:uid="{65869926-DD61-45A7-A465-E46911E5C074}"/>
    <cellStyle name="Normal 7 2 7 2" xfId="10632" xr:uid="{0FA4BE0C-C76A-4940-ADBF-4E6807FE8DEF}"/>
    <cellStyle name="Normal 7 20" xfId="6346" xr:uid="{46DF17B5-5749-4644-918C-5E947A7413AE}"/>
    <cellStyle name="Normal 7 21" xfId="1092" xr:uid="{794F6AA9-921A-4555-9721-7DC79E5E54B6}"/>
    <cellStyle name="Normal 7 3" xfId="78" xr:uid="{5E12BF65-CEDA-4686-B1D4-D120C405AA90}"/>
    <cellStyle name="Normal 7 3 10" xfId="6387" xr:uid="{570AD7EB-12A9-4B3F-AF07-E42EA11B1727}"/>
    <cellStyle name="Normal 7 3 11" xfId="1137" xr:uid="{DF9F0B71-BBE1-4DBD-97CE-A80E2980CC9C}"/>
    <cellStyle name="Normal 7 3 2" xfId="246" xr:uid="{CD4548BE-AD07-44CB-B946-125ABE83BA07}"/>
    <cellStyle name="Normal 7 3 2 2" xfId="492" xr:uid="{76FCF996-41BD-449C-B37A-EECB07E70969}"/>
    <cellStyle name="Normal 7 3 2 2 2" xfId="996" xr:uid="{8D5DFC12-A486-4E64-846F-B185D8D36124}"/>
    <cellStyle name="Normal 7 3 2 2 2 2" xfId="4296" xr:uid="{4F81184F-C372-4713-8595-A47B7BC16044}"/>
    <cellStyle name="Normal 7 3 2 2 2 2 2" xfId="9080" xr:uid="{F697E963-C633-4578-9455-373F957F8571}"/>
    <cellStyle name="Normal 7 3 2 2 2 3" xfId="7184" xr:uid="{217DD96B-9B84-4DAD-B3B6-E25F2FAD8EEA}"/>
    <cellStyle name="Normal 7 3 2 2 2 4" xfId="1956" xr:uid="{A46D0F19-2BA4-4DCE-80A2-CB4955200713}"/>
    <cellStyle name="Normal 7 3 2 2 3" xfId="2426" xr:uid="{A6E591FC-A88A-4C44-B920-2D2E8C9B9571}"/>
    <cellStyle name="Normal 7 3 2 2 3 2" xfId="4766" xr:uid="{4B857AEF-F018-487E-9220-C8CA42747176}"/>
    <cellStyle name="Normal 7 3 2 2 3 2 2" xfId="9550" xr:uid="{2BF0931A-02FA-4E01-95E7-C7CED16EC859}"/>
    <cellStyle name="Normal 7 3 2 2 3 3" xfId="7654" xr:uid="{DD7E4459-1355-4E39-ABCA-87EC3F584A53}"/>
    <cellStyle name="Normal 7 3 2 2 4" xfId="3786" xr:uid="{196F177B-88B9-48EB-B9AC-8A0770FB0BAD}"/>
    <cellStyle name="Normal 7 3 2 2 4 2" xfId="8570" xr:uid="{88FE46C4-4AE9-459A-8A76-52DB78A0E89B}"/>
    <cellStyle name="Normal 7 3 2 2 5" xfId="5776" xr:uid="{5327C934-61F4-4AB6-A410-A9F68C219600}"/>
    <cellStyle name="Normal 7 3 2 2 5 2" xfId="10555" xr:uid="{DAB09D13-AC22-4633-BE55-33F3633F3EC0}"/>
    <cellStyle name="Normal 7 3 2 2 6" xfId="6282" xr:uid="{13A4B06C-D7F2-4C85-AD0F-6B336B61B643}"/>
    <cellStyle name="Normal 7 3 2 2 6 2" xfId="11061" xr:uid="{C548848F-4DB8-49E3-A50E-F97F44570406}"/>
    <cellStyle name="Normal 7 3 2 2 7" xfId="6674" xr:uid="{2AC69272-F4F7-4543-9B39-C1F053909B0F}"/>
    <cellStyle name="Normal 7 3 2 2 8" xfId="1437" xr:uid="{6B975F74-5F87-4459-B35D-364DAF970736}"/>
    <cellStyle name="Normal 7 3 2 3" xfId="756" xr:uid="{8C0153A7-39A8-48A0-A978-86ED9B401D08}"/>
    <cellStyle name="Normal 7 3 2 3 2" xfId="3156" xr:uid="{834D2B32-C560-4A32-A4E2-7953416B48CC}"/>
    <cellStyle name="Normal 7 3 2 3 3" xfId="4061" xr:uid="{39B5D52D-385D-4707-975E-46EE8C49D8A2}"/>
    <cellStyle name="Normal 7 3 2 3 3 2" xfId="8845" xr:uid="{91D389E0-0F99-4D53-9EBB-F98CCF0ABD17}"/>
    <cellStyle name="Normal 7 3 2 3 4" xfId="6949" xr:uid="{39406043-614C-4064-AF3E-65C760726DB0}"/>
    <cellStyle name="Normal 7 3 2 3 5" xfId="1721" xr:uid="{C57ED0DD-AE43-40C9-90B3-B7A607A6D015}"/>
    <cellStyle name="Normal 7 3 2 4" xfId="2190" xr:uid="{C1FD0631-BBEA-4403-8EBD-667BECED3292}"/>
    <cellStyle name="Normal 7 3 2 4 2" xfId="4530" xr:uid="{5E96FF75-1234-44E2-BBC4-BB6AC26B1A32}"/>
    <cellStyle name="Normal 7 3 2 4 2 2" xfId="9314" xr:uid="{E5725AB7-9FFE-4E31-B940-6D268A955D3C}"/>
    <cellStyle name="Normal 7 3 2 4 3" xfId="7418" xr:uid="{41DBABCD-8D6B-4D81-9DD3-5D06FA8C75AF}"/>
    <cellStyle name="Normal 7 3 2 5" xfId="3577" xr:uid="{2F3B3A42-5E5F-40F7-B48E-7767DA1B7419}"/>
    <cellStyle name="Normal 7 3 2 5 2" xfId="8361" xr:uid="{E90ADC20-4F08-47D3-97DE-D223EE0560B5}"/>
    <cellStyle name="Normal 7 3 2 6" xfId="5528" xr:uid="{27D8EA74-9947-4BFE-9D2D-6CFBA592ECE0}"/>
    <cellStyle name="Normal 7 3 2 6 2" xfId="10311" xr:uid="{54D3CB04-38C1-4D8E-8CA6-640DE6F37F28}"/>
    <cellStyle name="Normal 7 3 2 7" xfId="6047" xr:uid="{25A26BFD-99CF-4CCA-9500-7A142CAC940D}"/>
    <cellStyle name="Normal 7 3 2 7 2" xfId="10826" xr:uid="{9F47284C-8E16-48B5-BDBF-C0BE3209ABB8}"/>
    <cellStyle name="Normal 7 3 2 8" xfId="6465" xr:uid="{B60A0B32-2CA3-4C71-A624-F1D38317ECBE}"/>
    <cellStyle name="Normal 7 3 2 9" xfId="1217" xr:uid="{76A5B01F-E5F7-4D14-88B2-17EC4AD82A46}"/>
    <cellStyle name="Normal 7 3 3" xfId="363" xr:uid="{1568AAFC-91A8-4839-8CAE-DA6F5C5BBE3C}"/>
    <cellStyle name="Normal 7 3 3 2" xfId="867" xr:uid="{E8F54DA9-EFDE-4134-95D5-AF7743A0642C}"/>
    <cellStyle name="Normal 7 3 3 2 2" xfId="3155" xr:uid="{F575B889-882E-4986-86EE-7EF453A0CD9F}"/>
    <cellStyle name="Normal 7 3 3 2 3" xfId="4167" xr:uid="{1DB80C7A-F1C4-4A3C-9894-3058C35B2AC0}"/>
    <cellStyle name="Normal 7 3 3 2 3 2" xfId="8951" xr:uid="{B09FB381-5E89-4AD5-8934-F626A4DFB066}"/>
    <cellStyle name="Normal 7 3 3 2 4" xfId="7055" xr:uid="{81272C69-FBDD-4290-B13F-E45F2054ADD8}"/>
    <cellStyle name="Normal 7 3 3 2 5" xfId="1827" xr:uid="{E4C621A6-CE6A-4B36-B959-ADE7F9C0B864}"/>
    <cellStyle name="Normal 7 3 3 3" xfId="2297" xr:uid="{52F368A5-876F-4EB0-91A4-8562ED2EB546}"/>
    <cellStyle name="Normal 7 3 3 3 2" xfId="4637" xr:uid="{C721A6E6-DE5A-42D5-9DA4-5273742167E8}"/>
    <cellStyle name="Normal 7 3 3 3 2 2" xfId="9421" xr:uid="{F384D0FA-22F1-4711-8FA8-99D1D9A062B5}"/>
    <cellStyle name="Normal 7 3 3 3 3" xfId="7525" xr:uid="{F9F3F406-D652-4169-B5F7-F98842EFDB56}"/>
    <cellStyle name="Normal 7 3 3 4" xfId="3657" xr:uid="{EB34F271-A086-4B64-9924-6223FD3664F4}"/>
    <cellStyle name="Normal 7 3 3 4 2" xfId="8441" xr:uid="{ABB19561-C86F-4AAE-A1F0-B2B74D368589}"/>
    <cellStyle name="Normal 7 3 3 5" xfId="5667" xr:uid="{DCF1FEA8-E76E-44BA-841D-A374CF79EB1B}"/>
    <cellStyle name="Normal 7 3 3 5 2" xfId="10446" xr:uid="{9C6FEAAD-D97A-4B25-8F65-5008E9E3CF1E}"/>
    <cellStyle name="Normal 7 3 3 6" xfId="6153" xr:uid="{21EB5A5B-57D5-479B-8663-C495B5721761}"/>
    <cellStyle name="Normal 7 3 3 6 2" xfId="10932" xr:uid="{F95B3F85-A1ED-4C2D-AD20-2D448FABEA3C}"/>
    <cellStyle name="Normal 7 3 3 7" xfId="6545" xr:uid="{8CE72E5C-CCC6-4A96-8CE4-EB568828A2B8}"/>
    <cellStyle name="Normal 7 3 3 8" xfId="1307" xr:uid="{D16716AB-6B24-4C0C-88E7-6290B21C2CE5}"/>
    <cellStyle name="Normal 7 3 4" xfId="627" xr:uid="{14ECC683-BE5A-47BE-87B9-25463F353854}"/>
    <cellStyle name="Normal 7 3 4 2" xfId="2504" xr:uid="{4F7808B7-EC3A-4CB2-B38F-C1E66A74515C}"/>
    <cellStyle name="Normal 7 3 4 3" xfId="3932" xr:uid="{A1A6FE12-9B30-4433-B8B4-B275EC0E0295}"/>
    <cellStyle name="Normal 7 3 4 3 2" xfId="8716" xr:uid="{1F0D9C5A-E915-4B98-AE0E-E0507C605E3E}"/>
    <cellStyle name="Normal 7 3 4 4" xfId="5918" xr:uid="{01560D55-06D3-4A60-BB55-1F2BEB63CBF8}"/>
    <cellStyle name="Normal 7 3 4 4 2" xfId="10697" xr:uid="{357B5FE4-B538-4106-AF19-F5B059114E1E}"/>
    <cellStyle name="Normal 7 3 4 5" xfId="6820" xr:uid="{2F347EE8-C641-4CB8-AB15-7D56C822F34A}"/>
    <cellStyle name="Normal 7 3 4 6" xfId="1591" xr:uid="{09058A1F-B413-4225-B2D3-CCE768CF7DA5}"/>
    <cellStyle name="Normal 7 3 5" xfId="1540" xr:uid="{C9E47436-8069-4157-80A4-F22D793CEA89}"/>
    <cellStyle name="Normal 7 3 5 2" xfId="3884" xr:uid="{87F2602E-BF29-4E5C-9169-A11091221F62}"/>
    <cellStyle name="Normal 7 3 5 2 2" xfId="8668" xr:uid="{EF173E03-3277-4E95-A115-0AFC684A3DD1}"/>
    <cellStyle name="Normal 7 3 5 3" xfId="6772" xr:uid="{7CBB914E-6442-418D-B3EE-7049B7C153B8}"/>
    <cellStyle name="Normal 7 3 6" xfId="2061" xr:uid="{F84D35F7-B97B-4043-ABF9-E23F3DACD30B}"/>
    <cellStyle name="Normal 7 3 6 2" xfId="4401" xr:uid="{32F50DE7-A210-4397-81A1-6CD20E59EFC2}"/>
    <cellStyle name="Normal 7 3 6 2 2" xfId="9185" xr:uid="{D6D1E759-E0A1-415D-A395-22BD3B30FA75}"/>
    <cellStyle name="Normal 7 3 6 3" xfId="7289" xr:uid="{703ED5E8-48F4-4FBF-BC47-814FD9E8E79F}"/>
    <cellStyle name="Normal 7 3 7" xfId="3499" xr:uid="{6A979CD6-F478-470C-9F48-1A58CF6BD2CC}"/>
    <cellStyle name="Normal 7 3 7 2" xfId="8283" xr:uid="{A82C4915-07C1-4C2F-B989-79842CE84836}"/>
    <cellStyle name="Normal 7 3 8" xfId="5401" xr:uid="{738C07A8-82A6-4D18-B9F1-A2F29E9A41B3}"/>
    <cellStyle name="Normal 7 3 8 2" xfId="10184" xr:uid="{36F0F33E-74D1-4710-AE24-C489A832DB3F}"/>
    <cellStyle name="Normal 7 3 9" xfId="5870" xr:uid="{9814B66D-67E1-459B-AB90-DA415A3DD52A}"/>
    <cellStyle name="Normal 7 3 9 2" xfId="10649" xr:uid="{C4D5125D-7E73-4802-A238-E2CD58C08485}"/>
    <cellStyle name="Normal 7 4" xfId="58" xr:uid="{2A9D81B8-9FFC-4F3F-BA51-4525207DEF06}"/>
    <cellStyle name="Normal 7 4 10" xfId="5901" xr:uid="{89403D39-B957-4084-A3F3-BFB1C99486B5}"/>
    <cellStyle name="Normal 7 4 10 2" xfId="10680" xr:uid="{7259FE95-A9FD-4E9E-A05E-64CCEB8C93D1}"/>
    <cellStyle name="Normal 7 4 11" xfId="6367" xr:uid="{2A7A954C-86C8-4FEB-A5DD-8AF2B10282C1}"/>
    <cellStyle name="Normal 7 4 12" xfId="1117" xr:uid="{B6F1D846-1051-42E8-9B9E-FB5185336B17}"/>
    <cellStyle name="Normal 7 4 2" xfId="349" xr:uid="{8D9909FC-16AA-4DBE-A2F1-49DB6F17B42E}"/>
    <cellStyle name="Normal 7 4 2 2" xfId="853" xr:uid="{5C80961A-C026-43AB-857F-9B85728BE80B}"/>
    <cellStyle name="Normal 7 4 2 2 2" xfId="3159" xr:uid="{C914B4A3-4897-4516-897A-1AE475080DF0}"/>
    <cellStyle name="Normal 7 4 2 2 2 2" xfId="3429" xr:uid="{877543B7-F1A0-4F62-9BE4-2BEE8CB03DC0}"/>
    <cellStyle name="Normal 7 4 2 2 2 2 2" xfId="5325" xr:uid="{D329C333-EB07-4DE5-AE4D-2706E08D2E2D}"/>
    <cellStyle name="Normal 7 4 2 2 2 2 2 2" xfId="10109" xr:uid="{C56544B7-D876-4EF7-A35B-A9350B730F0C}"/>
    <cellStyle name="Normal 7 4 2 2 2 2 3" xfId="8213" xr:uid="{73319E71-26DB-4375-883A-BCA474D0F5AA}"/>
    <cellStyle name="Normal 7 4 2 2 3" xfId="2675" xr:uid="{21ADF859-1E10-447B-B7C2-06A0A3172D9C}"/>
    <cellStyle name="Normal 7 4 2 2 3 2" xfId="5000" xr:uid="{E281E782-A891-41DC-9BCF-82F531363386}"/>
    <cellStyle name="Normal 7 4 2 2 3 2 2" xfId="9784" xr:uid="{493B0021-AB69-4E99-9F7C-12712D50B9C7}"/>
    <cellStyle name="Normal 7 4 2 2 3 3" xfId="7888" xr:uid="{6CB931DD-59EC-49F4-BBD5-77483D99C146}"/>
    <cellStyle name="Normal 7 4 2 2 4" xfId="4150" xr:uid="{F4F34299-24D6-4CD2-9112-91CAC49FA998}"/>
    <cellStyle name="Normal 7 4 2 2 4 2" xfId="8934" xr:uid="{5C9E57C8-CEF5-4590-8CBD-131E9219DBBF}"/>
    <cellStyle name="Normal 7 4 2 2 5" xfId="7038" xr:uid="{9BBE7954-BE13-4C44-8FF2-54DB68D69539}"/>
    <cellStyle name="Normal 7 4 2 2 6" xfId="1810" xr:uid="{B6BEA103-AA7F-4595-87E9-4A5F086D2EDC}"/>
    <cellStyle name="Normal 7 4 2 3" xfId="3158" xr:uid="{FBA503B0-8226-40F9-AE63-8E4368B761FC}"/>
    <cellStyle name="Normal 7 4 2 3 2" xfId="3308" xr:uid="{ECE7E770-165E-4D60-955F-DF8DF58E215E}"/>
    <cellStyle name="Normal 7 4 2 3 2 2" xfId="5204" xr:uid="{F2FDEEDC-843C-4908-8C82-3DDA006148DA}"/>
    <cellStyle name="Normal 7 4 2 3 2 2 2" xfId="9988" xr:uid="{325BDFA5-3715-4C4D-A1E0-54FD7C2CA84D}"/>
    <cellStyle name="Normal 7 4 2 3 2 3" xfId="8092" xr:uid="{AD6A6018-7F77-44B4-B10C-11C84B34401E}"/>
    <cellStyle name="Normal 7 4 2 4" xfId="2280" xr:uid="{2CBE5F56-AB32-405B-8476-B031FE38C530}"/>
    <cellStyle name="Normal 7 4 2 4 2" xfId="4620" xr:uid="{137E0A9F-827F-4476-8B15-414D6C7FBEE5}"/>
    <cellStyle name="Normal 7 4 2 4 2 2" xfId="9404" xr:uid="{A81565CE-0A91-4681-8CA8-34E61C0794C8}"/>
    <cellStyle name="Normal 7 4 2 4 3" xfId="7508" xr:uid="{B891BD12-6A22-4F46-96BB-F16A56E9E728}"/>
    <cellStyle name="Normal 7 4 2 5" xfId="3557" xr:uid="{3E40D3A8-5C2A-4304-8EC6-7F84A7E3BC43}"/>
    <cellStyle name="Normal 7 4 2 5 2" xfId="8341" xr:uid="{4EF71AC1-A8FA-4289-B88C-36B0BFE1EBE8}"/>
    <cellStyle name="Normal 7 4 2 6" xfId="5647" xr:uid="{2EB9B142-8BE6-438E-9531-26733235398D}"/>
    <cellStyle name="Normal 7 4 2 6 2" xfId="10426" xr:uid="{170C3DDD-D0BD-42B3-82B7-F7272BAA1B35}"/>
    <cellStyle name="Normal 7 4 2 7" xfId="6136" xr:uid="{141A12E3-E157-4B49-B0CB-BEA2CD5F5966}"/>
    <cellStyle name="Normal 7 4 2 7 2" xfId="10915" xr:uid="{F54EBDE2-0B46-494B-9B7C-DA636E312C21}"/>
    <cellStyle name="Normal 7 4 2 8" xfId="6445" xr:uid="{43281213-6AF5-4FED-9928-E40834F8D7C5}"/>
    <cellStyle name="Normal 7 4 2 9" xfId="1197" xr:uid="{669451E8-B077-4536-856C-DFEB9F8BA48F}"/>
    <cellStyle name="Normal 7 4 3" xfId="610" xr:uid="{743AE41A-91E2-4CF5-9826-0D275986D1D1}"/>
    <cellStyle name="Normal 7 4 3 2" xfId="2716" xr:uid="{A0DEB638-A7A6-4CA2-A294-1742F25868EB}"/>
    <cellStyle name="Normal 7 4 3 2 2" xfId="5041" xr:uid="{3C6A82C1-0010-4BB2-846E-DA4E84D9CF50}"/>
    <cellStyle name="Normal 7 4 3 2 2 2" xfId="9825" xr:uid="{E70325F8-9DE1-4D58-A511-021B00FB2EF0}"/>
    <cellStyle name="Normal 7 4 3 2 3" xfId="7929" xr:uid="{80530A7B-E106-4BE0-9B73-153D5F908BF6}"/>
    <cellStyle name="Normal 7 4 3 3" xfId="3160" xr:uid="{0C14E13A-40B2-4194-A509-31F46326FD02}"/>
    <cellStyle name="Normal 7 4 3 4" xfId="2542" xr:uid="{79215D35-66EF-4B89-BA7D-302133902D38}"/>
    <cellStyle name="Normal 7 4 3 4 2" xfId="4874" xr:uid="{0F2A76AA-D93F-4DB7-B1BD-B6765BB2A407}"/>
    <cellStyle name="Normal 7 4 3 4 2 2" xfId="9658" xr:uid="{804D8FFF-062F-4398-9598-3F84439AED63}"/>
    <cellStyle name="Normal 7 4 3 4 3" xfId="7762" xr:uid="{8AFB2689-3208-40AF-B4C3-1E1273247D9B}"/>
    <cellStyle name="Normal 7 4 3 5" xfId="3640" xr:uid="{4E795635-E9C2-4986-A6FB-8A986FC96CEE}"/>
    <cellStyle name="Normal 7 4 3 5 2" xfId="8424" xr:uid="{9D0B1BE7-FF39-4706-B327-F830DE0B8CA0}"/>
    <cellStyle name="Normal 7 4 3 6" xfId="6528" xr:uid="{8C92D861-0A73-4F0C-8448-E8444F5F2244}"/>
    <cellStyle name="Normal 7 4 3 7" xfId="1290" xr:uid="{9AB6E3F8-1BD8-4D16-A5C2-95B17096A88B}"/>
    <cellStyle name="Normal 7 4 4" xfId="1573" xr:uid="{1EECCCD9-5F5A-4FE7-A43E-AAAE33C20A08}"/>
    <cellStyle name="Normal 7 4 4 2" xfId="2754" xr:uid="{E4752D11-3A58-4404-964A-209BE8894136}"/>
    <cellStyle name="Normal 7 4 4 2 2" xfId="5079" xr:uid="{A56CEE41-0DCD-43CD-87AB-C5326849CAC8}"/>
    <cellStyle name="Normal 7 4 4 2 2 2" xfId="9863" xr:uid="{C154316F-D2AB-4FA4-993F-8AB1DD8D0781}"/>
    <cellStyle name="Normal 7 4 4 2 3" xfId="7967" xr:uid="{1D61479E-3C9F-43F5-9B02-144369C8EE6C}"/>
    <cellStyle name="Normal 7 4 4 3" xfId="3161" xr:uid="{DDE9B9B4-1E68-4314-AF79-93EDBD734B9B}"/>
    <cellStyle name="Normal 7 4 4 4" xfId="2575" xr:uid="{EE91DA66-1BC7-496A-9B6F-C229574CF42C}"/>
    <cellStyle name="Normal 7 4 4 4 2" xfId="4906" xr:uid="{2AFCF6CF-5671-4D47-827B-A74B301E3073}"/>
    <cellStyle name="Normal 7 4 4 4 2 2" xfId="9690" xr:uid="{14DA4ED7-66AC-41E5-ADDA-D42B817DD5EA}"/>
    <cellStyle name="Normal 7 4 4 4 3" xfId="7794" xr:uid="{BCB991FC-68B1-4BB1-B524-71D7D42A3359}"/>
    <cellStyle name="Normal 7 4 4 5" xfId="3915" xr:uid="{0C4310C5-03A1-4779-BE76-73DD8A82F793}"/>
    <cellStyle name="Normal 7 4 4 5 2" xfId="8699" xr:uid="{B99FB5B4-AD43-4936-A9EE-F3D99583B7DF}"/>
    <cellStyle name="Normal 7 4 4 6" xfId="6803" xr:uid="{19E18356-FA4A-496D-834B-0170CFC63809}"/>
    <cellStyle name="Normal 7 4 5" xfId="2631" xr:uid="{E47699D8-7383-4E7B-B087-1A75887F1889}"/>
    <cellStyle name="Normal 7 4 5 2" xfId="3162" xr:uid="{D9DD8CDE-B66E-4F48-9448-3F01989C9068}"/>
    <cellStyle name="Normal 7 4 5 2 2" xfId="3368" xr:uid="{EB82AF52-D5BB-4063-B166-A681F769318D}"/>
    <cellStyle name="Normal 7 4 5 2 2 2" xfId="5264" xr:uid="{AD7EE4CE-682C-4899-B19D-7974E89E82A7}"/>
    <cellStyle name="Normal 7 4 5 2 2 2 2" xfId="10048" xr:uid="{D91B4289-0C26-4104-BDA9-44F2F623324F}"/>
    <cellStyle name="Normal 7 4 5 2 2 3" xfId="8152" xr:uid="{052B57DF-7CAC-41DA-8123-329A9E9B632A}"/>
    <cellStyle name="Normal 7 4 5 3" xfId="4957" xr:uid="{DCE5A942-4BAA-4960-B7D1-C3FAF7A15CDA}"/>
    <cellStyle name="Normal 7 4 5 3 2" xfId="9741" xr:uid="{54AE20CF-CC0A-4C11-BD34-BEBD0F839B54}"/>
    <cellStyle name="Normal 7 4 5 4" xfId="7845" xr:uid="{22D44B3B-A337-414D-B4D8-26F5304F8B1B}"/>
    <cellStyle name="Normal 7 4 6" xfId="3157" xr:uid="{1E360EA2-22A0-4111-91F4-486B4DCC4DEF}"/>
    <cellStyle name="Normal 7 4 6 2" xfId="3259" xr:uid="{895B9A6E-0FF1-4650-8DB0-D75A646D176E}"/>
    <cellStyle name="Normal 7 4 6 2 2" xfId="5155" xr:uid="{71DA15B1-DA20-4486-895E-C7664422E63D}"/>
    <cellStyle name="Normal 7 4 6 2 2 2" xfId="9939" xr:uid="{F4D40F6C-8E68-4F2C-8CCD-16E16F47B8CB}"/>
    <cellStyle name="Normal 7 4 6 2 3" xfId="8043" xr:uid="{D57DFB19-B994-44CA-913D-640969737F39}"/>
    <cellStyle name="Normal 7 4 7" xfId="2044" xr:uid="{7A216A4D-DB46-4002-ABA3-01BE6B63787E}"/>
    <cellStyle name="Normal 7 4 7 2" xfId="4384" xr:uid="{E3248806-2D13-457A-951E-8160A1FDB7FD}"/>
    <cellStyle name="Normal 7 4 7 2 2" xfId="9168" xr:uid="{2CE3C13B-A3C1-417F-968B-8C357B6430C7}"/>
    <cellStyle name="Normal 7 4 7 3" xfId="7272" xr:uid="{CE9D0A9C-5D2D-493C-8A9C-24753C32BEA5}"/>
    <cellStyle name="Normal 7 4 8" xfId="3479" xr:uid="{33D53FB1-3F04-4142-BE3F-53A14FF8453B}"/>
    <cellStyle name="Normal 7 4 8 2" xfId="8263" xr:uid="{1724BE7B-4EA9-4291-A976-38FF6DD3F40F}"/>
    <cellStyle name="Normal 7 4 9" xfId="5387" xr:uid="{88B342B3-373C-43F6-BF15-299EB56DAD28}"/>
    <cellStyle name="Normal 7 4 9 2" xfId="10170" xr:uid="{72F849E8-2CE8-4666-898A-D6F3CC8EAF97}"/>
    <cellStyle name="Normal 7 5" xfId="131" xr:uid="{9FC9E886-C209-4541-9623-F7E5B7E999B6}"/>
    <cellStyle name="Normal 7 5 10" xfId="5443" xr:uid="{13596A82-052F-4E2C-B92B-4774DDADC22A}"/>
    <cellStyle name="Normal 7 5 10 2" xfId="10226" xr:uid="{E7B3ECA7-3776-4F73-9F54-BE96FAF35D0B}"/>
    <cellStyle name="Normal 7 5 11" xfId="5961" xr:uid="{5E51B0EC-7169-4F24-975C-FAFF7A65CF17}"/>
    <cellStyle name="Normal 7 5 11 2" xfId="10740" xr:uid="{BAEFE53A-5930-4668-9AC0-B6FFCBADBE6C}"/>
    <cellStyle name="Normal 7 5 12" xfId="6410" xr:uid="{ED0E93C1-C875-4B88-9785-007AB0EB0E81}"/>
    <cellStyle name="Normal 7 5 13" xfId="1160" xr:uid="{2A161890-77BA-49EA-9C6D-B13BC4E8C278}"/>
    <cellStyle name="Normal 7 5 2" xfId="406" xr:uid="{0DEF6F09-739C-4E1F-AF6C-0166B9FE5C45}"/>
    <cellStyle name="Normal 7 5 2 10" xfId="1240" xr:uid="{FB3EFD25-762F-4EB3-B65B-BE2FA17DB1C8}"/>
    <cellStyle name="Normal 7 5 2 2" xfId="910" xr:uid="{40BEF143-EB05-40D5-BF3D-A4C7B8D7E583}"/>
    <cellStyle name="Normal 7 5 2 2 2" xfId="3165" xr:uid="{3C729EC0-E54C-4E95-BC99-6E499B2D1634}"/>
    <cellStyle name="Normal 7 5 2 2 2 2" xfId="3443" xr:uid="{35DF0D8F-97EF-41E3-9360-C02917A4AD83}"/>
    <cellStyle name="Normal 7 5 2 2 2 2 2" xfId="5339" xr:uid="{09F69E60-ED59-4866-A6F5-63A2F263A354}"/>
    <cellStyle name="Normal 7 5 2 2 2 2 2 2" xfId="10123" xr:uid="{F28FEA11-124B-44AB-961D-91B1D80AFD3F}"/>
    <cellStyle name="Normal 7 5 2 2 2 2 3" xfId="8227" xr:uid="{9326C138-C707-4834-811B-B39AFC5DE04F}"/>
    <cellStyle name="Normal 7 5 2 2 3" xfId="2684" xr:uid="{3B8D2943-A2AB-48C5-B4C4-C7C58385667C}"/>
    <cellStyle name="Normal 7 5 2 2 3 2" xfId="5009" xr:uid="{F7ECF749-5378-4354-95E7-1AC432D0CA7C}"/>
    <cellStyle name="Normal 7 5 2 2 3 2 2" xfId="9793" xr:uid="{BDF8407D-E517-4AC8-A04D-BE4D9D4B276B}"/>
    <cellStyle name="Normal 7 5 2 2 3 3" xfId="7897" xr:uid="{4A8A31D5-A278-44DA-866B-55BB63AC2E88}"/>
    <cellStyle name="Normal 7 5 2 2 4" xfId="4210" xr:uid="{FAAA4077-EBC9-4FBC-9038-DF77455B2267}"/>
    <cellStyle name="Normal 7 5 2 2 4 2" xfId="8994" xr:uid="{0DABC2D9-970D-4475-9475-C671ADE5BEA4}"/>
    <cellStyle name="Normal 7 5 2 2 5" xfId="7098" xr:uid="{1591BCC6-3357-47F0-9872-3E7487887DB2}"/>
    <cellStyle name="Normal 7 5 2 2 6" xfId="1870" xr:uid="{651ABF36-EB9A-409F-9C91-493A1D55E756}"/>
    <cellStyle name="Normal 7 5 2 3" xfId="3164" xr:uid="{0EE00BCF-AAA5-4AE4-8B3A-F2B400E51F7B}"/>
    <cellStyle name="Normal 7 5 2 3 2" xfId="3322" xr:uid="{7549B032-E3A5-4CFA-8C78-AE39614695C9}"/>
    <cellStyle name="Normal 7 5 2 3 2 2" xfId="5218" xr:uid="{FFDE2604-6AAC-4EAF-81D8-EE6FC4007AC7}"/>
    <cellStyle name="Normal 7 5 2 3 2 2 2" xfId="10002" xr:uid="{2800BA96-D002-4893-87DC-5591017DB83C}"/>
    <cellStyle name="Normal 7 5 2 3 2 3" xfId="8106" xr:uid="{7843FF9A-ED30-4A31-B89A-8A5985385520}"/>
    <cellStyle name="Normal 7 5 2 4" xfId="2520" xr:uid="{85D6B3EC-B277-47A1-8212-8C20BAFC3D2B}"/>
    <cellStyle name="Normal 7 5 2 4 2" xfId="4852" xr:uid="{F1781471-C110-4626-9889-3B94E8022850}"/>
    <cellStyle name="Normal 7 5 2 4 2 2" xfId="9636" xr:uid="{0156A723-32F1-47BB-B08D-42AF4CB0C5B2}"/>
    <cellStyle name="Normal 7 5 2 4 3" xfId="7740" xr:uid="{95E7E233-8B28-4348-AEB2-9ACC0A2F54B3}"/>
    <cellStyle name="Normal 7 5 2 5" xfId="2340" xr:uid="{53EE0D70-50D1-47F6-8823-847555A04172}"/>
    <cellStyle name="Normal 7 5 2 5 2" xfId="4680" xr:uid="{A60CCE8E-CA69-4BC8-97AC-A6B6419EC6E2}"/>
    <cellStyle name="Normal 7 5 2 5 2 2" xfId="9464" xr:uid="{C8625CC7-340E-4A48-A643-0E25B94CD379}"/>
    <cellStyle name="Normal 7 5 2 5 3" xfId="7568" xr:uid="{74FED877-C599-4C6C-B9E3-FC6F9600DF1B}"/>
    <cellStyle name="Normal 7 5 2 6" xfId="3600" xr:uid="{6830E26C-456C-4693-B1A0-5AACF8DFBDA8}"/>
    <cellStyle name="Normal 7 5 2 6 2" xfId="8384" xr:uid="{4DDA7395-A856-490B-8791-34DAEF2A1F66}"/>
    <cellStyle name="Normal 7 5 2 7" xfId="5690" xr:uid="{DE52FA79-76DA-4E4A-AB2E-FC91B0254AC7}"/>
    <cellStyle name="Normal 7 5 2 7 2" xfId="10469" xr:uid="{EC7F19B3-FE35-4645-9594-CED817CF80BE}"/>
    <cellStyle name="Normal 7 5 2 8" xfId="6196" xr:uid="{2BD74E4A-F6E8-4BA6-A6F4-FA37D1CB5036}"/>
    <cellStyle name="Normal 7 5 2 8 2" xfId="10975" xr:uid="{6E4874E6-77D5-4F73-A6C0-2F7C45E5B629}"/>
    <cellStyle name="Normal 7 5 2 9" xfId="6488" xr:uid="{7903B69C-2ED9-4D5D-A63A-FF0F4E50E519}"/>
    <cellStyle name="Normal 7 5 3" xfId="670" xr:uid="{61CD27F5-D801-4534-9DAF-6CF65DEA9E35}"/>
    <cellStyle name="Normal 7 5 3 2" xfId="2729" xr:uid="{875A49EB-3ED8-40F3-BB56-8ED517985403}"/>
    <cellStyle name="Normal 7 5 3 2 2" xfId="5054" xr:uid="{77693A55-0E26-4497-AC84-A6F56147FA45}"/>
    <cellStyle name="Normal 7 5 3 2 2 2" xfId="9838" xr:uid="{DF2321EB-AF3F-4754-89CF-F5FFF277D5DB}"/>
    <cellStyle name="Normal 7 5 3 2 3" xfId="7942" xr:uid="{9ACE2603-87FA-4677-B05A-983F87F16CAD}"/>
    <cellStyle name="Normal 7 5 3 3" xfId="3166" xr:uid="{02E7708C-27C3-41E0-A448-7DE33998E125}"/>
    <cellStyle name="Normal 7 5 3 4" xfId="2553" xr:uid="{26FB79DD-5359-4E22-B056-7E05AE54AAD6}"/>
    <cellStyle name="Normal 7 5 3 4 2" xfId="4885" xr:uid="{E7369B03-5A03-4ADA-ADAD-9106B39A750B}"/>
    <cellStyle name="Normal 7 5 3 4 2 2" xfId="9669" xr:uid="{12BEA4CD-C9B7-4EE3-AEE0-639FFB90783B}"/>
    <cellStyle name="Normal 7 5 3 4 3" xfId="7773" xr:uid="{97CD2E99-04A1-4534-87EE-CAF037AA4C3D}"/>
    <cellStyle name="Normal 7 5 3 5" xfId="3700" xr:uid="{444C6B59-39ED-4872-B418-25BC7B6EAFE5}"/>
    <cellStyle name="Normal 7 5 3 5 2" xfId="8484" xr:uid="{484DBE8B-E977-45F0-A564-847C8D25B0CE}"/>
    <cellStyle name="Normal 7 5 3 6" xfId="6588" xr:uid="{BFB08621-9320-4C68-A468-67120FA9C6B6}"/>
    <cellStyle name="Normal 7 5 3 7" xfId="1351" xr:uid="{4AD31C76-144E-43DB-8B03-54245DE461C2}"/>
    <cellStyle name="Normal 7 5 4" xfId="1634" xr:uid="{9FBAD670-3783-4A31-A0A5-F9852D61532A}"/>
    <cellStyle name="Normal 7 5 4 2" xfId="2790" xr:uid="{50230525-8118-4ACA-84E5-2762E1336C0A}"/>
    <cellStyle name="Normal 7 5 4 2 2" xfId="5115" xr:uid="{BBDA7C0D-4ECB-44C1-9794-936B48E83024}"/>
    <cellStyle name="Normal 7 5 4 2 2 2" xfId="9899" xr:uid="{F4D7FA68-A42C-4DF4-873B-C891CE3086EE}"/>
    <cellStyle name="Normal 7 5 4 2 3" xfId="8003" xr:uid="{F28F9B5B-698B-4240-8A8F-EB89FC185AD4}"/>
    <cellStyle name="Normal 7 5 4 3" xfId="3167" xr:uid="{E7C463B0-DF89-43AD-AB1A-543979C3DE13}"/>
    <cellStyle name="Normal 7 5 4 4" xfId="2600" xr:uid="{270CDCA3-4E3E-4CD2-9F26-CBD7384BB739}"/>
    <cellStyle name="Normal 7 5 4 4 2" xfId="4929" xr:uid="{13DE6A70-6784-42D1-8577-6661C9E05725}"/>
    <cellStyle name="Normal 7 5 4 4 2 2" xfId="9713" xr:uid="{831383EA-75FB-4E3E-BFA8-76337D3F6FCC}"/>
    <cellStyle name="Normal 7 5 4 4 3" xfId="7817" xr:uid="{ECE3FAED-0ACB-4796-B9BA-DD7046ADFC9F}"/>
    <cellStyle name="Normal 7 5 4 5" xfId="3975" xr:uid="{659D0355-333B-4866-A3B0-19AAB2CB7129}"/>
    <cellStyle name="Normal 7 5 4 5 2" xfId="8759" xr:uid="{1FA17132-3B0C-41B9-A9D6-14E0FA0DCAE9}"/>
    <cellStyle name="Normal 7 5 4 6" xfId="6863" xr:uid="{84901612-4063-4007-9B32-CA63C37951BC}"/>
    <cellStyle name="Normal 7 5 5" xfId="2645" xr:uid="{750080FF-70BD-4E6C-B678-95AEAD54A216}"/>
    <cellStyle name="Normal 7 5 5 2" xfId="3168" xr:uid="{36CD0D4D-185F-4AC6-B18F-6C2E682D2DF5}"/>
    <cellStyle name="Normal 7 5 5 2 2" xfId="3383" xr:uid="{BA12C5F4-9A79-4324-A09C-FA30D7EDB09F}"/>
    <cellStyle name="Normal 7 5 5 2 2 2" xfId="5279" xr:uid="{0F7E5135-5BE6-49B2-9129-E9717B370926}"/>
    <cellStyle name="Normal 7 5 5 2 2 2 2" xfId="10063" xr:uid="{345F7F03-5E0C-40D2-8B5E-7F79FDB863D3}"/>
    <cellStyle name="Normal 7 5 5 2 2 3" xfId="8167" xr:uid="{13E246C6-ADFC-4B55-B536-AC250859E7EE}"/>
    <cellStyle name="Normal 7 5 5 3" xfId="4971" xr:uid="{C3E27D8D-19F3-4DE1-AFE2-AAADF7012BE7}"/>
    <cellStyle name="Normal 7 5 5 3 2" xfId="9755" xr:uid="{8C604712-25C5-4482-8AB0-7A1170E040CA}"/>
    <cellStyle name="Normal 7 5 5 4" xfId="7859" xr:uid="{08721756-4270-45D7-89DC-FE931E92296B}"/>
    <cellStyle name="Normal 7 5 6" xfId="3163" xr:uid="{54B2D26C-ECB1-4E97-AB47-979F3F1646E7}"/>
    <cellStyle name="Normal 7 5 6 2" xfId="3273" xr:uid="{0568F6EC-AC30-477F-BA98-1A8C473C22D6}"/>
    <cellStyle name="Normal 7 5 6 2 2" xfId="5169" xr:uid="{4AE3DB71-52CC-42FB-A98E-94D9567E3827}"/>
    <cellStyle name="Normal 7 5 6 2 2 2" xfId="9953" xr:uid="{70FF8736-CE83-48BD-8CAC-42C223B69893}"/>
    <cellStyle name="Normal 7 5 6 2 3" xfId="8057" xr:uid="{BAAC5804-8D02-4C5B-AC6E-B515C215DAA3}"/>
    <cellStyle name="Normal 7 5 7" xfId="2508" xr:uid="{A9BAB0D1-C538-4A44-AD20-3AE3F4F616EA}"/>
    <cellStyle name="Normal 7 5 7 2" xfId="4840" xr:uid="{1E80F1E0-4327-4AD3-BE69-C4431EF34EFC}"/>
    <cellStyle name="Normal 7 5 7 2 2" xfId="9624" xr:uid="{1D3FC659-4B8C-4853-ADE9-E1C9FF9F5571}"/>
    <cellStyle name="Normal 7 5 7 3" xfId="7728" xr:uid="{5511430A-F45C-4E06-873D-5A9A97428970}"/>
    <cellStyle name="Normal 7 5 8" xfId="2104" xr:uid="{1B1D6C29-C29E-409A-9B13-4143ADB5474F}"/>
    <cellStyle name="Normal 7 5 8 2" xfId="4444" xr:uid="{43F1B776-2C11-4E7B-A6EA-B53A4007FB3A}"/>
    <cellStyle name="Normal 7 5 8 2 2" xfId="9228" xr:uid="{F474EC83-4706-44F8-AAC1-4268C02872EC}"/>
    <cellStyle name="Normal 7 5 8 3" xfId="7332" xr:uid="{3387AE65-A37E-437C-9DCC-FBFEE1410322}"/>
    <cellStyle name="Normal 7 5 9" xfId="3522" xr:uid="{4667BF03-05D8-43AA-92C3-A8A567E03F8B}"/>
    <cellStyle name="Normal 7 5 9 2" xfId="8306" xr:uid="{E61883A8-1A25-46A8-95AF-744844727C9E}"/>
    <cellStyle name="Normal 7 6" xfId="99" xr:uid="{3DB15FAD-93AC-4FF0-AD48-5040054DB809}"/>
    <cellStyle name="Normal 7 6 10" xfId="6421" xr:uid="{392C4986-F757-4D7E-B431-A90614E27089}"/>
    <cellStyle name="Normal 7 6 11" xfId="1172" xr:uid="{30D6F88E-C4A3-445F-9DEA-D446E46E8087}"/>
    <cellStyle name="Normal 7 6 2" xfId="382" xr:uid="{A28F0095-2253-47F4-A95D-99EB5AEFB82E}"/>
    <cellStyle name="Normal 7 6 2 2" xfId="886" xr:uid="{2EA76284-6782-423E-9F09-94AB57506D4B}"/>
    <cellStyle name="Normal 7 6 2 2 2" xfId="2796" xr:uid="{8174B6CD-570F-4EDA-9C91-A982006F18EF}"/>
    <cellStyle name="Normal 7 6 2 2 2 2" xfId="5121" xr:uid="{8B950EF3-AA2C-4AA1-8BF1-B37622C095B4}"/>
    <cellStyle name="Normal 7 6 2 2 2 2 2" xfId="9905" xr:uid="{8CBDDB2F-96F4-496B-BBC9-CEEF76C7E058}"/>
    <cellStyle name="Normal 7 6 2 2 2 3" xfId="8009" xr:uid="{12D64FF4-B743-45A1-BA4B-55930F72CF7E}"/>
    <cellStyle name="Normal 7 6 2 2 3" xfId="4186" xr:uid="{EDA4EAD9-8C6A-4D90-B53D-6C4411DB559A}"/>
    <cellStyle name="Normal 7 6 2 2 3 2" xfId="8970" xr:uid="{861002CD-9A58-4CB8-B6F4-757D50E2869E}"/>
    <cellStyle name="Normal 7 6 2 2 4" xfId="7074" xr:uid="{4239782F-B072-466A-9AB1-4E8DB261F77B}"/>
    <cellStyle name="Normal 7 6 2 2 5" xfId="1846" xr:uid="{9A9FBB7F-A378-451F-A7C7-0DD3894D6EFB}"/>
    <cellStyle name="Normal 7 6 2 3" xfId="3170" xr:uid="{E514ADF4-1987-489C-B546-B4C9D01501A9}"/>
    <cellStyle name="Normal 7 6 2 4" xfId="2316" xr:uid="{6F104311-D833-42B3-98B7-BD389BEB92CB}"/>
    <cellStyle name="Normal 7 6 2 4 2" xfId="4656" xr:uid="{FEA9C09F-E682-4012-8E82-92AD6EB474F5}"/>
    <cellStyle name="Normal 7 6 2 4 2 2" xfId="9440" xr:uid="{5673B0E5-F7C0-4768-9D90-BE41072FBD04}"/>
    <cellStyle name="Normal 7 6 2 4 3" xfId="7544" xr:uid="{702F193E-291E-4DE3-935A-ED6E37EF4EA5}"/>
    <cellStyle name="Normal 7 6 2 5" xfId="3534" xr:uid="{76E1DC29-7123-4845-845E-A442CCC60E25}"/>
    <cellStyle name="Normal 7 6 2 5 2" xfId="8318" xr:uid="{E3E5D5D4-1202-4110-B1F6-E4BB137D42E2}"/>
    <cellStyle name="Normal 7 6 2 6" xfId="5629" xr:uid="{DF0E58D1-F1B2-40F8-B59C-9F3797CE29D7}"/>
    <cellStyle name="Normal 7 6 2 6 2" xfId="10408" xr:uid="{D348EEFB-9E95-47F0-AC47-30475CC1A42F}"/>
    <cellStyle name="Normal 7 6 2 7" xfId="6172" xr:uid="{2DA761D7-A0E6-4790-B5C0-64B8C1F0F523}"/>
    <cellStyle name="Normal 7 6 2 7 2" xfId="10951" xr:uid="{A9A6EC58-A9EE-4183-91FD-93CF67749417}"/>
    <cellStyle name="Normal 7 6 2 8" xfId="6422" xr:uid="{D912C311-05D6-439B-9D73-0804E220087F}"/>
    <cellStyle name="Normal 7 6 2 9" xfId="1173" xr:uid="{6AFF085D-AE06-4DBD-AC68-3858784CC49B}"/>
    <cellStyle name="Normal 7 6 3" xfId="646" xr:uid="{C3F0FCA4-5B14-40C7-9B50-3704B777769D}"/>
    <cellStyle name="Normal 7 6 3 2" xfId="3171" xr:uid="{AF6A4432-FBFB-45B1-A07A-1CA2DE37223D}"/>
    <cellStyle name="Normal 7 6 3 2 2" xfId="3400" xr:uid="{7FEF6E2E-C788-41E0-AAB6-9E912BAFD579}"/>
    <cellStyle name="Normal 7 6 3 2 2 2" xfId="5296" xr:uid="{F2598450-9DCC-4A1B-A8F5-B7D4952482E2}"/>
    <cellStyle name="Normal 7 6 3 2 2 2 2" xfId="10080" xr:uid="{07D559A5-8F14-4460-900A-EA234B4B4205}"/>
    <cellStyle name="Normal 7 6 3 2 2 3" xfId="8184" xr:uid="{DEC9C56F-36E6-4969-A4EA-48BBE432AA9D}"/>
    <cellStyle name="Normal 7 6 3 3" xfId="2661" xr:uid="{02B147E2-9486-40B7-B3A3-EBA398EF80F2}"/>
    <cellStyle name="Normal 7 6 3 3 2" xfId="4986" xr:uid="{C68BAC77-D9A6-4BE7-B755-F5A62C378D26}"/>
    <cellStyle name="Normal 7 6 3 3 2 2" xfId="9770" xr:uid="{5A1FD8E2-5109-4AB7-BDB7-843DAEDCB183}"/>
    <cellStyle name="Normal 7 6 3 3 3" xfId="7874" xr:uid="{8EDEAC3B-5E52-43BF-96D3-D7DA069E6300}"/>
    <cellStyle name="Normal 7 6 3 4" xfId="3611" xr:uid="{BB0B7D1E-58EB-40DB-9E17-7531410121F4}"/>
    <cellStyle name="Normal 7 6 3 4 2" xfId="8395" xr:uid="{4A071BD5-0143-441E-8365-CD6E619C6D31}"/>
    <cellStyle name="Normal 7 6 3 5" xfId="6499" xr:uid="{BE2F5345-4BDC-4BBF-892D-77E8428F9393}"/>
    <cellStyle name="Normal 7 6 3 6" xfId="1251" xr:uid="{D155FBD9-787F-471D-9136-C55C3973330C}"/>
    <cellStyle name="Normal 7 6 4" xfId="1327" xr:uid="{3FAFED60-7F9C-4F3A-9725-1C8ED145B70E}"/>
    <cellStyle name="Normal 7 6 4 2" xfId="3235" xr:uid="{D782970A-D29E-4A53-B181-92712FDC658C}"/>
    <cellStyle name="Normal 7 6 4 2 2" xfId="5131" xr:uid="{7B01A366-0BFC-4005-9A15-E1403FAD192C}"/>
    <cellStyle name="Normal 7 6 4 2 2 2" xfId="9915" xr:uid="{B50958BE-4713-4497-A705-125CBC8EB76C}"/>
    <cellStyle name="Normal 7 6 4 2 3" xfId="8019" xr:uid="{6CC34A56-7549-4E2E-ABFA-D438AD15D024}"/>
    <cellStyle name="Normal 7 6 4 3" xfId="3169" xr:uid="{AD5DE8B0-D9CD-4862-B6D5-A12ED35CA35A}"/>
    <cellStyle name="Normal 7 6 4 4" xfId="3676" xr:uid="{F0F0CD6A-F149-47C3-A40A-A1C3C2BB36AB}"/>
    <cellStyle name="Normal 7 6 4 4 2" xfId="8460" xr:uid="{F91E3452-0443-49BF-AC35-5E5A6FE472F1}"/>
    <cellStyle name="Normal 7 6 4 5" xfId="6564" xr:uid="{01D597D2-898A-4559-B585-23128E6948B1}"/>
    <cellStyle name="Normal 7 6 5" xfId="1610" xr:uid="{AFB59E2A-B05D-4B9D-9E5C-D11AE7C402B7}"/>
    <cellStyle name="Normal 7 6 5 2" xfId="3951" xr:uid="{D2DF8804-04D9-4D77-B786-CF11837B54DA}"/>
    <cellStyle name="Normal 7 6 5 2 2" xfId="8735" xr:uid="{7B0140ED-1CDF-442F-AFF6-3214693A8B92}"/>
    <cellStyle name="Normal 7 6 5 3" xfId="6839" xr:uid="{80169367-9F2F-448F-B15A-DDC3E9F038C3}"/>
    <cellStyle name="Normal 7 6 6" xfId="2080" xr:uid="{86070D11-CD68-4E27-B054-EAC86F165667}"/>
    <cellStyle name="Normal 7 6 6 2" xfId="4420" xr:uid="{12377D19-F225-400D-A720-62FCD0EF1E82}"/>
    <cellStyle name="Normal 7 6 6 2 2" xfId="9204" xr:uid="{360595E7-6AB0-4A86-B615-0C2F95EBCA74}"/>
    <cellStyle name="Normal 7 6 6 3" xfId="7308" xr:uid="{56E98D85-A01D-495E-8C6D-BFDB36CA7A14}"/>
    <cellStyle name="Normal 7 6 7" xfId="3533" xr:uid="{665179D1-3557-459B-A0FD-AC9975ED1BAA}"/>
    <cellStyle name="Normal 7 6 7 2" xfId="8317" xr:uid="{878F1AB3-8A85-414F-97A4-06134E3FFEDD}"/>
    <cellStyle name="Normal 7 6 8" xfId="5419" xr:uid="{792B5648-7349-493D-8D4C-84EE1FB9DE9B}"/>
    <cellStyle name="Normal 7 6 8 2" xfId="10202" xr:uid="{5357DE97-F3F4-47D7-B203-C841987FA5FC}"/>
    <cellStyle name="Normal 7 6 9" xfId="5937" xr:uid="{1E6A26FB-E88B-440F-8002-F28C05E51D98}"/>
    <cellStyle name="Normal 7 6 9 2" xfId="10716" xr:uid="{5A78B514-D01D-48C4-A41A-3EF0453C7196}"/>
    <cellStyle name="Normal 7 7" xfId="168" xr:uid="{284D14DE-A749-4317-B12C-08EE6CED01F1}"/>
    <cellStyle name="Normal 7 7 2" xfId="416" xr:uid="{98A0E2F1-5B58-41DF-941E-956F411BE722}"/>
    <cellStyle name="Normal 7 7 2 2" xfId="920" xr:uid="{1E10B9B8-2906-449C-BC7B-531194209C78}"/>
    <cellStyle name="Normal 7 7 2 2 2" xfId="4220" xr:uid="{BE0D876C-852E-45A8-B075-65C6DE43F876}"/>
    <cellStyle name="Normal 7 7 2 2 2 2" xfId="9004" xr:uid="{3A9C5C0D-6363-488A-B541-44C87D8B6994}"/>
    <cellStyle name="Normal 7 7 2 2 3" xfId="7108" xr:uid="{2A92E82A-7F4A-42A4-8366-5BE8E5778694}"/>
    <cellStyle name="Normal 7 7 2 2 4" xfId="1880" xr:uid="{FD821C3B-D872-4163-9E24-DEB334A4172C}"/>
    <cellStyle name="Normal 7 7 2 3" xfId="2350" xr:uid="{3A20BD7D-E24E-4DD3-8C76-FDAE223E888B}"/>
    <cellStyle name="Normal 7 7 2 3 2" xfId="4690" xr:uid="{CC73E137-ADA8-48A3-99B4-3E8B585BDEA6}"/>
    <cellStyle name="Normal 7 7 2 3 2 2" xfId="9474" xr:uid="{5147D86A-4090-4DCC-A061-DDB592AA5A8E}"/>
    <cellStyle name="Normal 7 7 2 3 3" xfId="7578" xr:uid="{48EA679B-9043-4550-989D-D8DDB36B69BE}"/>
    <cellStyle name="Normal 7 7 2 4" xfId="3710" xr:uid="{0039623B-CB99-4937-B32F-1DD5F68C17ED}"/>
    <cellStyle name="Normal 7 7 2 4 2" xfId="8494" xr:uid="{98465B2D-BF3E-48F0-AFB7-ACC4F603D98B}"/>
    <cellStyle name="Normal 7 7 2 5" xfId="5700" xr:uid="{80B91ACB-6488-4CB1-B1E8-03C5382379F8}"/>
    <cellStyle name="Normal 7 7 2 5 2" xfId="10479" xr:uid="{79E59FB9-661B-4854-A037-3B3E5B709C86}"/>
    <cellStyle name="Normal 7 7 2 6" xfId="6206" xr:uid="{1A7D0400-0425-4CAB-841F-4BDC7640902F}"/>
    <cellStyle name="Normal 7 7 2 6 2" xfId="10985" xr:uid="{C1B7F053-0C92-4CC5-B308-E97A39B0F0A7}"/>
    <cellStyle name="Normal 7 7 2 7" xfId="6598" xr:uid="{716F8ACC-B0AC-40D1-BA47-00810630482C}"/>
    <cellStyle name="Normal 7 7 2 8" xfId="1361" xr:uid="{C054FAA4-45F1-4495-B319-6C4792D610C5}"/>
    <cellStyle name="Normal 7 7 3" xfId="680" xr:uid="{2A7A51F9-D703-4F24-97AD-41ACF0A86EC2}"/>
    <cellStyle name="Normal 7 7 3 2" xfId="3172" xr:uid="{F05EFA07-B5C6-409B-A835-5C0CB74F10FF}"/>
    <cellStyle name="Normal 7 7 3 3" xfId="3985" xr:uid="{407CF571-1473-4240-8791-746CF729BC2C}"/>
    <cellStyle name="Normal 7 7 3 3 2" xfId="8769" xr:uid="{AD9DB3E5-1CC2-4C1C-85C7-546C78ECAD64}"/>
    <cellStyle name="Normal 7 7 3 4" xfId="6873" xr:uid="{386F2895-A778-4AAE-83E3-12A784F99DBE}"/>
    <cellStyle name="Normal 7 7 3 5" xfId="1645" xr:uid="{BBC8AEDD-A66A-4524-A7B6-A184B65B1DC2}"/>
    <cellStyle name="Normal 7 7 4" xfId="2114" xr:uid="{3ED41E6F-02FC-498C-B3FA-91252BD58AC0}"/>
    <cellStyle name="Normal 7 7 4 2" xfId="4454" xr:uid="{6AC14CCA-8E37-491C-9843-02E965106A0C}"/>
    <cellStyle name="Normal 7 7 4 2 2" xfId="9238" xr:uid="{9CB28FA8-F5F9-4377-923D-B5378331A3B1}"/>
    <cellStyle name="Normal 7 7 4 3" xfId="7342" xr:uid="{A67CBB13-D184-4377-8EAB-6BD57E8CE93E}"/>
    <cellStyle name="Normal 7 7 5" xfId="3539" xr:uid="{C545BEE9-20FA-4A18-974B-CE1B02F885D9}"/>
    <cellStyle name="Normal 7 7 5 2" xfId="8323" xr:uid="{DD4C120F-1453-4FD5-9CA4-166BC177523E}"/>
    <cellStyle name="Normal 7 7 6" xfId="5453" xr:uid="{DBA935ED-A666-4A4E-9E1F-FDB5E6F9AC62}"/>
    <cellStyle name="Normal 7 7 6 2" xfId="10236" xr:uid="{848ABFDA-92AC-430C-953A-5F4D96D3014A}"/>
    <cellStyle name="Normal 7 7 7" xfId="5971" xr:uid="{AD94E35E-DC18-4D1B-A6C7-B9F9D7613126}"/>
    <cellStyle name="Normal 7 7 7 2" xfId="10750" xr:uid="{C1F8FFE7-EE50-4FFF-A6BF-BA18830DF56E}"/>
    <cellStyle name="Normal 7 7 8" xfId="6427" xr:uid="{0A8308B3-16B0-4F2C-AA9C-2980017A5AF4}"/>
    <cellStyle name="Normal 7 7 9" xfId="1179" xr:uid="{BEC27FB1-C521-4A5D-857D-724AF14B24E5}"/>
    <cellStyle name="Normal 7 8" xfId="184" xr:uid="{4E49D1F0-B129-4173-847F-B362A25B2855}"/>
    <cellStyle name="Normal 7 8 2" xfId="432" xr:uid="{F8F87280-AAB1-4538-A2F9-99B261BDBAEF}"/>
    <cellStyle name="Normal 7 8 2 2" xfId="936" xr:uid="{92ED22F5-DC26-4147-AF22-5624076EFDFA}"/>
    <cellStyle name="Normal 7 8 2 2 2" xfId="4706" xr:uid="{60E7D51A-E849-4E45-9477-61D6753294F8}"/>
    <cellStyle name="Normal 7 8 2 2 2 2" xfId="9490" xr:uid="{B8B92AF2-E7D9-490D-8B11-43431E8288FD}"/>
    <cellStyle name="Normal 7 8 2 2 3" xfId="7594" xr:uid="{E8261E61-DAD8-4C80-8594-8777B7AB6CEA}"/>
    <cellStyle name="Normal 7 8 2 2 4" xfId="2366" xr:uid="{2E19FB57-BC51-4280-9BFA-F51EBB088E4C}"/>
    <cellStyle name="Normal 7 8 2 3" xfId="4236" xr:uid="{01156278-7B1E-4DA8-AB18-548B77825402}"/>
    <cellStyle name="Normal 7 8 2 3 2" xfId="9020" xr:uid="{C7F3C0AD-F2AD-450D-AF8D-420F2664360A}"/>
    <cellStyle name="Normal 7 8 2 4" xfId="5716" xr:uid="{C523DE87-3B85-48F4-8DB1-DBA90902C29B}"/>
    <cellStyle name="Normal 7 8 2 4 2" xfId="10495" xr:uid="{D597F0AA-FAA8-482B-A0BC-590068CF451D}"/>
    <cellStyle name="Normal 7 8 2 5" xfId="6222" xr:uid="{D0BDD90D-EBB8-4CBD-AFC6-FFB0AEBB3E48}"/>
    <cellStyle name="Normal 7 8 2 5 2" xfId="11001" xr:uid="{4EB5760D-DBDC-4F9B-82DA-7DB91BB68839}"/>
    <cellStyle name="Normal 7 8 2 6" xfId="7124" xr:uid="{5FC2AAB4-C378-4DBC-B2FB-25AA63774005}"/>
    <cellStyle name="Normal 7 8 2 7" xfId="1896" xr:uid="{148276B7-B24F-4603-9583-04C1EB9151D0}"/>
    <cellStyle name="Normal 7 8 3" xfId="696" xr:uid="{C1381417-B05B-44A0-95AD-72777314E7AE}"/>
    <cellStyle name="Normal 7 8 3 2" xfId="3173" xr:uid="{54070BE7-F9A3-4DB2-ACFC-C113AF425665}"/>
    <cellStyle name="Normal 7 8 3 3" xfId="4001" xr:uid="{C53963E6-D9CB-421A-8807-663AE2DD942B}"/>
    <cellStyle name="Normal 7 8 3 3 2" xfId="8785" xr:uid="{798CC7A5-99AD-4D1A-8DDF-2EE7AE4B8231}"/>
    <cellStyle name="Normal 7 8 3 4" xfId="6889" xr:uid="{6087AE61-14F9-4348-812C-7200F95ADB20}"/>
    <cellStyle name="Normal 7 8 3 5" xfId="1661" xr:uid="{4C4294E1-AA2B-407B-8F45-C2F0EF2319FB}"/>
    <cellStyle name="Normal 7 8 4" xfId="2130" xr:uid="{96104F83-7E3D-4EBD-B5F3-161859190B74}"/>
    <cellStyle name="Normal 7 8 4 2" xfId="4470" xr:uid="{AAE79039-8815-4D24-99D4-0E23F18A3899}"/>
    <cellStyle name="Normal 7 8 4 2 2" xfId="9254" xr:uid="{A1F85D5E-1EC8-4590-89FB-018F9600F85E}"/>
    <cellStyle name="Normal 7 8 4 3" xfId="7358" xr:uid="{F5C7A0AB-E51F-44FC-AD08-212CBE6E640F}"/>
    <cellStyle name="Normal 7 8 5" xfId="3726" xr:uid="{9F4A1DA5-0BFA-4314-B118-B9ECDE30F4EF}"/>
    <cellStyle name="Normal 7 8 5 2" xfId="8510" xr:uid="{A0ED5182-9CC2-4FF9-AD09-91592BFE4DB8}"/>
    <cellStyle name="Normal 7 8 6" xfId="5468" xr:uid="{0EC54D98-EEE9-491C-AC3F-3065F1B71ED1}"/>
    <cellStyle name="Normal 7 8 6 2" xfId="10251" xr:uid="{F8F7DAD1-0ACB-43A3-8C66-541A0E7D76BE}"/>
    <cellStyle name="Normal 7 8 7" xfId="5987" xr:uid="{E26E3BAA-13A2-4568-B2A6-238C75871A75}"/>
    <cellStyle name="Normal 7 8 7 2" xfId="10766" xr:uid="{E74459EB-1473-43F7-BE53-7A351579D378}"/>
    <cellStyle name="Normal 7 8 8" xfId="6614" xr:uid="{5A16248D-69D1-4B2B-953A-F8D1B003A9EF}"/>
    <cellStyle name="Normal 7 8 9" xfId="1377" xr:uid="{705463D6-8A55-4495-ADB9-0A22579D403C}"/>
    <cellStyle name="Normal 7 9" xfId="199" xr:uid="{579AED2A-088C-4CD6-B33A-43C6EC0A5EF2}"/>
    <cellStyle name="Normal 7 9 2" xfId="447" xr:uid="{224D4D32-ECFD-4F0B-A4CC-46AE02625EC3}"/>
    <cellStyle name="Normal 7 9 2 2" xfId="951" xr:uid="{963CCE2C-B61E-4441-90E4-C2C83E4698BE}"/>
    <cellStyle name="Normal 7 9 2 2 2" xfId="4721" xr:uid="{8CCD80BE-0DC5-422F-BFE0-B6C5B40619A5}"/>
    <cellStyle name="Normal 7 9 2 2 2 2" xfId="9505" xr:uid="{C6FA4C69-BB7F-4983-8E28-2AEB015A5576}"/>
    <cellStyle name="Normal 7 9 2 2 3" xfId="7609" xr:uid="{60FA173F-38C7-4039-A973-B882368E6742}"/>
    <cellStyle name="Normal 7 9 2 2 4" xfId="2381" xr:uid="{A504343C-AB97-4A11-934A-0C68F6F98976}"/>
    <cellStyle name="Normal 7 9 2 3" xfId="4251" xr:uid="{573FA4BF-8DF4-4DBC-B31C-8194CDB385C9}"/>
    <cellStyle name="Normal 7 9 2 3 2" xfId="9035" xr:uid="{D2A53E65-F5C0-4187-B8F5-7C3DB7501D13}"/>
    <cellStyle name="Normal 7 9 2 4" xfId="5731" xr:uid="{72480B3F-5F32-4B0B-B56B-930D403C20F6}"/>
    <cellStyle name="Normal 7 9 2 4 2" xfId="10510" xr:uid="{FDB6BC9C-A75A-4675-BFC8-2C75792762BA}"/>
    <cellStyle name="Normal 7 9 2 5" xfId="6237" xr:uid="{8F3DAF5A-1DD4-4DB4-8E3E-7333B77F00B0}"/>
    <cellStyle name="Normal 7 9 2 5 2" xfId="11016" xr:uid="{7CE34444-E880-4689-A5F0-F15CAFAD4665}"/>
    <cellStyle name="Normal 7 9 2 6" xfId="7139" xr:uid="{131EF4AB-0AEE-47C4-9F05-1C7B1EFE32B7}"/>
    <cellStyle name="Normal 7 9 2 7" xfId="1911" xr:uid="{699D4C81-D008-4B58-8A27-9D29C2CAE5A5}"/>
    <cellStyle name="Normal 7 9 3" xfId="711" xr:uid="{C3C1572E-1485-4AE0-851D-FBE573C41AFB}"/>
    <cellStyle name="Normal 7 9 3 2" xfId="3174" xr:uid="{2E2C13A6-617B-4542-8999-D1ACC5037176}"/>
    <cellStyle name="Normal 7 9 3 3" xfId="4016" xr:uid="{6398E01D-05FA-4B27-8208-856C14F34E62}"/>
    <cellStyle name="Normal 7 9 3 3 2" xfId="8800" xr:uid="{F98FF263-FFC1-4647-A448-81A3846DCE4A}"/>
    <cellStyle name="Normal 7 9 3 4" xfId="6904" xr:uid="{EA14DE30-733E-4CFA-AE21-D99F70D23E68}"/>
    <cellStyle name="Normal 7 9 3 5" xfId="1676" xr:uid="{C086A536-07DA-4802-97D7-473EA7EC3F6F}"/>
    <cellStyle name="Normal 7 9 4" xfId="2145" xr:uid="{C0616878-1F58-436C-B4B7-4BCC70B12745}"/>
    <cellStyle name="Normal 7 9 4 2" xfId="4485" xr:uid="{9F0D42FA-C8E3-49FF-8C45-DE59E3775DBA}"/>
    <cellStyle name="Normal 7 9 4 2 2" xfId="9269" xr:uid="{3D5C39D8-B1A8-49A0-A261-1BE3AF59D083}"/>
    <cellStyle name="Normal 7 9 4 3" xfId="7373" xr:uid="{450F1EFB-C759-47F3-B21B-C48E787A97C4}"/>
    <cellStyle name="Normal 7 9 5" xfId="3741" xr:uid="{B5ADD52E-9C92-4FBC-8AF9-218C53AA777F}"/>
    <cellStyle name="Normal 7 9 5 2" xfId="8525" xr:uid="{2367B330-325C-49AE-AF8D-CD329DBAC74F}"/>
    <cellStyle name="Normal 7 9 6" xfId="5483" xr:uid="{1F8F5C89-10ED-4865-A4B7-D3B8045F0603}"/>
    <cellStyle name="Normal 7 9 6 2" xfId="10266" xr:uid="{3B7F980F-DA66-401F-BE92-0C30A13FAD3E}"/>
    <cellStyle name="Normal 7 9 7" xfId="6002" xr:uid="{C2BEFB41-B779-4082-B43C-961D62E91605}"/>
    <cellStyle name="Normal 7 9 7 2" xfId="10781" xr:uid="{1A71E22D-83BA-421C-8015-0BD719F00B44}"/>
    <cellStyle name="Normal 7 9 8" xfId="6629" xr:uid="{F6AD08F7-BB06-475E-86F5-D1477A0E7D9A}"/>
    <cellStyle name="Normal 7 9 9" xfId="1392" xr:uid="{D93D953A-5733-465F-A77C-2DDE4759D5EE}"/>
    <cellStyle name="Normal 8" xfId="37" xr:uid="{E74AEAE0-0F92-4CB6-97A2-D8BE23BB792B}"/>
    <cellStyle name="Normal 8 10" xfId="288" xr:uid="{B98952FB-72A4-43DE-A83A-0E39BDC38DD2}"/>
    <cellStyle name="Normal 8 10 2" xfId="534" xr:uid="{9882956E-D949-4C14-85B1-7DC909B0DEFA}"/>
    <cellStyle name="Normal 8 10 2 2" xfId="1038" xr:uid="{C80AC34A-E1F5-46A3-AFCF-34713A0FF43F}"/>
    <cellStyle name="Normal 8 10 2 2 2" xfId="4808" xr:uid="{6D01D822-1BF5-4D9D-B939-C6E218E82A07}"/>
    <cellStyle name="Normal 8 10 2 2 2 2" xfId="9592" xr:uid="{51920291-2890-4AAF-BE94-FFE17A7AF461}"/>
    <cellStyle name="Normal 8 10 2 2 3" xfId="7696" xr:uid="{34EF1F7A-D927-427A-B545-DA8728C7AA0A}"/>
    <cellStyle name="Normal 8 10 2 2 4" xfId="2468" xr:uid="{C88CEFF1-3A6D-4CAE-AB67-27F856CF4299}"/>
    <cellStyle name="Normal 8 10 2 3" xfId="4338" xr:uid="{1F82F0CA-ABAB-4CFE-8750-742216794025}"/>
    <cellStyle name="Normal 8 10 2 3 2" xfId="9122" xr:uid="{773B0E66-FC76-45AD-AD20-212F13D8682B}"/>
    <cellStyle name="Normal 8 10 2 4" xfId="5819" xr:uid="{D6372CA6-99AC-4910-8181-7EAC109298F7}"/>
    <cellStyle name="Normal 8 10 2 4 2" xfId="10598" xr:uid="{6991C26D-1924-4F0F-8E98-2D48F5AF1A39}"/>
    <cellStyle name="Normal 8 10 2 5" xfId="6324" xr:uid="{5E670C01-7B46-4191-93EC-B5D05EC7D6F4}"/>
    <cellStyle name="Normal 8 10 2 5 2" xfId="11103" xr:uid="{DAA13B98-3339-414F-8E5A-3FD2054BA1BD}"/>
    <cellStyle name="Normal 8 10 2 6" xfId="7226" xr:uid="{456C04E9-61FA-4034-9069-4B1CAC87F46E}"/>
    <cellStyle name="Normal 8 10 2 7" xfId="1998" xr:uid="{0C78A09D-675C-403B-B5DF-E6F3335A957D}"/>
    <cellStyle name="Normal 8 10 3" xfId="798" xr:uid="{F8C797E8-F5AD-425D-BFB6-3ECFF5F0D771}"/>
    <cellStyle name="Normal 8 10 3 2" xfId="4103" xr:uid="{034EC244-865B-43B5-ADA3-2482E613D0E7}"/>
    <cellStyle name="Normal 8 10 3 2 2" xfId="8887" xr:uid="{D701A90E-4333-47D3-952B-9DC7DCBD6F46}"/>
    <cellStyle name="Normal 8 10 3 3" xfId="6991" xr:uid="{55384AB1-A9E8-4B13-99BF-624CFD418885}"/>
    <cellStyle name="Normal 8 10 3 4" xfId="1763" xr:uid="{CFB887FF-D68A-4BF9-8D56-C8A8C1C6593E}"/>
    <cellStyle name="Normal 8 10 4" xfId="2232" xr:uid="{2B3E4124-E8E5-40B4-9BFE-0A34862DBD7E}"/>
    <cellStyle name="Normal 8 10 4 2" xfId="4572" xr:uid="{DB84DAD4-8A52-41F7-B7DE-B7AF20914F01}"/>
    <cellStyle name="Normal 8 10 4 2 2" xfId="9356" xr:uid="{ABD51283-F6DA-4ED7-AE05-1A1763A43ACA}"/>
    <cellStyle name="Normal 8 10 4 3" xfId="7460" xr:uid="{4537E064-CAA6-4A92-906F-CB6A131D7B9B}"/>
    <cellStyle name="Normal 8 10 5" xfId="3828" xr:uid="{1C57EBFC-1FF3-4C1E-A2A0-A7E332EC3EA9}"/>
    <cellStyle name="Normal 8 10 5 2" xfId="8612" xr:uid="{E410FEF0-4236-4BFB-B96F-4881359E7D18}"/>
    <cellStyle name="Normal 8 10 6" xfId="5569" xr:uid="{D28F86F2-E267-4C60-96B6-32E1C4B1A1D0}"/>
    <cellStyle name="Normal 8 10 6 2" xfId="10352" xr:uid="{CAFDB626-C8DD-4BA3-BA5F-C926C4A1314F}"/>
    <cellStyle name="Normal 8 10 7" xfId="6089" xr:uid="{E3B28991-D31D-4FE3-AF35-5228162D76C6}"/>
    <cellStyle name="Normal 8 10 7 2" xfId="10868" xr:uid="{389C46E7-AE2E-41EC-B39B-469C48A5808C}"/>
    <cellStyle name="Normal 8 10 8" xfId="6716" xr:uid="{C7B2BDC0-2EE6-4892-81E5-9F4428F0B07E}"/>
    <cellStyle name="Normal 8 10 9" xfId="1479" xr:uid="{A4C251F2-5795-4C1A-8A0F-E2DA452375B9}"/>
    <cellStyle name="Normal 8 11" xfId="303" xr:uid="{C0089719-817C-4C85-B491-A52AD95CAD0A}"/>
    <cellStyle name="Normal 8 11 2" xfId="549" xr:uid="{D6E58DB6-EF61-4504-BB9B-6AE7A30E66A9}"/>
    <cellStyle name="Normal 8 11 2 2" xfId="1053" xr:uid="{F6B3220E-395A-4DF1-B4D6-A2151F5741FE}"/>
    <cellStyle name="Normal 8 11 2 2 2" xfId="4823" xr:uid="{FBA50CBC-6441-44D8-98EE-B8851B0F474A}"/>
    <cellStyle name="Normal 8 11 2 2 2 2" xfId="9607" xr:uid="{836C9E27-AF5D-44AB-BB9D-7F8CE328FEC2}"/>
    <cellStyle name="Normal 8 11 2 2 3" xfId="7711" xr:uid="{21358EA3-24DE-4DF3-8F0F-929F9A6C400C}"/>
    <cellStyle name="Normal 8 11 2 2 4" xfId="2483" xr:uid="{7C8B4BF3-E006-4794-B918-68FF88DCA800}"/>
    <cellStyle name="Normal 8 11 2 3" xfId="4353" xr:uid="{0BB58697-C3CA-4E69-8D2D-EF440C96CA4F}"/>
    <cellStyle name="Normal 8 11 2 3 2" xfId="9137" xr:uid="{2D3A2925-1CE9-4E03-A656-10C4B7A011A1}"/>
    <cellStyle name="Normal 8 11 2 4" xfId="5834" xr:uid="{95F7AE95-5F54-459B-85D9-392047AEE75D}"/>
    <cellStyle name="Normal 8 11 2 4 2" xfId="10613" xr:uid="{46193572-D3F5-49C8-BB58-1FE07466BD26}"/>
    <cellStyle name="Normal 8 11 2 5" xfId="6339" xr:uid="{255E5D07-22D4-453E-91E6-497DA6D801F8}"/>
    <cellStyle name="Normal 8 11 2 5 2" xfId="11118" xr:uid="{3E4C23AA-20B6-41F0-9C17-427392C9CB1D}"/>
    <cellStyle name="Normal 8 11 2 6" xfId="7241" xr:uid="{D4E7D372-0135-4B94-A0EE-9CB55C7EBAE4}"/>
    <cellStyle name="Normal 8 11 2 7" xfId="2013" xr:uid="{1B4DE15A-6AAD-4F78-9CFC-8A7734294AEE}"/>
    <cellStyle name="Normal 8 11 3" xfId="813" xr:uid="{398D0A9E-D845-4503-A7E4-80F4CABABC31}"/>
    <cellStyle name="Normal 8 11 3 2" xfId="4118" xr:uid="{759EC9FB-8907-4571-8E89-12385A6E74B5}"/>
    <cellStyle name="Normal 8 11 3 2 2" xfId="8902" xr:uid="{2E8206C7-1797-4536-8AB4-4C4A07F1EE4D}"/>
    <cellStyle name="Normal 8 11 3 3" xfId="7006" xr:uid="{F94A016D-8DA5-4817-B27C-2084FFD1854B}"/>
    <cellStyle name="Normal 8 11 3 4" xfId="1778" xr:uid="{A09F31A7-5FEA-4C6D-B570-926B12D9B23C}"/>
    <cellStyle name="Normal 8 11 4" xfId="2247" xr:uid="{F1DC7572-72D5-4F68-8A81-E997DE980CAD}"/>
    <cellStyle name="Normal 8 11 4 2" xfId="4587" xr:uid="{5FD9D01E-E555-4E6F-B82F-047BDC311E04}"/>
    <cellStyle name="Normal 8 11 4 2 2" xfId="9371" xr:uid="{CCCD6B90-9857-46F5-B0F8-AFEB5C79B891}"/>
    <cellStyle name="Normal 8 11 4 3" xfId="7475" xr:uid="{404FB866-F97F-4231-9AD5-73A7B2A54346}"/>
    <cellStyle name="Normal 8 11 5" xfId="3843" xr:uid="{6CBBF907-7AAA-42C2-A48A-802B7CEAC3F5}"/>
    <cellStyle name="Normal 8 11 5 2" xfId="8627" xr:uid="{2AC24448-23A2-4CB5-B657-E40E0956D53C}"/>
    <cellStyle name="Normal 8 11 6" xfId="5584" xr:uid="{2835FF1A-8263-435D-9018-90B35F814970}"/>
    <cellStyle name="Normal 8 11 6 2" xfId="10367" xr:uid="{4939EA22-97F3-4D46-9C92-FF82A74969C4}"/>
    <cellStyle name="Normal 8 11 7" xfId="6104" xr:uid="{3111F4FF-B7B1-4C50-AAAF-5DBD01B8FC26}"/>
    <cellStyle name="Normal 8 11 7 2" xfId="10883" xr:uid="{F13A2821-9FE1-4993-9C86-715EE997E5B5}"/>
    <cellStyle name="Normal 8 11 8" xfId="6731" xr:uid="{08364B91-8A61-4208-B64A-7910E36A9C0F}"/>
    <cellStyle name="Normal 8 11 9" xfId="1494" xr:uid="{5D523BAE-CED6-4A67-9238-91E809A6B57B}"/>
    <cellStyle name="Normal 8 12" xfId="309" xr:uid="{E1A5E4D2-2AE3-4D74-A1C7-503FD226498E}"/>
    <cellStyle name="Normal 8 12 2" xfId="818" xr:uid="{5C6D41D2-5C69-468B-ABF7-71A9C9483F31}"/>
    <cellStyle name="Normal 8 12 2 2" xfId="4123" xr:uid="{16337C08-B421-47BB-B681-18A344F0AFE2}"/>
    <cellStyle name="Normal 8 12 2 2 2" xfId="8907" xr:uid="{0C045AF9-5DD5-41D1-8F5A-54FF44DF9E53}"/>
    <cellStyle name="Normal 8 12 2 3" xfId="7011" xr:uid="{19C3525E-3DD3-40AB-AFA0-F95DAFF1A50C}"/>
    <cellStyle name="Normal 8 12 2 4" xfId="1783" xr:uid="{7943969C-D72F-42D3-81D3-A1893E9E41AC}"/>
    <cellStyle name="Normal 8 12 3" xfId="2252" xr:uid="{4058C56A-AD3D-414C-B3D0-70CF629E04A5}"/>
    <cellStyle name="Normal 8 12 3 2" xfId="4592" xr:uid="{04693862-254A-49D4-8E52-AA86608E2B78}"/>
    <cellStyle name="Normal 8 12 3 2 2" xfId="9376" xr:uid="{1C3D4153-D528-4865-923D-512E6E146273}"/>
    <cellStyle name="Normal 8 12 3 3" xfId="7480" xr:uid="{6E31086E-0048-4504-99FF-25CDEE9D4D23}"/>
    <cellStyle name="Normal 8 12 4" xfId="3848" xr:uid="{0AB48099-378F-484F-B220-AA16B34F3538}"/>
    <cellStyle name="Normal 8 12 4 2" xfId="8632" xr:uid="{B8FA73C5-08DA-4256-BFEA-277B3C814CA6}"/>
    <cellStyle name="Normal 8 12 5" xfId="5589" xr:uid="{215FF5CE-B189-45F5-B8ED-AA4B5B94965A}"/>
    <cellStyle name="Normal 8 12 5 2" xfId="10372" xr:uid="{0C97756D-1F4F-43D2-B357-4517CA7828E5}"/>
    <cellStyle name="Normal 8 12 6" xfId="6109" xr:uid="{89300FF5-2739-4038-9938-59B9687B174B}"/>
    <cellStyle name="Normal 8 12 6 2" xfId="10888" xr:uid="{553F4A03-3F1F-49AB-AD9F-8B20D721EA14}"/>
    <cellStyle name="Normal 8 12 7" xfId="6736" xr:uid="{ED916F16-1D1E-471A-8B18-9F6F9B007C53}"/>
    <cellStyle name="Normal 8 12 8" xfId="1499" xr:uid="{48137CFC-6529-4960-AD54-A169E0651B6B}"/>
    <cellStyle name="Normal 8 13" xfId="596" xr:uid="{9FF51803-40FA-4E6C-909B-4C19285C0CBA}"/>
    <cellStyle name="Normal 8 13 2" xfId="1559" xr:uid="{1C94ADC3-15E1-4C60-A1B4-24A98A174E44}"/>
    <cellStyle name="Normal 8 13 2 2" xfId="3901" xr:uid="{59C78549-93CB-4F2F-8ACC-A419B820B491}"/>
    <cellStyle name="Normal 8 13 2 2 2" xfId="8685" xr:uid="{9984A770-0D45-4587-B7FD-D0713E0A4A3E}"/>
    <cellStyle name="Normal 8 13 2 3" xfId="6789" xr:uid="{F89E99BD-EF6B-40D1-8DEC-39668E255D4F}"/>
    <cellStyle name="Normal 8 13 3" xfId="3626" xr:uid="{E4DBF4CA-B302-43F8-B91D-21584C0E2BAD}"/>
    <cellStyle name="Normal 8 13 3 2" xfId="8410" xr:uid="{3142B7AC-C87D-48DD-A329-38C3498A96EB}"/>
    <cellStyle name="Normal 8 13 4" xfId="5625" xr:uid="{48AC09AA-7C0E-4CB4-9F0B-64ACD3FD01EF}"/>
    <cellStyle name="Normal 8 13 4 2" xfId="10404" xr:uid="{2B3161AE-944D-4893-BF13-F279D9310E01}"/>
    <cellStyle name="Normal 8 13 5" xfId="5887" xr:uid="{FD8E8975-E7A7-4EEF-9D67-EF62DAED86F1}"/>
    <cellStyle name="Normal 8 13 5 2" xfId="10666" xr:uid="{6259F26F-2BB3-459C-BA31-B52790A4E001}"/>
    <cellStyle name="Normal 8 13 6" xfId="6514" xr:uid="{1D5A2C69-9E25-4352-9900-7DE6C42D9815}"/>
    <cellStyle name="Normal 8 13 7" xfId="1272" xr:uid="{35984035-809A-43A5-A316-8135B9B8CD13}"/>
    <cellStyle name="Normal 8 14" xfId="1509" xr:uid="{62918914-B176-42E0-AAC4-DE51CD5152F2}"/>
    <cellStyle name="Normal 8 14 2" xfId="3857" xr:uid="{287662E8-2525-4A56-8AF9-AE47D85C2F73}"/>
    <cellStyle name="Normal 8 14 2 2" xfId="8641" xr:uid="{DDB93A7A-1478-46BE-ADCA-203FB759E5CF}"/>
    <cellStyle name="Normal 8 14 3" xfId="6745" xr:uid="{DE7F0D59-DB47-475F-8970-874A63E5B89F}"/>
    <cellStyle name="Normal 8 15" xfId="2030" xr:uid="{58F294A3-810B-4C6B-BA76-8E2A6619208F}"/>
    <cellStyle name="Normal 8 15 2" xfId="4370" xr:uid="{2B7D4CF6-48D8-45E8-A704-E9EA3524CAFB}"/>
    <cellStyle name="Normal 8 15 2 2" xfId="9154" xr:uid="{F0654752-EF8D-4846-B702-21C3F1A7761E}"/>
    <cellStyle name="Normal 8 15 3" xfId="7258" xr:uid="{1392D5F3-5CF0-4317-8443-57F88A8D98A8}"/>
    <cellStyle name="Normal 8 16" xfId="3465" xr:uid="{CF27F8E4-B179-4EF2-BE0A-1378A0AA57B3}"/>
    <cellStyle name="Normal 8 16 2" xfId="8249" xr:uid="{9CDF4378-E5A3-4C8B-BD6F-DF37683E8EFB}"/>
    <cellStyle name="Normal 8 17" xfId="5364" xr:uid="{5C8D12F9-B296-4E82-977B-F6C62DD26B5C}"/>
    <cellStyle name="Normal 8 17 2" xfId="10148" xr:uid="{20F82738-1460-42E0-A852-05206ADA6626}"/>
    <cellStyle name="Normal 8 18" xfId="5843" xr:uid="{B8A3F8CE-7741-439C-BC2B-B7DA636C24B3}"/>
    <cellStyle name="Normal 8 18 2" xfId="10622" xr:uid="{BBE8AD62-3D00-4505-84D0-7C7D48C71144}"/>
    <cellStyle name="Normal 8 19" xfId="6353" xr:uid="{38E02A01-A75C-45F6-A4C6-A08FCDB07302}"/>
    <cellStyle name="Normal 8 2" xfId="82" xr:uid="{0C69D06A-18F3-4EDF-919A-2E98BAFEF80D}"/>
    <cellStyle name="Normal 8 2 10" xfId="5857" xr:uid="{7EE0693F-2389-4038-BD12-EB85B394D660}"/>
    <cellStyle name="Normal 8 2 10 2" xfId="10636" xr:uid="{9356BC89-246E-4C47-AD0D-D7279226E601}"/>
    <cellStyle name="Normal 8 2 11" xfId="6391" xr:uid="{2BE5408D-A3D7-4683-9A03-F72A80C71955}"/>
    <cellStyle name="Normal 8 2 12" xfId="1141" xr:uid="{FF15DEDC-F520-4091-AF89-B7404C49B291}"/>
    <cellStyle name="Normal 8 2 2" xfId="273" xr:uid="{D0539190-1D75-4BFB-B28F-1B6672CC96E7}"/>
    <cellStyle name="Normal 8 2 2 2" xfId="519" xr:uid="{F579F05D-0B06-45A1-9D4C-660416446FB1}"/>
    <cellStyle name="Normal 8 2 2 2 2" xfId="1023" xr:uid="{A22EFF66-7E2E-48BF-9908-7AC5CD490CB8}"/>
    <cellStyle name="Normal 8 2 2 2 2 2" xfId="3416" xr:uid="{AF27BAAB-029D-445B-854C-C4F1E3CE8709}"/>
    <cellStyle name="Normal 8 2 2 2 2 2 2" xfId="5312" xr:uid="{240F418D-F1B6-4E55-9A10-F7A6C165CABD}"/>
    <cellStyle name="Normal 8 2 2 2 2 2 2 2" xfId="10096" xr:uid="{944F142C-2AF1-492C-B3F4-CC99CA712094}"/>
    <cellStyle name="Normal 8 2 2 2 2 2 3" xfId="8200" xr:uid="{63A1CF75-9539-46E2-BAFE-65DCE40C1B18}"/>
    <cellStyle name="Normal 8 2 2 2 2 3" xfId="3178" xr:uid="{9EAF5103-E811-4F68-A844-EECF2663606E}"/>
    <cellStyle name="Normal 8 2 2 2 2 4" xfId="4323" xr:uid="{96F3B9C7-11D4-453B-B19B-AD5C7E465D66}"/>
    <cellStyle name="Normal 8 2 2 2 2 4 2" xfId="9107" xr:uid="{DAED6756-CE61-46FE-AAE5-B84E9BB29777}"/>
    <cellStyle name="Normal 8 2 2 2 2 5" xfId="7211" xr:uid="{FABD7100-DE96-455B-AA22-5006F53D3D48}"/>
    <cellStyle name="Normal 8 2 2 2 2 6" xfId="1983" xr:uid="{2EE1364B-CCB9-4A7C-86B5-87EAF1B85FF7}"/>
    <cellStyle name="Normal 8 2 2 2 3" xfId="2453" xr:uid="{B83F6FFF-BAC9-48FA-95AA-688E39F34E90}"/>
    <cellStyle name="Normal 8 2 2 2 3 2" xfId="4793" xr:uid="{18787CF7-1620-47DB-BAD3-AF9848B01217}"/>
    <cellStyle name="Normal 8 2 2 2 3 2 2" xfId="9577" xr:uid="{100D5C44-3785-4CE7-A517-CE6DBBA0C2D1}"/>
    <cellStyle name="Normal 8 2 2 2 3 3" xfId="7681" xr:uid="{37FFFC27-AAFB-47F4-992E-B7A8F8B1FE2F}"/>
    <cellStyle name="Normal 8 2 2 2 4" xfId="3813" xr:uid="{BC5AB3D6-1ECE-4E4A-BBB1-5B6D4B9C1A9E}"/>
    <cellStyle name="Normal 8 2 2 2 4 2" xfId="8597" xr:uid="{CFA201EA-F237-4236-A114-D2C95B8252E7}"/>
    <cellStyle name="Normal 8 2 2 2 5" xfId="5804" xr:uid="{F02B29F7-E55D-4483-AD0E-759242E920A1}"/>
    <cellStyle name="Normal 8 2 2 2 5 2" xfId="10583" xr:uid="{D2F0458C-A0CC-4A6D-A3A9-D132E88FC26E}"/>
    <cellStyle name="Normal 8 2 2 2 6" xfId="6309" xr:uid="{EDF4F6ED-04C7-4739-BFEB-4D1BE13E22B3}"/>
    <cellStyle name="Normal 8 2 2 2 6 2" xfId="11088" xr:uid="{EB3F8770-8CFB-4ED0-9F20-902C1677CF61}"/>
    <cellStyle name="Normal 8 2 2 2 7" xfId="6701" xr:uid="{9B9701F9-15AF-4FA8-A90F-1847B56F1844}"/>
    <cellStyle name="Normal 8 2 2 2 8" xfId="1464" xr:uid="{2D0832DC-472C-4A56-8250-5841C175906E}"/>
    <cellStyle name="Normal 8 2 2 3" xfId="783" xr:uid="{195D9492-EB65-4B6F-9601-A9B0B5DF09E0}"/>
    <cellStyle name="Normal 8 2 2 3 2" xfId="3296" xr:uid="{82678C1E-3192-4F4E-AFC6-893C6B9E23E7}"/>
    <cellStyle name="Normal 8 2 2 3 2 2" xfId="5192" xr:uid="{EBDF0F53-8886-417A-BA35-7AC2636438D6}"/>
    <cellStyle name="Normal 8 2 2 3 2 2 2" xfId="9976" xr:uid="{53CE350A-3BC8-4C87-AB9F-7A13AEA16BF5}"/>
    <cellStyle name="Normal 8 2 2 3 2 3" xfId="8080" xr:uid="{363FDE0A-82C9-479B-8248-84D66DCD61E5}"/>
    <cellStyle name="Normal 8 2 2 3 3" xfId="3177" xr:uid="{88BAC24A-EDD1-4DF7-8546-BF36B805E0E1}"/>
    <cellStyle name="Normal 8 2 2 3 4" xfId="4088" xr:uid="{55A44A37-2204-464B-AD33-128D4A5B13A1}"/>
    <cellStyle name="Normal 8 2 2 3 4 2" xfId="8872" xr:uid="{86938FA1-49A9-4806-BC35-85E1A516506B}"/>
    <cellStyle name="Normal 8 2 2 3 5" xfId="6976" xr:uid="{7A8FEDCA-0EFA-4019-A169-2A141943ECF0}"/>
    <cellStyle name="Normal 8 2 2 3 6" xfId="1748" xr:uid="{F8BBF90A-011F-4DDB-A5E9-69E34843A7B4}"/>
    <cellStyle name="Normal 8 2 2 4" xfId="2217" xr:uid="{0CEAF9B1-9B94-4AA8-954A-C9D8ECA9B51A}"/>
    <cellStyle name="Normal 8 2 2 4 2" xfId="4557" xr:uid="{8752BB10-641B-4886-9005-78859474E4BD}"/>
    <cellStyle name="Normal 8 2 2 4 2 2" xfId="9341" xr:uid="{38C36321-0F54-4962-A0D1-B0BBBC3C5A93}"/>
    <cellStyle name="Normal 8 2 2 4 3" xfId="7445" xr:uid="{95BF5E97-2914-49D8-ADFE-22DFD87E43F5}"/>
    <cellStyle name="Normal 8 2 2 5" xfId="3581" xr:uid="{4AF8484D-A7F7-4ABC-8D22-EBA130A594B5}"/>
    <cellStyle name="Normal 8 2 2 5 2" xfId="8365" xr:uid="{BDE642C5-0398-4816-A692-41264FC91606}"/>
    <cellStyle name="Normal 8 2 2 6" xfId="5555" xr:uid="{758C56C7-6B09-4556-AE95-F4F9059445F6}"/>
    <cellStyle name="Normal 8 2 2 6 2" xfId="10338" xr:uid="{0167DC19-4E79-4124-A063-A50338C42101}"/>
    <cellStyle name="Normal 8 2 2 7" xfId="6074" xr:uid="{C4C55321-D968-43FE-847E-704149893463}"/>
    <cellStyle name="Normal 8 2 2 7 2" xfId="10853" xr:uid="{3A0CE1A8-BA96-479E-A6D2-8DB17D39C249}"/>
    <cellStyle name="Normal 8 2 2 8" xfId="6469" xr:uid="{53E23BBB-A01B-483A-8764-5E75A67E36AA}"/>
    <cellStyle name="Normal 8 2 2 9" xfId="1221" xr:uid="{A5E3BEEE-C0CD-4C06-A2E4-84D0AE3EEF50}"/>
    <cellStyle name="Normal 8 2 3" xfId="244" xr:uid="{27908C42-FD0F-42E1-B044-F0AEBEED2CF6}"/>
    <cellStyle name="Normal 8 2 3 2" xfId="490" xr:uid="{178249ED-8243-4FA1-ADCE-28017481830C}"/>
    <cellStyle name="Normal 8 2 3 2 2" xfId="994" xr:uid="{C99FDA2D-48A5-48EB-A53F-4B15633F37BC}"/>
    <cellStyle name="Normal 8 2 3 2 2 2" xfId="4764" xr:uid="{5DB6680F-1158-4582-9BFB-353E3CEAA57F}"/>
    <cellStyle name="Normal 8 2 3 2 2 2 2" xfId="9548" xr:uid="{473D457A-3BE3-4BFA-AD55-C18D8E972455}"/>
    <cellStyle name="Normal 8 2 3 2 2 3" xfId="7652" xr:uid="{927FF0BC-45F4-49E7-AD9D-184D759FC0F2}"/>
    <cellStyle name="Normal 8 2 3 2 2 4" xfId="2424" xr:uid="{A48CC8DB-EC21-4A54-87B8-24865EC20BCF}"/>
    <cellStyle name="Normal 8 2 3 2 3" xfId="4294" xr:uid="{C7F3DC8E-AC09-40DB-B404-D7D869E0F388}"/>
    <cellStyle name="Normal 8 2 3 2 3 2" xfId="9078" xr:uid="{B14C024A-BC05-48AB-8307-843B4D3D7824}"/>
    <cellStyle name="Normal 8 2 3 2 4" xfId="5774" xr:uid="{E8839253-935F-4BFE-9059-87908E3298C4}"/>
    <cellStyle name="Normal 8 2 3 2 4 2" xfId="10553" xr:uid="{330692F0-2D57-4CB4-83D2-D04A50EDBF92}"/>
    <cellStyle name="Normal 8 2 3 2 5" xfId="6280" xr:uid="{9176AC85-C1F7-4726-ADA0-494451239687}"/>
    <cellStyle name="Normal 8 2 3 2 5 2" xfId="11059" xr:uid="{4E9538FB-E102-45A3-AFE1-5FC06B5AF88F}"/>
    <cellStyle name="Normal 8 2 3 2 6" xfId="7182" xr:uid="{325C4874-D525-4E81-8282-48150F02F829}"/>
    <cellStyle name="Normal 8 2 3 2 7" xfId="1954" xr:uid="{F4938251-FE07-4708-BBA0-06C5463D9D52}"/>
    <cellStyle name="Normal 8 2 3 3" xfId="754" xr:uid="{1FA45129-38DE-454B-91FC-E918DBA55578}"/>
    <cellStyle name="Normal 8 2 3 3 2" xfId="3179" xr:uid="{6407C031-47BF-494C-A4B4-0193543D6557}"/>
    <cellStyle name="Normal 8 2 3 3 3" xfId="4059" xr:uid="{0122B099-786C-47C8-A46B-74B9AF13093C}"/>
    <cellStyle name="Normal 8 2 3 3 3 2" xfId="8843" xr:uid="{A115C064-8A56-44D7-B9B4-9CAB538F557F}"/>
    <cellStyle name="Normal 8 2 3 3 4" xfId="6947" xr:uid="{EF05302D-176E-48BE-8C6B-E9E4D6EAFDA2}"/>
    <cellStyle name="Normal 8 2 3 3 5" xfId="1719" xr:uid="{A0C46647-E52F-4E66-819F-171F93BA137D}"/>
    <cellStyle name="Normal 8 2 3 4" xfId="2188" xr:uid="{BD732F21-1F3A-4103-A030-44219B882E2B}"/>
    <cellStyle name="Normal 8 2 3 4 2" xfId="4528" xr:uid="{2EF7DC09-F8C2-4960-8388-06ECC8C0BC8B}"/>
    <cellStyle name="Normal 8 2 3 4 2 2" xfId="9312" xr:uid="{869D838A-4438-4C46-8786-E0550FA35870}"/>
    <cellStyle name="Normal 8 2 3 4 3" xfId="7416" xr:uid="{0B552176-29A4-4DBD-B17C-FBA7606466DE}"/>
    <cellStyle name="Normal 8 2 3 5" xfId="3784" xr:uid="{0EAA5BD0-E706-400F-B3D0-514AC32EC7AA}"/>
    <cellStyle name="Normal 8 2 3 5 2" xfId="8568" xr:uid="{82837058-80C6-45B6-9A00-C581D828EEA2}"/>
    <cellStyle name="Normal 8 2 3 6" xfId="5526" xr:uid="{0EBC3795-37F1-4D68-A40C-E326004AE0D5}"/>
    <cellStyle name="Normal 8 2 3 6 2" xfId="10309" xr:uid="{365372F4-37ED-49A7-9342-F62A0EEE6C3A}"/>
    <cellStyle name="Normal 8 2 3 7" xfId="6045" xr:uid="{04A56F2B-15FD-4B76-945A-0539DC6756AC}"/>
    <cellStyle name="Normal 8 2 3 7 2" xfId="10824" xr:uid="{8DD4BFF5-4370-404D-93DE-F33348DA1C88}"/>
    <cellStyle name="Normal 8 2 3 8" xfId="6672" xr:uid="{67096619-05FE-4974-89BE-E4F35D06C23F}"/>
    <cellStyle name="Normal 8 2 3 9" xfId="1435" xr:uid="{BF894E3E-D043-48E5-A863-FA721E569FE7}"/>
    <cellStyle name="Normal 8 2 4" xfId="367" xr:uid="{B0CB0051-3D2F-4215-85F6-1582D2E30570}"/>
    <cellStyle name="Normal 8 2 4 2" xfId="871" xr:uid="{ADB63108-D913-42D3-A66C-BDAF37CF44E9}"/>
    <cellStyle name="Normal 8 2 4 2 2" xfId="2773" xr:uid="{48E5D707-73D6-4E8C-B9EA-985B886B29F2}"/>
    <cellStyle name="Normal 8 2 4 2 2 2" xfId="5098" xr:uid="{3D46C327-1444-4D03-99D6-039A8ED02EF1}"/>
    <cellStyle name="Normal 8 2 4 2 2 2 2" xfId="9882" xr:uid="{759390F2-1029-4116-BB6F-70605AF01363}"/>
    <cellStyle name="Normal 8 2 4 2 2 3" xfId="7986" xr:uid="{F5A8B554-A2B2-48F8-8609-E9FD67251AB6}"/>
    <cellStyle name="Normal 8 2 4 2 3" xfId="4171" xr:uid="{CFD08E40-DE41-4BF4-9CCB-7D1EDB27F97E}"/>
    <cellStyle name="Normal 8 2 4 2 3 2" xfId="8955" xr:uid="{41D65823-C390-48D8-A3C0-BF73B9336596}"/>
    <cellStyle name="Normal 8 2 4 2 4" xfId="7059" xr:uid="{4E0C0C49-31CA-4D34-932D-A9B6F7B9CBD7}"/>
    <cellStyle name="Normal 8 2 4 2 5" xfId="1831" xr:uid="{2DA6AB65-D7FF-41B1-BEBC-66408A23743D}"/>
    <cellStyle name="Normal 8 2 4 3" xfId="3180" xr:uid="{D60CD799-8E2A-467C-AD20-4AEAE8268590}"/>
    <cellStyle name="Normal 8 2 4 4" xfId="2301" xr:uid="{3F5B5136-ACC3-4B9F-84FE-A91154E1B9F0}"/>
    <cellStyle name="Normal 8 2 4 4 2" xfId="4641" xr:uid="{AF2DDC4F-67E7-4CE9-83A5-05D248209E76}"/>
    <cellStyle name="Normal 8 2 4 4 2 2" xfId="9425" xr:uid="{B3134DAF-641C-4052-B7BC-CB9F09F2BEE3}"/>
    <cellStyle name="Normal 8 2 4 4 3" xfId="7529" xr:uid="{E43DFFC0-5638-47EF-B88F-AED4AE8A191C}"/>
    <cellStyle name="Normal 8 2 4 5" xfId="3661" xr:uid="{AFC33911-3AF6-493B-9359-7CD64C9AEFC5}"/>
    <cellStyle name="Normal 8 2 4 5 2" xfId="8445" xr:uid="{0B2E5C05-CA37-4D6A-9151-5D2FA15C48D4}"/>
    <cellStyle name="Normal 8 2 4 6" xfId="5671" xr:uid="{94999BED-3986-40EA-92B1-4359598841BA}"/>
    <cellStyle name="Normal 8 2 4 6 2" xfId="10450" xr:uid="{E11EA1C2-FB9B-4D55-AD1C-C8C2107D096C}"/>
    <cellStyle name="Normal 8 2 4 7" xfId="6157" xr:uid="{5DAA87B2-5E83-4A9E-AE9C-B51C8156B137}"/>
    <cellStyle name="Normal 8 2 4 7 2" xfId="10936" xr:uid="{3D1D92CD-7888-451D-B29B-D719EECD2772}"/>
    <cellStyle name="Normal 8 2 4 8" xfId="6549" xr:uid="{05D42A98-9274-4521-AC7D-FC77207B76E8}"/>
    <cellStyle name="Normal 8 2 4 9" xfId="1311" xr:uid="{D972A6E4-E5DB-4801-B0C5-D41C3960A1BF}"/>
    <cellStyle name="Normal 8 2 5" xfId="631" xr:uid="{1A9DB64F-232C-43D2-8E5C-5D14ACD2742B}"/>
    <cellStyle name="Normal 8 2 5 2" xfId="3181" xr:uid="{3BC12073-4516-4089-9119-0F930452377D}"/>
    <cellStyle name="Normal 8 2 5 2 2" xfId="3355" xr:uid="{D16C6048-9B69-44FB-B134-554C75535E25}"/>
    <cellStyle name="Normal 8 2 5 2 2 2" xfId="5251" xr:uid="{D0ADAB39-90D6-4172-8132-55B1DB4BC5DC}"/>
    <cellStyle name="Normal 8 2 5 2 2 2 2" xfId="10035" xr:uid="{AE62A647-C7E2-4CAC-B45F-6C78D0BB5D62}"/>
    <cellStyle name="Normal 8 2 5 2 2 3" xfId="8139" xr:uid="{51469415-A02B-4348-BF7B-F3E2A35E6894}"/>
    <cellStyle name="Normal 8 2 5 3" xfId="2619" xr:uid="{99572F85-DC59-4523-9D45-0B68F410F2B7}"/>
    <cellStyle name="Normal 8 2 5 3 2" xfId="4945" xr:uid="{E4DB9B0A-6CD1-42F4-AF3E-F36152DFB980}"/>
    <cellStyle name="Normal 8 2 5 3 2 2" xfId="9729" xr:uid="{AC1A7550-716C-4082-835F-9A15FA4BFAE5}"/>
    <cellStyle name="Normal 8 2 5 3 3" xfId="7833" xr:uid="{30CBC5F3-1505-4C11-93C7-05C19EF7064A}"/>
    <cellStyle name="Normal 8 2 5 4" xfId="3936" xr:uid="{961129F2-9942-4113-BD61-E5982F4D9A63}"/>
    <cellStyle name="Normal 8 2 5 4 2" xfId="8720" xr:uid="{35D40289-4527-42AA-98CA-31025659DDF7}"/>
    <cellStyle name="Normal 8 2 5 5" xfId="5922" xr:uid="{46C21F85-1C0A-4D49-8F25-246BACAEBF62}"/>
    <cellStyle name="Normal 8 2 5 5 2" xfId="10701" xr:uid="{323ABF86-2387-4C3E-9A79-472DA3350D8A}"/>
    <cellStyle name="Normal 8 2 5 6" xfId="6824" xr:uid="{1AF9D777-84EA-40CF-93A0-A60A593C0AE3}"/>
    <cellStyle name="Normal 8 2 5 7" xfId="1595" xr:uid="{6FB7897C-9219-4CCA-865C-A3CBB8F3C698}"/>
    <cellStyle name="Normal 8 2 6" xfId="1523" xr:uid="{7786312C-F910-439F-A1BB-4C7FC9DED9F6}"/>
    <cellStyle name="Normal 8 2 6 2" xfId="3247" xr:uid="{57E83941-E5CE-47AF-AA76-97E1DC025057}"/>
    <cellStyle name="Normal 8 2 6 2 2" xfId="5143" xr:uid="{1A4F3D26-5201-4102-B146-3B2C286B43DF}"/>
    <cellStyle name="Normal 8 2 6 2 2 2" xfId="9927" xr:uid="{F0F75F7D-D30C-482D-9EA7-6BE9841D952C}"/>
    <cellStyle name="Normal 8 2 6 2 3" xfId="8031" xr:uid="{17064F2D-E23A-424E-8D32-1EFBDC9A8A7E}"/>
    <cellStyle name="Normal 8 2 6 3" xfId="3176" xr:uid="{33548C4B-7FEA-4112-8CF7-22E76ACE45D2}"/>
    <cellStyle name="Normal 8 2 6 4" xfId="3871" xr:uid="{2DC7EAFE-E2DE-42BC-9002-DA35EB67C79C}"/>
    <cellStyle name="Normal 8 2 6 4 2" xfId="8655" xr:uid="{6C2B98FF-705E-4160-AB9E-3D5A6100D019}"/>
    <cellStyle name="Normal 8 2 6 5" xfId="6759" xr:uid="{5ECDD2AF-D918-49AD-890F-F4B862593DD7}"/>
    <cellStyle name="Normal 8 2 7" xfId="2065" xr:uid="{2E8BD962-1F20-4585-8CA3-AC71BB231DE2}"/>
    <cellStyle name="Normal 8 2 7 2" xfId="4405" xr:uid="{89A2EE8B-8E60-4A66-81A4-F5CEFB42D345}"/>
    <cellStyle name="Normal 8 2 7 2 2" xfId="9189" xr:uid="{3CF97D0C-3B29-40B4-ADBC-1A39F2CE4F11}"/>
    <cellStyle name="Normal 8 2 7 3" xfId="7293" xr:uid="{D37EB47A-5D7A-49D5-B701-27A9AAE54110}"/>
    <cellStyle name="Normal 8 2 8" xfId="3503" xr:uid="{AE6F13D1-6D45-4327-BE4E-8BBF16517EB7}"/>
    <cellStyle name="Normal 8 2 8 2" xfId="8287" xr:uid="{F587F319-E0F1-4DCA-AA38-51E84F02D1C7}"/>
    <cellStyle name="Normal 8 2 9" xfId="5405" xr:uid="{42C2D8A1-9DF3-494D-A1DC-7EADF122DAF5}"/>
    <cellStyle name="Normal 8 2 9 2" xfId="10188" xr:uid="{E8202423-E33F-42AA-8983-98F000DEC1EF}"/>
    <cellStyle name="Normal 8 20" xfId="1102" xr:uid="{78CA31BA-4541-471F-8EF2-099791717814}"/>
    <cellStyle name="Normal 8 3" xfId="63" xr:uid="{EB62DC2D-36C5-41FE-9024-AD5F36084426}"/>
    <cellStyle name="Normal 8 3 10" xfId="5905" xr:uid="{62716B6F-A37E-4865-926B-FBDD256217C6}"/>
    <cellStyle name="Normal 8 3 10 2" xfId="10684" xr:uid="{F826B1AD-FD3F-4A6D-9028-7534A7103C13}"/>
    <cellStyle name="Normal 8 3 11" xfId="6371" xr:uid="{83B24BAC-5464-430C-8D71-7562ABC5A567}"/>
    <cellStyle name="Normal 8 3 12" xfId="1121" xr:uid="{0A9151B4-2167-4003-856C-A90D58C7C0CB}"/>
    <cellStyle name="Normal 8 3 2" xfId="259" xr:uid="{22B32B74-163C-45EA-BA9A-46C168975FCF}"/>
    <cellStyle name="Normal 8 3 2 2" xfId="505" xr:uid="{ABBE9E48-5ED1-4191-89C2-079FCAC1FD18}"/>
    <cellStyle name="Normal 8 3 2 2 2" xfId="1009" xr:uid="{2AE10A1C-89E7-4577-B040-B900EC21323F}"/>
    <cellStyle name="Normal 8 3 2 2 2 2" xfId="3433" xr:uid="{3BEEC1B1-3BD9-4215-8C27-EFE4C12E7C86}"/>
    <cellStyle name="Normal 8 3 2 2 2 2 2" xfId="5329" xr:uid="{E2DE4A3A-8778-4663-A6AB-D62A7DC5F571}"/>
    <cellStyle name="Normal 8 3 2 2 2 2 2 2" xfId="10113" xr:uid="{5DF375C5-DB0A-4979-98CE-08432C640D1F}"/>
    <cellStyle name="Normal 8 3 2 2 2 2 3" xfId="8217" xr:uid="{3DA86ADD-A909-48BC-BF75-C69D43B7845D}"/>
    <cellStyle name="Normal 8 3 2 2 2 3" xfId="3184" xr:uid="{051FFF23-08CC-419E-A15F-D82FBE0D1611}"/>
    <cellStyle name="Normal 8 3 2 2 2 4" xfId="4309" xr:uid="{CBBC9EE3-3D6E-4004-858F-8B4EA6432149}"/>
    <cellStyle name="Normal 8 3 2 2 2 4 2" xfId="9093" xr:uid="{B014284D-9077-4C70-B941-E20326D95E9C}"/>
    <cellStyle name="Normal 8 3 2 2 2 5" xfId="7197" xr:uid="{0EC29480-3E4D-48D2-9EFA-8DC3529C68BC}"/>
    <cellStyle name="Normal 8 3 2 2 2 6" xfId="1969" xr:uid="{701DCE0C-2A51-4611-B88F-C9884299EDCA}"/>
    <cellStyle name="Normal 8 3 2 2 3" xfId="2439" xr:uid="{1D61D145-7526-47DA-AA64-62F2316A5F3F}"/>
    <cellStyle name="Normal 8 3 2 2 3 2" xfId="4779" xr:uid="{8CC80EC0-9044-491E-B687-DDC63304FDBD}"/>
    <cellStyle name="Normal 8 3 2 2 3 2 2" xfId="9563" xr:uid="{E038C83E-A4ED-4F06-9DBB-7422AC8CA50B}"/>
    <cellStyle name="Normal 8 3 2 2 3 3" xfId="7667" xr:uid="{67BE48F2-3206-4A14-92AE-A48E530F1ED7}"/>
    <cellStyle name="Normal 8 3 2 2 4" xfId="3799" xr:uid="{5BC3CAB4-12CB-489D-8882-431E211CDE92}"/>
    <cellStyle name="Normal 8 3 2 2 4 2" xfId="8583" xr:uid="{E0CB51C4-01EE-4841-BB94-2EF50DA9D878}"/>
    <cellStyle name="Normal 8 3 2 2 5" xfId="5789" xr:uid="{6960B0A0-EFD6-4A90-A2C8-6D2901702832}"/>
    <cellStyle name="Normal 8 3 2 2 5 2" xfId="10568" xr:uid="{63FE7D0C-5C50-40EA-97FD-1D185C90A9B0}"/>
    <cellStyle name="Normal 8 3 2 2 6" xfId="6295" xr:uid="{9AC0BCF8-04FD-4A37-9E86-A9D5C4BDA8F1}"/>
    <cellStyle name="Normal 8 3 2 2 6 2" xfId="11074" xr:uid="{E6DAE156-5823-4D68-8887-10685B09A8CE}"/>
    <cellStyle name="Normal 8 3 2 2 7" xfId="6687" xr:uid="{34DBF9F4-3D37-4B76-910B-82AFDFE86222}"/>
    <cellStyle name="Normal 8 3 2 2 8" xfId="1450" xr:uid="{AAB95A8A-C00A-4233-8BAA-6D5E084FD473}"/>
    <cellStyle name="Normal 8 3 2 3" xfId="769" xr:uid="{060496DE-4575-4B03-A776-583320A0C086}"/>
    <cellStyle name="Normal 8 3 2 3 2" xfId="3311" xr:uid="{45CF45DF-8557-4443-8D5A-8EB895E5D7D2}"/>
    <cellStyle name="Normal 8 3 2 3 2 2" xfId="5207" xr:uid="{FB0725A4-BA6D-4B3D-B8DB-551FFC8ED603}"/>
    <cellStyle name="Normal 8 3 2 3 2 2 2" xfId="9991" xr:uid="{FCD96AE1-7ED3-475F-A0D6-8B4C9EB4087E}"/>
    <cellStyle name="Normal 8 3 2 3 2 3" xfId="8095" xr:uid="{CCF2F0D7-59DA-4150-8EBF-47488E38E5BF}"/>
    <cellStyle name="Normal 8 3 2 3 3" xfId="3183" xr:uid="{C272411E-5877-4D52-B0E8-0CBE19051162}"/>
    <cellStyle name="Normal 8 3 2 3 4" xfId="4074" xr:uid="{FB6A6EF1-94B7-4486-AF4C-78E4CAD8331B}"/>
    <cellStyle name="Normal 8 3 2 3 4 2" xfId="8858" xr:uid="{6A37E929-D929-4EE9-8B59-F1BFD4D048F3}"/>
    <cellStyle name="Normal 8 3 2 3 5" xfId="6962" xr:uid="{1E0A8A8B-A259-4265-8639-521631BEB2B9}"/>
    <cellStyle name="Normal 8 3 2 3 6" xfId="1734" xr:uid="{B7E1A9C0-4135-4388-A2F5-937B0A424C01}"/>
    <cellStyle name="Normal 8 3 2 4" xfId="2203" xr:uid="{9EEDABBD-795F-4853-8052-C4C95FE23721}"/>
    <cellStyle name="Normal 8 3 2 4 2" xfId="4543" xr:uid="{22E3D4CF-CF64-4B86-993A-DD14A7648F1C}"/>
    <cellStyle name="Normal 8 3 2 4 2 2" xfId="9327" xr:uid="{291313CF-74EE-4BB4-82EE-0AC29D1D966B}"/>
    <cellStyle name="Normal 8 3 2 4 3" xfId="7431" xr:uid="{B225568C-F69F-46EC-9FB8-B257C8F31D78}"/>
    <cellStyle name="Normal 8 3 2 5" xfId="3561" xr:uid="{1935B4B5-B452-4122-8486-CA31B355F4A2}"/>
    <cellStyle name="Normal 8 3 2 5 2" xfId="8345" xr:uid="{67E42284-581A-403A-9B99-574961F4AD79}"/>
    <cellStyle name="Normal 8 3 2 6" xfId="5541" xr:uid="{18D26180-8A61-476C-A92D-05F7C4C4AAD6}"/>
    <cellStyle name="Normal 8 3 2 6 2" xfId="10324" xr:uid="{9D77F835-4593-4D3A-BC4A-7CC7ED59B9B5}"/>
    <cellStyle name="Normal 8 3 2 7" xfId="6060" xr:uid="{5252473D-5348-4CF8-8D94-B8A9F32D501F}"/>
    <cellStyle name="Normal 8 3 2 7 2" xfId="10839" xr:uid="{D5C12436-0457-426E-A24A-39102024B56B}"/>
    <cellStyle name="Normal 8 3 2 8" xfId="6449" xr:uid="{F1DBC6F8-0FEA-442D-B990-D08A93F889E4}"/>
    <cellStyle name="Normal 8 3 2 9" xfId="1201" xr:uid="{3E5B5CC0-ED7D-4826-B96F-A5FBFEEF006B}"/>
    <cellStyle name="Normal 8 3 3" xfId="353" xr:uid="{1D9D22AF-7561-465D-B231-6B4FF13899BF}"/>
    <cellStyle name="Normal 8 3 3 2" xfId="857" xr:uid="{61721132-6553-4268-A845-CFB5AFB533B1}"/>
    <cellStyle name="Normal 8 3 3 2 2" xfId="2719" xr:uid="{3C9B054F-E3FF-4B3E-B71C-47D745944AF1}"/>
    <cellStyle name="Normal 8 3 3 2 2 2" xfId="5044" xr:uid="{92F83982-8A84-46D0-B915-4B65E0A2493B}"/>
    <cellStyle name="Normal 8 3 3 2 2 2 2" xfId="9828" xr:uid="{1E643598-FDAD-4ECE-AC75-4EFC177D5790}"/>
    <cellStyle name="Normal 8 3 3 2 2 3" xfId="7932" xr:uid="{4B153D41-6779-41F6-9653-7CEFE9026386}"/>
    <cellStyle name="Normal 8 3 3 2 3" xfId="4154" xr:uid="{41B198B5-F7CF-4D37-96EC-7B2A3D567198}"/>
    <cellStyle name="Normal 8 3 3 2 3 2" xfId="8938" xr:uid="{1F0BF77B-8825-4630-8754-540639E0B12C}"/>
    <cellStyle name="Normal 8 3 3 2 4" xfId="7042" xr:uid="{51DEF209-B924-4011-9859-85C154AA9A16}"/>
    <cellStyle name="Normal 8 3 3 2 5" xfId="1814" xr:uid="{DB226915-1E00-4528-A42E-DB39A4CAF8C5}"/>
    <cellStyle name="Normal 8 3 3 3" xfId="3185" xr:uid="{3D787D2B-9D35-4EB2-A9A7-4DC554C35FEF}"/>
    <cellStyle name="Normal 8 3 3 4" xfId="2284" xr:uid="{58AC8FA5-2536-4D5A-B838-180150A09AFD}"/>
    <cellStyle name="Normal 8 3 3 4 2" xfId="4624" xr:uid="{606ADC27-D340-44F7-87F6-D3F202B6E857}"/>
    <cellStyle name="Normal 8 3 3 4 2 2" xfId="9408" xr:uid="{C7889C5C-E456-4F82-ACB7-785204428749}"/>
    <cellStyle name="Normal 8 3 3 4 3" xfId="7512" xr:uid="{6D32B147-7429-44C0-97F9-517D352D02E8}"/>
    <cellStyle name="Normal 8 3 3 5" xfId="3644" xr:uid="{52AEBE28-CEF6-4E1E-84BA-54F3DA3DBD68}"/>
    <cellStyle name="Normal 8 3 3 5 2" xfId="8428" xr:uid="{D5F35B55-22B5-46EE-9D5C-CA3478AEBE77}"/>
    <cellStyle name="Normal 8 3 3 6" xfId="5651" xr:uid="{276CD003-EA12-4EB8-90FA-A70C2787D965}"/>
    <cellStyle name="Normal 8 3 3 6 2" xfId="10430" xr:uid="{BF5871B6-2D75-4D0B-AF19-4F36AA90A006}"/>
    <cellStyle name="Normal 8 3 3 7" xfId="6140" xr:uid="{40709D86-71DE-48AA-908B-10DD3BDFC2C4}"/>
    <cellStyle name="Normal 8 3 3 7 2" xfId="10919" xr:uid="{8F711BA6-439A-4128-97D3-D34D41C8DA21}"/>
    <cellStyle name="Normal 8 3 3 8" xfId="6532" xr:uid="{13611D74-9B5E-4011-B587-C725E4E08D2F}"/>
    <cellStyle name="Normal 8 3 3 9" xfId="1294" xr:uid="{A8FEF793-9CE1-4DAB-A35E-C4E7035A72AB}"/>
    <cellStyle name="Normal 8 3 4" xfId="614" xr:uid="{45F5D03B-D1A8-4FB4-9E88-3A7912582C1A}"/>
    <cellStyle name="Normal 8 3 4 2" xfId="2757" xr:uid="{F97F0020-F03A-4B4E-B2BD-264460CA56FF}"/>
    <cellStyle name="Normal 8 3 4 2 2" xfId="5082" xr:uid="{0A0E90AF-FA59-4AAC-A4EF-DBF0F8ABA612}"/>
    <cellStyle name="Normal 8 3 4 2 2 2" xfId="9866" xr:uid="{D91D23F6-DC28-4AEB-B981-475D52BA2B16}"/>
    <cellStyle name="Normal 8 3 4 2 3" xfId="7970" xr:uid="{8C2944CE-A3D5-43FB-9972-3104BCFB9457}"/>
    <cellStyle name="Normal 8 3 4 3" xfId="3186" xr:uid="{78108D52-CC4D-4D5C-8A92-2CAB71393109}"/>
    <cellStyle name="Normal 8 3 4 4" xfId="2578" xr:uid="{2394DAA2-255E-433E-A7D9-DD5EAD10CB30}"/>
    <cellStyle name="Normal 8 3 4 4 2" xfId="4909" xr:uid="{A504EFDE-D106-4433-A38B-93B89DA25DD4}"/>
    <cellStyle name="Normal 8 3 4 4 2 2" xfId="9693" xr:uid="{6F7AC91E-FD1F-45D7-8CA8-87ECFBB7A49E}"/>
    <cellStyle name="Normal 8 3 4 4 3" xfId="7797" xr:uid="{450F3C3C-B188-4F27-A48E-58E4049265A0}"/>
    <cellStyle name="Normal 8 3 4 5" xfId="3919" xr:uid="{62BA723F-8DCD-4C46-824D-0C7D7007333D}"/>
    <cellStyle name="Normal 8 3 4 5 2" xfId="8703" xr:uid="{46A9D825-1AE4-425E-A462-89C9E31B867D}"/>
    <cellStyle name="Normal 8 3 4 6" xfId="6807" xr:uid="{BC19C718-451E-43B8-A152-E0C8D9FD915A}"/>
    <cellStyle name="Normal 8 3 4 7" xfId="1577" xr:uid="{F5CD6760-AFFE-49D9-9D9A-1F11ED269E31}"/>
    <cellStyle name="Normal 8 3 5" xfId="2634" xr:uid="{1D5FAF7E-A577-4186-A16B-302824C56285}"/>
    <cellStyle name="Normal 8 3 5 2" xfId="3187" xr:uid="{BA23DAC3-7E00-4B7E-A0D1-92C68CBFFC95}"/>
    <cellStyle name="Normal 8 3 5 2 2" xfId="3372" xr:uid="{47B6E255-4536-47C0-A557-84F569D6D11F}"/>
    <cellStyle name="Normal 8 3 5 2 2 2" xfId="5268" xr:uid="{94805F2A-B47B-43B3-8B82-2A11AC6B6A08}"/>
    <cellStyle name="Normal 8 3 5 2 2 2 2" xfId="10052" xr:uid="{4F99DE01-A694-4DDA-8C7C-3DBCBDA2CA6D}"/>
    <cellStyle name="Normal 8 3 5 2 2 3" xfId="8156" xr:uid="{894B9276-E1DF-4401-A4C4-F221C6B6DD3E}"/>
    <cellStyle name="Normal 8 3 5 3" xfId="4960" xr:uid="{EF5CDCF3-2A08-44F3-9889-4B3E2FC59DAC}"/>
    <cellStyle name="Normal 8 3 5 3 2" xfId="9744" xr:uid="{46FD1A84-6E12-40EC-A4F7-437B06556975}"/>
    <cellStyle name="Normal 8 3 5 4" xfId="7848" xr:uid="{5303475D-CCE2-467C-9FEC-F60937E198B4}"/>
    <cellStyle name="Normal 8 3 6" xfId="3182" xr:uid="{55E47A7B-E5C0-48E3-A4E2-20E860C28A76}"/>
    <cellStyle name="Normal 8 3 6 2" xfId="3262" xr:uid="{B216EB9D-7C81-4FA5-AABA-B5B408CA846E}"/>
    <cellStyle name="Normal 8 3 6 2 2" xfId="5158" xr:uid="{563B2FBC-D0AE-4414-8F52-634A6755CC87}"/>
    <cellStyle name="Normal 8 3 6 2 2 2" xfId="9942" xr:uid="{19600FF6-EAF5-4C7D-911E-79AA95134661}"/>
    <cellStyle name="Normal 8 3 6 2 3" xfId="8046" xr:uid="{AEB850FE-A310-4DFA-AD3D-F67A0EE6DF5A}"/>
    <cellStyle name="Normal 8 3 7" xfId="2048" xr:uid="{894E2E2A-C1C8-46FB-9E45-27A305864B66}"/>
    <cellStyle name="Normal 8 3 7 2" xfId="4388" xr:uid="{50FD8930-E7C1-4110-95B2-DCEFAFEA792E}"/>
    <cellStyle name="Normal 8 3 7 2 2" xfId="9172" xr:uid="{42CB01B0-B812-4887-A14B-9EBE73E8D57B}"/>
    <cellStyle name="Normal 8 3 7 3" xfId="7276" xr:uid="{E70F9193-AC08-40EE-B5A5-A9ECE41190F4}"/>
    <cellStyle name="Normal 8 3 8" xfId="3483" xr:uid="{25F2DA2A-C8BE-4414-9F99-5111A8B2BA5F}"/>
    <cellStyle name="Normal 8 3 8 2" xfId="8267" xr:uid="{3284BD79-9D44-4B6D-90D4-6A831DF2F56B}"/>
    <cellStyle name="Normal 8 3 9" xfId="5391" xr:uid="{62DB7E14-F9DF-4853-A196-FDE4E0A3EE3C}"/>
    <cellStyle name="Normal 8 3 9 2" xfId="10174" xr:uid="{F15125BE-4AF1-4B10-81A8-81B0120FE345}"/>
    <cellStyle name="Normal 8 4" xfId="124" xr:uid="{5778B43E-2F6B-4F14-BDAC-D9738C0F9912}"/>
    <cellStyle name="Normal 8 4 10" xfId="5439" xr:uid="{074A15F4-4FDA-4691-B96A-1466F7EF798F}"/>
    <cellStyle name="Normal 8 4 10 2" xfId="10222" xr:uid="{00336236-48CA-4B8B-8CAC-86B2D63D08F9}"/>
    <cellStyle name="Normal 8 4 11" xfId="5957" xr:uid="{108141D7-2507-4C81-BF80-C438CFEB8AB0}"/>
    <cellStyle name="Normal 8 4 11 2" xfId="10736" xr:uid="{B3087BF2-020D-421E-B7B8-6C451A990DF1}"/>
    <cellStyle name="Normal 8 4 12" xfId="6406" xr:uid="{8EB3C408-45FA-4800-84CC-7041EC838517}"/>
    <cellStyle name="Normal 8 4 13" xfId="1156" xr:uid="{6CE05CC9-114A-4A2E-8E6C-FC4DA9FF8890}"/>
    <cellStyle name="Normal 8 4 2" xfId="402" xr:uid="{D68C92BC-0C6D-4C4E-99A4-27E6E7B3F9BB}"/>
    <cellStyle name="Normal 8 4 2 10" xfId="1236" xr:uid="{87D59911-72DB-4EB3-B9BB-A302D090A155}"/>
    <cellStyle name="Normal 8 4 2 2" xfId="906" xr:uid="{B53DBB21-3F05-4237-91E5-2D4716400FA8}"/>
    <cellStyle name="Normal 8 4 2 2 2" xfId="3190" xr:uid="{E661D51E-DFBB-4F8F-A44D-1EFF0176DC42}"/>
    <cellStyle name="Normal 8 4 2 2 2 2" xfId="3447" xr:uid="{5082DC58-6D26-4144-B54D-ADD806945060}"/>
    <cellStyle name="Normal 8 4 2 2 2 2 2" xfId="5343" xr:uid="{9E21953D-F50D-45C4-B3D1-0BEF11894F8E}"/>
    <cellStyle name="Normal 8 4 2 2 2 2 2 2" xfId="10127" xr:uid="{237E862F-C79F-4598-9F00-882713758283}"/>
    <cellStyle name="Normal 8 4 2 2 2 2 3" xfId="8231" xr:uid="{B835A950-94B8-450C-9607-35EB5629A766}"/>
    <cellStyle name="Normal 8 4 2 2 3" xfId="2687" xr:uid="{5D89F80A-47FB-4AB7-A5A5-27FDF8950097}"/>
    <cellStyle name="Normal 8 4 2 2 3 2" xfId="5012" xr:uid="{A6CF45E3-1FEA-44C9-9B5E-B4AC1F99A139}"/>
    <cellStyle name="Normal 8 4 2 2 3 2 2" xfId="9796" xr:uid="{272599F6-552A-4399-81E4-40A4196B53DE}"/>
    <cellStyle name="Normal 8 4 2 2 3 3" xfId="7900" xr:uid="{6C89EFAF-A260-4CAB-92DA-2B29642FE8BC}"/>
    <cellStyle name="Normal 8 4 2 2 4" xfId="4206" xr:uid="{1F4BFF56-EEF4-4981-B8DE-33F8DE34FA42}"/>
    <cellStyle name="Normal 8 4 2 2 4 2" xfId="8990" xr:uid="{3FB11514-4252-42CE-BF9E-026EE583E2F5}"/>
    <cellStyle name="Normal 8 4 2 2 5" xfId="7094" xr:uid="{D68BABC4-6537-487C-B8CD-CDCA3F206AF8}"/>
    <cellStyle name="Normal 8 4 2 2 6" xfId="1866" xr:uid="{68A366C2-B533-44FC-AC4D-BCAF5CE7622E}"/>
    <cellStyle name="Normal 8 4 2 3" xfId="3189" xr:uid="{6ABBA3D5-BB45-404E-8B91-80CFFF920ACA}"/>
    <cellStyle name="Normal 8 4 2 3 2" xfId="3326" xr:uid="{16748D80-C75F-4D7C-9C6B-25535BF2D0D6}"/>
    <cellStyle name="Normal 8 4 2 3 2 2" xfId="5222" xr:uid="{FD8E3C96-BA3F-4BA1-A5A7-0E459BAFA8AB}"/>
    <cellStyle name="Normal 8 4 2 3 2 2 2" xfId="10006" xr:uid="{E67E495B-DE91-4849-A03E-E433F2A52D13}"/>
    <cellStyle name="Normal 8 4 2 3 2 3" xfId="8110" xr:uid="{418D3A0B-3500-410E-A352-DE041F17BA82}"/>
    <cellStyle name="Normal 8 4 2 4" xfId="2523" xr:uid="{43681A1F-8C62-4B8F-B53F-986010773048}"/>
    <cellStyle name="Normal 8 4 2 4 2" xfId="4855" xr:uid="{8C4FD139-C2C1-4E92-A16D-961CE2E0F19D}"/>
    <cellStyle name="Normal 8 4 2 4 2 2" xfId="9639" xr:uid="{E8842DAB-EA51-477F-A5BB-E16276246410}"/>
    <cellStyle name="Normal 8 4 2 4 3" xfId="7743" xr:uid="{7D039738-1066-4974-916D-A34CB719B4FC}"/>
    <cellStyle name="Normal 8 4 2 5" xfId="2336" xr:uid="{97FED7F1-D071-4EFE-8370-BB6EDE6B3986}"/>
    <cellStyle name="Normal 8 4 2 5 2" xfId="4676" xr:uid="{D5B3C087-187B-4FEE-83B5-B10FDA53C7B8}"/>
    <cellStyle name="Normal 8 4 2 5 2 2" xfId="9460" xr:uid="{2EB2F07B-B570-4C8C-97B9-714A91B71738}"/>
    <cellStyle name="Normal 8 4 2 5 3" xfId="7564" xr:uid="{DAC3E2A8-A59E-4CA7-B363-8177210CF1D1}"/>
    <cellStyle name="Normal 8 4 2 6" xfId="3596" xr:uid="{D6614FD9-35D9-4377-A241-522F815612A1}"/>
    <cellStyle name="Normal 8 4 2 6 2" xfId="8380" xr:uid="{3CB2DA95-6E8D-4321-ABB6-8B585A4E5D16}"/>
    <cellStyle name="Normal 8 4 2 7" xfId="5686" xr:uid="{5733D456-BFEA-426F-B531-A4E9F60BBBE7}"/>
    <cellStyle name="Normal 8 4 2 7 2" xfId="10465" xr:uid="{0BB7286E-6D21-442A-AB8E-9E73FF4C85CA}"/>
    <cellStyle name="Normal 8 4 2 8" xfId="6192" xr:uid="{48DDCFF3-3098-4166-9DE3-6D936998479D}"/>
    <cellStyle name="Normal 8 4 2 8 2" xfId="10971" xr:uid="{82AC3E79-0726-4C8D-8685-1099D8ECD370}"/>
    <cellStyle name="Normal 8 4 2 9" xfId="6484" xr:uid="{9177789E-D86E-41E5-9F00-D9C2618064BE}"/>
    <cellStyle name="Normal 8 4 3" xfId="666" xr:uid="{BC39A1D2-C8BA-4A3B-993A-B260B1AB6C99}"/>
    <cellStyle name="Normal 8 4 3 2" xfId="2732" xr:uid="{D5D88E3D-3ECA-410A-940F-02C7B1B7E11F}"/>
    <cellStyle name="Normal 8 4 3 2 2" xfId="5057" xr:uid="{9F56D2D1-74CA-4FE9-83B4-69EFB1561477}"/>
    <cellStyle name="Normal 8 4 3 2 2 2" xfId="9841" xr:uid="{E9FE3EEF-0C23-4BE9-99E2-8D54A8525F21}"/>
    <cellStyle name="Normal 8 4 3 2 3" xfId="7945" xr:uid="{C6BC295B-8284-4AD5-806B-4CDDBB07358B}"/>
    <cellStyle name="Normal 8 4 3 3" xfId="3191" xr:uid="{E3D5F9E0-D0D7-438B-84DD-D18693896889}"/>
    <cellStyle name="Normal 8 4 3 4" xfId="2556" xr:uid="{EF3E221A-5E5F-4E00-9685-C9358F844E9B}"/>
    <cellStyle name="Normal 8 4 3 4 2" xfId="4888" xr:uid="{12597322-A8AE-4B7A-B739-322602024D01}"/>
    <cellStyle name="Normal 8 4 3 4 2 2" xfId="9672" xr:uid="{09BDAEDA-9334-4FB7-BB60-9E22DF6B6A66}"/>
    <cellStyle name="Normal 8 4 3 4 3" xfId="7776" xr:uid="{1AA16538-A11E-4645-AAD9-F2C3C2382FA4}"/>
    <cellStyle name="Normal 8 4 3 5" xfId="3696" xr:uid="{DABFF7F3-5C6C-4BAB-9E6D-E4BE29589E10}"/>
    <cellStyle name="Normal 8 4 3 5 2" xfId="8480" xr:uid="{4E559433-26A9-4F58-91C3-28FDA7391BF7}"/>
    <cellStyle name="Normal 8 4 3 6" xfId="6584" xr:uid="{AFE6F1E8-373D-4453-AD73-1040D5260E15}"/>
    <cellStyle name="Normal 8 4 3 7" xfId="1347" xr:uid="{12287E14-E930-4F91-826D-2F9AB00D15ED}"/>
    <cellStyle name="Normal 8 4 4" xfId="1630" xr:uid="{28D99693-91FB-4367-829A-82C1CE584B8D}"/>
    <cellStyle name="Normal 8 4 4 2" xfId="2787" xr:uid="{017BCC0F-51FB-44EE-842E-8865EACAB12B}"/>
    <cellStyle name="Normal 8 4 4 2 2" xfId="5112" xr:uid="{02D0EBD5-B0F9-4391-9A50-080F8C48D471}"/>
    <cellStyle name="Normal 8 4 4 2 2 2" xfId="9896" xr:uid="{4DC4E63F-0350-49F9-8444-86D1123CC3CD}"/>
    <cellStyle name="Normal 8 4 4 2 3" xfId="8000" xr:uid="{20A950DE-AB0D-4852-BC27-F68CDD2F7636}"/>
    <cellStyle name="Normal 8 4 4 3" xfId="3192" xr:uid="{D82B2210-0233-4A8F-9B69-1BFBC1D9B5DA}"/>
    <cellStyle name="Normal 8 4 4 4" xfId="2598" xr:uid="{1247BC76-58CE-4DA3-AFF3-BE9A50E1FF43}"/>
    <cellStyle name="Normal 8 4 4 4 2" xfId="4927" xr:uid="{DC46A306-D079-46F2-BCC4-A9A0B5610552}"/>
    <cellStyle name="Normal 8 4 4 4 2 2" xfId="9711" xr:uid="{845EB2C8-9098-4E31-A4EA-4E32A83F2725}"/>
    <cellStyle name="Normal 8 4 4 4 3" xfId="7815" xr:uid="{D3020A4A-C5DA-4A9A-ACBE-1BE16218DBEF}"/>
    <cellStyle name="Normal 8 4 4 5" xfId="3971" xr:uid="{06CAFED2-607E-424B-8145-7F4EEDBF0ECC}"/>
    <cellStyle name="Normal 8 4 4 5 2" xfId="8755" xr:uid="{A89B82D6-5805-4579-827F-0A877222EE37}"/>
    <cellStyle name="Normal 8 4 4 6" xfId="6859" xr:uid="{A82D1F3C-91DB-456C-ACCD-829C0126E649}"/>
    <cellStyle name="Normal 8 4 5" xfId="2648" xr:uid="{A89557C0-71B3-4303-A6B3-0B6E8B60D224}"/>
    <cellStyle name="Normal 8 4 5 2" xfId="3193" xr:uid="{56305294-E5F9-4A8F-829A-7A8B0419FA71}"/>
    <cellStyle name="Normal 8 4 5 2 2" xfId="3387" xr:uid="{27F8FA3E-4B12-43EA-8E58-0C304809A384}"/>
    <cellStyle name="Normal 8 4 5 2 2 2" xfId="5283" xr:uid="{C03F9A85-91F4-4A2D-B980-A7E51B22820A}"/>
    <cellStyle name="Normal 8 4 5 2 2 2 2" xfId="10067" xr:uid="{A8A50757-2422-4E64-9484-38D14F7E4CDF}"/>
    <cellStyle name="Normal 8 4 5 2 2 3" xfId="8171" xr:uid="{FC1A9258-BC4A-44A3-983C-91DFD4674170}"/>
    <cellStyle name="Normal 8 4 5 3" xfId="4974" xr:uid="{A5A24477-F14C-4CC1-8863-72C528ADCFE9}"/>
    <cellStyle name="Normal 8 4 5 3 2" xfId="9758" xr:uid="{C784F7F7-811F-4A70-9243-E8FFE9B4505C}"/>
    <cellStyle name="Normal 8 4 5 4" xfId="7862" xr:uid="{1D83C1FE-BF31-4C70-AF79-3043257E6E7F}"/>
    <cellStyle name="Normal 8 4 6" xfId="3188" xr:uid="{AD57C05F-3435-478C-8BFA-86424E971C58}"/>
    <cellStyle name="Normal 8 4 6 2" xfId="3277" xr:uid="{568A52AA-AA0F-4F89-AC34-6D08D56C48F4}"/>
    <cellStyle name="Normal 8 4 6 2 2" xfId="5173" xr:uid="{F51367EC-599C-4E0E-AFCA-B0B9F154122D}"/>
    <cellStyle name="Normal 8 4 6 2 2 2" xfId="9957" xr:uid="{69A37FE2-E5D3-4099-851A-4EF6F9F617E8}"/>
    <cellStyle name="Normal 8 4 6 2 3" xfId="8061" xr:uid="{4EB9278A-8E12-45BC-AF52-2C91E507B680}"/>
    <cellStyle name="Normal 8 4 7" xfId="2511" xr:uid="{7D8F07F3-5AB0-427D-AE1C-9D2BBA71AB3F}"/>
    <cellStyle name="Normal 8 4 7 2" xfId="4843" xr:uid="{7D677BC1-489B-4DB2-A842-C83B7C2052AA}"/>
    <cellStyle name="Normal 8 4 7 2 2" xfId="9627" xr:uid="{39F465E3-100C-45FE-95B5-EC9822021850}"/>
    <cellStyle name="Normal 8 4 7 3" xfId="7731" xr:uid="{121B4E45-FA1D-4119-9561-0D828EF1572F}"/>
    <cellStyle name="Normal 8 4 8" xfId="2100" xr:uid="{467672E6-6477-4372-B517-3A093AE41B98}"/>
    <cellStyle name="Normal 8 4 8 2" xfId="4440" xr:uid="{37D56928-39A5-492C-874F-9D6058C0EF04}"/>
    <cellStyle name="Normal 8 4 8 2 2" xfId="9224" xr:uid="{579B1269-19AB-4919-925F-E7697205949E}"/>
    <cellStyle name="Normal 8 4 8 3" xfId="7328" xr:uid="{4103F1BA-5253-4425-B246-A6B1A29ACB67}"/>
    <cellStyle name="Normal 8 4 9" xfId="3518" xr:uid="{CFC7A7FB-2A81-4F26-80A0-EB3963411BAE}"/>
    <cellStyle name="Normal 8 4 9 2" xfId="8302" xr:uid="{FA36192C-770E-46E4-A5E6-CA241A50FB06}"/>
    <cellStyle name="Normal 8 5" xfId="104" xr:uid="{9363D08A-499E-4CCE-AFDF-520FFD5E0AF0}"/>
    <cellStyle name="Normal 8 5 2" xfId="386" xr:uid="{528BDA54-901B-47DD-85D7-F8D7C30D78EF}"/>
    <cellStyle name="Normal 8 5 2 2" xfId="890" xr:uid="{877B7588-2CB1-49D3-A888-9F526153DC3C}"/>
    <cellStyle name="Normal 8 5 2 2 2" xfId="3404" xr:uid="{55FFA1AD-8DE9-439C-97AD-96F620C3BA31}"/>
    <cellStyle name="Normal 8 5 2 2 2 2" xfId="5300" xr:uid="{B48F5272-0D3D-4208-A362-C0290F6D0951}"/>
    <cellStyle name="Normal 8 5 2 2 2 2 2" xfId="10084" xr:uid="{D4835DD0-C85C-4F59-AA4D-1E7405ABE683}"/>
    <cellStyle name="Normal 8 5 2 2 2 3" xfId="8188" xr:uid="{E5F54D66-7D8B-4C00-9BB4-37792FAD9A0E}"/>
    <cellStyle name="Normal 8 5 2 2 3" xfId="3195" xr:uid="{8AE1603A-DF95-40D8-8F97-BE17E82BC9BB}"/>
    <cellStyle name="Normal 8 5 2 2 4" xfId="4190" xr:uid="{B78F5D8C-991F-45C7-B68B-AE8B4B7D707F}"/>
    <cellStyle name="Normal 8 5 2 2 4 2" xfId="8974" xr:uid="{F3412FB2-78A2-4799-A5BA-EA5E584BC9E8}"/>
    <cellStyle name="Normal 8 5 2 2 5" xfId="7078" xr:uid="{6FA4B34B-005A-4270-885A-3397E65CD174}"/>
    <cellStyle name="Normal 8 5 2 2 6" xfId="1850" xr:uid="{20925BE4-AF17-48A9-BDC9-51E2031B26BA}"/>
    <cellStyle name="Normal 8 5 2 3" xfId="2320" xr:uid="{53AA651D-8684-4EE5-BC54-9E4632525C60}"/>
    <cellStyle name="Normal 8 5 2 3 2" xfId="4660" xr:uid="{2C10DEDC-56E7-4997-845B-A0A1C0E99797}"/>
    <cellStyle name="Normal 8 5 2 3 2 2" xfId="9444" xr:uid="{A2F4A249-A34D-4FC9-A9AB-5CB58EE066E0}"/>
    <cellStyle name="Normal 8 5 2 3 3" xfId="7548" xr:uid="{7142AAE0-C7BF-4593-8B34-3AD0139AD0AD}"/>
    <cellStyle name="Normal 8 5 2 4" xfId="3680" xr:uid="{A276448B-41AD-4025-99FE-B9C25008D409}"/>
    <cellStyle name="Normal 8 5 2 4 2" xfId="8464" xr:uid="{EC443DDB-BA54-473B-A24D-E6C0E704B94A}"/>
    <cellStyle name="Normal 8 5 2 5" xfId="5633" xr:uid="{EE1528E9-8804-4077-B3E3-6109048C5896}"/>
    <cellStyle name="Normal 8 5 2 5 2" xfId="10412" xr:uid="{264E40B3-BF15-4E51-82DF-B2879B21D12E}"/>
    <cellStyle name="Normal 8 5 2 6" xfId="6176" xr:uid="{0DCE8029-EE07-433E-AB37-E6690F44A7F0}"/>
    <cellStyle name="Normal 8 5 2 6 2" xfId="10955" xr:uid="{39EAE5F0-9FA0-4A90-A2DE-E0531C0895A1}"/>
    <cellStyle name="Normal 8 5 2 7" xfId="6568" xr:uid="{3CF666C8-2168-4F04-9D4E-B6A9AC21958E}"/>
    <cellStyle name="Normal 8 5 2 8" xfId="1331" xr:uid="{1B3E11CE-4CFF-4731-8D48-CB73063BC0AE}"/>
    <cellStyle name="Normal 8 5 3" xfId="650" xr:uid="{29A5E344-3D68-4C86-85FB-5F399F82B92C}"/>
    <cellStyle name="Normal 8 5 3 2" xfId="3287" xr:uid="{649866EA-CED8-42C8-9170-D7C55792FF30}"/>
    <cellStyle name="Normal 8 5 3 2 2" xfId="5183" xr:uid="{CE6FE297-7056-4855-8DB7-FD381AAE52C3}"/>
    <cellStyle name="Normal 8 5 3 2 2 2" xfId="9967" xr:uid="{CA53AED1-8986-4381-9D81-31828217A5EB}"/>
    <cellStyle name="Normal 8 5 3 2 3" xfId="8071" xr:uid="{079DCF61-15DA-4283-A514-1E4570822DA2}"/>
    <cellStyle name="Normal 8 5 3 3" xfId="3194" xr:uid="{2CBE42B8-809F-440F-8B14-489C0CBA8053}"/>
    <cellStyle name="Normal 8 5 3 4" xfId="3955" xr:uid="{30FD984E-61D2-48E2-A7C4-4468BAA49F3A}"/>
    <cellStyle name="Normal 8 5 3 4 2" xfId="8739" xr:uid="{5401209A-7B70-4063-83B1-C19EB05EDF6E}"/>
    <cellStyle name="Normal 8 5 3 5" xfId="6843" xr:uid="{F353F0D8-15E7-4FAD-B7E0-9083E1A0F94C}"/>
    <cellStyle name="Normal 8 5 3 6" xfId="1614" xr:uid="{48EAA5D8-82F4-4337-822B-2B950F2B5AD4}"/>
    <cellStyle name="Normal 8 5 4" xfId="2084" xr:uid="{8DDBFD1B-E57C-44F3-8A52-AB4A68104500}"/>
    <cellStyle name="Normal 8 5 4 2" xfId="4424" xr:uid="{5D5CCEBE-B216-49B7-8E32-E1A6AE9CF29C}"/>
    <cellStyle name="Normal 8 5 4 2 2" xfId="9208" xr:uid="{A2BAB2C9-40D5-4FB6-AF63-D79E0BB9E338}"/>
    <cellStyle name="Normal 8 5 4 3" xfId="7312" xr:uid="{653744EA-9584-4737-B040-55A82E0F2CFA}"/>
    <cellStyle name="Normal 8 5 5" xfId="3543" xr:uid="{E42FEB73-C82C-419C-9C06-442F92BD4B40}"/>
    <cellStyle name="Normal 8 5 5 2" xfId="8327" xr:uid="{B2F6D07A-42F7-4EBA-AF53-8217F29B43B6}"/>
    <cellStyle name="Normal 8 5 6" xfId="5423" xr:uid="{CD711B52-B609-4094-9AF8-9D5BDCF62A00}"/>
    <cellStyle name="Normal 8 5 6 2" xfId="10206" xr:uid="{FA8BE043-0439-42E6-A58F-C3AD4EC9E4E0}"/>
    <cellStyle name="Normal 8 5 7" xfId="5941" xr:uid="{2D21F14A-B6CC-40EA-AC33-344808961C7C}"/>
    <cellStyle name="Normal 8 5 7 2" xfId="10720" xr:uid="{50F011AF-3286-42D8-AA94-E18DED04B2DC}"/>
    <cellStyle name="Normal 8 5 8" xfId="6431" xr:uid="{48A5460D-FF2E-4071-B5C5-061963AB30CE}"/>
    <cellStyle name="Normal 8 5 9" xfId="1183" xr:uid="{3152791F-63FE-4B7F-A9D8-E7D9001E2614}"/>
    <cellStyle name="Normal 8 6" xfId="181" xr:uid="{6B4CE36E-D572-4A34-8EC0-732282D394FF}"/>
    <cellStyle name="Normal 8 6 2" xfId="429" xr:uid="{F6B0A4DC-2701-4AF8-91C8-37C075B5D75E}"/>
    <cellStyle name="Normal 8 6 2 2" xfId="933" xr:uid="{6CDDA610-F5B3-4C16-B412-EB7C0EBB6DAA}"/>
    <cellStyle name="Normal 8 6 2 2 2" xfId="4703" xr:uid="{1380A079-3F4B-4FA3-A36B-DF8C84C4CE21}"/>
    <cellStyle name="Normal 8 6 2 2 2 2" xfId="9487" xr:uid="{5231EF6E-6AAD-42FF-AFCE-7F481CD6279F}"/>
    <cellStyle name="Normal 8 6 2 2 3" xfId="7591" xr:uid="{BDAE0C00-E828-4AD1-BBBF-FCF629EE59A1}"/>
    <cellStyle name="Normal 8 6 2 2 4" xfId="2363" xr:uid="{DF044885-4152-4481-8031-04983C90424C}"/>
    <cellStyle name="Normal 8 6 2 3" xfId="4233" xr:uid="{9A060D05-8884-4A66-B323-E1809411DED0}"/>
    <cellStyle name="Normal 8 6 2 3 2" xfId="9017" xr:uid="{8AC8332A-F461-48B7-AD11-9F4556EAF3C7}"/>
    <cellStyle name="Normal 8 6 2 4" xfId="5713" xr:uid="{CB3C922A-E95D-40D5-862F-A2A61A90B712}"/>
    <cellStyle name="Normal 8 6 2 4 2" xfId="10492" xr:uid="{AFE5B9E3-5D65-4AB2-A8A0-36D3F9BB43B6}"/>
    <cellStyle name="Normal 8 6 2 5" xfId="6219" xr:uid="{77A77232-3904-4CAB-A3EE-20EE89EEC9CC}"/>
    <cellStyle name="Normal 8 6 2 5 2" xfId="10998" xr:uid="{2081D8FE-7E08-4BA6-8FF1-101C581DDD8F}"/>
    <cellStyle name="Normal 8 6 2 6" xfId="7121" xr:uid="{80A49C87-B44E-4295-A73D-5748FA57F7F6}"/>
    <cellStyle name="Normal 8 6 2 7" xfId="1893" xr:uid="{6F3868B4-14E0-4265-8234-A511F62EAA94}"/>
    <cellStyle name="Normal 8 6 3" xfId="693" xr:uid="{548F9809-86CE-41AD-B4F2-C2D40636BE4C}"/>
    <cellStyle name="Normal 8 6 3 2" xfId="3196" xr:uid="{C1AC2654-6458-4557-8875-07196CF7D414}"/>
    <cellStyle name="Normal 8 6 3 3" xfId="3998" xr:uid="{BBE10547-0137-4BF6-A76E-69BB0EFC4CA5}"/>
    <cellStyle name="Normal 8 6 3 3 2" xfId="8782" xr:uid="{478D0677-A89C-4EB4-8561-EDA46A791C35}"/>
    <cellStyle name="Normal 8 6 3 4" xfId="6886" xr:uid="{45F37AA7-335E-45F0-B1B7-88A7D54B4889}"/>
    <cellStyle name="Normal 8 6 3 5" xfId="1658" xr:uid="{F7C08C01-FD4E-428D-B3A9-A3933B95A2A1}"/>
    <cellStyle name="Normal 8 6 4" xfId="2127" xr:uid="{CB4E87F2-6A1B-4A96-A8DF-B121C5E7CE07}"/>
    <cellStyle name="Normal 8 6 4 2" xfId="4467" xr:uid="{045341C2-4E1D-4623-827A-03F0167E0C28}"/>
    <cellStyle name="Normal 8 6 4 2 2" xfId="9251" xr:uid="{D5F222E6-8FF1-4214-8663-4E34BA714D93}"/>
    <cellStyle name="Normal 8 6 4 3" xfId="7355" xr:uid="{BA4172E9-B1C1-4F3B-B2CD-81C6916FE864}"/>
    <cellStyle name="Normal 8 6 5" xfId="3723" xr:uid="{2AF6604A-FC2F-47C3-985A-0958881C96CD}"/>
    <cellStyle name="Normal 8 6 5 2" xfId="8507" xr:uid="{AAEEE97D-9056-4164-91FF-4E86E0D96574}"/>
    <cellStyle name="Normal 8 6 6" xfId="5466" xr:uid="{8CB75FEF-2C79-4823-8969-8BD45EDC5269}"/>
    <cellStyle name="Normal 8 6 6 2" xfId="10249" xr:uid="{6ED4ACC3-B831-40E3-B800-D191A16F7C97}"/>
    <cellStyle name="Normal 8 6 7" xfId="5984" xr:uid="{DAABFA3A-F6FA-4ADC-BE33-6A31A15720A9}"/>
    <cellStyle name="Normal 8 6 7 2" xfId="10763" xr:uid="{36817E93-2F16-4449-8A11-D4498097EDAB}"/>
    <cellStyle name="Normal 8 6 8" xfId="6611" xr:uid="{FE8AC7F7-4955-4864-AD70-895346FC8D9D}"/>
    <cellStyle name="Normal 8 6 9" xfId="1374" xr:uid="{8B3FEE34-3821-4BF8-AFEC-3697CA15D7A3}"/>
    <cellStyle name="Normal 8 7" xfId="197" xr:uid="{811F497E-BC0B-4E32-82C3-D1EBFDE67DE9}"/>
    <cellStyle name="Normal 8 7 2" xfId="445" xr:uid="{C4FA2DE6-C637-4DF8-BC7F-7BE13997F748}"/>
    <cellStyle name="Normal 8 7 2 2" xfId="949" xr:uid="{68D86A37-7AD4-4DAF-B9C6-68A20A21D50E}"/>
    <cellStyle name="Normal 8 7 2 2 2" xfId="4719" xr:uid="{37D0CDFD-21C1-4480-A642-0B9C1E40968C}"/>
    <cellStyle name="Normal 8 7 2 2 2 2" xfId="9503" xr:uid="{55141210-1DC3-4E3B-9C7B-E7FF791E5102}"/>
    <cellStyle name="Normal 8 7 2 2 3" xfId="7607" xr:uid="{45D6E3CE-6C4E-4ABB-B512-CE590900F9AE}"/>
    <cellStyle name="Normal 8 7 2 2 4" xfId="2379" xr:uid="{6E27545A-AE79-4581-9332-20BDB3631472}"/>
    <cellStyle name="Normal 8 7 2 3" xfId="4249" xr:uid="{4C4286DF-58EC-4756-8C35-56BBDF1C7170}"/>
    <cellStyle name="Normal 8 7 2 3 2" xfId="9033" xr:uid="{98342D29-0155-4CCD-BD28-BC24AB9A7CE7}"/>
    <cellStyle name="Normal 8 7 2 4" xfId="5729" xr:uid="{A7D8405A-FE23-487F-BA51-3B61790AFC93}"/>
    <cellStyle name="Normal 8 7 2 4 2" xfId="10508" xr:uid="{7794F368-F352-4715-B923-BE57063B4D22}"/>
    <cellStyle name="Normal 8 7 2 5" xfId="6235" xr:uid="{469C3438-77C9-4BAE-978F-3F406A8065C8}"/>
    <cellStyle name="Normal 8 7 2 5 2" xfId="11014" xr:uid="{F4DBDE7E-30DE-439A-9C41-6399D415F04F}"/>
    <cellStyle name="Normal 8 7 2 6" xfId="7137" xr:uid="{59A3D890-435F-4512-924E-43F07ACADFAD}"/>
    <cellStyle name="Normal 8 7 2 7" xfId="1909" xr:uid="{37B76302-1BEC-462C-BA29-A140CEAFE3D8}"/>
    <cellStyle name="Normal 8 7 3" xfId="709" xr:uid="{6151F83F-7F87-4D25-9DC2-D79F0C422DFD}"/>
    <cellStyle name="Normal 8 7 3 2" xfId="3197" xr:uid="{6DCE86A2-2586-424D-A0B6-68DB0A57DC6F}"/>
    <cellStyle name="Normal 8 7 3 3" xfId="4014" xr:uid="{6E1552E3-5289-41BC-9DE4-62462F69EB87}"/>
    <cellStyle name="Normal 8 7 3 3 2" xfId="8798" xr:uid="{84B9B081-F162-4343-A0BE-BF35E0B91790}"/>
    <cellStyle name="Normal 8 7 3 4" xfId="6902" xr:uid="{4785C439-63C9-4D51-860D-581DF77D0977}"/>
    <cellStyle name="Normal 8 7 3 5" xfId="1674" xr:uid="{9DC36EDE-6D3A-4D2B-9BA2-E146D60A1A43}"/>
    <cellStyle name="Normal 8 7 4" xfId="2143" xr:uid="{5158F20F-6EE0-4E2A-B4F5-F23DE947BF5F}"/>
    <cellStyle name="Normal 8 7 4 2" xfId="4483" xr:uid="{943CD9AB-3560-4920-9FE7-A179DE7D5B88}"/>
    <cellStyle name="Normal 8 7 4 2 2" xfId="9267" xr:uid="{9CB1FBD1-493F-4B22-9AFC-687E7C4C41D8}"/>
    <cellStyle name="Normal 8 7 4 3" xfId="7371" xr:uid="{CF32011A-0787-4464-B4EC-9CEAB0D393F0}"/>
    <cellStyle name="Normal 8 7 5" xfId="3739" xr:uid="{ADABF3CD-2D45-47FD-9456-F0E540097136}"/>
    <cellStyle name="Normal 8 7 5 2" xfId="8523" xr:uid="{DB2ABFED-03FE-4778-8235-C497BAFAAAB7}"/>
    <cellStyle name="Normal 8 7 6" xfId="5481" xr:uid="{C9731A90-5674-44BC-AEF3-4DB7AF058CD8}"/>
    <cellStyle name="Normal 8 7 6 2" xfId="10264" xr:uid="{479C408C-5E42-47E9-95C5-6FB2FE44BFFB}"/>
    <cellStyle name="Normal 8 7 7" xfId="6000" xr:uid="{05DA485C-2434-47B0-8C38-BDE7E856B2E8}"/>
    <cellStyle name="Normal 8 7 7 2" xfId="10779" xr:uid="{D70DD53F-6423-48BC-B293-63F6315A6F42}"/>
    <cellStyle name="Normal 8 7 8" xfId="6627" xr:uid="{0A5C84E1-DD37-4CBD-8217-23DBB60EC351}"/>
    <cellStyle name="Normal 8 7 9" xfId="1390" xr:uid="{204AE340-DB58-4DA5-9990-AD101336E8DD}"/>
    <cellStyle name="Normal 8 8" xfId="214" xr:uid="{17F348C6-C206-4299-A932-003496089BB8}"/>
    <cellStyle name="Normal 8 8 2" xfId="460" xr:uid="{8EE55FC3-0D8F-49E6-A547-D7A1643A8015}"/>
    <cellStyle name="Normal 8 8 2 2" xfId="964" xr:uid="{992C763D-6365-4732-9332-D7D5F988BA5F}"/>
    <cellStyle name="Normal 8 8 2 2 2" xfId="5237" xr:uid="{7138CBCA-55A5-444B-B1A5-B8602B805781}"/>
    <cellStyle name="Normal 8 8 2 2 2 2" xfId="10021" xr:uid="{2911AA8D-5E7F-485B-AA28-93DED4AB4C55}"/>
    <cellStyle name="Normal 8 8 2 2 3" xfId="8125" xr:uid="{1BC5A502-C445-470F-ACA6-A1167116778C}"/>
    <cellStyle name="Normal 8 8 2 2 4" xfId="3341" xr:uid="{AC118439-E03F-4E19-9DC2-83192073388B}"/>
    <cellStyle name="Normal 8 8 2 3" xfId="3198" xr:uid="{D9A610A7-CDA3-410F-BF0B-EF4DEA8788D8}"/>
    <cellStyle name="Normal 8 8 2 4" xfId="2394" xr:uid="{90CF4ED2-273C-4123-BA8C-8A11089FBE2B}"/>
    <cellStyle name="Normal 8 8 2 4 2" xfId="4734" xr:uid="{5B13C468-1EF7-45F1-AF2C-26031BB2E014}"/>
    <cellStyle name="Normal 8 8 2 4 2 2" xfId="9518" xr:uid="{6FBF48F1-A61B-4D86-AC91-6F19B95D7078}"/>
    <cellStyle name="Normal 8 8 2 4 3" xfId="7622" xr:uid="{F42EDEFA-7D28-4F88-9500-0EDE91BCBE45}"/>
    <cellStyle name="Normal 8 8 2 5" xfId="4264" xr:uid="{3FA89236-84E0-40AA-AD82-DE1FE2E57576}"/>
    <cellStyle name="Normal 8 8 2 5 2" xfId="9048" xr:uid="{91CC0D10-BDFE-4470-B127-E29C286857A8}"/>
    <cellStyle name="Normal 8 8 2 6" xfId="5744" xr:uid="{08C9BA78-F751-47CF-96F1-A1E7469BA862}"/>
    <cellStyle name="Normal 8 8 2 6 2" xfId="10523" xr:uid="{DD0D4F77-3105-47D8-BC6E-6718B3876C03}"/>
    <cellStyle name="Normal 8 8 2 7" xfId="6250" xr:uid="{7F29BD66-3686-4E91-96DE-10E419A14CE5}"/>
    <cellStyle name="Normal 8 8 2 7 2" xfId="11029" xr:uid="{21A99A34-C105-43DE-83F8-C45B72BE9892}"/>
    <cellStyle name="Normal 8 8 2 8" xfId="7152" xr:uid="{2D9A5813-A09B-4D38-9358-EAFEE0F371BC}"/>
    <cellStyle name="Normal 8 8 2 9" xfId="1924" xr:uid="{979ADE0B-463E-4052-8C7A-A010CB7265D4}"/>
    <cellStyle name="Normal 8 8 3" xfId="724" xr:uid="{77CD8CA8-F63B-45E0-B692-AD28234B7D46}"/>
    <cellStyle name="Normal 8 8 3 2" xfId="4029" xr:uid="{6756634C-1704-49A6-BCC2-A1847A65D85B}"/>
    <cellStyle name="Normal 8 8 3 2 2" xfId="8813" xr:uid="{B11CDF6E-1D0E-4820-A5F0-CE5CE968A8C1}"/>
    <cellStyle name="Normal 8 8 3 3" xfId="6917" xr:uid="{0208AF8B-6CBE-49AF-B40B-E055F922918F}"/>
    <cellStyle name="Normal 8 8 3 4" xfId="1689" xr:uid="{0B4D5B0C-22DF-4050-9FB6-B4EEB655D16E}"/>
    <cellStyle name="Normal 8 8 4" xfId="2158" xr:uid="{1BEA3E10-9119-4FC6-97C0-32F6B88AFF56}"/>
    <cellStyle name="Normal 8 8 4 2" xfId="4498" xr:uid="{BB2B6A78-7F34-4FD6-827D-F38F44713206}"/>
    <cellStyle name="Normal 8 8 4 2 2" xfId="9282" xr:uid="{BDB27451-7511-4102-983F-B1D9C6FF104B}"/>
    <cellStyle name="Normal 8 8 4 3" xfId="7386" xr:uid="{D7CF89B8-CB48-48F7-BA65-1C8B7C8F3289}"/>
    <cellStyle name="Normal 8 8 5" xfId="3754" xr:uid="{BC39A763-C649-4A50-8305-D5D08C7F60A8}"/>
    <cellStyle name="Normal 8 8 5 2" xfId="8538" xr:uid="{953E8242-64F4-4D99-8908-988CB5483F16}"/>
    <cellStyle name="Normal 8 8 6" xfId="5496" xr:uid="{68DE8263-4F0E-4B32-9E36-F89DBB2B4C97}"/>
    <cellStyle name="Normal 8 8 6 2" xfId="10279" xr:uid="{510719FB-1516-4165-8EEE-85B797ED2B70}"/>
    <cellStyle name="Normal 8 8 7" xfId="6015" xr:uid="{A7B81FEF-7034-49CA-A798-332C0C06B3ED}"/>
    <cellStyle name="Normal 8 8 7 2" xfId="10794" xr:uid="{BF28EC91-8110-4DFA-9DAA-AD4F814DBC01}"/>
    <cellStyle name="Normal 8 8 8" xfId="6642" xr:uid="{86985B54-1B2B-4EB4-AA5C-65227FE66C37}"/>
    <cellStyle name="Normal 8 8 9" xfId="1405" xr:uid="{29852271-9B53-4A25-A3AB-F92922B0C157}"/>
    <cellStyle name="Normal 8 9" xfId="229" xr:uid="{A1FE57C2-951C-45A7-A8D7-686211D7AC17}"/>
    <cellStyle name="Normal 8 9 2" xfId="475" xr:uid="{286EE31A-CE2C-4408-BEC2-CB7D21CD3528}"/>
    <cellStyle name="Normal 8 9 2 2" xfId="979" xr:uid="{A13D8D62-D4BA-45E7-8567-CC334205061C}"/>
    <cellStyle name="Normal 8 9 2 2 2" xfId="4749" xr:uid="{CAAD143D-0DB6-48B3-B39C-5B24E53E4021}"/>
    <cellStyle name="Normal 8 9 2 2 2 2" xfId="9533" xr:uid="{82722C74-31CC-40BE-B308-4F9AFC39800A}"/>
    <cellStyle name="Normal 8 9 2 2 3" xfId="7637" xr:uid="{CA3BBD5C-06A1-4A40-AC05-BC162CA607C4}"/>
    <cellStyle name="Normal 8 9 2 2 4" xfId="2409" xr:uid="{AED7268A-8908-4569-A47F-0B8CE5684648}"/>
    <cellStyle name="Normal 8 9 2 3" xfId="4279" xr:uid="{FF780C5D-F8B1-4320-95D0-258EDE711696}"/>
    <cellStyle name="Normal 8 9 2 3 2" xfId="9063" xr:uid="{C333210C-1CEF-4B5F-8490-4F6961CDBB65}"/>
    <cellStyle name="Normal 8 9 2 4" xfId="5759" xr:uid="{02CA66DF-D211-4330-9580-163BCFB65A3C}"/>
    <cellStyle name="Normal 8 9 2 4 2" xfId="10538" xr:uid="{50313A25-C513-4B07-A058-8457EF9BB8CB}"/>
    <cellStyle name="Normal 8 9 2 5" xfId="6265" xr:uid="{4C8C217C-E2AB-472A-BC25-B80215991946}"/>
    <cellStyle name="Normal 8 9 2 5 2" xfId="11044" xr:uid="{6F87A025-9682-4101-A5A6-AB8C7DEDBE72}"/>
    <cellStyle name="Normal 8 9 2 6" xfId="7167" xr:uid="{8FE170F1-6E84-45AC-B99A-A299615E7271}"/>
    <cellStyle name="Normal 8 9 2 7" xfId="1939" xr:uid="{0896FB27-06C3-438A-BDF2-96DE6F06C815}"/>
    <cellStyle name="Normal 8 9 3" xfId="739" xr:uid="{41A10D7A-FD3E-4577-8C12-11EA32E8EB9A}"/>
    <cellStyle name="Normal 8 9 3 2" xfId="3175" xr:uid="{A4E8BBB2-AB5D-43B4-AD5D-137E2A01CFB1}"/>
    <cellStyle name="Normal 8 9 3 3" xfId="4044" xr:uid="{509CE0A6-E9A2-46E0-BFDC-569AFBB687C6}"/>
    <cellStyle name="Normal 8 9 3 3 2" xfId="8828" xr:uid="{A1D5AB7B-D3A8-42EC-89FC-234196B25A9A}"/>
    <cellStyle name="Normal 8 9 3 4" xfId="6932" xr:uid="{D36D9205-39D1-482C-B146-0A69D0B92468}"/>
    <cellStyle name="Normal 8 9 3 5" xfId="1704" xr:uid="{A5A7F308-E176-48C9-BEE0-4039265AF286}"/>
    <cellStyle name="Normal 8 9 4" xfId="2173" xr:uid="{4C5C6A75-58B5-4B51-80F5-211A22F58E51}"/>
    <cellStyle name="Normal 8 9 4 2" xfId="4513" xr:uid="{98B6A56C-25F0-4181-9177-5DDEB11A02DB}"/>
    <cellStyle name="Normal 8 9 4 2 2" xfId="9297" xr:uid="{804B7300-A722-4390-844F-EC99757E6824}"/>
    <cellStyle name="Normal 8 9 4 3" xfId="7401" xr:uid="{4B5883B9-543E-43E7-9D3D-9FFBEA2D0868}"/>
    <cellStyle name="Normal 8 9 5" xfId="3769" xr:uid="{D5FEBFF5-7386-4D34-A7F3-386C4FC0EEB5}"/>
    <cellStyle name="Normal 8 9 5 2" xfId="8553" xr:uid="{CC0AF1CB-FC48-4DF3-85DB-44EC6B9E9247}"/>
    <cellStyle name="Normal 8 9 6" xfId="5511" xr:uid="{A1EEC50A-9F94-4CBF-A230-F5EA62843EA2}"/>
    <cellStyle name="Normal 8 9 6 2" xfId="10294" xr:uid="{9D8197F4-5171-4DFF-B30F-4471F2E0EAA8}"/>
    <cellStyle name="Normal 8 9 7" xfId="6030" xr:uid="{3A115EE7-1722-4734-B0C3-A7F7DE7D07FE}"/>
    <cellStyle name="Normal 8 9 7 2" xfId="10809" xr:uid="{4AB7F7F0-8B53-47FB-A50F-DF4D98F91C15}"/>
    <cellStyle name="Normal 8 9 8" xfId="6657" xr:uid="{E1C1181D-8234-4136-BC32-2EFEAD874D85}"/>
    <cellStyle name="Normal 8 9 9" xfId="1420" xr:uid="{739B6C50-3254-49E5-9AE4-BDF1303DE590}"/>
    <cellStyle name="Normal 9" xfId="41" xr:uid="{2E155C91-27FC-4E65-97C4-FD03CA1E6C0A}"/>
    <cellStyle name="Normal 9 10" xfId="2032" xr:uid="{7FBA3194-8BD5-4F45-A38D-0EB7AF0ABF04}"/>
    <cellStyle name="Normal 9 10 2" xfId="4372" xr:uid="{6EFBDA47-7EA4-422D-9054-50470A058A14}"/>
    <cellStyle name="Normal 9 10 2 2" xfId="9156" xr:uid="{9D01CF3D-041B-437F-9AFD-DF9203B55C83}"/>
    <cellStyle name="Normal 9 10 3" xfId="7260" xr:uid="{D5EB9915-7C31-4136-9B75-C5044AC8B2E8}"/>
    <cellStyle name="Normal 9 11" xfId="3469" xr:uid="{8EC58B8B-20E8-4DD5-8C23-D1FC69876055}"/>
    <cellStyle name="Normal 9 11 2" xfId="8253" xr:uid="{A9402FED-1827-4A97-A571-C93DBCEBA246}"/>
    <cellStyle name="Normal 9 12" xfId="5370" xr:uid="{149AAC9D-E63A-4619-BA77-CF6CE72749B9}"/>
    <cellStyle name="Normal 9 12 2" xfId="10154" xr:uid="{43A75FB2-CA47-4B39-9E53-64C546419C84}"/>
    <cellStyle name="Normal 9 13" xfId="5847" xr:uid="{88915899-2C93-4F5A-8896-86C4095EE42D}"/>
    <cellStyle name="Normal 9 13 2" xfId="10626" xr:uid="{CC52933B-E61B-40CC-AFA0-C6EAAE95A369}"/>
    <cellStyle name="Normal 9 14" xfId="6357" xr:uid="{85007A7D-45CF-40B9-B2AE-D92CB8878FE5}"/>
    <cellStyle name="Normal 9 15" xfId="1106" xr:uid="{F6541519-FE06-4EB5-BFF7-A6B1AC0A4DD9}"/>
    <cellStyle name="Normal 9 2" xfId="86" xr:uid="{1E9C66D7-D475-441C-9A20-E0DC751356B7}"/>
    <cellStyle name="Normal 9 2 10" xfId="5861" xr:uid="{E5239701-6094-4603-8C01-90C0A173DEA3}"/>
    <cellStyle name="Normal 9 2 10 2" xfId="10640" xr:uid="{244DFCFF-6ECC-4A74-81E0-82321070B3BA}"/>
    <cellStyle name="Normal 9 2 11" xfId="6395" xr:uid="{5DB90A25-F0AB-4787-8DD3-D40C249D2AF7}"/>
    <cellStyle name="Normal 9 2 12" xfId="1145" xr:uid="{94F457DE-35F5-4F38-92B3-A3EA9AD5043C}"/>
    <cellStyle name="Normal 9 2 2" xfId="371" xr:uid="{B526AA2D-45DE-4B18-AACD-81F45D892CF1}"/>
    <cellStyle name="Normal 9 2 2 2" xfId="875" xr:uid="{971CB43C-4034-4596-B52A-57BBB74C3679}"/>
    <cellStyle name="Normal 9 2 2 2 2" xfId="3202" xr:uid="{7A49E3D2-21D0-46AC-9F68-7B23BC130531}"/>
    <cellStyle name="Normal 9 2 2 2 2 2" xfId="3420" xr:uid="{ADF3E738-7DE6-478E-8467-672EFACF1016}"/>
    <cellStyle name="Normal 9 2 2 2 2 2 2" xfId="5316" xr:uid="{6412B112-5D77-43BA-B36E-D1E432BA3030}"/>
    <cellStyle name="Normal 9 2 2 2 2 2 2 2" xfId="10100" xr:uid="{0FC47E20-E2A3-4CF5-A94F-16C9014B168B}"/>
    <cellStyle name="Normal 9 2 2 2 2 2 3" xfId="8204" xr:uid="{C0AF680B-3A29-4BC4-A11A-5F026513CDDD}"/>
    <cellStyle name="Normal 9 2 2 2 3" xfId="2667" xr:uid="{7C854F0A-993E-4D53-8F15-16F57468349D}"/>
    <cellStyle name="Normal 9 2 2 2 3 2" xfId="4992" xr:uid="{864A2810-1DB5-4A84-8FA3-2D7EE08EDDDB}"/>
    <cellStyle name="Normal 9 2 2 2 3 2 2" xfId="9776" xr:uid="{EBA97B63-A608-42AD-96B5-69C7D40F52CE}"/>
    <cellStyle name="Normal 9 2 2 2 3 3" xfId="7880" xr:uid="{2527E5DE-906C-4B98-961A-04C43F6F77D8}"/>
    <cellStyle name="Normal 9 2 2 2 4" xfId="4175" xr:uid="{CBBFF451-AC73-42B8-BE90-9EB3FE18640C}"/>
    <cellStyle name="Normal 9 2 2 2 4 2" xfId="8959" xr:uid="{2F3B2290-261B-48E0-8866-13BAEF831F41}"/>
    <cellStyle name="Normal 9 2 2 2 5" xfId="7063" xr:uid="{4598FB70-B21B-41C2-B61C-C5C9037E4478}"/>
    <cellStyle name="Normal 9 2 2 2 6" xfId="1835" xr:uid="{C1782C26-9572-40F3-A54C-6F5F0854A032}"/>
    <cellStyle name="Normal 9 2 2 3" xfId="3201" xr:uid="{BD9E56F3-E7C3-43A6-9C9B-0940622D09DB}"/>
    <cellStyle name="Normal 9 2 2 3 2" xfId="3299" xr:uid="{65F61E21-11C7-45F8-9FEE-CECD1DF2F279}"/>
    <cellStyle name="Normal 9 2 2 3 2 2" xfId="5195" xr:uid="{F5919109-2ADC-4ED5-B8AC-2647597B2DD5}"/>
    <cellStyle name="Normal 9 2 2 3 2 2 2" xfId="9979" xr:uid="{D8B08EA3-B387-4CF6-ADBB-43BBA611E0EB}"/>
    <cellStyle name="Normal 9 2 2 3 2 3" xfId="8083" xr:uid="{97F5D36B-022D-413B-B76B-C32640E091BA}"/>
    <cellStyle name="Normal 9 2 2 4" xfId="2305" xr:uid="{239BA059-9AD6-4A6E-9FC3-FED832AA1A84}"/>
    <cellStyle name="Normal 9 2 2 4 2" xfId="4645" xr:uid="{9E139516-F63F-476A-8E71-530E26D32193}"/>
    <cellStyle name="Normal 9 2 2 4 2 2" xfId="9429" xr:uid="{7FD1BDDE-DC2E-425E-B13D-5688D0BA1E06}"/>
    <cellStyle name="Normal 9 2 2 4 3" xfId="7533" xr:uid="{1386802B-FC32-4D27-A367-65824811476C}"/>
    <cellStyle name="Normal 9 2 2 5" xfId="3585" xr:uid="{94508DFF-4900-4DC2-B61F-B87BA5AB9C3E}"/>
    <cellStyle name="Normal 9 2 2 5 2" xfId="8369" xr:uid="{17BA1E8D-7CFC-4996-9F7A-52FA406DE709}"/>
    <cellStyle name="Normal 9 2 2 6" xfId="5675" xr:uid="{4DEBABDC-17CC-448A-87D1-11860D209490}"/>
    <cellStyle name="Normal 9 2 2 6 2" xfId="10454" xr:uid="{ABE919FE-18DF-4202-9E95-B6E37E7D9E26}"/>
    <cellStyle name="Normal 9 2 2 7" xfId="6161" xr:uid="{3F2D05DA-6721-4F81-8530-BD22B631AB72}"/>
    <cellStyle name="Normal 9 2 2 7 2" xfId="10940" xr:uid="{C4A3BBB9-21F0-4D48-8D16-F95D62C31A6C}"/>
    <cellStyle name="Normal 9 2 2 8" xfId="6473" xr:uid="{708B5A2C-26B2-4C74-8A56-4E3ECB01667F}"/>
    <cellStyle name="Normal 9 2 2 9" xfId="1225" xr:uid="{BD4E0FDC-1646-45D4-B817-5FD0C61E5B5F}"/>
    <cellStyle name="Normal 9 2 3" xfId="635" xr:uid="{FBCDB555-F98B-4A1A-BB5F-82F66AE33E2A}"/>
    <cellStyle name="Normal 9 2 3 2" xfId="1599" xr:uid="{30156A9D-EE78-4A72-83E4-59A4A2450D21}"/>
    <cellStyle name="Normal 9 2 3 2 2" xfId="2708" xr:uid="{634D58E9-0F0E-4DE0-9777-BCB71FF64FA9}"/>
    <cellStyle name="Normal 9 2 3 2 2 2" xfId="5033" xr:uid="{B288FDC9-1A0E-4F3F-8CF8-B46A7D7B226E}"/>
    <cellStyle name="Normal 9 2 3 2 2 2 2" xfId="9817" xr:uid="{1B7790E6-66BE-4ECB-960E-410E3DD6045F}"/>
    <cellStyle name="Normal 9 2 3 2 2 3" xfId="7921" xr:uid="{315EDEFE-94EF-4B67-9E32-D1229BA57974}"/>
    <cellStyle name="Normal 9 2 3 2 3" xfId="3940" xr:uid="{0BBAACEC-F66C-4906-B8D9-DB0C31B9792B}"/>
    <cellStyle name="Normal 9 2 3 2 3 2" xfId="8724" xr:uid="{25BEC0A7-9E96-4954-A479-67E785319D61}"/>
    <cellStyle name="Normal 9 2 3 2 4" xfId="6828" xr:uid="{52089986-0749-4CE9-AA39-E269B06F66B0}"/>
    <cellStyle name="Normal 9 2 3 3" xfId="3203" xr:uid="{A979174A-7773-435D-9541-DAB2AC60AA07}"/>
    <cellStyle name="Normal 9 2 3 4" xfId="2536" xr:uid="{FF18F6D5-403C-4943-BACA-79C66B823A9D}"/>
    <cellStyle name="Normal 9 2 3 4 2" xfId="4868" xr:uid="{F32A8B46-B40F-4B22-A197-037B17751F3F}"/>
    <cellStyle name="Normal 9 2 3 4 2 2" xfId="9652" xr:uid="{4C789C5F-B14C-481A-A70F-A0D0B481DA31}"/>
    <cellStyle name="Normal 9 2 3 4 3" xfId="7756" xr:uid="{8AE375FB-BF41-4885-9976-FEFAEA2A49D0}"/>
    <cellStyle name="Normal 9 2 3 5" xfId="3665" xr:uid="{6983E2F8-4A09-4ECE-B829-4BCA1F5565A6}"/>
    <cellStyle name="Normal 9 2 3 5 2" xfId="8449" xr:uid="{1F6A6578-BC17-48DD-8782-A7B8CA39DEB9}"/>
    <cellStyle name="Normal 9 2 3 6" xfId="5926" xr:uid="{685303F9-774C-40E0-8826-59793347F8EC}"/>
    <cellStyle name="Normal 9 2 3 6 2" xfId="10705" xr:uid="{5C9998BC-BF6A-4CAB-810E-2127D1222697}"/>
    <cellStyle name="Normal 9 2 3 7" xfId="6553" xr:uid="{3FB75634-566C-4C7F-83B4-D81B77649FF7}"/>
    <cellStyle name="Normal 9 2 3 8" xfId="1315" xr:uid="{F3EEFE0E-79F8-4CAD-95E9-38B3524DE220}"/>
    <cellStyle name="Normal 9 2 4" xfId="1527" xr:uid="{4C10C6BD-E353-45B1-AE14-CE5AD40DB25F}"/>
    <cellStyle name="Normal 9 2 4 2" xfId="2776" xr:uid="{DF645198-91DE-45D6-8790-2F9A0350B115}"/>
    <cellStyle name="Normal 9 2 4 2 2" xfId="5101" xr:uid="{5498AC22-2F9F-4866-8040-7EA84AD52366}"/>
    <cellStyle name="Normal 9 2 4 2 2 2" xfId="9885" xr:uid="{8BC1C6FA-6B1C-476F-84D6-58404133085E}"/>
    <cellStyle name="Normal 9 2 4 2 3" xfId="7989" xr:uid="{FFB9D5A2-5F42-424B-80A5-02F7623D6E7D}"/>
    <cellStyle name="Normal 9 2 4 3" xfId="3204" xr:uid="{7B537B32-10AB-4F56-B9FD-4E82B8C06637}"/>
    <cellStyle name="Normal 9 2 4 4" xfId="2588" xr:uid="{ED2233D2-CD03-49F4-8393-54437CF0EA4E}"/>
    <cellStyle name="Normal 9 2 4 4 2" xfId="4919" xr:uid="{0F3CF635-2257-451F-AF40-93C97435B32D}"/>
    <cellStyle name="Normal 9 2 4 4 2 2" xfId="9703" xr:uid="{0A685142-A68E-4B0A-96DB-C8FEE3B7323D}"/>
    <cellStyle name="Normal 9 2 4 4 3" xfId="7807" xr:uid="{0DBD8B4A-9B5F-4323-8D0A-E6CECC9EA885}"/>
    <cellStyle name="Normal 9 2 4 5" xfId="3875" xr:uid="{E84BCBF5-F8B4-428F-B8A0-B51782970285}"/>
    <cellStyle name="Normal 9 2 4 5 2" xfId="8659" xr:uid="{9D256DBC-6655-4970-94B4-A539255681CC}"/>
    <cellStyle name="Normal 9 2 4 6" xfId="6763" xr:uid="{A2D1A94E-D170-4100-A378-D85C4F28F548}"/>
    <cellStyle name="Normal 9 2 5" xfId="2622" xr:uid="{A0B68764-528F-43A0-86D0-9A39C55A35A4}"/>
    <cellStyle name="Normal 9 2 5 2" xfId="3205" xr:uid="{482ECEF7-00FC-4052-A02E-16B54A4C6C07}"/>
    <cellStyle name="Normal 9 2 5 2 2" xfId="3359" xr:uid="{CB7869D9-981F-4EBB-8317-A946AC85F1E7}"/>
    <cellStyle name="Normal 9 2 5 2 2 2" xfId="5255" xr:uid="{3CFAE8A7-BF1A-4703-880D-596C73D10696}"/>
    <cellStyle name="Normal 9 2 5 2 2 2 2" xfId="10039" xr:uid="{43A549EB-5497-4A03-A58D-C602397372A7}"/>
    <cellStyle name="Normal 9 2 5 2 2 3" xfId="8143" xr:uid="{A30554A0-C833-4E19-BAE1-6929CDA4E57D}"/>
    <cellStyle name="Normal 9 2 5 3" xfId="4948" xr:uid="{E076218D-EAE1-42A0-8809-9B2DC4913C39}"/>
    <cellStyle name="Normal 9 2 5 3 2" xfId="9732" xr:uid="{9933EBFD-CFB5-4C82-80FA-F88AF0DFCA98}"/>
    <cellStyle name="Normal 9 2 5 4" xfId="7836" xr:uid="{957A408C-2C95-422C-9D8B-C8AD59D0F598}"/>
    <cellStyle name="Normal 9 2 6" xfId="3200" xr:uid="{E47B9F2E-895D-4A22-BFD1-6B228ADEF7D7}"/>
    <cellStyle name="Normal 9 2 6 2" xfId="3250" xr:uid="{9958613D-2A22-41C2-A506-90CC77849ED1}"/>
    <cellStyle name="Normal 9 2 6 2 2" xfId="5146" xr:uid="{B08B7651-4E9E-4991-AFC9-9FC605129459}"/>
    <cellStyle name="Normal 9 2 6 2 2 2" xfId="9930" xr:uid="{18099150-B41F-4228-9396-B8199266A8AE}"/>
    <cellStyle name="Normal 9 2 6 2 3" xfId="8034" xr:uid="{C2C2448D-539B-4062-8906-C1EBFC93F58C}"/>
    <cellStyle name="Normal 9 2 7" xfId="2069" xr:uid="{E32D8156-D727-4CC3-BD4E-8330B8D4B314}"/>
    <cellStyle name="Normal 9 2 7 2" xfId="4409" xr:uid="{B388B2AD-D1E7-44E6-A4C7-0ED4B297B3CE}"/>
    <cellStyle name="Normal 9 2 7 2 2" xfId="9193" xr:uid="{C4BE6F0F-C93F-4318-9B6A-5F0089A36376}"/>
    <cellStyle name="Normal 9 2 7 3" xfId="7297" xr:uid="{C538B348-EDC1-45FE-96E1-D59AADEC068E}"/>
    <cellStyle name="Normal 9 2 8" xfId="3507" xr:uid="{30F26741-062C-43BB-AE76-841742204B0E}"/>
    <cellStyle name="Normal 9 2 8 2" xfId="8291" xr:uid="{ABF22623-98AB-4D17-A1B1-CF45F66129BD}"/>
    <cellStyle name="Normal 9 2 9" xfId="5408" xr:uid="{740A167A-53D7-4B09-9517-A5416DCB92C7}"/>
    <cellStyle name="Normal 9 2 9 2" xfId="10191" xr:uid="{AF0D252B-06F2-413D-93A5-C989B1BCD909}"/>
    <cellStyle name="Normal 9 3" xfId="67" xr:uid="{4E21D4DC-805F-452F-9C9B-3C28772E411D}"/>
    <cellStyle name="Normal 9 3 10" xfId="5909" xr:uid="{2A0623EA-B895-42CD-B2FC-2DC5FE9BEB2A}"/>
    <cellStyle name="Normal 9 3 10 2" xfId="10688" xr:uid="{33582825-A97F-424D-97B3-51D95E2560A3}"/>
    <cellStyle name="Normal 9 3 11" xfId="6375" xr:uid="{3CF09288-3E27-4806-B484-ED4F47BF9014}"/>
    <cellStyle name="Normal 9 3 12" xfId="1125" xr:uid="{7109FE01-88A7-4B67-9AFB-EA5C84A5D1E3}"/>
    <cellStyle name="Normal 9 3 2" xfId="356" xr:uid="{D96F8C38-4C49-45E8-898F-2E8EB839E595}"/>
    <cellStyle name="Normal 9 3 2 2" xfId="860" xr:uid="{12CF3021-E1C2-4608-AAD5-E8AB66E32578}"/>
    <cellStyle name="Normal 9 3 2 2 2" xfId="3208" xr:uid="{0A8FB2DE-BB59-4453-8ED0-8CE48F3AD491}"/>
    <cellStyle name="Normal 9 3 2 2 2 2" xfId="3437" xr:uid="{2F263EB6-EC35-4D1A-9826-F8E0F24EC433}"/>
    <cellStyle name="Normal 9 3 2 2 2 2 2" xfId="5333" xr:uid="{80FA5589-A2D0-4B2E-AB49-E840095BDE0B}"/>
    <cellStyle name="Normal 9 3 2 2 2 2 2 2" xfId="10117" xr:uid="{63A2D3CB-D921-4751-8B31-836143957925}"/>
    <cellStyle name="Normal 9 3 2 2 2 2 3" xfId="8221" xr:uid="{D9890F78-20ED-4C34-B48F-EF89F6C1201B}"/>
    <cellStyle name="Normal 9 3 2 2 3" xfId="2679" xr:uid="{C456EA49-8792-4E5A-9654-11EC7D658170}"/>
    <cellStyle name="Normal 9 3 2 2 3 2" xfId="5004" xr:uid="{7145538D-539B-40FE-B1D9-B83622F61A30}"/>
    <cellStyle name="Normal 9 3 2 2 3 2 2" xfId="9788" xr:uid="{78401F6B-F4E4-4D9D-9022-D2BF8D548063}"/>
    <cellStyle name="Normal 9 3 2 2 3 3" xfId="7892" xr:uid="{E5625224-6AE4-46F8-BBE0-C7851ACFED3B}"/>
    <cellStyle name="Normal 9 3 2 2 4" xfId="4158" xr:uid="{A748DA9B-7F66-469E-A582-50D3F30DC6E3}"/>
    <cellStyle name="Normal 9 3 2 2 4 2" xfId="8942" xr:uid="{E6A9F605-5B69-40F1-BC28-EC4AA969C5CC}"/>
    <cellStyle name="Normal 9 3 2 2 5" xfId="7046" xr:uid="{8DA08123-7B0F-4157-B880-F131A145FF09}"/>
    <cellStyle name="Normal 9 3 2 2 6" xfId="1818" xr:uid="{CEA43FD7-A913-44F7-8E11-B17E6CEAC5C6}"/>
    <cellStyle name="Normal 9 3 2 3" xfId="3207" xr:uid="{6440A604-0C54-4AA9-8A4E-CAEE5F25E787}"/>
    <cellStyle name="Normal 9 3 2 3 2" xfId="3315" xr:uid="{1E3DD043-407D-49E5-B245-A7E12F0F9ECF}"/>
    <cellStyle name="Normal 9 3 2 3 2 2" xfId="5211" xr:uid="{C55A4856-AA63-469C-9009-B7145F53E292}"/>
    <cellStyle name="Normal 9 3 2 3 2 2 2" xfId="9995" xr:uid="{95AC7743-5621-4C18-9A30-7AE20946B606}"/>
    <cellStyle name="Normal 9 3 2 3 2 3" xfId="8099" xr:uid="{A1AE6AB4-3656-4DDD-8FB5-2FD7BD29AAB8}"/>
    <cellStyle name="Normal 9 3 2 4" xfId="2288" xr:uid="{F5F75E8A-598F-41F8-8464-7A8EFA2B85F7}"/>
    <cellStyle name="Normal 9 3 2 4 2" xfId="4628" xr:uid="{83BB39B3-DB8A-46CF-8ED0-2148F85E0611}"/>
    <cellStyle name="Normal 9 3 2 4 2 2" xfId="9412" xr:uid="{2B8F47A2-5BBA-4563-9C0B-DB45B0CB12F4}"/>
    <cellStyle name="Normal 9 3 2 4 3" xfId="7516" xr:uid="{95262837-05EA-4707-A803-58BB31EECE6C}"/>
    <cellStyle name="Normal 9 3 2 5" xfId="3565" xr:uid="{E2CC2557-7DE5-4AAA-9EAD-9B18CEA9D04C}"/>
    <cellStyle name="Normal 9 3 2 5 2" xfId="8349" xr:uid="{85BE0D5C-5AA8-44E4-9080-DE1F09077017}"/>
    <cellStyle name="Normal 9 3 2 6" xfId="5655" xr:uid="{60E140F6-EEA0-413B-8351-F46930E26E00}"/>
    <cellStyle name="Normal 9 3 2 6 2" xfId="10434" xr:uid="{54262A9D-B388-44DD-8E82-658A5CB3414A}"/>
    <cellStyle name="Normal 9 3 2 7" xfId="6144" xr:uid="{50C657DC-23E0-4BEC-91BE-D30144E0A9F5}"/>
    <cellStyle name="Normal 9 3 2 7 2" xfId="10923" xr:uid="{FEFAE74D-EE3D-48AB-B250-79449760D4E8}"/>
    <cellStyle name="Normal 9 3 2 8" xfId="6453" xr:uid="{4AFA6543-0E93-4E6B-9565-2E9342EACAD7}"/>
    <cellStyle name="Normal 9 3 2 9" xfId="1205" xr:uid="{FBE73B72-FDFF-4ED9-B3C2-32C510FBE2F1}"/>
    <cellStyle name="Normal 9 3 3" xfId="618" xr:uid="{D8613613-48C2-46C1-A3CE-1F0280B1057A}"/>
    <cellStyle name="Normal 9 3 3 2" xfId="2722" xr:uid="{4F7C3C31-E16C-4154-8F18-BE87C49FA0A0}"/>
    <cellStyle name="Normal 9 3 3 2 2" xfId="5047" xr:uid="{2F76BE41-FB56-47D2-BC99-617AE38F0FD1}"/>
    <cellStyle name="Normal 9 3 3 2 2 2" xfId="9831" xr:uid="{F8BA0B7C-61D2-4EF0-88F7-71FF2A870851}"/>
    <cellStyle name="Normal 9 3 3 2 3" xfId="7935" xr:uid="{06F91CB8-DE2F-41FF-8B5E-13EBF187547D}"/>
    <cellStyle name="Normal 9 3 3 3" xfId="3209" xr:uid="{FEA0A0FB-8176-44AF-9D06-39BE234D91B7}"/>
    <cellStyle name="Normal 9 3 3 4" xfId="2546" xr:uid="{94CBF00B-A703-4BEB-AC91-72F1DFDB5C5E}"/>
    <cellStyle name="Normal 9 3 3 4 2" xfId="4878" xr:uid="{B2B60986-4E4A-4F40-9815-657636CC8272}"/>
    <cellStyle name="Normal 9 3 3 4 2 2" xfId="9662" xr:uid="{E8FDCAF9-6074-4546-AF71-B580E6A8F413}"/>
    <cellStyle name="Normal 9 3 3 4 3" xfId="7766" xr:uid="{F73E45A6-971F-4667-A2C7-AEAB8B2DFA61}"/>
    <cellStyle name="Normal 9 3 3 5" xfId="3648" xr:uid="{24979B7A-BAF1-4A4D-8382-63C7A4D46690}"/>
    <cellStyle name="Normal 9 3 3 5 2" xfId="8432" xr:uid="{D2BA30F1-81B8-44CC-A38E-0C723E81E201}"/>
    <cellStyle name="Normal 9 3 3 6" xfId="6536" xr:uid="{F5FF1FA9-C875-4187-BD07-D9F64C87679B}"/>
    <cellStyle name="Normal 9 3 3 7" xfId="1298" xr:uid="{10B9DBD9-6764-4D53-A7A0-EED4D5F04E9C}"/>
    <cellStyle name="Normal 9 3 4" xfId="1581" xr:uid="{664DAECC-7080-4375-B68E-3ACCF8241F06}"/>
    <cellStyle name="Normal 9 3 4 2" xfId="2761" xr:uid="{F2696510-EC51-4303-B884-A70403D5F7CF}"/>
    <cellStyle name="Normal 9 3 4 2 2" xfId="5086" xr:uid="{7A6D4699-26D8-4C9F-9A41-323214289D59}"/>
    <cellStyle name="Normal 9 3 4 2 2 2" xfId="9870" xr:uid="{A2B6734C-4004-4B78-ADB5-9AD0CAA596D5}"/>
    <cellStyle name="Normal 9 3 4 2 3" xfId="7974" xr:uid="{41EF6AC7-BCE8-470D-ADCA-D3999B37F8D8}"/>
    <cellStyle name="Normal 9 3 4 3" xfId="3210" xr:uid="{7A652F27-1C76-4ACC-95DF-6D2A240E61A5}"/>
    <cellStyle name="Normal 9 3 4 4" xfId="2581" xr:uid="{4598BCF2-EDFA-4746-A573-D085B0F5EEB8}"/>
    <cellStyle name="Normal 9 3 4 4 2" xfId="4912" xr:uid="{CCA2FF35-19CE-4BA9-A631-2FABD7FA50A1}"/>
    <cellStyle name="Normal 9 3 4 4 2 2" xfId="9696" xr:uid="{A8CD2904-FB3A-45EE-9884-4388768C7C1B}"/>
    <cellStyle name="Normal 9 3 4 4 3" xfId="7800" xr:uid="{D491347F-9B7B-4DED-BA91-C5BBC197F109}"/>
    <cellStyle name="Normal 9 3 4 5" xfId="3923" xr:uid="{EA62E3A4-F6E8-4015-B229-BBA01CC586FF}"/>
    <cellStyle name="Normal 9 3 4 5 2" xfId="8707" xr:uid="{BFC11EA8-BAE1-4EAA-8F51-2DED754EA686}"/>
    <cellStyle name="Normal 9 3 4 6" xfId="6811" xr:uid="{0735DEEB-6D3E-4A3A-A77B-306D12B19122}"/>
    <cellStyle name="Normal 9 3 5" xfId="2638" xr:uid="{E026300C-0BBF-43C2-A19F-71BD23F866CE}"/>
    <cellStyle name="Normal 9 3 5 2" xfId="3211" xr:uid="{E62027FF-DB32-4710-AF2C-155C7478D154}"/>
    <cellStyle name="Normal 9 3 5 2 2" xfId="3376" xr:uid="{0EAF2736-4CF5-4383-B5E9-8E33E67354CC}"/>
    <cellStyle name="Normal 9 3 5 2 2 2" xfId="5272" xr:uid="{FC5B4A5E-F145-40EC-A779-F697EB748D3C}"/>
    <cellStyle name="Normal 9 3 5 2 2 2 2" xfId="10056" xr:uid="{BB26D6E5-4FAF-45C9-98FA-4E63A3F62BDB}"/>
    <cellStyle name="Normal 9 3 5 2 2 3" xfId="8160" xr:uid="{81D64B02-C3DB-4F79-A710-835803F53AF9}"/>
    <cellStyle name="Normal 9 3 5 3" xfId="4964" xr:uid="{58B0CFE0-443F-4FC9-A470-4B8922C6FECE}"/>
    <cellStyle name="Normal 9 3 5 3 2" xfId="9748" xr:uid="{B9C94EBA-C407-4CB8-93D9-E964CF4BDAAC}"/>
    <cellStyle name="Normal 9 3 5 4" xfId="7852" xr:uid="{DAF47473-8DCD-4311-8CBE-5282175BDBAB}"/>
    <cellStyle name="Normal 9 3 6" xfId="3206" xr:uid="{E82EB14A-1243-4063-BD6E-383A026BE29D}"/>
    <cellStyle name="Normal 9 3 6 2" xfId="3266" xr:uid="{4EF4E793-3358-4362-898F-67B9F8EE8F66}"/>
    <cellStyle name="Normal 9 3 6 2 2" xfId="5162" xr:uid="{C31812CD-2E76-4EC3-81E0-F1051B2BE3D9}"/>
    <cellStyle name="Normal 9 3 6 2 2 2" xfId="9946" xr:uid="{9E070B7E-5A64-4EF9-A112-8A940CCCB714}"/>
    <cellStyle name="Normal 9 3 6 2 3" xfId="8050" xr:uid="{E24B2D31-2996-46E0-846C-DE309905489C}"/>
    <cellStyle name="Normal 9 3 7" xfId="2052" xr:uid="{52B56B30-1814-4950-86CC-FAB2EBF0ABC0}"/>
    <cellStyle name="Normal 9 3 7 2" xfId="4392" xr:uid="{FD19AE1F-3646-4654-A848-845C9078E490}"/>
    <cellStyle name="Normal 9 3 7 2 2" xfId="9176" xr:uid="{A35D4747-EDC8-4DFF-AC26-B4ED5F05AD68}"/>
    <cellStyle name="Normal 9 3 7 3" xfId="7280" xr:uid="{46D5DE1F-8204-428E-AFED-9990A2181506}"/>
    <cellStyle name="Normal 9 3 8" xfId="3487" xr:uid="{7E2F293B-D33F-4393-B666-DD6C7CB1D4A7}"/>
    <cellStyle name="Normal 9 3 8 2" xfId="8271" xr:uid="{796FDD80-7D27-492A-97FD-9614A7D22B55}"/>
    <cellStyle name="Normal 9 3 9" xfId="5394" xr:uid="{CC07CFFF-21DB-4E1E-87C2-8EC8B870E3EF}"/>
    <cellStyle name="Normal 9 3 9 2" xfId="10177" xr:uid="{8DA0733C-2ABE-4751-92E0-2F982D91B462}"/>
    <cellStyle name="Normal 9 4" xfId="120" xr:uid="{51BB21C7-5A3D-4971-9D96-93FE7991F220}"/>
    <cellStyle name="Normal 9 4 10" xfId="5436" xr:uid="{B8635BDA-8AE0-4633-A036-772038286FB1}"/>
    <cellStyle name="Normal 9 4 10 2" xfId="10219" xr:uid="{85953F4B-F253-46AF-A2BC-A782F03D04C0}"/>
    <cellStyle name="Normal 9 4 11" xfId="5954" xr:uid="{94B9F6D0-0DDA-40B7-B2B3-183181D1D883}"/>
    <cellStyle name="Normal 9 4 11 2" xfId="10733" xr:uid="{48452519-603B-44EB-A80E-B83B77ACBE50}"/>
    <cellStyle name="Normal 9 4 12" xfId="6403" xr:uid="{76A18D06-AAA6-4F87-B62D-ABBC9B5B2526}"/>
    <cellStyle name="Normal 9 4 13" xfId="1153" xr:uid="{127C2445-D1DE-43A4-829D-3C23098810EF}"/>
    <cellStyle name="Normal 9 4 2" xfId="399" xr:uid="{47759FDA-C2A8-4219-9283-A72AD6E58B52}"/>
    <cellStyle name="Normal 9 4 2 10" xfId="1233" xr:uid="{98CA92C3-6D8C-4199-9DB1-6AB9060D4620}"/>
    <cellStyle name="Normal 9 4 2 2" xfId="903" xr:uid="{E013B9EE-ADA2-4D1E-B0A7-010936AB13AD}"/>
    <cellStyle name="Normal 9 4 2 2 2" xfId="3214" xr:uid="{919FB44B-F497-42CA-AA9A-91C55B7317E4}"/>
    <cellStyle name="Normal 9 4 2 2 2 2" xfId="3451" xr:uid="{05D1F87F-7B18-4ED7-9DC2-F6605E8CA8F2}"/>
    <cellStyle name="Normal 9 4 2 2 2 2 2" xfId="5347" xr:uid="{26A320E6-722C-4625-B665-D47316D94CA0}"/>
    <cellStyle name="Normal 9 4 2 2 2 2 2 2" xfId="10131" xr:uid="{2B2B7759-D193-44EF-B511-77695894B79B}"/>
    <cellStyle name="Normal 9 4 2 2 2 2 3" xfId="8235" xr:uid="{2880A103-DE2D-437A-B331-210DCB932213}"/>
    <cellStyle name="Normal 9 4 2 2 3" xfId="2690" xr:uid="{19394AFC-4007-446D-9514-7AA4AC414FA1}"/>
    <cellStyle name="Normal 9 4 2 2 3 2" xfId="5015" xr:uid="{AF8DBF33-1E37-496A-9F75-969D165D8A9B}"/>
    <cellStyle name="Normal 9 4 2 2 3 2 2" xfId="9799" xr:uid="{ED089DED-A929-4F47-8E78-68C78AFC35F8}"/>
    <cellStyle name="Normal 9 4 2 2 3 3" xfId="7903" xr:uid="{7E4A3D7D-9F9C-40EC-AD5C-1C601E70B09E}"/>
    <cellStyle name="Normal 9 4 2 2 4" xfId="4203" xr:uid="{8A925F49-6CB1-4A53-A7F5-9B0E8B64595C}"/>
    <cellStyle name="Normal 9 4 2 2 4 2" xfId="8987" xr:uid="{1BAF2D4E-43CE-423C-8F92-E19C00C53C32}"/>
    <cellStyle name="Normal 9 4 2 2 5" xfId="7091" xr:uid="{28EF5C40-0553-47E6-A65F-C4CC7374C029}"/>
    <cellStyle name="Normal 9 4 2 2 6" xfId="1863" xr:uid="{531A89F9-EB2C-411B-A965-B744AE0CEE1D}"/>
    <cellStyle name="Normal 9 4 2 3" xfId="3213" xr:uid="{DB5B8401-0CE4-4584-83D1-FF682069EA28}"/>
    <cellStyle name="Normal 9 4 2 3 2" xfId="3330" xr:uid="{3BEA8116-8A22-4A69-8A6F-09A86EC65C28}"/>
    <cellStyle name="Normal 9 4 2 3 2 2" xfId="5226" xr:uid="{BD2A4C3B-C1B9-46C3-AE2E-98A255ACB233}"/>
    <cellStyle name="Normal 9 4 2 3 2 2 2" xfId="10010" xr:uid="{4F40F356-43FF-4024-8C70-3109950A6CAE}"/>
    <cellStyle name="Normal 9 4 2 3 2 3" xfId="8114" xr:uid="{7DA12B1A-DC1F-4EA9-9A56-EF7D1F59BF73}"/>
    <cellStyle name="Normal 9 4 2 4" xfId="2526" xr:uid="{65D46973-6CB3-49E1-A6B7-8306D150EE48}"/>
    <cellStyle name="Normal 9 4 2 4 2" xfId="4858" xr:uid="{C5D6661B-C662-427B-AD24-A23749F44599}"/>
    <cellStyle name="Normal 9 4 2 4 2 2" xfId="9642" xr:uid="{10B4C50C-3946-4234-AD45-E926F8CC277A}"/>
    <cellStyle name="Normal 9 4 2 4 3" xfId="7746" xr:uid="{07F309CF-9D86-4308-94F3-EAF83D7F73AE}"/>
    <cellStyle name="Normal 9 4 2 5" xfId="2333" xr:uid="{3EDAF387-9700-417A-9D5E-694DE55FEF25}"/>
    <cellStyle name="Normal 9 4 2 5 2" xfId="4673" xr:uid="{DA5CF0E8-58DB-4093-BC9B-377A04F7481C}"/>
    <cellStyle name="Normal 9 4 2 5 2 2" xfId="9457" xr:uid="{C7279BFA-E1B2-470E-B90C-3FBEB9E1DD18}"/>
    <cellStyle name="Normal 9 4 2 5 3" xfId="7561" xr:uid="{1F8B08A8-0EEE-4075-A673-7144CDDB912D}"/>
    <cellStyle name="Normal 9 4 2 6" xfId="3593" xr:uid="{E8699C93-5BB3-4CB2-9172-6FB3D63A364F}"/>
    <cellStyle name="Normal 9 4 2 6 2" xfId="8377" xr:uid="{1093059A-15EE-4F60-9980-B33FF4FF745F}"/>
    <cellStyle name="Normal 9 4 2 7" xfId="5683" xr:uid="{6C5D93C3-84CE-4F96-974C-005BDAFB9D11}"/>
    <cellStyle name="Normal 9 4 2 7 2" xfId="10462" xr:uid="{EE4A57FC-1C83-42F4-815F-DE6FB112C140}"/>
    <cellStyle name="Normal 9 4 2 8" xfId="6189" xr:uid="{9DA557EA-4C68-478D-BDBE-825333157C85}"/>
    <cellStyle name="Normal 9 4 2 8 2" xfId="10968" xr:uid="{55C09F73-0304-453B-8529-B5E27F88C097}"/>
    <cellStyle name="Normal 9 4 2 9" xfId="6481" xr:uid="{1787467B-107C-4A86-8A33-B17270709F6D}"/>
    <cellStyle name="Normal 9 4 3" xfId="663" xr:uid="{61C67208-4D5C-44BE-9FE4-7DE220CFADA0}"/>
    <cellStyle name="Normal 9 4 3 2" xfId="2736" xr:uid="{D8DE0572-C14A-447F-9704-F2E2EC20F9F7}"/>
    <cellStyle name="Normal 9 4 3 2 2" xfId="5061" xr:uid="{A5FD5E7D-7352-4F6F-8967-94BD3835B28C}"/>
    <cellStyle name="Normal 9 4 3 2 2 2" xfId="9845" xr:uid="{CABFAE7D-9807-4E74-8D26-911BD438F739}"/>
    <cellStyle name="Normal 9 4 3 2 3" xfId="7949" xr:uid="{75694B41-4462-450E-9E2C-085D03E0848A}"/>
    <cellStyle name="Normal 9 4 3 3" xfId="3215" xr:uid="{34A5BA12-11CE-42A4-9392-23FCF3F7C89E}"/>
    <cellStyle name="Normal 9 4 3 4" xfId="2560" xr:uid="{9AE0F785-43E4-43EA-8A68-9161D4ABDDBD}"/>
    <cellStyle name="Normal 9 4 3 4 2" xfId="4892" xr:uid="{F8F23D6B-27EC-4E30-844A-BD814A953D22}"/>
    <cellStyle name="Normal 9 4 3 4 2 2" xfId="9676" xr:uid="{83DBD0CB-FFF1-477B-A6C1-7674B37BD0C3}"/>
    <cellStyle name="Normal 9 4 3 4 3" xfId="7780" xr:uid="{A8734C69-26E2-4F78-A49C-084E54B81640}"/>
    <cellStyle name="Normal 9 4 3 5" xfId="3693" xr:uid="{E770C2A5-FA69-406B-8B73-D7AC2C7EBE6A}"/>
    <cellStyle name="Normal 9 4 3 5 2" xfId="8477" xr:uid="{5694EC9A-2007-48D1-989C-E132E0DF1EDA}"/>
    <cellStyle name="Normal 9 4 3 6" xfId="6581" xr:uid="{FBF122F0-7E7C-4B4B-9DE4-1F402B22D2A3}"/>
    <cellStyle name="Normal 9 4 3 7" xfId="1344" xr:uid="{900F2D6E-E117-4C5C-B7C0-23F0DDE7EC2B}"/>
    <cellStyle name="Normal 9 4 4" xfId="1627" xr:uid="{CE14EF77-06F8-4B12-BEBB-BF4C29375FCA}"/>
    <cellStyle name="Normal 9 4 4 2" xfId="2784" xr:uid="{980F7C2C-0539-4684-906B-75286999B65F}"/>
    <cellStyle name="Normal 9 4 4 2 2" xfId="5109" xr:uid="{8F63DF77-31CF-457B-B3DE-E736BA437613}"/>
    <cellStyle name="Normal 9 4 4 2 2 2" xfId="9893" xr:uid="{55AF4A24-1862-47B7-93BD-142835F1B8A1}"/>
    <cellStyle name="Normal 9 4 4 2 3" xfId="7997" xr:uid="{D357AF40-0536-4DBC-B837-8FAFE3259E48}"/>
    <cellStyle name="Normal 9 4 4 3" xfId="3216" xr:uid="{2619B08E-60BA-4B06-B6D2-C6C3C73202F6}"/>
    <cellStyle name="Normal 9 4 4 4" xfId="2596" xr:uid="{B67BCC63-B0F9-4FAD-8691-7BAD66B8F8F5}"/>
    <cellStyle name="Normal 9 4 4 4 2" xfId="4925" xr:uid="{1BE22AF4-782A-4EB8-A602-2B5D9613CC08}"/>
    <cellStyle name="Normal 9 4 4 4 2 2" xfId="9709" xr:uid="{3609981A-24DF-41E8-9F80-E11EB12E6AD8}"/>
    <cellStyle name="Normal 9 4 4 4 3" xfId="7813" xr:uid="{38B32BE1-1573-4880-8B2F-04B53C58536F}"/>
    <cellStyle name="Normal 9 4 4 5" xfId="3968" xr:uid="{435F7760-DE2F-4165-81AC-0220B94960B3}"/>
    <cellStyle name="Normal 9 4 4 5 2" xfId="8752" xr:uid="{EA3B6E3C-B9CD-478D-AFA0-15660AFD4077}"/>
    <cellStyle name="Normal 9 4 4 6" xfId="6856" xr:uid="{D5F42B73-D95C-4C72-BBA2-2400AD70FA60}"/>
    <cellStyle name="Normal 9 4 5" xfId="2652" xr:uid="{1D4F72BD-2871-447D-98C6-44DB9135AB0B}"/>
    <cellStyle name="Normal 9 4 5 2" xfId="3217" xr:uid="{F8A05176-0E98-46A3-9A7F-506BBF529D1D}"/>
    <cellStyle name="Normal 9 4 5 2 2" xfId="3391" xr:uid="{FB34E25A-FF39-45D0-8470-E8A10A13DB7A}"/>
    <cellStyle name="Normal 9 4 5 2 2 2" xfId="5287" xr:uid="{D6177E20-4BB7-48A7-8F7B-FACBC7F0A1A7}"/>
    <cellStyle name="Normal 9 4 5 2 2 2 2" xfId="10071" xr:uid="{6BF4B4A0-F967-43B2-BB62-1D144F3F2D0D}"/>
    <cellStyle name="Normal 9 4 5 2 2 3" xfId="8175" xr:uid="{54C5AD9E-09AB-425A-AC5F-C8091D72384B}"/>
    <cellStyle name="Normal 9 4 5 3" xfId="4978" xr:uid="{597FC0E2-7370-42C7-9B8C-92A95EDF669B}"/>
    <cellStyle name="Normal 9 4 5 3 2" xfId="9762" xr:uid="{11D9AFB2-82F6-4B8E-9B33-C7F243F36D61}"/>
    <cellStyle name="Normal 9 4 5 4" xfId="7866" xr:uid="{50AE772A-AE79-48D2-A09C-9A14BE3E9422}"/>
    <cellStyle name="Normal 9 4 6" xfId="3212" xr:uid="{5E7E6770-9D6E-4FA3-BD89-E071ABCEEE35}"/>
    <cellStyle name="Normal 9 4 6 2" xfId="3281" xr:uid="{603F8A33-E4C7-4D87-A112-C12BD788CF43}"/>
    <cellStyle name="Normal 9 4 6 2 2" xfId="5177" xr:uid="{504B0F63-3C37-4178-BC8A-2E204E156C80}"/>
    <cellStyle name="Normal 9 4 6 2 2 2" xfId="9961" xr:uid="{32F1957D-8577-4621-ABCE-5259364B4A3F}"/>
    <cellStyle name="Normal 9 4 6 2 3" xfId="8065" xr:uid="{AC7679B0-EDD4-41A7-BA13-87F1B2EDE4BA}"/>
    <cellStyle name="Normal 9 4 7" xfId="2514" xr:uid="{A6913F97-550D-4147-A19C-57E6D0E4D850}"/>
    <cellStyle name="Normal 9 4 7 2" xfId="4846" xr:uid="{F23B9D0C-571D-40A1-9881-955620403F29}"/>
    <cellStyle name="Normal 9 4 7 2 2" xfId="9630" xr:uid="{A9CA6317-E13A-4DBB-AF75-42D0F363A7EC}"/>
    <cellStyle name="Normal 9 4 7 3" xfId="7734" xr:uid="{79FE45F4-0C53-429C-82BD-FBCE4F12AC7D}"/>
    <cellStyle name="Normal 9 4 8" xfId="2097" xr:uid="{BAA5D08F-0A10-429F-8328-3510828ED60B}"/>
    <cellStyle name="Normal 9 4 8 2" xfId="4437" xr:uid="{0D89BCF3-CADE-4E25-9368-86DA49F7CBBB}"/>
    <cellStyle name="Normal 9 4 8 2 2" xfId="9221" xr:uid="{CF60117B-7A67-478F-BD5A-679833672ADD}"/>
    <cellStyle name="Normal 9 4 8 3" xfId="7325" xr:uid="{271C0C72-5FB9-4574-A3B2-1E6B7C9897A9}"/>
    <cellStyle name="Normal 9 4 9" xfId="3515" xr:uid="{F685E91F-D71A-44B8-9E3B-DA638EA747C5}"/>
    <cellStyle name="Normal 9 4 9 2" xfId="8299" xr:uid="{65E5A6E7-4110-4E39-8965-E2E9188E2189}"/>
    <cellStyle name="Normal 9 5" xfId="328" xr:uid="{D1B75464-6D24-487E-83A8-9DC793C17311}"/>
    <cellStyle name="Normal 9 5 2" xfId="832" xr:uid="{72416BF3-6C39-4739-9014-49C588ECDC0B}"/>
    <cellStyle name="Normal 9 5 2 2" xfId="3219" xr:uid="{E3849418-767B-4B0E-82B4-ABF2B1874BB3}"/>
    <cellStyle name="Normal 9 5 2 2 2" xfId="3408" xr:uid="{0F5F3B35-8234-4227-AFB8-A51E3F3BFB1A}"/>
    <cellStyle name="Normal 9 5 2 2 2 2" xfId="5304" xr:uid="{8079C45A-C67B-4388-B6C2-ACEADD3F8478}"/>
    <cellStyle name="Normal 9 5 2 2 2 2 2" xfId="10088" xr:uid="{3BDE5E86-CC10-4D57-864E-3CD19199F549}"/>
    <cellStyle name="Normal 9 5 2 2 2 3" xfId="8192" xr:uid="{9F3AD2E9-E4F8-4ED7-85D6-5CF96FDAC36E}"/>
    <cellStyle name="Normal 9 5 2 3" xfId="2662" xr:uid="{5DAB6C8E-9EDD-489C-B57A-6AEC2B0C46EA}"/>
    <cellStyle name="Normal 9 5 2 3 2" xfId="4987" xr:uid="{96EBBF5B-6BC4-432F-9118-4D10C656BAAE}"/>
    <cellStyle name="Normal 9 5 2 3 2 2" xfId="9771" xr:uid="{D9D63A98-026F-42E9-AA6E-8031C5F9BDD2}"/>
    <cellStyle name="Normal 9 5 2 3 3" xfId="7875" xr:uid="{1EB26240-BB59-4642-AEDE-A6E686C95D78}"/>
    <cellStyle name="Normal 9 5 2 4" xfId="4139" xr:uid="{737E521C-68FA-43B9-956E-BC872013204A}"/>
    <cellStyle name="Normal 9 5 2 4 2" xfId="8923" xr:uid="{F64B6825-AD0A-4EEF-9B75-1B760E168DC8}"/>
    <cellStyle name="Normal 9 5 2 5" xfId="7027" xr:uid="{1481AA90-9F7B-4FDA-8534-D9FF8B44A683}"/>
    <cellStyle name="Normal 9 5 2 6" xfId="1799" xr:uid="{CB51B49E-8166-4893-B5F2-9C3ED65522E8}"/>
    <cellStyle name="Normal 9 5 3" xfId="3218" xr:uid="{F6746BE4-30BC-4649-A466-047235F700D9}"/>
    <cellStyle name="Normal 9 5 3 2" xfId="3290" xr:uid="{E649576C-F1EB-4A95-A717-7D039B2C8E11}"/>
    <cellStyle name="Normal 9 5 3 2 2" xfId="5186" xr:uid="{F145A881-C6D0-4CCA-B8B4-AF8309A4C699}"/>
    <cellStyle name="Normal 9 5 3 2 2 2" xfId="9970" xr:uid="{90899727-0ACA-44D1-B07D-A71734FC098F}"/>
    <cellStyle name="Normal 9 5 3 2 3" xfId="8074" xr:uid="{3ACB12D8-C1F7-4778-A3F0-2F27CD782B30}"/>
    <cellStyle name="Normal 9 5 4" xfId="2268" xr:uid="{BF106165-953A-4A32-A448-5634B33833A9}"/>
    <cellStyle name="Normal 9 5 4 2" xfId="4608" xr:uid="{91AA14E2-1CF7-4A4C-9308-B493AFB7FDFF}"/>
    <cellStyle name="Normal 9 5 4 2 2" xfId="9392" xr:uid="{53900D2D-73E3-4CF4-8829-2D0D31DA11BA}"/>
    <cellStyle name="Normal 9 5 4 3" xfId="7496" xr:uid="{EC216DA0-8ACC-4E5F-9ABD-4A222C1F4670}"/>
    <cellStyle name="Normal 9 5 5" xfId="3547" xr:uid="{F1A57125-A9AF-45B1-8038-B535A19A5F56}"/>
    <cellStyle name="Normal 9 5 5 2" xfId="8331" xr:uid="{2DC5E4F9-75D9-46C1-AB5B-216DF49C72A0}"/>
    <cellStyle name="Normal 9 5 6" xfId="5606" xr:uid="{4E663462-CD0B-45E3-9F20-45E3FC0107F5}"/>
    <cellStyle name="Normal 9 5 6 2" xfId="10386" xr:uid="{2B531A86-FA8A-4230-BD1A-ACCC4D399492}"/>
    <cellStyle name="Normal 9 5 7" xfId="6125" xr:uid="{CB4765BB-DF90-485F-8719-336BBCAAB5FA}"/>
    <cellStyle name="Normal 9 5 7 2" xfId="10904" xr:uid="{39C5A570-5F19-43B9-BA34-8B5A1638542C}"/>
    <cellStyle name="Normal 9 5 8" xfId="6435" xr:uid="{FC41B914-95E5-481E-AF74-853B23DDF862}"/>
    <cellStyle name="Normal 9 5 9" xfId="1187" xr:uid="{A69AB448-3896-415C-8319-6E254289DF95}"/>
    <cellStyle name="Normal 9 6" xfId="598" xr:uid="{F7913D1F-D423-4726-8252-5D7C159656A8}"/>
    <cellStyle name="Normal 9 6 2" xfId="1561" xr:uid="{8009225D-4DFD-4329-8098-3AB146F67D7F}"/>
    <cellStyle name="Normal 9 6 2 2" xfId="2701" xr:uid="{FA1F2303-734C-4BE9-8FC6-3AA6014D8551}"/>
    <cellStyle name="Normal 9 6 2 2 2" xfId="5026" xr:uid="{DF5BE56E-D58B-4AE7-8AEF-EFC2D1A9955D}"/>
    <cellStyle name="Normal 9 6 2 2 2 2" xfId="9810" xr:uid="{A754EAB5-176C-4FD4-ADA4-6A69FE54C695}"/>
    <cellStyle name="Normal 9 6 2 2 3" xfId="7914" xr:uid="{AF004346-8739-41F5-9213-66382616D6DC}"/>
    <cellStyle name="Normal 9 6 2 3" xfId="3903" xr:uid="{FEB16BDD-6A0F-4CA3-8945-545947701D2B}"/>
    <cellStyle name="Normal 9 6 2 3 2" xfId="8687" xr:uid="{F61D9AC8-EA85-4373-A509-750386463C73}"/>
    <cellStyle name="Normal 9 6 2 4" xfId="6791" xr:uid="{1B3804D6-78BE-492C-A083-C1832E659D5C}"/>
    <cellStyle name="Normal 9 6 3" xfId="3220" xr:uid="{C2F3EB64-ECF2-4718-9B45-60F6211628CB}"/>
    <cellStyle name="Normal 9 6 4" xfId="2532" xr:uid="{86DD14F3-C3CA-41D9-AEE5-0841777269E6}"/>
    <cellStyle name="Normal 9 6 4 2" xfId="4864" xr:uid="{5D22662E-13F7-4BDA-BB18-75C55AD08274}"/>
    <cellStyle name="Normal 9 6 4 2 2" xfId="9648" xr:uid="{2593D894-DC74-48F9-AC72-CE1A89E25555}"/>
    <cellStyle name="Normal 9 6 4 3" xfId="7752" xr:uid="{B7431FE4-F220-4E35-BCE4-01CF9F2BC4A9}"/>
    <cellStyle name="Normal 9 6 5" xfId="3628" xr:uid="{B3547B09-2147-46BC-B5A7-1E4FF71A5C1F}"/>
    <cellStyle name="Normal 9 6 5 2" xfId="8412" xr:uid="{55462B56-459A-4FDB-9987-BF8CAD2E24B1}"/>
    <cellStyle name="Normal 9 6 6" xfId="5637" xr:uid="{CB7B2133-0DD2-4455-AE75-30F3071BC3C7}"/>
    <cellStyle name="Normal 9 6 6 2" xfId="10416" xr:uid="{AC265B1D-575D-4014-9150-9FEF959D6005}"/>
    <cellStyle name="Normal 9 6 7" xfId="5889" xr:uid="{07F7A7AA-F595-4642-977D-933DCF158FD0}"/>
    <cellStyle name="Normal 9 6 7 2" xfId="10668" xr:uid="{9FD6DC3C-7A45-4474-86C2-2F0C08945A1C}"/>
    <cellStyle name="Normal 9 6 8" xfId="6516" xr:uid="{42FCF411-10D1-44BD-92D4-FAFEF23997D3}"/>
    <cellStyle name="Normal 9 6 9" xfId="1274" xr:uid="{C4EED9D5-B93F-48D9-B67D-295DA56E5247}"/>
    <cellStyle name="Normal 9 7" xfId="1513" xr:uid="{711E8C54-C0A2-4900-9829-C8765B92AEDA}"/>
    <cellStyle name="Normal 9 7 2" xfId="2745" xr:uid="{7ABDA6A0-3E98-41E8-837E-D2264266FCA0}"/>
    <cellStyle name="Normal 9 7 2 2" xfId="5070" xr:uid="{9A5928EA-5524-46C4-AF2E-D8165469E3DA}"/>
    <cellStyle name="Normal 9 7 2 2 2" xfId="9854" xr:uid="{824BAEC9-6EA2-48D3-A92F-0CED9C1FB8D7}"/>
    <cellStyle name="Normal 9 7 2 3" xfId="7958" xr:uid="{AA459E50-13BF-4E95-9569-E3A9ED79CCD9}"/>
    <cellStyle name="Normal 9 7 3" xfId="3221" xr:uid="{C823FE3B-EFB1-4299-9493-FB9735E53BCB}"/>
    <cellStyle name="Normal 9 7 4" xfId="2570" xr:uid="{C42AB035-F611-429B-9D25-CE6D7CFF0DFE}"/>
    <cellStyle name="Normal 9 7 4 2" xfId="4901" xr:uid="{F0939BB6-0AA6-47AA-9A21-0264C5DBF805}"/>
    <cellStyle name="Normal 9 7 4 2 2" xfId="9685" xr:uid="{F62FEB21-0F7F-4391-8889-87A8B7A0D00F}"/>
    <cellStyle name="Normal 9 7 4 3" xfId="7789" xr:uid="{2C19C3DB-1D57-4FE2-ADB5-800CD8546CCD}"/>
    <cellStyle name="Normal 9 7 5" xfId="3861" xr:uid="{043F4173-E8DC-47FF-A33F-9D5FE10681A0}"/>
    <cellStyle name="Normal 9 7 5 2" xfId="8645" xr:uid="{D89ABE18-3808-426E-985C-FBDD6EAA9C23}"/>
    <cellStyle name="Normal 9 7 6" xfId="5624" xr:uid="{9F5E9F64-D707-4883-94E2-C652A1EB58EF}"/>
    <cellStyle name="Normal 9 7 7" xfId="6749" xr:uid="{5222019B-3AA1-4383-8CD5-A045BFDDDC98}"/>
    <cellStyle name="Normal 9 8" xfId="2612" xr:uid="{49D8B58B-9C63-4EC0-A4EC-631EB73A87FE}"/>
    <cellStyle name="Normal 9 8 2" xfId="3222" xr:uid="{45338503-F65B-4C7F-A572-A014694F1857}"/>
    <cellStyle name="Normal 9 8 2 2" xfId="3345" xr:uid="{53615F59-C24F-42D4-9954-B2D46F83325C}"/>
    <cellStyle name="Normal 9 8 2 2 2" xfId="5241" xr:uid="{E91BAB94-5B5B-49A1-9420-96A6628C99A9}"/>
    <cellStyle name="Normal 9 8 2 2 2 2" xfId="10025" xr:uid="{B32E873C-E72E-4AC1-ACAA-C406C8E0CF13}"/>
    <cellStyle name="Normal 9 8 2 2 3" xfId="8129" xr:uid="{8E1575FB-E055-4FB0-96EE-64104FA2B1DA}"/>
    <cellStyle name="Normal 9 8 3" xfId="4938" xr:uid="{A781D8E1-12D0-4432-9EF1-20955AD50A91}"/>
    <cellStyle name="Normal 9 8 3 2" xfId="9722" xr:uid="{C0E6AACB-6394-4AF3-9F29-DE8C8503069F}"/>
    <cellStyle name="Normal 9 8 4" xfId="7826" xr:uid="{F6103F50-ABD7-46EC-AAE7-9092310B4F89}"/>
    <cellStyle name="Normal 9 9" xfId="3199" xr:uid="{997ACFCA-E717-41EB-994B-73C4E4B60F53}"/>
    <cellStyle name="Normal 9 9 2" xfId="3240" xr:uid="{0C24D377-8539-4072-8E36-324950E4DADC}"/>
    <cellStyle name="Normal 9 9 2 2" xfId="5136" xr:uid="{A4D75401-F98E-48F1-AB74-8754D98F9478}"/>
    <cellStyle name="Normal 9 9 2 2 2" xfId="9920" xr:uid="{CFB74D77-394F-4004-8E49-16B27E1E8405}"/>
    <cellStyle name="Normal 9 9 2 3" xfId="8024" xr:uid="{B322E763-76AE-4C98-9C90-4817D80B26D5}"/>
    <cellStyle name="Parasts 2" xfId="32" xr:uid="{01CCF9DF-9264-4CBD-B20B-22BC169B747A}"/>
    <cellStyle name="Parasts 2 2" xfId="57" xr:uid="{2ECE742C-5DFB-40D3-97A1-9E95F05688C4}"/>
    <cellStyle name="Parasts 2 2 2" xfId="147" xr:uid="{81560E87-8887-4209-A72B-32A1D7F2C5CB}"/>
    <cellStyle name="Parasts 2 2 2 2" xfId="3223" xr:uid="{56D9B63B-3868-4797-ABF3-F9271BE3C5A6}"/>
    <cellStyle name="Parasts 2 2 3" xfId="1289" xr:uid="{9153122B-E0CD-4618-A497-73A65C94EF30}"/>
    <cellStyle name="Parasts 2 2 4" xfId="1536" xr:uid="{5132EB62-C461-4A6F-B70C-CA00B5D7181F}"/>
    <cellStyle name="Parasts 2 3" xfId="98" xr:uid="{8579882D-8871-49E2-A431-2CC4FBF4ED04}"/>
    <cellStyle name="Parasts 2 4" xfId="1271" xr:uid="{CAA7AE4B-3D7E-48AC-A11B-F1DDB44D5C6E}"/>
    <cellStyle name="Parasts 3" xfId="1543" xr:uid="{4F36C4F1-AC09-4E95-89D5-DEF4409B2F6C}"/>
    <cellStyle name="Percent 2" xfId="116" xr:uid="{490071A7-0F85-44F3-9182-032E3703B8B4}"/>
    <cellStyle name="Percent 2 2" xfId="315" xr:uid="{10EE39F3-7039-4419-8995-23310C3265F8}"/>
    <cellStyle name="Percent 2 2 2" xfId="5595" xr:uid="{E8057EF7-7F34-4228-A017-248865050F15}"/>
    <cellStyle name="Percent 2 2 3" xfId="2593" xr:uid="{DB3BF0C3-6291-41AF-B6D8-7A3A7C5B15AE}"/>
    <cellStyle name="Percent 2 3" xfId="2507" xr:uid="{DB69D9F7-0F1E-4BD6-8306-86579DB037F6}"/>
    <cellStyle name="Percent 3" xfId="319" xr:uid="{88DD4C82-65E8-464F-A6B5-BAB31A90DBEF}"/>
    <cellStyle name="Percent 3 2" xfId="3224" xr:uid="{778C3FAC-68C4-40E9-ABA1-A0C10C87D2C0}"/>
    <cellStyle name="Percent 3 3" xfId="5598" xr:uid="{EFA27F76-8E1A-402E-93C8-69BEC65DEA27}"/>
    <cellStyle name="Percent 3 4" xfId="1110" xr:uid="{3E70626B-C122-402A-AAFF-67C80A4775C6}"/>
    <cellStyle name="Style 1" xfId="33" xr:uid="{2608037D-E87D-48EB-B745-56F2FBA9A26B}"/>
    <cellStyle name="Style 1 2" xfId="133" xr:uid="{79D3686D-EEB6-490D-A424-6F275AD52B72}"/>
    <cellStyle name="Style 1 2 2" xfId="3226" xr:uid="{01086779-866B-41AC-AABC-41CD0279FE2F}"/>
    <cellStyle name="Style 1 3" xfId="3225" xr:uid="{4003BECB-E9BB-4FEE-840C-402547315B80}"/>
    <cellStyle name="Обычный_Gulbene siltinashana kor" xfId="34" xr:uid="{0CC3B708-5303-462F-910F-5DEF94BEFC58}"/>
    <cellStyle name="Финансовый_Gulbene siltinashana kor" xfId="35" xr:uid="{3A0ED4FB-A23A-464D-B424-506C8B07E11D}"/>
  </cellStyles>
  <dxfs count="0"/>
  <tableStyles count="1" defaultTableStyle="TableStyleMedium2" defaultPivotStyle="PivotStyleLight16">
    <tableStyle name="Invisible" pivot="0" table="0" count="0" xr9:uid="{F633DA15-273F-4237-B6A4-96EE69320544}"/>
  </tableStyles>
  <colors>
    <mruColors>
      <color rgb="FFEBAB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5C048-7FE1-4BD8-9CB0-B2822C93943A}">
  <dimension ref="A1:M2"/>
  <sheetViews>
    <sheetView tabSelected="1" workbookViewId="0">
      <selection activeCell="B17" sqref="B17"/>
    </sheetView>
  </sheetViews>
  <sheetFormatPr defaultRowHeight="14.5"/>
  <cols>
    <col min="2" max="2" width="24.08984375" customWidth="1"/>
    <col min="3" max="3" width="9.08984375" customWidth="1"/>
    <col min="4" max="4" width="11" bestFit="1" customWidth="1"/>
    <col min="5" max="5" width="12.90625" customWidth="1"/>
    <col min="6" max="6" width="11.6328125" customWidth="1"/>
    <col min="7" max="7" width="18.36328125" customWidth="1"/>
    <col min="8" max="9" width="23" customWidth="1"/>
    <col min="10" max="10" width="20.54296875" customWidth="1"/>
    <col min="11" max="11" width="23" customWidth="1"/>
    <col min="12" max="12" width="21.08984375" customWidth="1"/>
  </cols>
  <sheetData>
    <row r="1" spans="1:13" ht="70">
      <c r="A1" s="1" t="s">
        <v>0</v>
      </c>
      <c r="B1" s="33" t="s">
        <v>1</v>
      </c>
      <c r="C1" s="1" t="s">
        <v>2</v>
      </c>
      <c r="D1" s="1" t="s">
        <v>61</v>
      </c>
      <c r="E1" s="32" t="s">
        <v>3</v>
      </c>
      <c r="F1" s="32" t="s">
        <v>58</v>
      </c>
      <c r="G1" s="32" t="s">
        <v>62</v>
      </c>
      <c r="H1" s="32" t="s">
        <v>4</v>
      </c>
      <c r="I1" s="32" t="s">
        <v>59</v>
      </c>
      <c r="J1" s="32" t="s">
        <v>63</v>
      </c>
      <c r="K1" s="32" t="s">
        <v>5</v>
      </c>
      <c r="L1" s="32" t="s">
        <v>60</v>
      </c>
      <c r="M1" s="32" t="s">
        <v>6</v>
      </c>
    </row>
    <row r="2" spans="1:13" ht="15.5">
      <c r="A2" s="39">
        <v>1</v>
      </c>
      <c r="B2" s="44" t="s">
        <v>107</v>
      </c>
      <c r="C2" s="45">
        <v>1</v>
      </c>
      <c r="D2" s="34"/>
      <c r="E2" s="2">
        <v>96</v>
      </c>
      <c r="F2" s="46"/>
      <c r="G2" s="2"/>
      <c r="H2" s="2">
        <v>2</v>
      </c>
      <c r="I2" s="2"/>
      <c r="J2" s="2"/>
      <c r="K2" s="2">
        <v>2</v>
      </c>
      <c r="L2" s="2"/>
      <c r="M2" s="35"/>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58E6F-8BAD-4B44-B718-8CCC799D1B1B}">
  <dimension ref="A1:C26"/>
  <sheetViews>
    <sheetView topLeftCell="A14" zoomScale="85" zoomScaleNormal="85" workbookViewId="0">
      <selection activeCell="F25" sqref="F25"/>
    </sheetView>
  </sheetViews>
  <sheetFormatPr defaultRowHeight="14.5"/>
  <cols>
    <col min="2" max="2" width="82" customWidth="1"/>
    <col min="3" max="3" width="52.453125" customWidth="1"/>
    <col min="4" max="5" width="21.36328125" customWidth="1"/>
    <col min="6" max="6" width="22.36328125" customWidth="1"/>
    <col min="7" max="8" width="21.36328125" customWidth="1"/>
    <col min="9" max="9" width="22.36328125" customWidth="1"/>
    <col min="10" max="11" width="21.36328125" customWidth="1"/>
    <col min="12" max="12" width="22.36328125" customWidth="1"/>
    <col min="13" max="14" width="21.36328125" customWidth="1"/>
    <col min="15" max="15" width="22.36328125" customWidth="1"/>
  </cols>
  <sheetData>
    <row r="1" spans="1:3" ht="28.5">
      <c r="A1" s="105" t="s">
        <v>7</v>
      </c>
      <c r="B1" s="106" t="s">
        <v>21</v>
      </c>
      <c r="C1" s="43" t="s">
        <v>112</v>
      </c>
    </row>
    <row r="2" spans="1:3">
      <c r="A2" s="105"/>
      <c r="B2" s="106"/>
      <c r="C2" s="43" t="s">
        <v>114</v>
      </c>
    </row>
    <row r="3" spans="1:3">
      <c r="A3" s="104" t="s">
        <v>9</v>
      </c>
      <c r="B3" s="104"/>
      <c r="C3" s="42"/>
    </row>
    <row r="4" spans="1:3" ht="56.5">
      <c r="A4" s="39">
        <v>1</v>
      </c>
      <c r="B4" s="5" t="s">
        <v>74</v>
      </c>
      <c r="C4" s="38"/>
    </row>
    <row r="5" spans="1:3" ht="44.25" customHeight="1">
      <c r="A5" s="39">
        <v>2</v>
      </c>
      <c r="B5" s="40" t="s">
        <v>75</v>
      </c>
      <c r="C5" s="38"/>
    </row>
    <row r="6" spans="1:3" ht="33.75" customHeight="1">
      <c r="A6" s="39">
        <v>3</v>
      </c>
      <c r="B6" s="40" t="s">
        <v>76</v>
      </c>
      <c r="C6" s="38"/>
    </row>
    <row r="7" spans="1:3" ht="30" customHeight="1">
      <c r="A7" s="39">
        <v>4</v>
      </c>
      <c r="B7" s="40" t="s">
        <v>10</v>
      </c>
      <c r="C7" s="38"/>
    </row>
    <row r="8" spans="1:3" ht="98.5">
      <c r="A8" s="39">
        <v>5</v>
      </c>
      <c r="B8" s="5" t="s">
        <v>77</v>
      </c>
      <c r="C8" s="38"/>
    </row>
    <row r="9" spans="1:3" ht="120" customHeight="1">
      <c r="A9" s="39">
        <v>6</v>
      </c>
      <c r="B9" s="40" t="s">
        <v>78</v>
      </c>
      <c r="C9" s="38"/>
    </row>
    <row r="10" spans="1:3" ht="56">
      <c r="A10" s="39">
        <v>7</v>
      </c>
      <c r="B10" s="6" t="s">
        <v>79</v>
      </c>
      <c r="C10" s="38"/>
    </row>
    <row r="11" spans="1:3" ht="28.5">
      <c r="A11" s="39">
        <v>10</v>
      </c>
      <c r="B11" s="40" t="s">
        <v>11</v>
      </c>
      <c r="C11" s="38"/>
    </row>
    <row r="12" spans="1:3" ht="30" customHeight="1">
      <c r="A12" s="39">
        <v>11</v>
      </c>
      <c r="B12" s="5" t="s">
        <v>12</v>
      </c>
      <c r="C12" s="38"/>
    </row>
    <row r="13" spans="1:3" ht="30" customHeight="1">
      <c r="A13" s="39">
        <v>12</v>
      </c>
      <c r="B13" s="22" t="s">
        <v>22</v>
      </c>
      <c r="C13" s="50" t="s">
        <v>113</v>
      </c>
    </row>
    <row r="14" spans="1:3">
      <c r="A14" s="104" t="s">
        <v>13</v>
      </c>
      <c r="B14" s="104"/>
      <c r="C14" s="47"/>
    </row>
    <row r="15" spans="1:3" ht="56.5">
      <c r="A15" s="39">
        <v>13</v>
      </c>
      <c r="B15" s="5" t="s">
        <v>55</v>
      </c>
      <c r="C15" s="49"/>
    </row>
    <row r="16" spans="1:3" ht="75" customHeight="1">
      <c r="A16" s="39">
        <v>15</v>
      </c>
      <c r="B16" s="5" t="s">
        <v>56</v>
      </c>
      <c r="C16" s="38"/>
    </row>
    <row r="17" spans="1:3">
      <c r="A17" s="104" t="s">
        <v>14</v>
      </c>
      <c r="B17" s="104"/>
      <c r="C17" s="48"/>
    </row>
    <row r="18" spans="1:3" ht="15" customHeight="1">
      <c r="A18" s="39">
        <v>17</v>
      </c>
      <c r="B18" s="5" t="s">
        <v>15</v>
      </c>
      <c r="C18" s="49"/>
    </row>
    <row r="19" spans="1:3" ht="42.5">
      <c r="A19" s="39">
        <v>18</v>
      </c>
      <c r="B19" s="5" t="s">
        <v>16</v>
      </c>
      <c r="C19" s="49"/>
    </row>
    <row r="20" spans="1:3" ht="28.5">
      <c r="A20" s="39">
        <v>19</v>
      </c>
      <c r="B20" s="5" t="s">
        <v>64</v>
      </c>
      <c r="C20" s="49"/>
    </row>
    <row r="21" spans="1:3">
      <c r="A21" s="39">
        <v>20</v>
      </c>
      <c r="B21" s="5" t="s">
        <v>57</v>
      </c>
      <c r="C21" s="49"/>
    </row>
    <row r="22" spans="1:3">
      <c r="A22" s="39"/>
      <c r="B22" s="5"/>
      <c r="C22" s="49"/>
    </row>
    <row r="23" spans="1:3" ht="14.4" customHeight="1">
      <c r="A23" s="38"/>
      <c r="B23" s="5" t="s">
        <v>17</v>
      </c>
      <c r="C23" s="49"/>
    </row>
    <row r="24" spans="1:3">
      <c r="A24" s="39"/>
      <c r="B24" s="40" t="s">
        <v>18</v>
      </c>
      <c r="C24" s="49"/>
    </row>
    <row r="25" spans="1:3" ht="70.5">
      <c r="A25" s="39"/>
      <c r="B25" s="40" t="s">
        <v>19</v>
      </c>
      <c r="C25" s="49"/>
    </row>
    <row r="26" spans="1:3" ht="28.5">
      <c r="A26" s="39"/>
      <c r="B26" s="40" t="s">
        <v>20</v>
      </c>
      <c r="C26" s="49"/>
    </row>
  </sheetData>
  <mergeCells count="5">
    <mergeCell ref="A17:B17"/>
    <mergeCell ref="A1:A2"/>
    <mergeCell ref="B1:B2"/>
    <mergeCell ref="A3:B3"/>
    <mergeCell ref="A14:B1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4B67A-C124-43A3-BF76-DE06B79E218E}">
  <dimension ref="A1:G62"/>
  <sheetViews>
    <sheetView topLeftCell="A11" zoomScale="85" zoomScaleNormal="85" workbookViewId="0">
      <selection activeCell="E29" sqref="E29"/>
    </sheetView>
  </sheetViews>
  <sheetFormatPr defaultRowHeight="14.5"/>
  <cols>
    <col min="1" max="1" width="10.6328125" bestFit="1" customWidth="1"/>
    <col min="2" max="2" width="66.54296875" bestFit="1" customWidth="1"/>
    <col min="3" max="3" width="13.08984375" bestFit="1" customWidth="1"/>
    <col min="4" max="8" width="46.54296875" customWidth="1"/>
  </cols>
  <sheetData>
    <row r="1" spans="1:6" ht="15" customHeight="1">
      <c r="A1" s="116" t="s">
        <v>80</v>
      </c>
      <c r="B1" s="116"/>
      <c r="C1" s="116"/>
      <c r="D1" s="36"/>
      <c r="E1" s="36"/>
      <c r="F1" s="36"/>
    </row>
    <row r="2" spans="1:6" ht="30" customHeight="1">
      <c r="A2" s="7" t="s">
        <v>0</v>
      </c>
      <c r="B2" s="8" t="s">
        <v>23</v>
      </c>
      <c r="C2" s="9" t="s">
        <v>24</v>
      </c>
    </row>
    <row r="3" spans="1:6">
      <c r="A3" s="117" t="s">
        <v>8</v>
      </c>
      <c r="B3" s="117"/>
      <c r="C3" s="117"/>
    </row>
    <row r="4" spans="1:6">
      <c r="A4" s="10" t="s">
        <v>42</v>
      </c>
      <c r="B4" s="11" t="s">
        <v>81</v>
      </c>
      <c r="C4" s="122">
        <v>1</v>
      </c>
    </row>
    <row r="5" spans="1:6">
      <c r="A5" s="12" t="s">
        <v>43</v>
      </c>
      <c r="B5" s="13" t="s">
        <v>25</v>
      </c>
      <c r="C5" s="123"/>
    </row>
    <row r="6" spans="1:6" ht="28">
      <c r="A6" s="14" t="s">
        <v>44</v>
      </c>
      <c r="B6" s="15" t="s">
        <v>100</v>
      </c>
      <c r="C6" s="123"/>
    </row>
    <row r="7" spans="1:6">
      <c r="A7" s="12" t="s">
        <v>45</v>
      </c>
      <c r="B7" s="13" t="s">
        <v>26</v>
      </c>
      <c r="C7" s="123"/>
    </row>
    <row r="8" spans="1:6" ht="28">
      <c r="A8" s="16" t="s">
        <v>46</v>
      </c>
      <c r="B8" s="16" t="s">
        <v>155</v>
      </c>
      <c r="C8" s="123"/>
    </row>
    <row r="9" spans="1:6" ht="36" customHeight="1">
      <c r="A9" s="14" t="s">
        <v>47</v>
      </c>
      <c r="B9" s="16" t="s">
        <v>87</v>
      </c>
      <c r="C9" s="123"/>
    </row>
    <row r="10" spans="1:6">
      <c r="A10" s="14" t="s">
        <v>48</v>
      </c>
      <c r="B10" s="16" t="s">
        <v>156</v>
      </c>
      <c r="C10" s="123"/>
    </row>
    <row r="11" spans="1:6">
      <c r="A11" s="14" t="s">
        <v>49</v>
      </c>
      <c r="B11" s="16" t="s">
        <v>86</v>
      </c>
      <c r="C11" s="123"/>
    </row>
    <row r="12" spans="1:6">
      <c r="A12" s="14" t="s">
        <v>50</v>
      </c>
      <c r="B12" s="16" t="s">
        <v>157</v>
      </c>
      <c r="C12" s="123"/>
    </row>
    <row r="13" spans="1:6">
      <c r="A13" s="14" t="s">
        <v>68</v>
      </c>
      <c r="B13" s="16" t="s">
        <v>158</v>
      </c>
      <c r="C13" s="123"/>
    </row>
    <row r="14" spans="1:6">
      <c r="A14" s="14" t="s">
        <v>69</v>
      </c>
      <c r="B14" s="16" t="s">
        <v>85</v>
      </c>
      <c r="C14" s="123"/>
    </row>
    <row r="15" spans="1:6">
      <c r="A15" s="14" t="s">
        <v>70</v>
      </c>
      <c r="B15" s="16" t="s">
        <v>159</v>
      </c>
      <c r="C15" s="123"/>
    </row>
    <row r="16" spans="1:6">
      <c r="A16" s="14" t="s">
        <v>71</v>
      </c>
      <c r="B16" s="16" t="s">
        <v>65</v>
      </c>
      <c r="C16" s="123"/>
    </row>
    <row r="17" spans="1:7">
      <c r="A17" s="14" t="s">
        <v>72</v>
      </c>
      <c r="B17" s="16" t="s">
        <v>66</v>
      </c>
      <c r="C17" s="123"/>
    </row>
    <row r="18" spans="1:7" ht="28">
      <c r="A18" s="14" t="s">
        <v>82</v>
      </c>
      <c r="B18" s="16" t="s">
        <v>99</v>
      </c>
      <c r="C18" s="123"/>
    </row>
    <row r="19" spans="1:7">
      <c r="A19" s="14" t="s">
        <v>83</v>
      </c>
      <c r="B19" s="16" t="s">
        <v>67</v>
      </c>
      <c r="C19" s="123"/>
    </row>
    <row r="20" spans="1:7">
      <c r="A20" s="14" t="s">
        <v>84</v>
      </c>
      <c r="B20" s="16" t="s">
        <v>92</v>
      </c>
      <c r="C20" s="124"/>
    </row>
    <row r="21" spans="1:7">
      <c r="A21" s="12" t="s">
        <v>51</v>
      </c>
      <c r="B21" s="17" t="s">
        <v>27</v>
      </c>
      <c r="C21" s="13"/>
      <c r="D21" s="41"/>
    </row>
    <row r="22" spans="1:7">
      <c r="A22" s="14" t="s">
        <v>52</v>
      </c>
      <c r="B22" s="16" t="s">
        <v>98</v>
      </c>
      <c r="C22" s="119">
        <v>5</v>
      </c>
    </row>
    <row r="23" spans="1:7">
      <c r="A23" s="14" t="s">
        <v>93</v>
      </c>
      <c r="B23" s="16" t="s">
        <v>94</v>
      </c>
      <c r="C23" s="120"/>
    </row>
    <row r="24" spans="1:7">
      <c r="A24" s="14" t="s">
        <v>95</v>
      </c>
      <c r="B24" s="16" t="s">
        <v>96</v>
      </c>
      <c r="C24" s="121"/>
    </row>
    <row r="25" spans="1:7">
      <c r="A25" s="14" t="s">
        <v>88</v>
      </c>
      <c r="B25" s="16" t="s">
        <v>89</v>
      </c>
      <c r="C25" s="18">
        <v>1</v>
      </c>
    </row>
    <row r="26" spans="1:7">
      <c r="A26" s="14" t="s">
        <v>90</v>
      </c>
      <c r="B26" s="16" t="s">
        <v>91</v>
      </c>
      <c r="C26" s="18">
        <v>1</v>
      </c>
    </row>
    <row r="27" spans="1:7" ht="42.5">
      <c r="A27" s="12" t="s">
        <v>53</v>
      </c>
      <c r="B27" s="9" t="s">
        <v>28</v>
      </c>
      <c r="C27" s="13"/>
    </row>
    <row r="28" spans="1:7">
      <c r="A28" s="14" t="s">
        <v>54</v>
      </c>
      <c r="B28" s="16" t="s">
        <v>110</v>
      </c>
      <c r="C28" s="18"/>
    </row>
    <row r="29" spans="1:7" ht="28">
      <c r="A29" s="14" t="s">
        <v>101</v>
      </c>
      <c r="B29" s="16" t="s">
        <v>106</v>
      </c>
      <c r="C29" s="18">
        <v>10</v>
      </c>
    </row>
    <row r="30" spans="1:7">
      <c r="A30" s="14" t="s">
        <v>102</v>
      </c>
      <c r="B30" s="16" t="s">
        <v>103</v>
      </c>
      <c r="C30" s="18">
        <v>10</v>
      </c>
    </row>
    <row r="31" spans="1:7" ht="28">
      <c r="A31" s="14" t="s">
        <v>104</v>
      </c>
      <c r="B31" s="16" t="s">
        <v>105</v>
      </c>
      <c r="C31" s="18">
        <v>10</v>
      </c>
    </row>
    <row r="32" spans="1:7">
      <c r="A32" s="14" t="s">
        <v>73</v>
      </c>
      <c r="B32" s="16" t="s">
        <v>97</v>
      </c>
      <c r="C32" s="18">
        <v>20</v>
      </c>
      <c r="G32" s="37"/>
    </row>
    <row r="33" spans="1:7" ht="56">
      <c r="A33" s="14" t="s">
        <v>128</v>
      </c>
      <c r="B33" s="15" t="s">
        <v>129</v>
      </c>
      <c r="C33" s="90">
        <v>1</v>
      </c>
      <c r="G33" s="37"/>
    </row>
    <row r="35" spans="1:7">
      <c r="A35" s="118" t="s">
        <v>29</v>
      </c>
      <c r="B35" s="118"/>
      <c r="C35" s="118"/>
    </row>
    <row r="36" spans="1:7" ht="28.5">
      <c r="A36" s="19" t="s">
        <v>30</v>
      </c>
      <c r="B36" s="20" t="s">
        <v>31</v>
      </c>
      <c r="C36" s="21" t="s">
        <v>108</v>
      </c>
    </row>
    <row r="37" spans="1:7" ht="28.5">
      <c r="A37" s="19" t="s">
        <v>32</v>
      </c>
      <c r="B37" s="22" t="s">
        <v>109</v>
      </c>
      <c r="C37" s="21" t="s">
        <v>108</v>
      </c>
    </row>
    <row r="38" spans="1:7">
      <c r="A38" s="23"/>
      <c r="B38" s="24"/>
      <c r="C38" s="25"/>
    </row>
    <row r="39" spans="1:7">
      <c r="A39" s="26" t="s">
        <v>33</v>
      </c>
      <c r="B39" s="26" t="s">
        <v>34</v>
      </c>
      <c r="C39" s="27" t="s">
        <v>35</v>
      </c>
      <c r="D39" s="4"/>
    </row>
    <row r="40" spans="1:7">
      <c r="A40" s="28" t="s">
        <v>36</v>
      </c>
      <c r="B40" s="29" t="s">
        <v>37</v>
      </c>
      <c r="C40" s="28">
        <v>96</v>
      </c>
      <c r="D40" s="30"/>
    </row>
    <row r="41" spans="1:7">
      <c r="A41" s="28" t="s">
        <v>30</v>
      </c>
      <c r="B41" s="29" t="s">
        <v>38</v>
      </c>
      <c r="C41" s="28">
        <v>2</v>
      </c>
      <c r="D41" s="30"/>
    </row>
    <row r="42" spans="1:7" ht="28">
      <c r="A42" s="28" t="s">
        <v>32</v>
      </c>
      <c r="B42" s="6" t="s">
        <v>111</v>
      </c>
      <c r="C42" s="28">
        <v>2</v>
      </c>
      <c r="D42" s="30"/>
    </row>
    <row r="43" spans="1:7">
      <c r="A43" s="28" t="s">
        <v>39</v>
      </c>
      <c r="B43" s="31" t="s">
        <v>40</v>
      </c>
      <c r="C43" s="28">
        <v>100</v>
      </c>
      <c r="D43" s="30"/>
    </row>
    <row r="44" spans="1:7">
      <c r="C44" s="3"/>
    </row>
    <row r="45" spans="1:7">
      <c r="A45" s="107" t="s">
        <v>41</v>
      </c>
      <c r="B45" s="108"/>
      <c r="C45" s="109"/>
    </row>
    <row r="46" spans="1:7">
      <c r="A46" s="110"/>
      <c r="B46" s="111"/>
      <c r="C46" s="112"/>
    </row>
    <row r="47" spans="1:7">
      <c r="A47" s="110"/>
      <c r="B47" s="111"/>
      <c r="C47" s="112"/>
    </row>
    <row r="48" spans="1:7">
      <c r="A48" s="110"/>
      <c r="B48" s="111"/>
      <c r="C48" s="112"/>
    </row>
    <row r="49" spans="1:3">
      <c r="A49" s="110"/>
      <c r="B49" s="111"/>
      <c r="C49" s="112"/>
    </row>
    <row r="50" spans="1:3">
      <c r="A50" s="110"/>
      <c r="B50" s="111"/>
      <c r="C50" s="112"/>
    </row>
    <row r="51" spans="1:3">
      <c r="A51" s="110"/>
      <c r="B51" s="111"/>
      <c r="C51" s="112"/>
    </row>
    <row r="52" spans="1:3">
      <c r="A52" s="110"/>
      <c r="B52" s="111"/>
      <c r="C52" s="112"/>
    </row>
    <row r="53" spans="1:3">
      <c r="A53" s="110"/>
      <c r="B53" s="111"/>
      <c r="C53" s="112"/>
    </row>
    <row r="54" spans="1:3">
      <c r="A54" s="110"/>
      <c r="B54" s="111"/>
      <c r="C54" s="112"/>
    </row>
    <row r="55" spans="1:3">
      <c r="A55" s="110"/>
      <c r="B55" s="111"/>
      <c r="C55" s="112"/>
    </row>
    <row r="56" spans="1:3">
      <c r="A56" s="110"/>
      <c r="B56" s="111"/>
      <c r="C56" s="112"/>
    </row>
    <row r="57" spans="1:3">
      <c r="A57" s="110"/>
      <c r="B57" s="111"/>
      <c r="C57" s="112"/>
    </row>
    <row r="58" spans="1:3">
      <c r="A58" s="110"/>
      <c r="B58" s="111"/>
      <c r="C58" s="112"/>
    </row>
    <row r="59" spans="1:3">
      <c r="A59" s="110"/>
      <c r="B59" s="111"/>
      <c r="C59" s="112"/>
    </row>
    <row r="60" spans="1:3">
      <c r="A60" s="110"/>
      <c r="B60" s="111"/>
      <c r="C60" s="112"/>
    </row>
    <row r="61" spans="1:3">
      <c r="A61" s="110"/>
      <c r="B61" s="111"/>
      <c r="C61" s="112"/>
    </row>
    <row r="62" spans="1:3">
      <c r="A62" s="113"/>
      <c r="B62" s="114"/>
      <c r="C62" s="115"/>
    </row>
  </sheetData>
  <mergeCells count="6">
    <mergeCell ref="A45:C62"/>
    <mergeCell ref="A1:C1"/>
    <mergeCell ref="A3:C3"/>
    <mergeCell ref="A35:C35"/>
    <mergeCell ref="C22:C24"/>
    <mergeCell ref="C4:C20"/>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A35C54-086C-4F72-ADFC-A657F6A1124D}">
  <dimension ref="A1:P13"/>
  <sheetViews>
    <sheetView workbookViewId="0">
      <selection activeCell="H27" sqref="H27"/>
    </sheetView>
  </sheetViews>
  <sheetFormatPr defaultRowHeight="14.5"/>
  <cols>
    <col min="3" max="3" width="23" customWidth="1"/>
    <col min="4" max="4" width="9.08984375"/>
    <col min="5" max="6" width="20.08984375" customWidth="1"/>
    <col min="7" max="7" width="14.90625" customWidth="1"/>
    <col min="8" max="8" width="17.54296875" customWidth="1"/>
    <col min="9" max="9" width="19" customWidth="1"/>
    <col min="10" max="10" width="15.90625" customWidth="1"/>
    <col min="11" max="11" width="17.54296875" customWidth="1"/>
    <col min="12" max="12" width="18.54296875" customWidth="1"/>
    <col min="13" max="13" width="18.90625" customWidth="1"/>
    <col min="14" max="14" width="19.453125" customWidth="1"/>
    <col min="15" max="15" width="34.54296875" customWidth="1"/>
    <col min="16" max="16" width="47.90625" customWidth="1"/>
  </cols>
  <sheetData>
    <row r="1" spans="1:16" ht="31.75" customHeight="1">
      <c r="A1" s="132" t="s">
        <v>130</v>
      </c>
      <c r="B1" s="133"/>
      <c r="C1" s="133"/>
      <c r="D1" s="133"/>
      <c r="E1" s="133"/>
      <c r="F1" s="133"/>
      <c r="G1" s="133"/>
      <c r="H1" s="134"/>
      <c r="I1" s="63"/>
      <c r="J1" s="63"/>
      <c r="K1" s="63"/>
      <c r="L1" s="63"/>
      <c r="M1" s="64"/>
      <c r="N1" s="63"/>
      <c r="O1" s="64"/>
      <c r="P1" s="65"/>
    </row>
    <row r="2" spans="1:16" ht="31.75" customHeight="1">
      <c r="A2" s="135" t="s">
        <v>131</v>
      </c>
      <c r="B2" s="135"/>
      <c r="C2" s="135"/>
      <c r="D2" s="135"/>
      <c r="E2" s="135"/>
      <c r="F2" s="135"/>
      <c r="G2" s="135"/>
      <c r="H2" s="135"/>
      <c r="I2" s="63"/>
      <c r="J2" s="63"/>
      <c r="K2" s="63"/>
      <c r="L2" s="63"/>
      <c r="M2" s="64"/>
      <c r="N2" s="63"/>
      <c r="O2" s="64"/>
      <c r="P2" s="65"/>
    </row>
    <row r="3" spans="1:16">
      <c r="A3" s="136" t="s">
        <v>132</v>
      </c>
      <c r="B3" s="136"/>
      <c r="C3" s="136"/>
      <c r="D3" s="136"/>
      <c r="E3" s="136"/>
      <c r="F3" s="136"/>
      <c r="G3" s="136"/>
      <c r="H3" s="136"/>
      <c r="I3" s="136"/>
      <c r="J3" s="136"/>
      <c r="K3" s="136"/>
      <c r="L3" s="136"/>
      <c r="M3" s="136"/>
      <c r="N3" s="136"/>
      <c r="O3" s="136"/>
      <c r="P3" s="136"/>
    </row>
    <row r="4" spans="1:16" ht="42">
      <c r="A4" s="66" t="s">
        <v>117</v>
      </c>
      <c r="B4" s="66" t="s">
        <v>133</v>
      </c>
      <c r="C4" s="66" t="s">
        <v>118</v>
      </c>
      <c r="D4" s="66" t="s">
        <v>119</v>
      </c>
      <c r="E4" s="67" t="s">
        <v>134</v>
      </c>
      <c r="F4" s="67" t="s">
        <v>135</v>
      </c>
      <c r="G4" s="66" t="s">
        <v>136</v>
      </c>
      <c r="H4" s="66" t="s">
        <v>137</v>
      </c>
      <c r="I4" s="66" t="s">
        <v>138</v>
      </c>
      <c r="J4" s="68" t="s">
        <v>139</v>
      </c>
      <c r="K4" s="66" t="s">
        <v>140</v>
      </c>
      <c r="L4" s="66" t="s">
        <v>141</v>
      </c>
      <c r="M4" s="66" t="s">
        <v>142</v>
      </c>
      <c r="N4" s="69" t="s">
        <v>143</v>
      </c>
      <c r="O4" s="69" t="s">
        <v>144</v>
      </c>
      <c r="P4" s="69" t="s">
        <v>145</v>
      </c>
    </row>
    <row r="5" spans="1:16">
      <c r="A5" s="70">
        <v>1</v>
      </c>
      <c r="B5" s="70"/>
      <c r="C5" s="70">
        <v>2</v>
      </c>
      <c r="D5" s="70">
        <v>3</v>
      </c>
      <c r="E5" s="70">
        <v>4</v>
      </c>
      <c r="F5" s="70">
        <v>5</v>
      </c>
      <c r="G5" s="70">
        <v>6</v>
      </c>
      <c r="H5" s="70">
        <v>7</v>
      </c>
      <c r="I5" s="70">
        <v>8</v>
      </c>
      <c r="J5" s="70">
        <v>9</v>
      </c>
      <c r="K5" s="70">
        <v>10</v>
      </c>
      <c r="L5" s="70">
        <v>11</v>
      </c>
      <c r="M5" s="70">
        <v>12</v>
      </c>
      <c r="N5" s="70">
        <v>13</v>
      </c>
      <c r="O5" s="70">
        <v>14</v>
      </c>
      <c r="P5" s="70">
        <v>15</v>
      </c>
    </row>
    <row r="6" spans="1:16">
      <c r="A6" s="77">
        <v>1</v>
      </c>
      <c r="B6" s="88"/>
      <c r="C6" s="88" t="s">
        <v>153</v>
      </c>
      <c r="D6" s="89">
        <v>1</v>
      </c>
      <c r="E6" s="71"/>
      <c r="F6" s="71"/>
      <c r="G6" s="71"/>
      <c r="H6" s="71"/>
      <c r="I6" s="71"/>
      <c r="J6" s="71"/>
      <c r="K6" s="71"/>
      <c r="L6" s="72"/>
      <c r="M6" s="73"/>
      <c r="N6" s="74">
        <f>D6*(G6*(H6+(I6*J6)))</f>
        <v>0</v>
      </c>
      <c r="O6" s="75">
        <f>N6</f>
        <v>0</v>
      </c>
      <c r="P6" s="76"/>
    </row>
    <row r="7" spans="1:16">
      <c r="A7" s="62"/>
      <c r="B7" s="62"/>
      <c r="C7" s="62"/>
      <c r="D7" s="62"/>
      <c r="E7" s="62"/>
      <c r="F7" s="62"/>
      <c r="G7" s="62"/>
      <c r="H7" s="62"/>
      <c r="I7" s="62"/>
      <c r="J7" s="62"/>
      <c r="K7" s="62"/>
      <c r="L7" s="62"/>
      <c r="M7" s="62"/>
      <c r="N7" s="62"/>
      <c r="O7" s="62"/>
      <c r="P7" s="62"/>
    </row>
    <row r="8" spans="1:16">
      <c r="A8" s="125" t="s">
        <v>8</v>
      </c>
      <c r="B8" s="126"/>
      <c r="C8" s="126"/>
      <c r="D8" s="126"/>
      <c r="E8" s="126"/>
      <c r="F8" s="126"/>
      <c r="G8" s="126"/>
      <c r="H8" s="126"/>
      <c r="I8" s="126"/>
      <c r="J8" s="126"/>
      <c r="K8" s="126"/>
      <c r="L8" s="126"/>
      <c r="M8" s="126"/>
      <c r="N8" s="126"/>
      <c r="O8" s="126"/>
      <c r="P8" s="127"/>
    </row>
    <row r="9" spans="1:16" ht="15.5">
      <c r="A9" s="128" t="s">
        <v>132</v>
      </c>
      <c r="B9" s="128"/>
      <c r="C9" s="128"/>
      <c r="D9" s="128"/>
      <c r="E9" s="128"/>
      <c r="F9" s="128"/>
      <c r="G9" s="128"/>
      <c r="H9" s="128"/>
      <c r="I9" s="128"/>
      <c r="J9" s="128"/>
      <c r="K9" s="128"/>
      <c r="L9" s="128"/>
      <c r="M9" s="128"/>
      <c r="N9" s="128"/>
      <c r="O9" s="128"/>
      <c r="P9" s="128"/>
    </row>
    <row r="10" spans="1:16" ht="42">
      <c r="A10" s="78" t="s">
        <v>146</v>
      </c>
      <c r="B10" s="78"/>
      <c r="C10" s="78" t="s">
        <v>118</v>
      </c>
      <c r="D10" s="78" t="s">
        <v>147</v>
      </c>
      <c r="E10" s="79" t="s">
        <v>134</v>
      </c>
      <c r="F10" s="79" t="s">
        <v>135</v>
      </c>
      <c r="G10" s="78" t="s">
        <v>136</v>
      </c>
      <c r="H10" s="78" t="s">
        <v>137</v>
      </c>
      <c r="I10" s="78" t="s">
        <v>138</v>
      </c>
      <c r="J10" s="80" t="s">
        <v>139</v>
      </c>
      <c r="K10" s="78" t="s">
        <v>140</v>
      </c>
      <c r="L10" s="78" t="s">
        <v>141</v>
      </c>
      <c r="M10" s="78" t="s">
        <v>142</v>
      </c>
      <c r="N10" s="81" t="s">
        <v>143</v>
      </c>
      <c r="O10" s="82" t="s">
        <v>144</v>
      </c>
      <c r="P10" s="83" t="s">
        <v>145</v>
      </c>
    </row>
    <row r="11" spans="1:16">
      <c r="A11" s="84">
        <v>1</v>
      </c>
      <c r="B11" s="84"/>
      <c r="C11" s="84">
        <v>2</v>
      </c>
      <c r="D11" s="84">
        <v>3</v>
      </c>
      <c r="E11" s="84">
        <v>4</v>
      </c>
      <c r="F11" s="84">
        <v>5</v>
      </c>
      <c r="G11" s="84">
        <v>6</v>
      </c>
      <c r="H11" s="84">
        <v>7</v>
      </c>
      <c r="I11" s="84">
        <v>8</v>
      </c>
      <c r="J11" s="84">
        <v>9</v>
      </c>
      <c r="K11" s="84">
        <v>10</v>
      </c>
      <c r="L11" s="84">
        <v>11</v>
      </c>
      <c r="M11" s="84">
        <v>12</v>
      </c>
      <c r="N11" s="84">
        <v>13</v>
      </c>
      <c r="O11" s="84">
        <v>14</v>
      </c>
      <c r="P11" s="84">
        <v>15</v>
      </c>
    </row>
    <row r="12" spans="1:16">
      <c r="A12" s="129" t="s">
        <v>148</v>
      </c>
      <c r="B12" s="83"/>
      <c r="C12" s="130" t="s">
        <v>149</v>
      </c>
      <c r="D12" s="85">
        <v>5</v>
      </c>
      <c r="E12" s="83">
        <v>3</v>
      </c>
      <c r="F12" s="86" t="s">
        <v>150</v>
      </c>
      <c r="G12" s="83">
        <v>2</v>
      </c>
      <c r="H12" s="86">
        <v>500</v>
      </c>
      <c r="I12" s="86">
        <v>3</v>
      </c>
      <c r="J12" s="86">
        <v>35</v>
      </c>
      <c r="K12" s="86">
        <v>35</v>
      </c>
      <c r="L12" s="86" t="s">
        <v>151</v>
      </c>
      <c r="M12" s="86" t="s">
        <v>151</v>
      </c>
      <c r="N12" s="83">
        <f>D12*(G12*(H12+(I12*J12)))</f>
        <v>6050</v>
      </c>
      <c r="O12" s="131">
        <f>N12+N13</f>
        <v>6312.5</v>
      </c>
      <c r="P12" s="87"/>
    </row>
    <row r="13" spans="1:16">
      <c r="A13" s="129"/>
      <c r="B13" s="83"/>
      <c r="C13" s="130"/>
      <c r="D13" s="85">
        <v>5</v>
      </c>
      <c r="E13" s="83">
        <v>3</v>
      </c>
      <c r="F13" s="86" t="s">
        <v>152</v>
      </c>
      <c r="G13" s="83">
        <v>1</v>
      </c>
      <c r="H13" s="86">
        <v>0</v>
      </c>
      <c r="I13" s="86">
        <v>1.5</v>
      </c>
      <c r="J13" s="86">
        <v>35</v>
      </c>
      <c r="K13" s="86">
        <v>35</v>
      </c>
      <c r="L13" s="86" t="s">
        <v>151</v>
      </c>
      <c r="M13" s="86" t="s">
        <v>151</v>
      </c>
      <c r="N13" s="83">
        <f>D13*(G13*(H13+(I13*J13)))</f>
        <v>262.5</v>
      </c>
      <c r="O13" s="131"/>
      <c r="P13" s="87"/>
    </row>
  </sheetData>
  <mergeCells count="8">
    <mergeCell ref="A1:H1"/>
    <mergeCell ref="A2:H2"/>
    <mergeCell ref="A3:P3"/>
    <mergeCell ref="A8:P8"/>
    <mergeCell ref="A9:P9"/>
    <mergeCell ref="A12:A13"/>
    <mergeCell ref="C12:C13"/>
    <mergeCell ref="O12:O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3C50E-34E8-459E-BB59-DB08BBE90AE0}">
  <dimension ref="A1:H11"/>
  <sheetViews>
    <sheetView workbookViewId="0">
      <selection activeCell="B15" sqref="B15"/>
    </sheetView>
  </sheetViews>
  <sheetFormatPr defaultRowHeight="14.5"/>
  <cols>
    <col min="1" max="1" width="13.54296875" customWidth="1"/>
    <col min="2" max="2" width="48.54296875" customWidth="1"/>
    <col min="4" max="4" width="22.453125" customWidth="1"/>
    <col min="5" max="5" width="18.453125" customWidth="1"/>
    <col min="6" max="6" width="13" customWidth="1"/>
    <col min="7" max="7" width="23.54296875" customWidth="1"/>
    <col min="8" max="8" width="47.54296875" customWidth="1"/>
  </cols>
  <sheetData>
    <row r="1" spans="1:8">
      <c r="A1" s="96" t="s">
        <v>115</v>
      </c>
      <c r="B1" s="96"/>
      <c r="C1" s="96"/>
      <c r="D1" s="96"/>
      <c r="E1" s="96"/>
      <c r="F1" s="96"/>
      <c r="G1" s="96"/>
      <c r="H1" s="96"/>
    </row>
    <row r="2" spans="1:8">
      <c r="A2" s="97" t="s">
        <v>116</v>
      </c>
      <c r="B2" s="97"/>
      <c r="C2" s="97"/>
      <c r="D2" s="97"/>
      <c r="E2" s="97"/>
      <c r="F2" s="97"/>
      <c r="G2" s="97"/>
      <c r="H2" s="97"/>
    </row>
    <row r="3" spans="1:8" ht="42">
      <c r="A3" s="51" t="s">
        <v>117</v>
      </c>
      <c r="B3" s="51" t="s">
        <v>118</v>
      </c>
      <c r="C3" s="52" t="s">
        <v>119</v>
      </c>
      <c r="D3" s="51" t="s">
        <v>120</v>
      </c>
      <c r="E3" s="51" t="s">
        <v>121</v>
      </c>
      <c r="F3" s="52" t="s">
        <v>122</v>
      </c>
      <c r="G3" s="52" t="s">
        <v>123</v>
      </c>
      <c r="H3" s="52" t="s">
        <v>124</v>
      </c>
    </row>
    <row r="4" spans="1:8">
      <c r="A4" s="53" t="s">
        <v>125</v>
      </c>
      <c r="B4" s="53" t="s">
        <v>154</v>
      </c>
      <c r="C4" s="54">
        <v>1</v>
      </c>
      <c r="D4" s="55"/>
      <c r="E4" s="56">
        <f>D4*C4</f>
        <v>0</v>
      </c>
      <c r="F4" s="57"/>
      <c r="G4" s="58">
        <f>'Iekārtu tehniskā apkalpošana'!O6</f>
        <v>0</v>
      </c>
      <c r="H4" s="98">
        <f>E4+G4+E10+E11+SUM(E7:E9)</f>
        <v>0</v>
      </c>
    </row>
    <row r="5" spans="1:8" ht="26.4" customHeight="1">
      <c r="A5" s="59"/>
      <c r="B5" s="99" t="s">
        <v>126</v>
      </c>
      <c r="C5" s="99"/>
      <c r="D5" s="99"/>
      <c r="E5" s="99"/>
      <c r="F5" s="99"/>
      <c r="G5" s="100" t="s">
        <v>127</v>
      </c>
      <c r="H5" s="98"/>
    </row>
    <row r="6" spans="1:8">
      <c r="A6" s="91" t="s">
        <v>54</v>
      </c>
      <c r="B6" s="92" t="s">
        <v>110</v>
      </c>
      <c r="C6" s="101"/>
      <c r="D6" s="102"/>
      <c r="E6" s="102"/>
      <c r="F6" s="103"/>
      <c r="G6" s="100"/>
      <c r="H6" s="98"/>
    </row>
    <row r="7" spans="1:8" ht="21">
      <c r="A7" s="91" t="s">
        <v>101</v>
      </c>
      <c r="B7" s="92" t="s">
        <v>106</v>
      </c>
      <c r="C7" s="93">
        <v>10</v>
      </c>
      <c r="D7" s="55"/>
      <c r="E7" s="56">
        <f t="shared" ref="E7:E10" si="0">D7*C7</f>
        <v>0</v>
      </c>
      <c r="F7" s="55"/>
      <c r="G7" s="100"/>
      <c r="H7" s="98"/>
    </row>
    <row r="8" spans="1:8" ht="19.25" customHeight="1">
      <c r="A8" s="91" t="s">
        <v>102</v>
      </c>
      <c r="B8" s="92" t="s">
        <v>103</v>
      </c>
      <c r="C8" s="93">
        <v>10</v>
      </c>
      <c r="D8" s="55"/>
      <c r="E8" s="56">
        <f t="shared" si="0"/>
        <v>0</v>
      </c>
      <c r="F8" s="55"/>
      <c r="G8" s="100"/>
      <c r="H8" s="98"/>
    </row>
    <row r="9" spans="1:8" ht="21">
      <c r="A9" s="91" t="s">
        <v>104</v>
      </c>
      <c r="B9" s="92" t="s">
        <v>105</v>
      </c>
      <c r="C9" s="93">
        <v>10</v>
      </c>
      <c r="D9" s="55"/>
      <c r="E9" s="56">
        <f t="shared" si="0"/>
        <v>0</v>
      </c>
      <c r="F9" s="55"/>
      <c r="G9" s="100"/>
      <c r="H9" s="98"/>
    </row>
    <row r="10" spans="1:8">
      <c r="A10" s="91" t="s">
        <v>73</v>
      </c>
      <c r="B10" s="92" t="s">
        <v>97</v>
      </c>
      <c r="C10" s="93">
        <v>20</v>
      </c>
      <c r="D10" s="55"/>
      <c r="E10" s="56">
        <f t="shared" si="0"/>
        <v>0</v>
      </c>
      <c r="F10" s="57"/>
      <c r="G10" s="100"/>
      <c r="H10" s="98"/>
    </row>
    <row r="11" spans="1:8" ht="42">
      <c r="A11" s="91" t="s">
        <v>128</v>
      </c>
      <c r="B11" s="94" t="s">
        <v>129</v>
      </c>
      <c r="C11" s="95">
        <v>1</v>
      </c>
      <c r="D11" s="60"/>
      <c r="E11" s="61">
        <f>D11*C11</f>
        <v>0</v>
      </c>
      <c r="F11" s="60"/>
      <c r="G11" s="100"/>
      <c r="H11" s="98"/>
    </row>
  </sheetData>
  <mergeCells count="6">
    <mergeCell ref="A1:H1"/>
    <mergeCell ref="A2:H2"/>
    <mergeCell ref="H4:H11"/>
    <mergeCell ref="B5:F5"/>
    <mergeCell ref="G5:G11"/>
    <mergeCell ref="C6:F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Saturs</vt:lpstr>
      <vt:lpstr>Obligātās prasības</vt:lpstr>
      <vt:lpstr>1</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Ralfs Siliņš</dc:creator>
  <cp:lastModifiedBy>Lāsma Baltace</cp:lastModifiedBy>
  <dcterms:created xsi:type="dcterms:W3CDTF">2015-06-05T18:17:20Z</dcterms:created>
  <dcterms:modified xsi:type="dcterms:W3CDTF">2026-06-17T06:50:34Z</dcterms:modified>
</cp:coreProperties>
</file>