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filterPrivacy="1"/>
  <xr:revisionPtr revIDLastSave="0" documentId="13_ncr:1_{6585289F-5738-4224-8BF8-E2F065AC2E46}" xr6:coauthVersionLast="36" xr6:coauthVersionMax="36" xr10:uidLastSave="{00000000-0000-0000-0000-000000000000}"/>
  <bookViews>
    <workbookView xWindow="-96" yWindow="0" windowWidth="25788" windowHeight="20976" activeTab="1" xr2:uid="{00000000-000D-0000-FFFF-FFFF00000000}"/>
  </bookViews>
  <sheets>
    <sheet name="Darbu saraksts" sheetId="1" r:id="rId1"/>
    <sheet name="Materiālu saraks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6" i="2" l="1"/>
  <c r="E214" i="1" l="1"/>
  <c r="B192" i="2"/>
</calcChain>
</file>

<file path=xl/sharedStrings.xml><?xml version="1.0" encoding="utf-8"?>
<sst xmlns="http://schemas.openxmlformats.org/spreadsheetml/2006/main" count="942" uniqueCount="474">
  <si>
    <t xml:space="preserve">Nr. p.k </t>
  </si>
  <si>
    <t>Kods</t>
  </si>
  <si>
    <t>Darba nosaukums</t>
  </si>
  <si>
    <t>Mērvienība</t>
  </si>
  <si>
    <r>
      <rPr>
        <b/>
        <sz val="11"/>
        <rFont val="Times New Roman"/>
        <family val="1"/>
        <charset val="186"/>
      </rPr>
      <t>UATS</t>
    </r>
    <r>
      <rPr>
        <b/>
        <sz val="11"/>
        <color theme="1"/>
        <rFont val="Times New Roman"/>
        <family val="1"/>
        <charset val="186"/>
      </rPr>
      <t xml:space="preserve"> </t>
    </r>
    <r>
      <rPr>
        <b/>
        <i/>
        <sz val="11"/>
        <color theme="1"/>
        <rFont val="Times New Roman"/>
        <family val="1"/>
        <charset val="186"/>
      </rPr>
      <t>(Ugunsgrēka atklāšanas un trauksmes signalizācijas sistēmas)</t>
    </r>
  </si>
  <si>
    <t>Vājstrāvas signalizācijas kabeļa montāža siena/griestos</t>
  </si>
  <si>
    <t>m</t>
  </si>
  <si>
    <t>Vājstrāvas signalizācijas kabeļu demontāža</t>
  </si>
  <si>
    <t>Plastmasas kabeļu kanāla demontāža</t>
  </si>
  <si>
    <t>Plastmasas kabeļu kanāla montāža</t>
  </si>
  <si>
    <t>Detektoru bāzes demontāža</t>
  </si>
  <si>
    <t>gab.</t>
  </si>
  <si>
    <t>Detektoru bāzes montāžā</t>
  </si>
  <si>
    <t>Bāzes ar sirēnu demontāža</t>
  </si>
  <si>
    <t>Bāzes ar sirēnu montāža</t>
  </si>
  <si>
    <t>Tīkla kontroles moduļa MOXA uzstādīšana</t>
  </si>
  <si>
    <t>Vizualizācijas klienta ESGRAFF 5 uzstādīšana</t>
  </si>
  <si>
    <t>Sirēnu/strobu dziļās bāzes demontāža</t>
  </si>
  <si>
    <t>Sirēnu/Strobu dziļās bāzes montāža</t>
  </si>
  <si>
    <t>Detektoru bāzes kārbas demontāža iekārtajos griestos</t>
  </si>
  <si>
    <t>Detektoru bāzes kārbas montāžā iekārtajos griestos</t>
  </si>
  <si>
    <t>Optiskā dūmu detektora demontāža</t>
  </si>
  <si>
    <t>Optiskā dūmu detektora montāža</t>
  </si>
  <si>
    <t>Temperatūras detektora demontāža</t>
  </si>
  <si>
    <t>Temperatūras detektora montāža</t>
  </si>
  <si>
    <t>US kontroles paneļa demontāža</t>
  </si>
  <si>
    <t>US kontroles paneļa montāža</t>
  </si>
  <si>
    <t>2 cilpu kontroles plates demontāža</t>
  </si>
  <si>
    <t>2 cilpu kontroles plates montāža</t>
  </si>
  <si>
    <t>Adrešu izsaukuma pogas demontāža</t>
  </si>
  <si>
    <t>Adrešu izsaukumu pogas montāža</t>
  </si>
  <si>
    <t>LED trauksmes indikatora montāža</t>
  </si>
  <si>
    <t>Ārējās sirēnas ar strobu demontāža</t>
  </si>
  <si>
    <t>Ārējās sirēnas ar strobu montāža</t>
  </si>
  <si>
    <t>Akumulatora demontāža</t>
  </si>
  <si>
    <t>Akumulatora montāža</t>
  </si>
  <si>
    <t>Akumulatoru sekcijas demontāža</t>
  </si>
  <si>
    <t>Akumulatoru sekcijas montāža</t>
  </si>
  <si>
    <t>Iekšējās sirēnas demontāža</t>
  </si>
  <si>
    <t>Iekšējās sirēnas montāža</t>
  </si>
  <si>
    <t>Izejas  - ieejas moduļa montāža</t>
  </si>
  <si>
    <t>Moduļu bloka montāža</t>
  </si>
  <si>
    <t>Kontroles  vadības moduļa montāža</t>
  </si>
  <si>
    <t>Vadības paneļa programmēšana</t>
  </si>
  <si>
    <t>Sistēmas pārbaude un palaišana ekspluatācijā</t>
  </si>
  <si>
    <t>kompl.</t>
  </si>
  <si>
    <t>Sistēmas apsekošana un elektroniskas shēmas izstrāde</t>
  </si>
  <si>
    <t>Izpildshēmas un dokumentācija</t>
  </si>
  <si>
    <r>
      <t xml:space="preserve">ESS- CI </t>
    </r>
    <r>
      <rPr>
        <b/>
        <i/>
        <sz val="11"/>
        <color theme="1"/>
        <rFont val="Times New Roman"/>
        <family val="1"/>
        <charset val="186"/>
      </rPr>
      <t>(Centralizētā izziņošanas sistēma)</t>
    </r>
  </si>
  <si>
    <t>Vājstrāvas kabeļa montāža siena/griestos</t>
  </si>
  <si>
    <t xml:space="preserve">m </t>
  </si>
  <si>
    <t>Vājstrāvas kabeļu demontāža</t>
  </si>
  <si>
    <t>Sienas skaļruņa demontāža</t>
  </si>
  <si>
    <t>Sienas skaļruņa montāža</t>
  </si>
  <si>
    <t>Āra tipa skaļruņa montāža</t>
  </si>
  <si>
    <t>Tīkla kontroliera montāža</t>
  </si>
  <si>
    <t>Jaudas pastiprinātāja montāža</t>
  </si>
  <si>
    <t>Jaudas pastirpinātāja pieslēgšana</t>
  </si>
  <si>
    <t>UPS montāža</t>
  </si>
  <si>
    <t>UPS pieslēgšana</t>
  </si>
  <si>
    <t>CD/Radio/MP3 atskaņotāja montāža</t>
  </si>
  <si>
    <t>CD/Radio/MP3 atskaņotāja pieslēgšana</t>
  </si>
  <si>
    <t>19" Statņa vai skapja montāža</t>
  </si>
  <si>
    <t>El. barošanas paneļa demontāža</t>
  </si>
  <si>
    <t>El. barošanas paneļa montāža</t>
  </si>
  <si>
    <t>Paziņojumu pults uzstādīšana</t>
  </si>
  <si>
    <t>Paziņojumu pults programmēšana</t>
  </si>
  <si>
    <t>Līnijas kontroles komplekta montāža</t>
  </si>
  <si>
    <t>Optiskā kabeļa savienojumu montāža</t>
  </si>
  <si>
    <t>Kabeļu aizsargcaurules demontāža</t>
  </si>
  <si>
    <t>Kabeļu termināla montāža 25x25</t>
  </si>
  <si>
    <t>Kabeļu termināla montāža 25x40</t>
  </si>
  <si>
    <t>Kabeļu termināla montāža 25x50</t>
  </si>
  <si>
    <t>Kabeļu termināla montāža 25x70</t>
  </si>
  <si>
    <t>Kabeļu montāža kabeļu terminālā</t>
  </si>
  <si>
    <t>Griestu skaļruņa montāža</t>
  </si>
  <si>
    <t>Grīdas kanāla montāža 70 mm</t>
  </si>
  <si>
    <t>Grīdas kanāla demontāža 70 mm</t>
  </si>
  <si>
    <t>Grīdas kanāla montāža 50 mm</t>
  </si>
  <si>
    <t>Grīdas kanāla demontāža 50 mm</t>
  </si>
  <si>
    <t>Vadu montāža grīdas kanālos</t>
  </si>
  <si>
    <t>Sistēmas pārbaude un nodošana ekspluatācijā</t>
  </si>
  <si>
    <t>Optiskā kabeļa pārbaude</t>
  </si>
  <si>
    <t>Dokumentācija un izpildshēmas</t>
  </si>
  <si>
    <t>Komunikāciju skapja demontāža</t>
  </si>
  <si>
    <t>Komunikāciju skapja montāža</t>
  </si>
  <si>
    <t>Optiskā kabeļa montāža</t>
  </si>
  <si>
    <t>Optiskā kabeļa savienijuma metināšana</t>
  </si>
  <si>
    <r>
      <t xml:space="preserve">ESS-AS </t>
    </r>
    <r>
      <rPr>
        <b/>
        <i/>
        <sz val="11"/>
        <color theme="1"/>
        <rFont val="Times New Roman"/>
        <family val="1"/>
        <charset val="186"/>
      </rPr>
      <t>(Apsardzes signalizācija)</t>
    </r>
  </si>
  <si>
    <t>Gropes frēzēšana betona sienā 10mm</t>
  </si>
  <si>
    <t>Gropes aizdare 10 mm gropei</t>
  </si>
  <si>
    <t>Kabeļu ievietošana aizsargcaurulē 16 mm</t>
  </si>
  <si>
    <t>Kabeļa montāža kanālā</t>
  </si>
  <si>
    <t>Akumulatora utilizācija</t>
  </si>
  <si>
    <t>Zonas paplašinājuma montāža</t>
  </si>
  <si>
    <t>Vājstrāvas kabeļa demontāža</t>
  </si>
  <si>
    <t>Vājstrāvas kabeļa montāža</t>
  </si>
  <si>
    <t>Barošanas kabeļa demontāža</t>
  </si>
  <si>
    <t>Barošanas kabeļa montāža</t>
  </si>
  <si>
    <t>Infrasarkanā detektora demontāža</t>
  </si>
  <si>
    <t>Infrasarkanā detektora montāža</t>
  </si>
  <si>
    <t>Barošanas bloka kārbas montāža</t>
  </si>
  <si>
    <t>Durvju vadības moduļu korpusa ar akumulatoru demontāža</t>
  </si>
  <si>
    <t>Durvju vadības moduļu korpusa ar akumulatoru montāža</t>
  </si>
  <si>
    <t>Durvju moduļa barošanas bloka demontāža</t>
  </si>
  <si>
    <t>Durvju moduļa barošanas bloka montāža</t>
  </si>
  <si>
    <t>Karšu nolasītāja montāža</t>
  </si>
  <si>
    <t>Darba stacijas uzstādīšana, programēšana un ievešana darbā.</t>
  </si>
  <si>
    <t>Durvju el. slēdzenes uzstādīšana</t>
  </si>
  <si>
    <t>Durvju slēdzenes plankas uzstādīšana</t>
  </si>
  <si>
    <t>Ārējās sirēnas demontāža</t>
  </si>
  <si>
    <t>Ārējās sirēnas montāža</t>
  </si>
  <si>
    <t>Rezerves akumulatoru skapja montāža</t>
  </si>
  <si>
    <t>Dubultā izolatora montāža uz DIN sliedes</t>
  </si>
  <si>
    <t>Vibrācijas detektora montāža</t>
  </si>
  <si>
    <t>Stikla plīšanas detektora demontāža</t>
  </si>
  <si>
    <t>Stikla plīšanas detektora montāža</t>
  </si>
  <si>
    <t>Namruņu Hikvision monitora demontāža</t>
  </si>
  <si>
    <t>Namruņu Hikvision monitora montāža</t>
  </si>
  <si>
    <t>Namruņa virsapmetuma kārbas un Izsaukuma videopaneļa Hikvision demontāža</t>
  </si>
  <si>
    <t>Namruņa virsapmetuma kārbas un Izsaukuma videopaneļa Hikvision montāža</t>
  </si>
  <si>
    <t>Namruņa zemapmetuma kārbas un Izsaukuma videopaneļa Hikvision demontāža</t>
  </si>
  <si>
    <t>Namruņa zemapmetuma kārbas un Izsaukuma videopaneļa Hikvision montāža</t>
  </si>
  <si>
    <t>Namruņa sistēmas pārbaude un nodošana ekspluatācijā</t>
  </si>
  <si>
    <r>
      <t xml:space="preserve">ESS-VN </t>
    </r>
    <r>
      <rPr>
        <b/>
        <i/>
        <sz val="11"/>
        <color theme="1"/>
        <rFont val="Times New Roman"/>
        <family val="1"/>
        <charset val="186"/>
      </rPr>
      <t>(Videonovērošana)</t>
    </r>
  </si>
  <si>
    <t>Kabeļu montāža sienā</t>
  </si>
  <si>
    <t>Kabeļu montāža kanālā</t>
  </si>
  <si>
    <t>Kabeļu kanāla montāža</t>
  </si>
  <si>
    <t>Caurules montāža pie sienas</t>
  </si>
  <si>
    <t>Video rakstītāja montāža</t>
  </si>
  <si>
    <t>Video kameras (ārējās) demontāža</t>
  </si>
  <si>
    <t>Video kameras (ārējās) montāža</t>
  </si>
  <si>
    <t>Video kameras (iekšējās) demontāža</t>
  </si>
  <si>
    <t>Video kameras (iekšējās) montāža</t>
  </si>
  <si>
    <t>Videokameras āra apvalka demontāža</t>
  </si>
  <si>
    <t>Videokameras ārā apvalka montāža</t>
  </si>
  <si>
    <t>Video sadalītāja montāža</t>
  </si>
  <si>
    <t>Bezvadu raidītāja montāža</t>
  </si>
  <si>
    <t>Monitora montāža</t>
  </si>
  <si>
    <t>Datora uzstādīšana un ievešana darbībā</t>
  </si>
  <si>
    <t>Kārbas montāža</t>
  </si>
  <si>
    <t>Pārsprieguma aizsardzības bloks  montāža</t>
  </si>
  <si>
    <t>Signāla pārveidotāja montāža</t>
  </si>
  <si>
    <t>Dūmu novadīšanas sistēma</t>
  </si>
  <si>
    <t>Dūmu lūku vadības skapja uzstādīšana</t>
  </si>
  <si>
    <t>Dūmu lūku trauksmes pogas uzstādīšana</t>
  </si>
  <si>
    <t>Dīmu lūku vēdināšanas pogas uzstādīšana</t>
  </si>
  <si>
    <t>Dūmu novadīšanas lūkas piedziņas uzstādīšana</t>
  </si>
  <si>
    <t>Ugunsdroša kabeļa 1,5-4mm² montāža</t>
  </si>
  <si>
    <t>Citi darbi</t>
  </si>
  <si>
    <t xml:space="preserve">Ugunsdrošo nodalījumu sķersojošo trasu aizpildīšana ar ugunsdrošajiem aizdares materiāliem </t>
  </si>
  <si>
    <t>Asfaltbetona seguma demontāža</t>
  </si>
  <si>
    <r>
      <t>m</t>
    </r>
    <r>
      <rPr>
        <sz val="12"/>
        <rFont val="Arial"/>
        <family val="2"/>
        <charset val="186"/>
      </rPr>
      <t>²</t>
    </r>
  </si>
  <si>
    <t>Tranšejas rakšana un aizbēršana 1-2kabeļiem 0.7m dziļumā</t>
  </si>
  <si>
    <t>Asfaltbetona seguma atjaunošana</t>
  </si>
  <si>
    <t xml:space="preserve">Kabeļa montāža caur ēkas pamatiem un hermetizācija </t>
  </si>
  <si>
    <t>Gropes frēzēšana betona sienā 17mm</t>
  </si>
  <si>
    <t>Gropes frēzēšana betona sienā 23mm</t>
  </si>
  <si>
    <t>Gropes frēzēšana betona sienā 30mm</t>
  </si>
  <si>
    <t>Gropes frēzēšana griestos 10mm</t>
  </si>
  <si>
    <t>Gropes frēzēšana griestos 17mm</t>
  </si>
  <si>
    <t>Gropes frēzēšana griestos 23mm</t>
  </si>
  <si>
    <t>Gropes frēzēšana griestos 30mm</t>
  </si>
  <si>
    <t>Gropes aizdare 17 mm gropei</t>
  </si>
  <si>
    <t>Gropes aizdare 23 mm gropei</t>
  </si>
  <si>
    <t>Gropes aizdare 30 mm gropei</t>
  </si>
  <si>
    <t>Kabeļu trepes montāža 200 mm</t>
  </si>
  <si>
    <t>Kabeļu trepes montāža 300 mm</t>
  </si>
  <si>
    <t>Kabeļu trepes montāža 400 mm</t>
  </si>
  <si>
    <t>Kabeļu ievietošana gofrētā aizsargcaurulē 10 mm</t>
  </si>
  <si>
    <t>Kabeļu ievietošana gofrētā aizsargcaurulē 16 mm</t>
  </si>
  <si>
    <t>Kabeļu ievietošana gofrēta aizsargcaurulē 20 mm</t>
  </si>
  <si>
    <t>Kabeļu ievietošana gofrētā aizsargcaurulē 25 mm</t>
  </si>
  <si>
    <t>Kabeļu ievietošana gofrētā  aizsargcaurulē 32 mm</t>
  </si>
  <si>
    <t>Kabeļu ievietošana gofrētā aizsargcaurulē 40 mm</t>
  </si>
  <si>
    <t>Kabeļu ievietošana gofrētā  aizsargcaurulē 50 mm</t>
  </si>
  <si>
    <t>Kabeļu ievietošana aizsargcaurulē 20 mm</t>
  </si>
  <si>
    <t>Kabeļu ievietošana aizsargcaurulē 25 mm</t>
  </si>
  <si>
    <t>Kabeļu ievietošana aizsargcaurulē 32 mm</t>
  </si>
  <si>
    <t>Kabeļu ievietošana aizsargcaurulē 40 mm</t>
  </si>
  <si>
    <t>Kabeļu ievietošana aizsargcaurulē 50 mm</t>
  </si>
  <si>
    <t>Kopā:</t>
  </si>
  <si>
    <t>TEHNISKĀ SPECIFIKĀCIJA</t>
  </si>
  <si>
    <t>Nr.p.k</t>
  </si>
  <si>
    <r>
      <t xml:space="preserve">Materiāli 
</t>
    </r>
    <r>
      <rPr>
        <b/>
        <i/>
        <sz val="11"/>
        <color theme="1"/>
        <rFont val="Times New Roman"/>
        <family val="1"/>
        <charset val="186"/>
      </rPr>
      <t>(pretendentam ir tiesības piedāvāt ekvivalentus materiālus)</t>
    </r>
  </si>
  <si>
    <t>UATS (Ugunsgrēka atklāšanas un trauksmes signalizācijas sistēmas)</t>
  </si>
  <si>
    <t>Signalizācijas kabelis JE-H(ST)Y 4x2x0.8 mm2</t>
  </si>
  <si>
    <t>Vājstrāvas signalizācijas kabelis (2x0,8+0,8mm)</t>
  </si>
  <si>
    <t>Vājstrāvas signalizācijas kabelis (2x1mm)</t>
  </si>
  <si>
    <t>Vājstrāvas signalizācijas kabelis (2x2x0,8 mm)</t>
  </si>
  <si>
    <t>UTP/E 4x2x0.5 Cat5</t>
  </si>
  <si>
    <t>FTP/E 4x2x0.5 Cat5</t>
  </si>
  <si>
    <t>"US" kontroles panelis, analog sistēmas ESMI FDP, 1 cilpa</t>
  </si>
  <si>
    <t>Akumulatoru sekcijas Esmi FDP 4x17Ah FFS00704630</t>
  </si>
  <si>
    <t>Tīkla kontroles modulis MOXA vai analogs</t>
  </si>
  <si>
    <t>Analogo detaktoru bāze ar īsslēguma izolatoru</t>
  </si>
  <si>
    <t>Analogo detaktoru bāze</t>
  </si>
  <si>
    <t>Cilpu kontrolieris ESMI FX-ALCB</t>
  </si>
  <si>
    <t>Izeju- ieejas modulis FX-IOC</t>
  </si>
  <si>
    <t>Akumulators (baterija 12V, 17Ah)</t>
  </si>
  <si>
    <t>Sirēna ar zibspuldzi IP65</t>
  </si>
  <si>
    <t>ESS- CI (Centralizētā izziņošanas sistēma)</t>
  </si>
  <si>
    <t>Ugunsdrošas spailes</t>
  </si>
  <si>
    <t>Ugunsdroša kārba</t>
  </si>
  <si>
    <t>Vājstrāvas kabelis (2x0,8+0,8mm)</t>
  </si>
  <si>
    <t>Vājstrāvas kabelis UTP/E 4x2x0.5</t>
  </si>
  <si>
    <t>Vājstrāvas kabelis FTP/E 4x2x0.5</t>
  </si>
  <si>
    <t xml:space="preserve">Vājstrāvas kabelis 2x1 </t>
  </si>
  <si>
    <t>Statnis 19" 16U</t>
  </si>
  <si>
    <t>Statnis 19" 32U</t>
  </si>
  <si>
    <t>Komutācijas skapis ar stikla durvīm 19" 24U</t>
  </si>
  <si>
    <t>Komutācijas skapis ar stikla durvīm 19" 32U</t>
  </si>
  <si>
    <t>19" komunikācijas skapja montāža 6U (b-Line vai ekvivalents) 600x600</t>
  </si>
  <si>
    <t>Vājstrāvas kabelis UTP/E 4x2x0.5 6kat.</t>
  </si>
  <si>
    <t>Vājstrāvas kabelis FTP/E 4x2X0.5 6kat.</t>
  </si>
  <si>
    <t>Vājstrāvas kabelis UTP/E 4x2x0.5 5kat.</t>
  </si>
  <si>
    <t>Vājstrāvas kabelis FTP/E 4x2X0.5 5kat.</t>
  </si>
  <si>
    <t>Vājstrāvu optiskais kabelis 12 dzīslas OM2(multi mode)</t>
  </si>
  <si>
    <t>Konektors RJ45 Cat6</t>
  </si>
  <si>
    <t>Konektors RJ45 Cat5</t>
  </si>
  <si>
    <t>ESS-AS (Apsardzes signalizācija)</t>
  </si>
  <si>
    <t>Izsaukuma videopaneli Hikvision DS-KB8113-IME1 vai analogs</t>
  </si>
  <si>
    <t>Izsaukuma videopanelis Hikvision DS-KV6113-WPE1 vai analogs</t>
  </si>
  <si>
    <t>Izsaukuma videopanelis DS-KV8413-WME1 vai anologs</t>
  </si>
  <si>
    <t>Izsaukuma videopanelis ar kameru Hikvision DS-KD8003-IME1 vai analogs</t>
  </si>
  <si>
    <t>Tukšs modulis Hikvision DS-KD-BK vai analogs</t>
  </si>
  <si>
    <t>Namruņu monitors Hikvision DS-KH6320-WTE1 vai analogs</t>
  </si>
  <si>
    <t>Virsapmetuma montāžas kārba Hikvison DS-KD-ACW3 vai analogs</t>
  </si>
  <si>
    <t>Virsapmetuma montāžas kārba Hikvision DS-KD-ACW2 vai analogs</t>
  </si>
  <si>
    <t>Virsapmetuma montāžas kārba Hikvision DS-KD-ACW1 vai analogs</t>
  </si>
  <si>
    <t>Zemapmetuma montāžas kārba Hikvision DS-KD-ACF3/P vai analogs</t>
  </si>
  <si>
    <t>Zemapmetuma montāžas kārba Hikvision DS-KD-ACF2/P vai analogs</t>
  </si>
  <si>
    <t>Zemapmetuma montāžas kārba Hikvision DS-KD-ACF1/P vai analogs</t>
  </si>
  <si>
    <t>Baterija 12V, 7Ah</t>
  </si>
  <si>
    <t>Vājstrāvas kabelis 4x0.22</t>
  </si>
  <si>
    <t>Vājstrāvas kabelis 6x0.22</t>
  </si>
  <si>
    <t>Vājstrāvas kabelis 8x0.22</t>
  </si>
  <si>
    <t>Infrasarkano staru detektors kombinētais ar stikla plīsšanas detektoru</t>
  </si>
  <si>
    <t>Ārēja sirēna IP65</t>
  </si>
  <si>
    <t>Dubultais izolators uz DIN sliedes</t>
  </si>
  <si>
    <t>Stikla plīšanas detektors</t>
  </si>
  <si>
    <t>Durvju moduļa korpus ar akumulatoru 2A  INTG-995200PEEU2</t>
  </si>
  <si>
    <t xml:space="preserve">Klienta stacija, CPU i7 -3,5Ghz, 16Gb-RAM, 240 GB SSD disks,Keyboard, Mouse, WIN-Pro, Monitors 27"    </t>
  </si>
  <si>
    <t xml:space="preserve">Durvju elektromehāniskās slēdzenes pretplāksne </t>
  </si>
  <si>
    <t>Sistēmas programmēšanas un palaišanas darbi</t>
  </si>
  <si>
    <t>ESS-VN (Videonovērošana)</t>
  </si>
  <si>
    <t>Vājstrāvas kabelis FTP/E 4x2x0.5 Cat5</t>
  </si>
  <si>
    <t>Vājstrāvas kabelis UTP/E 4x2x0.5 Cat5</t>
  </si>
  <si>
    <t>Cietais disks Video-SATA HD 2TB Desktop</t>
  </si>
  <si>
    <t>Cietais disks Video-SATA HD 4TB Desktop</t>
  </si>
  <si>
    <t>Cietais disks Video-SATA HD 6TB Desktop</t>
  </si>
  <si>
    <t>Cietais disks Video-SATA HD 8TB Desktop</t>
  </si>
  <si>
    <t>Cietais disks Video-SATA HD 12TB Desktop</t>
  </si>
  <si>
    <t>Monitors ar LED ekrānu 27" FulHD Hikvision vai analogs</t>
  </si>
  <si>
    <t>Monitors ar LED ekrānu 32" FulHD Hikvision vai analogs</t>
  </si>
  <si>
    <t>Bezvadu raidītājs Microtic RBSXTsqG-5acD SXTsq 5ac 3km vai analogs</t>
  </si>
  <si>
    <t>Dators videonovērošanas sistēmas klienta uzstādīšanai un kontrolei: i7 procesors 16-32GB operatīvā atmiņa, atbilstoša videokarte, Windows programnodrošinājumu un instalētu iVMS Client.</t>
  </si>
  <si>
    <t>Pārsprieguma aizsardzības bloks RJ45  PoE Cat6</t>
  </si>
  <si>
    <t>Signāla pārveidotājs No RG uz IP</t>
  </si>
  <si>
    <t>Dūmu novadīšanas sistēmas</t>
  </si>
  <si>
    <r>
      <t>Ugunsdrošs kabelis NHXH-J E90 3x1,5mm</t>
    </r>
    <r>
      <rPr>
        <sz val="12"/>
        <color theme="1"/>
        <rFont val="Calibri"/>
        <family val="2"/>
        <charset val="186"/>
      </rPr>
      <t>²</t>
    </r>
  </si>
  <si>
    <r>
      <t>Ugunsdrošs kabelis NHXH-J E90 3x2,5mm</t>
    </r>
    <r>
      <rPr>
        <sz val="12"/>
        <color theme="1"/>
        <rFont val="Calibri"/>
        <family val="2"/>
        <charset val="186"/>
      </rPr>
      <t>²</t>
    </r>
  </si>
  <si>
    <r>
      <t>Ugunsdrošs kabelis NHXH-J E90 4x1,5mm</t>
    </r>
    <r>
      <rPr>
        <sz val="12"/>
        <color theme="1"/>
        <rFont val="Calibri"/>
        <family val="2"/>
        <charset val="186"/>
      </rPr>
      <t>²</t>
    </r>
  </si>
  <si>
    <r>
      <t>Ugunsdrošs kabelis NHXH-J E90 5x1,5mm</t>
    </r>
    <r>
      <rPr>
        <sz val="12"/>
        <color theme="1"/>
        <rFont val="Calibri"/>
        <family val="2"/>
        <charset val="186"/>
      </rPr>
      <t>²</t>
    </r>
  </si>
  <si>
    <r>
      <t>Ugunsdrošs kabelis NHXH-J E90 5x2,5mm</t>
    </r>
    <r>
      <rPr>
        <sz val="12"/>
        <color theme="1"/>
        <rFont val="Calibri"/>
        <family val="2"/>
        <charset val="186"/>
      </rPr>
      <t>²</t>
    </r>
  </si>
  <si>
    <t>Citi materiāli</t>
  </si>
  <si>
    <t>Cinkota kabeļu trepe 200 mm</t>
  </si>
  <si>
    <t>Kabeļu trepes stiprinājumi pie sienas  200mm</t>
  </si>
  <si>
    <t>Kabeļu trepes stirpinajumi pie griestiem 200 mm</t>
  </si>
  <si>
    <t>Cinkota kabeļu trepe 300 mm</t>
  </si>
  <si>
    <t>Kabeļu trepes stiprinājumi pie sienas  300mm</t>
  </si>
  <si>
    <t>Kabeļu trepes stirpinajumi pie griestiem 300 mm</t>
  </si>
  <si>
    <t>Cinkota kabeļu trepe 400 mm</t>
  </si>
  <si>
    <t>Kabeļu trepes stiprinājumi pie sienas  400mm</t>
  </si>
  <si>
    <t>Kabeļu trepes stirpinajumi pie griestiem 400 mm</t>
  </si>
  <si>
    <t>Kabeļu penālis 10x20mm</t>
  </si>
  <si>
    <t>Kabeļu penālis 15x30mm</t>
  </si>
  <si>
    <t>Kabeļu penālis 25x40mm</t>
  </si>
  <si>
    <t>Kabeļu penālis 40x60mm</t>
  </si>
  <si>
    <t>Kabeļu penālis 60x100mm</t>
  </si>
  <si>
    <t>Pagrieziens 90grad. d16</t>
  </si>
  <si>
    <t>Pagrieziens 90grad. d20</t>
  </si>
  <si>
    <t>Pagrieziens 90grad. d25</t>
  </si>
  <si>
    <t>Pagrieziens 90grad. d32</t>
  </si>
  <si>
    <t>Pagrieziens 90grad. d40</t>
  </si>
  <si>
    <t>Pagrieziens 90grad. d50</t>
  </si>
  <si>
    <t>Kabelis NYM 3x1.5 mm2</t>
  </si>
  <si>
    <t>Kabelis OMY 3x1.5 mm2</t>
  </si>
  <si>
    <t>Kabelis OMY 2x1.5 mm2</t>
  </si>
  <si>
    <t>Kabelis OMY 3x0.75 mm2</t>
  </si>
  <si>
    <t>Kabelis OMY 2x0.75 mm2</t>
  </si>
  <si>
    <t>Kabelis OMY 2x0.5 mm2</t>
  </si>
  <si>
    <t>Kabelis OMY 3x0.5 mm2</t>
  </si>
  <si>
    <t xml:space="preserve">Ugunsdrošo nodalījumu sķersojošo trasu aizpildīšana materiāli </t>
  </si>
  <si>
    <t>Sausais asfaltbetona maisījums</t>
  </si>
  <si>
    <t>kg</t>
  </si>
  <si>
    <t>Šķembas pamatnes sagatavošanai</t>
  </si>
  <si>
    <t>Smiltis</t>
  </si>
  <si>
    <t>Cilpu kontrolieris ESMI FX-SLC</t>
  </si>
  <si>
    <t>Iznesams (paralēlais) indikators RI31</t>
  </si>
  <si>
    <t xml:space="preserve">SIFER daudzformātu lasītājs, INTG-994720MF, Inner Range </t>
  </si>
  <si>
    <t>Tīkla kontrolieris BOSCH Praesensa PRA-SCL vai analogs</t>
  </si>
  <si>
    <t>Barošanas bloks  BOSCH Praesensa PAR-MPS3 vai analogs</t>
  </si>
  <si>
    <t>Galda LCD izsaukumu stacija  BOSCH Praesensa PRS-CSLD vai analogs</t>
  </si>
  <si>
    <t>Izsaukumu stacijas paplašinātājs  BOSCH Praesensa PAR-CSE vai analogs</t>
  </si>
  <si>
    <t>Pastiprinātājs  BOSCH Praesensa PAR-AD608 8ch. vai analogs</t>
  </si>
  <si>
    <t>Bezvadu raidītāju demontāža</t>
  </si>
  <si>
    <t>Durvju atvēršanas pogas demontāža</t>
  </si>
  <si>
    <t>Durvju atvēršanas pogas montāža</t>
  </si>
  <si>
    <t>Karšu lasītājs  (AY-K6255, 13.56MHz,  Rosslare) vai Analogs</t>
  </si>
  <si>
    <t>Horizontāla staba kronšteins montāža</t>
  </si>
  <si>
    <t>Vertikālais staba kronšteins montāža</t>
  </si>
  <si>
    <t>Horizontāla staba kronšteins demontāža</t>
  </si>
  <si>
    <t>Vertikālais staba kronšteins demontāža</t>
  </si>
  <si>
    <t>Vājstrāvu optiskais kabelis ārdarbu min. 6 dzīslas (single mode OS2 9/125 G.652C/D)</t>
  </si>
  <si>
    <t xml:space="preserve">ODF panelis optiskā kabeļa montāžai 4/12 portu SC/LC konektori </t>
  </si>
  <si>
    <t>Barošanas bloks karbā, 3A/12V (ar vietu akumulātoram)</t>
  </si>
  <si>
    <t>Video kameras kupolveida  4Mpix ColorVu Turret Tīkla kamera ar 4mm (94°) fiksētu objektīvu un ar ColorVu &amp; Acusense tehnoloģiju HIKVISION vai analogs</t>
  </si>
  <si>
    <t>Cilvēku skaitīšanas kamera ar diviem objektīviem Maks. izšķirtspēja 1920 x 1080
2 mm objektīvs
3D digitālais trokšņu samazinājums
DC 12V / PoE
Dubultais objektīvs, dubultā CPU, atbalsta stereo
cilvēku skaitīšanas funkcija Hikvision vai analogs</t>
  </si>
  <si>
    <t>Video kamera IP 4 Mpix DeepinView ANPR Moto Bullet Tīkla kamera ar  8-32mm motorizētu varifokālo objektīvu HIKVISION vai analogs</t>
  </si>
  <si>
    <t>Materiālu izmaksas EIRO  bez PVN</t>
  </si>
  <si>
    <t>Darba izmaksas EIRO bez PVN</t>
  </si>
  <si>
    <t>Rokturis GALKA nekustīgs uz apaļas rozetes, INOX vai analogs</t>
  </si>
  <si>
    <t>Durvju rokturu montāža</t>
  </si>
  <si>
    <t>Durvju roktura demontāža</t>
  </si>
  <si>
    <t>Durvju aizvērēja montāža</t>
  </si>
  <si>
    <t>SYSTEM SENSOR ESMI 22051TEI Dūmu/siltuma detektors</t>
  </si>
  <si>
    <t xml:space="preserve">ESMI Intellia EDI-50 siltuma detektors </t>
  </si>
  <si>
    <t>ESMI Intellia EDI-20 optiskais dūmu detektors</t>
  </si>
  <si>
    <t xml:space="preserve">Programmatūras licence, INTG-996931 / Review I / O, </t>
  </si>
  <si>
    <t>Vadības panelis ar LCD Inner Range INTG-996400 vai analogs</t>
  </si>
  <si>
    <t>Magnētiskais kontakts universālais FM-106WH vai analogs</t>
  </si>
  <si>
    <t>Lokanā pāreja DLT103/W vai analogs</t>
  </si>
  <si>
    <t>Magnētiska kontakta montāža</t>
  </si>
  <si>
    <t>Lokanās pārejas montāža</t>
  </si>
  <si>
    <t>Adrešu sirēna  ESI-50</t>
  </si>
  <si>
    <t>SYSTEM SENSOR ESMI 22051E dūmu detektors</t>
  </si>
  <si>
    <t>Adrešu trauksmes poga, ECF221L6 Schneider</t>
  </si>
  <si>
    <t>Montāžas kārba  ESMI M200E-SMB-KO</t>
  </si>
  <si>
    <t>Kontroles vadības modulis EM201E</t>
  </si>
  <si>
    <t>Sienas skaļrunis BOSCH 6 W atbilst EN54-24</t>
  </si>
  <si>
    <t>Sienas skaļrunis BOSCH 3W atbilst EN54-24</t>
  </si>
  <si>
    <t>Sienas skaļrunis BOSCH 0.75 W atbilst EN54-24</t>
  </si>
  <si>
    <t>Sienas skaļrunis BOSCH 1.5 W atbilst EN54-24</t>
  </si>
  <si>
    <t>Kustību detektors</t>
  </si>
  <si>
    <t>Integriti Pro  Rxtra Durvju licence Via KeyPoint INTG-996940</t>
  </si>
  <si>
    <t>Integriti Integrated Security Controller (ISC) korpusā ar transformatoru (16 Durvis, 200 lietotājiem, 100 zonas, 10000 pasākumi INTG-996001EUPS</t>
  </si>
  <si>
    <t>Durvju noturošais magnēts  YD-605 vai analogs</t>
  </si>
  <si>
    <t>Video kamera IP , ārējā 4 Mpx  tīkla Bullet  kamera ar 2.8mm (109°) fiksētu objektīvu un ColorVu &amp; Acusense tehnoloģiju HIKVISION vai analogs</t>
  </si>
  <si>
    <t>Horizontāla staba kronšteins DS-1214ZJ vai analogs</t>
  </si>
  <si>
    <t>Vertikālais staba kronšteins DS-1275ZJ-S-SUS vai analogs</t>
  </si>
  <si>
    <t>Komutācijas kārba 100x100 IP65</t>
  </si>
  <si>
    <t>Dūmu lūku vadības skapis RZN 4404-K vai analogs</t>
  </si>
  <si>
    <t>Dūmu lūku trauksmes poga RT45 vai analogs</t>
  </si>
  <si>
    <t>Dūmu lūku vēdināšanas poga LT84U vai analogs</t>
  </si>
  <si>
    <t>Dūmu novadīšanas lūkas piedziņa VCD 204/350 (WH) vai analogs</t>
  </si>
  <si>
    <t>ZRD lietus sensors vai analogs</t>
  </si>
  <si>
    <t>Zemē guldāmā caurule d40mm sarkana ar mehānisko izturīnu ne mazāka par 450N</t>
  </si>
  <si>
    <t>Zemē guldāmā caurule d50mm sarkana ar mehānisko izturīnu ne mazāka par 450N</t>
  </si>
  <si>
    <t>Zemē guldāmā caurule d75mm sarkana ar mehānisko izturīnu ne mazāka par 450N</t>
  </si>
  <si>
    <t>Zemē guldāmā caurule  d110mm sarkana ar mehānisko izturīnu ne mazāka par 450N</t>
  </si>
  <si>
    <t>Durvju aizvērējs GEZE TS 1500 vai analogs</t>
  </si>
  <si>
    <t>EcoStruxure Fire Expert System View license for Esmi Sense FDP FFS00704002</t>
  </si>
  <si>
    <t>EcoStruxure Fire Expert Push Notification license
FFS00704003</t>
  </si>
  <si>
    <t>EcoStruxure Fire Expert Commissioning &amp; Testing Package license FFS00704004</t>
  </si>
  <si>
    <t>EcoStruxure Fire Expert Maintenance Package license
FFS00704005</t>
  </si>
  <si>
    <t>EcoStruxure Fire Expert Orientation map FFS00704006</t>
  </si>
  <si>
    <t>Tehniskā specifikācija/Finanšu piedāvājums</t>
  </si>
  <si>
    <t>Optiksā kabeļa montāža</t>
  </si>
  <si>
    <t>Griestu skaļruņa demontāža</t>
  </si>
  <si>
    <t>Lokana caurule ar stiprinājumiem d10 pelēka</t>
  </si>
  <si>
    <t>Lokana caurule ar stiprinājumiem d16 pelēka</t>
  </si>
  <si>
    <t>Lokana caurule ar stiprinājumiem d20 pelēka</t>
  </si>
  <si>
    <t>Lokana caurule ar stiprinājumiemd25 pelēka</t>
  </si>
  <si>
    <t>Lokana caurule ar stiprinājumiem d32 pelēka</t>
  </si>
  <si>
    <t>Lokana caurule ar stiprinājumiem d40 pelēka</t>
  </si>
  <si>
    <t>Lokana caurule ar stiprinājumiem d50 pelēka</t>
  </si>
  <si>
    <t>Caurule ar stiprinājumiem d16 taisna</t>
  </si>
  <si>
    <t>Caurule ar stiprinājumiem d20 taisna</t>
  </si>
  <si>
    <t>Caurule ar stiprinājumiem d25 taisna</t>
  </si>
  <si>
    <t>Caurule ar stiprinājumiem d32 taisna</t>
  </si>
  <si>
    <t>Caurule ar stiprinājumiem d40 taisna</t>
  </si>
  <si>
    <t>Caurule ar stiprinājumiem d50 taisna</t>
  </si>
  <si>
    <t>ODF Optisko šķiedru kabeļu savienujama paneļa montāža</t>
  </si>
  <si>
    <t>Barošanas bloks kārbā 5A/ 24V (ar vietu akumulātoram)</t>
  </si>
  <si>
    <t>CLOE tīkla modulis IR-995093</t>
  </si>
  <si>
    <t>Viedkartes licence, INTG-996030 / Peer to Peer</t>
  </si>
  <si>
    <t>Pro Software, Software license, INTG-996901</t>
  </si>
  <si>
    <t>Extra CCTV, 8ch, INTG-996921</t>
  </si>
  <si>
    <t>AURM, Integriti Active User Rotation, INTG-996956</t>
  </si>
  <si>
    <t>ModBus licence, For BMS systems connection, INTG-996228M</t>
  </si>
  <si>
    <t>Vadības paneļa/ kontrolieru/ paplašinātāju demontāža</t>
  </si>
  <si>
    <t>Vadības paneļa/ kontrolieru/ paplašinātāju montāža</t>
  </si>
  <si>
    <t>Elektromagnētisks durvju sprūds 54E10 12V spriegumam NO (normal open) vai analogs</t>
  </si>
  <si>
    <t>ILAM durvju kontrolieris, INTG-996018PCB &amp; K, 2 durvis, Inner Range </t>
  </si>
  <si>
    <t>UniBus durvju paplašinātājs, INTG-996535PCB &amp; K, 2 durvis, Inner Range </t>
  </si>
  <si>
    <t>SLAM durvju kontrolieris, INTG-996012PCB &amp; K, 2 durvis, Inner Range</t>
  </si>
  <si>
    <t>UniBus paplašinātājs, INTG-996500PCB &amp; K, 8 zonas, InnerRange</t>
  </si>
  <si>
    <t>Integriti 2A Smart PSU, INTG-996090PCB &amp; K, Inner Range</t>
  </si>
  <si>
    <t>Integriti 3A Smart PSU, INTG-996091PCB &amp; K, Inner Range</t>
  </si>
  <si>
    <t>LAN izolators, IR-995080, Inner Range</t>
  </si>
  <si>
    <t>Porta plate 2 x RS232, INTG-996520PCB&amp;K, Inner Range</t>
  </si>
  <si>
    <t>Integriti UniBus 8 releju paplašinātājs, INTG-996515PCB &amp; K, Inner Range</t>
  </si>
  <si>
    <t>Integriti UniBus lifta interfeiss, INTG-996540PCB &amp; K, Inner Range</t>
  </si>
  <si>
    <t>8 zonu paplašinātājs Integriti, INTG-996005PCB&amp;K, InnerRange</t>
  </si>
  <si>
    <t>Integriti vidējais korpuss ar 3A PSU, INTG-995201PEEU3, Inner Range </t>
  </si>
  <si>
    <t>Liels korpuss ar 3A PSU, INTG-995203PEEU3, Inner Range</t>
  </si>
  <si>
    <t>Liels korpuss ar 8A PSU, INTG-995203PEEU8, Inner Range </t>
  </si>
  <si>
    <t>Smart PSU kabelis, INTG-996792, 430mm, 10 pin, Inner Range</t>
  </si>
  <si>
    <t>PSU atzarojuma saite, INTG-996793, Inner Range</t>
  </si>
  <si>
    <t>Kabelis priekš citu ražotāju PSU, INTG-996794, Inner Range</t>
  </si>
  <si>
    <t>Integriti UniBus Patch Cable 475mm, INTG-996791LL, Inner Range</t>
  </si>
  <si>
    <t>Drošības sistēmas stacija AJAX Hub2 Plus</t>
  </si>
  <si>
    <t>AJAX MultiTransmitter</t>
  </si>
  <si>
    <t>AJAX Keypad Plus</t>
  </si>
  <si>
    <t>Ārtelpu sirēna AJAX StreetSiren</t>
  </si>
  <si>
    <t>Bezvadu dūmu un temperatūras detektors AJAX FireProtect Plus</t>
  </si>
  <si>
    <t>Bezvadu durvju kontakts AJAX DoorProtect Plus</t>
  </si>
  <si>
    <t>Bezvadu kustību detektors AJAX CombiProtect</t>
  </si>
  <si>
    <t>Bezvadu ūdens noplūdes detektors AJAX LeaksProtect</t>
  </si>
  <si>
    <t>AJAX WallSwitch</t>
  </si>
  <si>
    <t>Konektoru montāža uz kabeļiem</t>
  </si>
  <si>
    <t>Ugunsnoturīga elektroinstalācijas kārba KOPOS KSK 100_PO10J</t>
  </si>
  <si>
    <t>Video kameras 4 Mpx AcuSense Tīkla Bullet kamera ar 2.8mm-12mm varifokālu motorizētu objektīvu un IR diapazonu līdz 60m. Ar brīdinājuma gaismas un audio trauksmi HIKVISION vai analogs</t>
  </si>
  <si>
    <t>Skaļrunis 30W āra izpildījuma, atbilst EN54-24</t>
  </si>
  <si>
    <t>Skaļrunis 10W āra izpildījuma, atbilst EN54-24</t>
  </si>
  <si>
    <t>Tīkla modulis, ierīču pievienošanai caur Ethernet, INTG-996088, Inner Range</t>
  </si>
  <si>
    <t>Durvju atvēršanas poga PW-2 vai analogs</t>
  </si>
  <si>
    <t>Virsapmetuma montāžas kārba PW-4 P pogai vai analogs</t>
  </si>
  <si>
    <t>Virsapmetuma montāžas kārba PW-2P vai analogs</t>
  </si>
  <si>
    <t>Metāla izejas poga PW-4 vai analogs</t>
  </si>
  <si>
    <t>Invalīdu WC trauksmes izsaukuma sistēmas komplekts C-TEC/NC951 vai analogs</t>
  </si>
  <si>
    <t>Karšu nolasītāja demontāža</t>
  </si>
  <si>
    <t>Komutators (Switch) uzstādīšana</t>
  </si>
  <si>
    <t>Kabeļu Marķēšana</t>
  </si>
  <si>
    <t>Tīkla Komutators 8 Portu Fast Ethernet Nepārvaldīts PoE HIKVISION vai analogs</t>
  </si>
  <si>
    <t>Tīkla komutators Hikvision Inteliģenta PoE pārvaldība support 24 port HIKVISION vai analogs</t>
  </si>
  <si>
    <t>Vizualizācijas klienta EcoStruxure Fire Expert uzstādīšana</t>
  </si>
  <si>
    <t>Akumulators - 12 FLB400P (FV0) - 12VDC, 105Ah, 3400A ,FIAMM vai analogs</t>
  </si>
  <si>
    <t>Akumulators - 12 FLB450P (FV0) - 12VDC, 120Ah,  ,FIAMM vai analogs</t>
  </si>
  <si>
    <t>UPS 2.2kVA Statnī 19" vai analogs</t>
  </si>
  <si>
    <t>Sistēmas programmatūra, pamata komplekts, SALTO ProAccess SPACE vai analogs</t>
  </si>
  <si>
    <t>Bezvadu slēdzēņu sistēmas maršrutētājs, SALTO BLUEnet Gateway GATEWAY3C vai analogs</t>
  </si>
  <si>
    <t>Bezvadu slēdzeneģērbtuvju tipa skapīšiem ar integrētu BLE funkcionalitāti, Salto XS4 Locker lock BLE Mifare/Desfire vai analogs</t>
  </si>
  <si>
    <t>HID-20-IR, IR Hybrid Signo SIFER daudzformātu lasītājs Slim</t>
  </si>
  <si>
    <t>Video kamera IP PTZ, vismaz 2Mpx, 25X, IR100m, IP66, Dome, HIKVISION vai analogs</t>
  </si>
  <si>
    <t>Platleņķa video kamera ar vismaz 4Mpx, 2.8mm, Turret, HIKVISION vai analogs</t>
  </si>
  <si>
    <t>Integriti Port Zero kabelis, IR-996790, Inner Range</t>
  </si>
  <si>
    <t>Elektromagnēts  ar 280 kg ar pretspēku  vai analogs</t>
  </si>
  <si>
    <t>Bezvadu vārsts AJAX WaterStop 3/4-inch melns</t>
  </si>
  <si>
    <t>Ajax Relay Jeweller 7-24V IP20</t>
  </si>
  <si>
    <t>Kabeļu un Cauruļu stiprinājumu - piešaujami (E90) - 6mm</t>
  </si>
  <si>
    <t>Kabeļu un Cauruļu stiprinājumu - piešaujami (E90) -16mm</t>
  </si>
  <si>
    <t>Kabeļu un Cauruļu stiprinājumu - piešaujami (E90) -20mm</t>
  </si>
  <si>
    <t>Kabeļu un Cauruļu stiprinājumu - piešaujami (E90) -25mm</t>
  </si>
  <si>
    <t>Kabeļu un Cauruļu stiprinājumu - piešaujami (E90) -32mm</t>
  </si>
  <si>
    <t>Kabeļu un Cauruļu stiprinājumu - Skrūvējamas (E90) - 6mm</t>
  </si>
  <si>
    <t>Kabeļu un Cauruļu stiprinājumu - Skrūvējamas (E90) - 16mm</t>
  </si>
  <si>
    <t>Kabeļu un Cauruļu stiprinājumu - Skrūvējamas (E90) - 20mm</t>
  </si>
  <si>
    <t>Kabeļu un Cauruļu stiprinājumu - Skrūvējamas (E90) - 25mm</t>
  </si>
  <si>
    <t>Kabeļu un Cauruļu stiprinājumu - Skrūvējamas (E90) -32mm</t>
  </si>
  <si>
    <t>Videoieraksta iekārta NVR DS-7732NXI-I4/VPro 32-ch 4xHDD sloti vai analogs</t>
  </si>
  <si>
    <t>Video rakstītājs DS-7732NI-I4 32CH Hikvision vai analogs</t>
  </si>
  <si>
    <t>Adrešu modulis ESENTIA, EME210-I / FFS06720311, Schneider Electric</t>
  </si>
  <si>
    <t>Ugunsdrošs kabelis, 1x2x1+0.8 E30</t>
  </si>
  <si>
    <t>Ugunsdrošs kabelis 1x2x1.5+0.8, JE-H(ST)H FE180/E30</t>
  </si>
  <si>
    <t>Ugunsdrošs kabelis 1x2x0.8+0.8 JE-H(ST)H FE180/E30</t>
  </si>
  <si>
    <t>Izejas modulis ar izolātoru, EME212-I / 06720312, Schneider</t>
  </si>
  <si>
    <t>Adrešu modulis, EME215-I / 06720315, Schneider</t>
  </si>
  <si>
    <t>Kabelis H05VV-F 4x0,75 melns OMY</t>
  </si>
  <si>
    <t>Adrešu staru detektors ar paštestu, EB-6500SE / FFS06716519, Schneider Electric</t>
  </si>
  <si>
    <t>Stara detektors, Beam Detector ALC / FFS06725290, Schneider Electric</t>
  </si>
  <si>
    <t>Starplika MP-K01 Rosslare priekš AY-K12 / AY-K20 / AY-K25 nolasītājiem</t>
  </si>
  <si>
    <r>
      <t xml:space="preserve">Tehsniskās specifikācijas/finanšu piedāvājuma aktualizācijas datums </t>
    </r>
    <r>
      <rPr>
        <b/>
        <sz val="11"/>
        <color theme="1"/>
        <rFont val="Calibri"/>
        <family val="2"/>
        <charset val="186"/>
        <scheme val="minor"/>
      </rPr>
      <t>13.05.2026.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</si>
</sst>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[$-426]General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</font>
    <font>
      <sz val="11"/>
      <color rgb="FF00000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3"/>
      <color rgb="FF222E34"/>
      <name val="GE Inspir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165" fontId="10" fillId="0" borderId="0"/>
    <xf numFmtId="0" fontId="13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64" fontId="7" fillId="0" borderId="1" xfId="1" applyNumberFormat="1" applyFont="1" applyBorder="1" applyAlignment="1">
      <alignment horizontal="left" vertical="center" wrapText="1"/>
    </xf>
    <xf numFmtId="165" fontId="11" fillId="0" borderId="1" xfId="2" applyFont="1" applyBorder="1" applyAlignment="1">
      <alignment horizontal="left" vertical="center" wrapText="1"/>
    </xf>
    <xf numFmtId="165" fontId="5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1" fillId="2" borderId="1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2" fillId="0" borderId="0" xfId="0" applyFont="1" applyAlignment="1">
      <alignment horizontal="right" wrapText="1"/>
    </xf>
    <xf numFmtId="0" fontId="0" fillId="0" borderId="4" xfId="0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2" fontId="0" fillId="0" borderId="1" xfId="0" applyNumberFormat="1" applyBorder="1"/>
    <xf numFmtId="2" fontId="0" fillId="0" borderId="0" xfId="0" applyNumberFormat="1"/>
    <xf numFmtId="2" fontId="15" fillId="0" borderId="0" xfId="0" applyNumberFormat="1" applyFont="1"/>
    <xf numFmtId="2" fontId="0" fillId="2" borderId="0" xfId="0" applyNumberFormat="1" applyFill="1"/>
    <xf numFmtId="2" fontId="0" fillId="3" borderId="1" xfId="0" applyNumberFormat="1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0" fillId="0" borderId="0" xfId="0" applyNumberForma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6" fillId="0" borderId="0" xfId="0" applyFont="1"/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2" fontId="0" fillId="2" borderId="1" xfId="0" applyNumberFormat="1" applyFill="1" applyBorder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Excel Built-in Normal" xfId="2" xr:uid="{00000000-0005-0000-0000-000001000000}"/>
    <cellStyle name="Normal" xfId="0" builtinId="0"/>
    <cellStyle name="Normal 2" xfId="1" xr:uid="{00000000-0005-0000-0000-000003000000}"/>
    <cellStyle name="Normal 7" xfId="3" xr:uid="{7D6002BE-A15A-45B6-9742-95A24C99DE85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4"/>
  <sheetViews>
    <sheetView topLeftCell="A215" zoomScaleNormal="100" workbookViewId="0">
      <selection activeCell="F5" sqref="F5"/>
    </sheetView>
  </sheetViews>
  <sheetFormatPr defaultColWidth="8.88671875" defaultRowHeight="14.4"/>
  <cols>
    <col min="1" max="1" width="7.44140625" customWidth="1"/>
    <col min="2" max="2" width="8.109375" customWidth="1"/>
    <col min="3" max="3" width="41.109375" customWidth="1"/>
    <col min="4" max="4" width="12.109375" customWidth="1"/>
    <col min="5" max="5" width="20.88671875" style="13" customWidth="1"/>
    <col min="6" max="6" width="67.33203125" bestFit="1" customWidth="1"/>
    <col min="7" max="7" width="13.6640625" bestFit="1" customWidth="1"/>
  </cols>
  <sheetData>
    <row r="1" spans="1:10" ht="63.9" customHeight="1">
      <c r="E1" s="23"/>
      <c r="G1" s="48"/>
      <c r="H1" s="48"/>
      <c r="I1" s="48"/>
      <c r="J1" s="48"/>
    </row>
    <row r="2" spans="1:10" ht="27.6" customHeight="1">
      <c r="C2" s="51" t="s">
        <v>473</v>
      </c>
      <c r="D2" s="51"/>
      <c r="E2" s="51"/>
      <c r="G2" s="37"/>
      <c r="H2" s="37"/>
      <c r="I2" s="37"/>
      <c r="J2" s="37"/>
    </row>
    <row r="3" spans="1:10" ht="27.6" customHeight="1">
      <c r="C3" s="12"/>
      <c r="D3" s="12"/>
      <c r="E3" s="12"/>
      <c r="G3" s="37"/>
      <c r="H3" s="37"/>
      <c r="I3" s="37"/>
      <c r="J3" s="37"/>
    </row>
    <row r="4" spans="1:10" ht="15.6">
      <c r="C4" s="22" t="s">
        <v>367</v>
      </c>
      <c r="E4" s="23"/>
    </row>
    <row r="5" spans="1:10" ht="48.75" customHeight="1">
      <c r="A5" s="1" t="s">
        <v>0</v>
      </c>
      <c r="B5" s="1" t="s">
        <v>1</v>
      </c>
      <c r="C5" s="2" t="s">
        <v>2</v>
      </c>
      <c r="D5" s="2" t="s">
        <v>3</v>
      </c>
      <c r="E5" s="2" t="s">
        <v>321</v>
      </c>
    </row>
    <row r="6" spans="1:10">
      <c r="A6" s="49" t="s">
        <v>4</v>
      </c>
      <c r="B6" s="49"/>
      <c r="C6" s="49"/>
      <c r="D6" s="49"/>
    </row>
    <row r="7" spans="1:10" ht="33.75" customHeight="1">
      <c r="A7" s="3">
        <v>1</v>
      </c>
      <c r="B7" s="3">
        <v>6001</v>
      </c>
      <c r="C7" s="4" t="s">
        <v>5</v>
      </c>
      <c r="D7" s="3" t="s">
        <v>6</v>
      </c>
      <c r="E7" s="28">
        <v>0</v>
      </c>
      <c r="G7" s="29"/>
    </row>
    <row r="8" spans="1:10" ht="27" customHeight="1">
      <c r="A8" s="3">
        <v>2</v>
      </c>
      <c r="B8" s="3">
        <v>6002</v>
      </c>
      <c r="C8" s="4" t="s">
        <v>7</v>
      </c>
      <c r="D8" s="3" t="s">
        <v>6</v>
      </c>
      <c r="E8" s="28">
        <v>0</v>
      </c>
      <c r="G8" s="29"/>
    </row>
    <row r="9" spans="1:10" ht="24.75" customHeight="1">
      <c r="A9" s="3">
        <v>3</v>
      </c>
      <c r="B9" s="3">
        <v>6003</v>
      </c>
      <c r="C9" s="4" t="s">
        <v>8</v>
      </c>
      <c r="D9" s="3" t="s">
        <v>6</v>
      </c>
      <c r="E9" s="28">
        <v>0</v>
      </c>
      <c r="G9" s="29"/>
    </row>
    <row r="10" spans="1:10" ht="25.5" customHeight="1">
      <c r="A10" s="3">
        <v>4</v>
      </c>
      <c r="B10" s="3">
        <v>6004</v>
      </c>
      <c r="C10" s="4" t="s">
        <v>9</v>
      </c>
      <c r="D10" s="3" t="s">
        <v>6</v>
      </c>
      <c r="E10" s="28">
        <v>0</v>
      </c>
      <c r="G10" s="29"/>
    </row>
    <row r="11" spans="1:10" ht="21" customHeight="1">
      <c r="A11" s="3">
        <v>5</v>
      </c>
      <c r="B11" s="3">
        <v>6005</v>
      </c>
      <c r="C11" s="4" t="s">
        <v>10</v>
      </c>
      <c r="D11" s="3" t="s">
        <v>11</v>
      </c>
      <c r="E11" s="28">
        <v>0</v>
      </c>
      <c r="G11" s="29"/>
    </row>
    <row r="12" spans="1:10" ht="21" customHeight="1">
      <c r="A12" s="3">
        <v>6</v>
      </c>
      <c r="B12" s="3">
        <v>6006</v>
      </c>
      <c r="C12" s="4" t="s">
        <v>12</v>
      </c>
      <c r="D12" s="3" t="s">
        <v>11</v>
      </c>
      <c r="E12" s="28">
        <v>0</v>
      </c>
      <c r="G12" s="29"/>
    </row>
    <row r="13" spans="1:10" ht="16.5" customHeight="1">
      <c r="A13" s="3">
        <v>7</v>
      </c>
      <c r="B13" s="3">
        <v>6007</v>
      </c>
      <c r="C13" s="4" t="s">
        <v>13</v>
      </c>
      <c r="D13" s="3" t="s">
        <v>11</v>
      </c>
      <c r="E13" s="28">
        <v>0</v>
      </c>
      <c r="G13" s="29"/>
    </row>
    <row r="14" spans="1:10" ht="19.5" customHeight="1">
      <c r="A14" s="3">
        <v>8</v>
      </c>
      <c r="B14" s="3">
        <v>6008</v>
      </c>
      <c r="C14" s="4" t="s">
        <v>14</v>
      </c>
      <c r="D14" s="3" t="s">
        <v>11</v>
      </c>
      <c r="E14" s="28">
        <v>0</v>
      </c>
      <c r="G14" s="29"/>
    </row>
    <row r="15" spans="1:10" ht="20.25" customHeight="1">
      <c r="A15" s="3">
        <v>9</v>
      </c>
      <c r="B15" s="3">
        <v>6009</v>
      </c>
      <c r="C15" s="4" t="s">
        <v>15</v>
      </c>
      <c r="D15" s="3" t="s">
        <v>11</v>
      </c>
      <c r="E15" s="28">
        <v>0</v>
      </c>
      <c r="G15" s="29"/>
    </row>
    <row r="16" spans="1:10" ht="31.5" customHeight="1">
      <c r="A16" s="3">
        <v>10</v>
      </c>
      <c r="B16" s="3">
        <v>6010</v>
      </c>
      <c r="C16" s="4" t="s">
        <v>437</v>
      </c>
      <c r="D16" s="3" t="s">
        <v>11</v>
      </c>
      <c r="E16" s="28">
        <v>0</v>
      </c>
      <c r="G16" s="29"/>
    </row>
    <row r="17" spans="1:7" ht="34.5" customHeight="1">
      <c r="A17" s="3">
        <v>11</v>
      </c>
      <c r="B17" s="3">
        <v>6011</v>
      </c>
      <c r="C17" s="4" t="s">
        <v>16</v>
      </c>
      <c r="D17" s="3" t="s">
        <v>11</v>
      </c>
      <c r="E17" s="28">
        <v>0</v>
      </c>
      <c r="G17" s="29"/>
    </row>
    <row r="18" spans="1:7" ht="24" customHeight="1">
      <c r="A18" s="3">
        <v>12</v>
      </c>
      <c r="B18" s="3">
        <v>6012</v>
      </c>
      <c r="C18" s="4" t="s">
        <v>17</v>
      </c>
      <c r="D18" s="3" t="s">
        <v>11</v>
      </c>
      <c r="E18" s="28">
        <v>0</v>
      </c>
      <c r="G18" s="29"/>
    </row>
    <row r="19" spans="1:7" ht="28.5" customHeight="1">
      <c r="A19" s="3">
        <v>13</v>
      </c>
      <c r="B19" s="3">
        <v>6013</v>
      </c>
      <c r="C19" s="4" t="s">
        <v>18</v>
      </c>
      <c r="D19" s="3" t="s">
        <v>11</v>
      </c>
      <c r="E19" s="28">
        <v>0</v>
      </c>
      <c r="G19" s="29"/>
    </row>
    <row r="20" spans="1:7" ht="37.5" customHeight="1">
      <c r="A20" s="3">
        <v>14</v>
      </c>
      <c r="B20" s="3">
        <v>6014</v>
      </c>
      <c r="C20" s="4" t="s">
        <v>19</v>
      </c>
      <c r="D20" s="3" t="s">
        <v>11</v>
      </c>
      <c r="E20" s="28">
        <v>0</v>
      </c>
      <c r="G20" s="29"/>
    </row>
    <row r="21" spans="1:7" ht="29.4" customHeight="1">
      <c r="A21" s="3">
        <v>15</v>
      </c>
      <c r="B21" s="3">
        <v>6015</v>
      </c>
      <c r="C21" s="4" t="s">
        <v>20</v>
      </c>
      <c r="D21" s="3" t="s">
        <v>11</v>
      </c>
      <c r="E21" s="28">
        <v>0</v>
      </c>
      <c r="G21" s="29"/>
    </row>
    <row r="22" spans="1:7" ht="25.5" customHeight="1">
      <c r="A22" s="3">
        <v>16</v>
      </c>
      <c r="B22" s="3">
        <v>6016</v>
      </c>
      <c r="C22" s="4" t="s">
        <v>21</v>
      </c>
      <c r="D22" s="3" t="s">
        <v>11</v>
      </c>
      <c r="E22" s="28">
        <v>0</v>
      </c>
      <c r="G22" s="29"/>
    </row>
    <row r="23" spans="1:7" ht="26.25" customHeight="1">
      <c r="A23" s="3">
        <v>17</v>
      </c>
      <c r="B23" s="3">
        <v>6017</v>
      </c>
      <c r="C23" s="4" t="s">
        <v>22</v>
      </c>
      <c r="D23" s="3" t="s">
        <v>11</v>
      </c>
      <c r="E23" s="28">
        <v>0</v>
      </c>
      <c r="G23" s="29"/>
    </row>
    <row r="24" spans="1:7" ht="25.5" customHeight="1">
      <c r="A24" s="3">
        <v>18</v>
      </c>
      <c r="B24" s="3">
        <v>6018</v>
      </c>
      <c r="C24" s="4" t="s">
        <v>23</v>
      </c>
      <c r="D24" s="3" t="s">
        <v>11</v>
      </c>
      <c r="E24" s="28">
        <v>0</v>
      </c>
      <c r="G24" s="30"/>
    </row>
    <row r="25" spans="1:7" ht="26.25" customHeight="1">
      <c r="A25" s="3">
        <v>19</v>
      </c>
      <c r="B25" s="3">
        <v>6019</v>
      </c>
      <c r="C25" s="4" t="s">
        <v>24</v>
      </c>
      <c r="D25" s="3" t="s">
        <v>11</v>
      </c>
      <c r="E25" s="28">
        <v>0</v>
      </c>
      <c r="G25" s="29"/>
    </row>
    <row r="26" spans="1:7" ht="23.4" customHeight="1">
      <c r="A26" s="3">
        <v>20</v>
      </c>
      <c r="B26" s="3">
        <v>6020</v>
      </c>
      <c r="C26" s="4" t="s">
        <v>25</v>
      </c>
      <c r="D26" s="3" t="s">
        <v>11</v>
      </c>
      <c r="E26" s="28">
        <v>0</v>
      </c>
      <c r="G26" s="29"/>
    </row>
    <row r="27" spans="1:7" ht="22.5" customHeight="1">
      <c r="A27" s="3">
        <v>21</v>
      </c>
      <c r="B27" s="3">
        <v>6021</v>
      </c>
      <c r="C27" s="4" t="s">
        <v>26</v>
      </c>
      <c r="D27" s="3" t="s">
        <v>11</v>
      </c>
      <c r="E27" s="28">
        <v>0</v>
      </c>
      <c r="G27" s="29"/>
    </row>
    <row r="28" spans="1:7" ht="27" customHeight="1">
      <c r="A28" s="3">
        <v>22</v>
      </c>
      <c r="B28" s="3">
        <v>6022</v>
      </c>
      <c r="C28" s="4" t="s">
        <v>27</v>
      </c>
      <c r="D28" s="3" t="s">
        <v>11</v>
      </c>
      <c r="E28" s="28">
        <v>0</v>
      </c>
      <c r="G28" s="29"/>
    </row>
    <row r="29" spans="1:7" ht="25.5" customHeight="1">
      <c r="A29" s="3">
        <v>23</v>
      </c>
      <c r="B29" s="3">
        <v>6023</v>
      </c>
      <c r="C29" s="4" t="s">
        <v>28</v>
      </c>
      <c r="D29" s="3" t="s">
        <v>11</v>
      </c>
      <c r="E29" s="28">
        <v>0</v>
      </c>
      <c r="G29" s="29"/>
    </row>
    <row r="30" spans="1:7" ht="21.9" customHeight="1">
      <c r="A30" s="3">
        <v>24</v>
      </c>
      <c r="B30" s="3">
        <v>6024</v>
      </c>
      <c r="C30" s="4" t="s">
        <v>29</v>
      </c>
      <c r="D30" s="3" t="s">
        <v>11</v>
      </c>
      <c r="E30" s="28">
        <v>0</v>
      </c>
      <c r="G30" s="29"/>
    </row>
    <row r="31" spans="1:7" ht="23.4" customHeight="1">
      <c r="A31" s="3">
        <v>25</v>
      </c>
      <c r="B31" s="3">
        <v>6025</v>
      </c>
      <c r="C31" s="4" t="s">
        <v>30</v>
      </c>
      <c r="D31" s="3" t="s">
        <v>11</v>
      </c>
      <c r="E31" s="28">
        <v>0</v>
      </c>
      <c r="G31" s="29"/>
    </row>
    <row r="32" spans="1:7" ht="22.5" customHeight="1">
      <c r="A32" s="3">
        <v>26</v>
      </c>
      <c r="B32" s="3">
        <v>6026</v>
      </c>
      <c r="C32" s="4" t="s">
        <v>31</v>
      </c>
      <c r="D32" s="3" t="s">
        <v>11</v>
      </c>
      <c r="E32" s="28">
        <v>0</v>
      </c>
      <c r="G32" s="29"/>
    </row>
    <row r="33" spans="1:7" ht="23.4" customHeight="1">
      <c r="A33" s="3">
        <v>27</v>
      </c>
      <c r="B33" s="3">
        <v>6027</v>
      </c>
      <c r="C33" s="4" t="s">
        <v>32</v>
      </c>
      <c r="D33" s="3" t="s">
        <v>11</v>
      </c>
      <c r="E33" s="28">
        <v>0</v>
      </c>
      <c r="G33" s="29"/>
    </row>
    <row r="34" spans="1:7" ht="24" customHeight="1">
      <c r="A34" s="3">
        <v>28</v>
      </c>
      <c r="B34" s="3">
        <v>6028</v>
      </c>
      <c r="C34" s="4" t="s">
        <v>33</v>
      </c>
      <c r="D34" s="3" t="s">
        <v>11</v>
      </c>
      <c r="E34" s="28">
        <v>0</v>
      </c>
      <c r="G34" s="29"/>
    </row>
    <row r="35" spans="1:7" ht="24.9" customHeight="1">
      <c r="A35" s="3">
        <v>29</v>
      </c>
      <c r="B35" s="3">
        <v>6029</v>
      </c>
      <c r="C35" s="4" t="s">
        <v>34</v>
      </c>
      <c r="D35" s="3" t="s">
        <v>11</v>
      </c>
      <c r="E35" s="28">
        <v>0</v>
      </c>
      <c r="G35" s="29"/>
    </row>
    <row r="36" spans="1:7" ht="24" customHeight="1">
      <c r="A36" s="3">
        <v>30</v>
      </c>
      <c r="B36" s="3">
        <v>6030</v>
      </c>
      <c r="C36" s="4" t="s">
        <v>35</v>
      </c>
      <c r="D36" s="3" t="s">
        <v>11</v>
      </c>
      <c r="E36" s="28">
        <v>0</v>
      </c>
      <c r="G36" s="29"/>
    </row>
    <row r="37" spans="1:7" ht="23.4" customHeight="1">
      <c r="A37" s="3">
        <v>31</v>
      </c>
      <c r="B37" s="3">
        <v>6031</v>
      </c>
      <c r="C37" s="5" t="s">
        <v>36</v>
      </c>
      <c r="D37" s="3" t="s">
        <v>11</v>
      </c>
      <c r="E37" s="28">
        <v>0</v>
      </c>
      <c r="G37" s="29"/>
    </row>
    <row r="38" spans="1:7" ht="26.25" customHeight="1">
      <c r="A38" s="3">
        <v>32</v>
      </c>
      <c r="B38" s="3">
        <v>6032</v>
      </c>
      <c r="C38" s="5" t="s">
        <v>37</v>
      </c>
      <c r="D38" s="3" t="s">
        <v>11</v>
      </c>
      <c r="E38" s="28">
        <v>0</v>
      </c>
      <c r="G38" s="29"/>
    </row>
    <row r="39" spans="1:7" ht="18.75" customHeight="1">
      <c r="A39" s="3">
        <v>33</v>
      </c>
      <c r="B39" s="3">
        <v>6033</v>
      </c>
      <c r="C39" s="4" t="s">
        <v>38</v>
      </c>
      <c r="D39" s="3" t="s">
        <v>11</v>
      </c>
      <c r="E39" s="28">
        <v>0</v>
      </c>
      <c r="G39" s="29"/>
    </row>
    <row r="40" spans="1:7" ht="22.5" customHeight="1">
      <c r="A40" s="3">
        <v>34</v>
      </c>
      <c r="B40" s="3">
        <v>6034</v>
      </c>
      <c r="C40" s="4" t="s">
        <v>39</v>
      </c>
      <c r="D40" s="3" t="s">
        <v>11</v>
      </c>
      <c r="E40" s="28">
        <v>0</v>
      </c>
      <c r="G40" s="29"/>
    </row>
    <row r="41" spans="1:7" ht="20.399999999999999" customHeight="1">
      <c r="A41" s="3">
        <v>35</v>
      </c>
      <c r="B41" s="3">
        <v>6035</v>
      </c>
      <c r="C41" s="4" t="s">
        <v>40</v>
      </c>
      <c r="D41" s="3" t="s">
        <v>11</v>
      </c>
      <c r="E41" s="28">
        <v>0</v>
      </c>
      <c r="G41" s="29"/>
    </row>
    <row r="42" spans="1:7" ht="24" customHeight="1">
      <c r="A42" s="3">
        <v>36</v>
      </c>
      <c r="B42" s="3">
        <v>6036</v>
      </c>
      <c r="C42" s="4" t="s">
        <v>41</v>
      </c>
      <c r="D42" s="3" t="s">
        <v>11</v>
      </c>
      <c r="E42" s="28">
        <v>0</v>
      </c>
      <c r="G42" s="29"/>
    </row>
    <row r="43" spans="1:7" ht="19.5" customHeight="1">
      <c r="A43" s="3">
        <v>37</v>
      </c>
      <c r="B43" s="3">
        <v>6037</v>
      </c>
      <c r="C43" s="4" t="s">
        <v>42</v>
      </c>
      <c r="D43" s="3" t="s">
        <v>11</v>
      </c>
      <c r="E43" s="28">
        <v>0</v>
      </c>
      <c r="G43" s="29"/>
    </row>
    <row r="44" spans="1:7" ht="20.25" customHeight="1">
      <c r="A44" s="3">
        <v>38</v>
      </c>
      <c r="B44" s="3">
        <v>6038</v>
      </c>
      <c r="C44" s="4" t="s">
        <v>43</v>
      </c>
      <c r="D44" s="3" t="s">
        <v>11</v>
      </c>
      <c r="E44" s="28">
        <v>0</v>
      </c>
      <c r="G44" s="29"/>
    </row>
    <row r="45" spans="1:7" ht="23.4" customHeight="1">
      <c r="A45" s="3">
        <v>39</v>
      </c>
      <c r="B45" s="3">
        <v>6039</v>
      </c>
      <c r="C45" s="4" t="s">
        <v>44</v>
      </c>
      <c r="D45" s="3" t="s">
        <v>45</v>
      </c>
      <c r="E45" s="28">
        <v>0</v>
      </c>
      <c r="G45" s="29"/>
    </row>
    <row r="46" spans="1:7" ht="35.25" customHeight="1">
      <c r="A46" s="3">
        <v>40</v>
      </c>
      <c r="B46" s="3">
        <v>6040</v>
      </c>
      <c r="C46" s="4" t="s">
        <v>46</v>
      </c>
      <c r="D46" s="3" t="s">
        <v>45</v>
      </c>
      <c r="E46" s="28">
        <v>0</v>
      </c>
      <c r="G46" s="29"/>
    </row>
    <row r="47" spans="1:7" ht="23.4" customHeight="1">
      <c r="A47" s="3">
        <v>41</v>
      </c>
      <c r="B47" s="3">
        <v>6041</v>
      </c>
      <c r="C47" s="4" t="s">
        <v>47</v>
      </c>
      <c r="D47" s="3" t="s">
        <v>45</v>
      </c>
      <c r="E47" s="28">
        <v>0</v>
      </c>
      <c r="G47" s="29"/>
    </row>
    <row r="48" spans="1:7">
      <c r="A48" s="49" t="s">
        <v>48</v>
      </c>
      <c r="B48" s="49"/>
      <c r="C48" s="49"/>
      <c r="D48" s="49"/>
      <c r="E48" s="28">
        <v>0</v>
      </c>
      <c r="G48" s="29"/>
    </row>
    <row r="49" spans="1:7" ht="24.9" customHeight="1">
      <c r="A49" s="3">
        <v>1</v>
      </c>
      <c r="B49" s="3">
        <v>6101</v>
      </c>
      <c r="C49" s="4" t="s">
        <v>49</v>
      </c>
      <c r="D49" s="3" t="s">
        <v>50</v>
      </c>
      <c r="E49" s="28">
        <v>0</v>
      </c>
      <c r="G49" s="29"/>
    </row>
    <row r="50" spans="1:7" ht="19.5" customHeight="1">
      <c r="A50" s="3">
        <v>2</v>
      </c>
      <c r="B50" s="3">
        <v>6102</v>
      </c>
      <c r="C50" s="4" t="s">
        <v>51</v>
      </c>
      <c r="D50" s="3" t="s">
        <v>6</v>
      </c>
      <c r="E50" s="28">
        <v>0</v>
      </c>
      <c r="G50" s="29"/>
    </row>
    <row r="51" spans="1:7" ht="21.75" customHeight="1">
      <c r="A51" s="3">
        <v>3</v>
      </c>
      <c r="B51" s="3">
        <v>6103</v>
      </c>
      <c r="C51" s="4" t="s">
        <v>52</v>
      </c>
      <c r="D51" s="3" t="s">
        <v>11</v>
      </c>
      <c r="E51" s="28">
        <v>0</v>
      </c>
      <c r="G51" s="29"/>
    </row>
    <row r="52" spans="1:7" ht="19.5" customHeight="1">
      <c r="A52" s="3">
        <v>4</v>
      </c>
      <c r="B52" s="3">
        <v>6104</v>
      </c>
      <c r="C52" s="4" t="s">
        <v>53</v>
      </c>
      <c r="D52" s="3" t="s">
        <v>11</v>
      </c>
      <c r="E52" s="28">
        <v>0</v>
      </c>
      <c r="G52" s="29"/>
    </row>
    <row r="53" spans="1:7" ht="20.399999999999999" customHeight="1">
      <c r="A53" s="3">
        <v>5</v>
      </c>
      <c r="B53" s="3">
        <v>6105</v>
      </c>
      <c r="C53" s="4" t="s">
        <v>54</v>
      </c>
      <c r="D53" s="3" t="s">
        <v>11</v>
      </c>
      <c r="E53" s="28">
        <v>0</v>
      </c>
      <c r="G53" s="29"/>
    </row>
    <row r="54" spans="1:7" ht="23.25" customHeight="1">
      <c r="A54" s="3">
        <v>6</v>
      </c>
      <c r="B54" s="3">
        <v>6106</v>
      </c>
      <c r="C54" s="4" t="s">
        <v>55</v>
      </c>
      <c r="D54" s="3" t="s">
        <v>11</v>
      </c>
      <c r="E54" s="28">
        <v>0</v>
      </c>
      <c r="G54" s="29"/>
    </row>
    <row r="55" spans="1:7" ht="20.25" customHeight="1">
      <c r="A55" s="3">
        <v>7</v>
      </c>
      <c r="B55" s="3">
        <v>6107</v>
      </c>
      <c r="C55" s="4" t="s">
        <v>56</v>
      </c>
      <c r="D55" s="3" t="s">
        <v>11</v>
      </c>
      <c r="E55" s="28">
        <v>0</v>
      </c>
      <c r="G55" s="29"/>
    </row>
    <row r="56" spans="1:7" ht="20.25" customHeight="1">
      <c r="A56" s="3">
        <v>8</v>
      </c>
      <c r="B56" s="3">
        <v>6108</v>
      </c>
      <c r="C56" s="4" t="s">
        <v>57</v>
      </c>
      <c r="D56" s="3" t="s">
        <v>11</v>
      </c>
      <c r="E56" s="28">
        <v>0</v>
      </c>
      <c r="G56" s="29"/>
    </row>
    <row r="57" spans="1:7" ht="21.75" customHeight="1">
      <c r="A57" s="3">
        <v>9</v>
      </c>
      <c r="B57" s="3">
        <v>6109</v>
      </c>
      <c r="C57" s="4" t="s">
        <v>58</v>
      </c>
      <c r="D57" s="3" t="s">
        <v>11</v>
      </c>
      <c r="E57" s="28">
        <v>0</v>
      </c>
      <c r="G57" s="29"/>
    </row>
    <row r="58" spans="1:7" ht="22.5" customHeight="1">
      <c r="A58" s="3">
        <v>10</v>
      </c>
      <c r="B58" s="3">
        <v>6110</v>
      </c>
      <c r="C58" s="4" t="s">
        <v>59</v>
      </c>
      <c r="D58" s="3" t="s">
        <v>11</v>
      </c>
      <c r="E58" s="28">
        <v>0</v>
      </c>
      <c r="G58" s="29"/>
    </row>
    <row r="59" spans="1:7" ht="22.5" customHeight="1">
      <c r="A59" s="3">
        <v>11</v>
      </c>
      <c r="B59" s="3">
        <v>6111</v>
      </c>
      <c r="C59" s="4" t="s">
        <v>34</v>
      </c>
      <c r="D59" s="3" t="s">
        <v>11</v>
      </c>
      <c r="E59" s="28">
        <v>0</v>
      </c>
      <c r="G59" s="29"/>
    </row>
    <row r="60" spans="1:7" ht="22.5" customHeight="1">
      <c r="A60" s="3">
        <v>12</v>
      </c>
      <c r="B60" s="3">
        <v>6112</v>
      </c>
      <c r="C60" s="4" t="s">
        <v>35</v>
      </c>
      <c r="D60" s="3" t="s">
        <v>11</v>
      </c>
      <c r="E60" s="28">
        <v>0</v>
      </c>
      <c r="G60" s="29"/>
    </row>
    <row r="61" spans="1:7" ht="21" customHeight="1">
      <c r="A61" s="3">
        <v>13</v>
      </c>
      <c r="B61" s="3">
        <v>6113</v>
      </c>
      <c r="C61" s="4" t="s">
        <v>60</v>
      </c>
      <c r="D61" s="3" t="s">
        <v>11</v>
      </c>
      <c r="E61" s="28">
        <v>0</v>
      </c>
      <c r="G61" s="29"/>
    </row>
    <row r="62" spans="1:7" ht="25.5" customHeight="1">
      <c r="A62" s="3">
        <v>14</v>
      </c>
      <c r="B62" s="3">
        <v>6114</v>
      </c>
      <c r="C62" s="4" t="s">
        <v>61</v>
      </c>
      <c r="D62" s="3" t="s">
        <v>11</v>
      </c>
      <c r="E62" s="28">
        <v>0</v>
      </c>
      <c r="G62" s="29"/>
    </row>
    <row r="63" spans="1:7" ht="24.9" customHeight="1">
      <c r="A63" s="3">
        <v>15</v>
      </c>
      <c r="B63" s="3">
        <v>6115</v>
      </c>
      <c r="C63" s="4" t="s">
        <v>62</v>
      </c>
      <c r="D63" s="3" t="s">
        <v>11</v>
      </c>
      <c r="E63" s="28">
        <v>0</v>
      </c>
      <c r="G63" s="29"/>
    </row>
    <row r="64" spans="1:7" ht="22.5" customHeight="1">
      <c r="A64" s="3">
        <v>16</v>
      </c>
      <c r="B64" s="3">
        <v>6116</v>
      </c>
      <c r="C64" s="4" t="s">
        <v>63</v>
      </c>
      <c r="D64" s="3" t="s">
        <v>11</v>
      </c>
      <c r="E64" s="28">
        <v>0</v>
      </c>
      <c r="G64" s="29"/>
    </row>
    <row r="65" spans="1:7" ht="21.9" customHeight="1">
      <c r="A65" s="3">
        <v>17</v>
      </c>
      <c r="B65" s="3">
        <v>6117</v>
      </c>
      <c r="C65" s="4" t="s">
        <v>64</v>
      </c>
      <c r="D65" s="3" t="s">
        <v>11</v>
      </c>
      <c r="E65" s="28">
        <v>0</v>
      </c>
      <c r="G65" s="29"/>
    </row>
    <row r="66" spans="1:7" ht="20.399999999999999" customHeight="1">
      <c r="A66" s="3">
        <v>18</v>
      </c>
      <c r="B66" s="3">
        <v>6118</v>
      </c>
      <c r="C66" s="4" t="s">
        <v>65</v>
      </c>
      <c r="D66" s="3" t="s">
        <v>11</v>
      </c>
      <c r="E66" s="28">
        <v>0</v>
      </c>
      <c r="G66" s="29"/>
    </row>
    <row r="67" spans="1:7" ht="18.75" customHeight="1">
      <c r="A67" s="3">
        <v>19</v>
      </c>
      <c r="B67" s="3">
        <v>6119</v>
      </c>
      <c r="C67" s="4" t="s">
        <v>66</v>
      </c>
      <c r="D67" s="3" t="s">
        <v>11</v>
      </c>
      <c r="E67" s="28">
        <v>0</v>
      </c>
      <c r="G67" s="29"/>
    </row>
    <row r="68" spans="1:7" ht="18.75" customHeight="1">
      <c r="A68" s="3">
        <v>20</v>
      </c>
      <c r="B68" s="3">
        <v>6120</v>
      </c>
      <c r="C68" s="4" t="s">
        <v>67</v>
      </c>
      <c r="D68" s="3" t="s">
        <v>11</v>
      </c>
      <c r="E68" s="28">
        <v>0</v>
      </c>
      <c r="G68" s="29"/>
    </row>
    <row r="69" spans="1:7" ht="23.25" customHeight="1">
      <c r="A69" s="3">
        <v>21</v>
      </c>
      <c r="B69" s="3">
        <v>6121</v>
      </c>
      <c r="C69" s="4" t="s">
        <v>368</v>
      </c>
      <c r="D69" s="3" t="s">
        <v>6</v>
      </c>
      <c r="E69" s="28">
        <v>0</v>
      </c>
      <c r="G69" s="29"/>
    </row>
    <row r="70" spans="1:7" ht="20.399999999999999" customHeight="1">
      <c r="A70" s="3">
        <v>22</v>
      </c>
      <c r="B70" s="3">
        <v>6122</v>
      </c>
      <c r="C70" s="4" t="s">
        <v>68</v>
      </c>
      <c r="D70" s="3" t="s">
        <v>45</v>
      </c>
      <c r="E70" s="28">
        <v>0</v>
      </c>
      <c r="G70" s="29"/>
    </row>
    <row r="71" spans="1:7" ht="24.9" customHeight="1">
      <c r="A71" s="3">
        <v>23</v>
      </c>
      <c r="B71" s="3">
        <v>6123</v>
      </c>
      <c r="C71" s="4" t="s">
        <v>69</v>
      </c>
      <c r="D71" s="3" t="s">
        <v>6</v>
      </c>
      <c r="E71" s="28">
        <v>0</v>
      </c>
      <c r="G71" s="29"/>
    </row>
    <row r="72" spans="1:7" ht="17.399999999999999" customHeight="1">
      <c r="A72" s="3">
        <v>24</v>
      </c>
      <c r="B72" s="3">
        <v>6124</v>
      </c>
      <c r="C72" s="4" t="s">
        <v>70</v>
      </c>
      <c r="D72" s="3" t="s">
        <v>11</v>
      </c>
      <c r="E72" s="28">
        <v>0</v>
      </c>
      <c r="G72" s="29"/>
    </row>
    <row r="73" spans="1:7" ht="21.9" customHeight="1">
      <c r="A73" s="3">
        <v>25</v>
      </c>
      <c r="B73" s="3">
        <v>6125</v>
      </c>
      <c r="C73" s="4" t="s">
        <v>71</v>
      </c>
      <c r="D73" s="3" t="s">
        <v>11</v>
      </c>
      <c r="E73" s="28">
        <v>0</v>
      </c>
      <c r="G73" s="29"/>
    </row>
    <row r="74" spans="1:7" ht="18.75" customHeight="1">
      <c r="A74" s="3">
        <v>26</v>
      </c>
      <c r="B74" s="3">
        <v>6126</v>
      </c>
      <c r="C74" s="4" t="s">
        <v>72</v>
      </c>
      <c r="D74" s="3" t="s">
        <v>11</v>
      </c>
      <c r="E74" s="28">
        <v>0</v>
      </c>
      <c r="G74" s="29"/>
    </row>
    <row r="75" spans="1:7" ht="18.75" customHeight="1">
      <c r="A75" s="3">
        <v>27</v>
      </c>
      <c r="B75" s="3">
        <v>6127</v>
      </c>
      <c r="C75" s="4" t="s">
        <v>73</v>
      </c>
      <c r="D75" s="3" t="s">
        <v>11</v>
      </c>
      <c r="E75" s="28">
        <v>0</v>
      </c>
      <c r="G75" s="29"/>
    </row>
    <row r="76" spans="1:7" ht="18.75" customHeight="1">
      <c r="A76" s="3">
        <v>28</v>
      </c>
      <c r="B76" s="3">
        <v>6128</v>
      </c>
      <c r="C76" s="4" t="s">
        <v>74</v>
      </c>
      <c r="D76" s="3" t="s">
        <v>11</v>
      </c>
      <c r="E76" s="28">
        <v>0</v>
      </c>
      <c r="G76" s="29"/>
    </row>
    <row r="77" spans="1:7" ht="21.75" customHeight="1">
      <c r="A77" s="3">
        <v>29</v>
      </c>
      <c r="B77" s="3">
        <v>6129</v>
      </c>
      <c r="C77" s="4" t="s">
        <v>369</v>
      </c>
      <c r="D77" s="3" t="s">
        <v>11</v>
      </c>
      <c r="E77" s="28">
        <v>0</v>
      </c>
      <c r="G77" s="29"/>
    </row>
    <row r="78" spans="1:7" ht="18.899999999999999" customHeight="1">
      <c r="A78" s="3">
        <v>30</v>
      </c>
      <c r="B78" s="3">
        <v>6130</v>
      </c>
      <c r="C78" s="4" t="s">
        <v>75</v>
      </c>
      <c r="D78" s="3" t="s">
        <v>11</v>
      </c>
      <c r="E78" s="28">
        <v>0</v>
      </c>
      <c r="G78" s="29"/>
    </row>
    <row r="79" spans="1:7" ht="23.4" customHeight="1">
      <c r="A79" s="3">
        <v>31</v>
      </c>
      <c r="B79" s="3">
        <v>6131</v>
      </c>
      <c r="C79" s="4" t="s">
        <v>76</v>
      </c>
      <c r="D79" s="3" t="s">
        <v>6</v>
      </c>
      <c r="E79" s="28">
        <v>0</v>
      </c>
      <c r="G79" s="29"/>
    </row>
    <row r="80" spans="1:7" ht="20.399999999999999" customHeight="1">
      <c r="A80" s="3">
        <v>32</v>
      </c>
      <c r="B80" s="3">
        <v>6132</v>
      </c>
      <c r="C80" s="4" t="s">
        <v>77</v>
      </c>
      <c r="D80" s="3" t="s">
        <v>6</v>
      </c>
      <c r="E80" s="28">
        <v>0</v>
      </c>
      <c r="G80" s="29"/>
    </row>
    <row r="81" spans="1:7" ht="21" customHeight="1">
      <c r="A81" s="3">
        <v>33</v>
      </c>
      <c r="B81" s="3">
        <v>6133</v>
      </c>
      <c r="C81" s="4" t="s">
        <v>78</v>
      </c>
      <c r="D81" s="3" t="s">
        <v>6</v>
      </c>
      <c r="E81" s="28">
        <v>0</v>
      </c>
      <c r="G81" s="29"/>
    </row>
    <row r="82" spans="1:7" ht="23.25" customHeight="1">
      <c r="A82" s="3">
        <v>34</v>
      </c>
      <c r="B82" s="3">
        <v>6134</v>
      </c>
      <c r="C82" s="4" t="s">
        <v>79</v>
      </c>
      <c r="D82" s="3" t="s">
        <v>6</v>
      </c>
      <c r="E82" s="28">
        <v>0</v>
      </c>
      <c r="G82" s="29"/>
    </row>
    <row r="83" spans="1:7" ht="15.6">
      <c r="A83" s="3">
        <v>35</v>
      </c>
      <c r="B83" s="3">
        <v>6135</v>
      </c>
      <c r="C83" s="4" t="s">
        <v>80</v>
      </c>
      <c r="D83" s="3" t="s">
        <v>6</v>
      </c>
      <c r="E83" s="28">
        <v>0</v>
      </c>
      <c r="G83" s="29"/>
    </row>
    <row r="84" spans="1:7" ht="23.25" customHeight="1">
      <c r="A84" s="3">
        <v>36</v>
      </c>
      <c r="B84" s="3">
        <v>6136</v>
      </c>
      <c r="C84" s="4" t="s">
        <v>81</v>
      </c>
      <c r="D84" s="3" t="s">
        <v>45</v>
      </c>
      <c r="E84" s="28">
        <v>0</v>
      </c>
      <c r="G84" s="29"/>
    </row>
    <row r="85" spans="1:7" ht="15.6">
      <c r="A85" s="3">
        <v>37</v>
      </c>
      <c r="B85" s="3">
        <v>6137</v>
      </c>
      <c r="C85" s="4" t="s">
        <v>82</v>
      </c>
      <c r="D85" s="3" t="s">
        <v>45</v>
      </c>
      <c r="E85" s="28">
        <v>0</v>
      </c>
      <c r="G85" s="29"/>
    </row>
    <row r="86" spans="1:7" ht="15.6">
      <c r="A86" s="3">
        <v>38</v>
      </c>
      <c r="B86" s="3">
        <v>6138</v>
      </c>
      <c r="C86" s="4" t="s">
        <v>83</v>
      </c>
      <c r="D86" s="3" t="s">
        <v>45</v>
      </c>
      <c r="E86" s="28">
        <v>0</v>
      </c>
      <c r="G86" s="29"/>
    </row>
    <row r="87" spans="1:7">
      <c r="A87" s="49" t="s">
        <v>88</v>
      </c>
      <c r="B87" s="49"/>
      <c r="C87" s="49"/>
      <c r="D87" s="49"/>
      <c r="E87" s="28">
        <v>0</v>
      </c>
      <c r="G87" s="29"/>
    </row>
    <row r="88" spans="1:7" ht="25.5" customHeight="1">
      <c r="A88" s="3">
        <v>1</v>
      </c>
      <c r="B88" s="3">
        <v>62300</v>
      </c>
      <c r="C88" s="4" t="s">
        <v>89</v>
      </c>
      <c r="D88" s="3" t="s">
        <v>6</v>
      </c>
      <c r="E88" s="28">
        <v>0</v>
      </c>
      <c r="G88" s="29"/>
    </row>
    <row r="89" spans="1:7" ht="20.25" customHeight="1">
      <c r="A89" s="3">
        <v>2</v>
      </c>
      <c r="B89" s="3">
        <v>6301</v>
      </c>
      <c r="C89" s="4" t="s">
        <v>90</v>
      </c>
      <c r="D89" s="3" t="s">
        <v>6</v>
      </c>
      <c r="E89" s="28">
        <v>0</v>
      </c>
      <c r="G89" s="29"/>
    </row>
    <row r="90" spans="1:7" ht="15.6">
      <c r="A90" s="3">
        <v>3</v>
      </c>
      <c r="B90" s="3">
        <v>6302</v>
      </c>
      <c r="C90" s="4" t="s">
        <v>91</v>
      </c>
      <c r="D90" s="3" t="s">
        <v>6</v>
      </c>
      <c r="E90" s="28">
        <v>0</v>
      </c>
      <c r="G90" s="29"/>
    </row>
    <row r="91" spans="1:7" ht="15.6">
      <c r="A91" s="3">
        <v>4</v>
      </c>
      <c r="B91" s="3">
        <v>6303</v>
      </c>
      <c r="C91" s="4" t="s">
        <v>92</v>
      </c>
      <c r="D91" s="3" t="s">
        <v>6</v>
      </c>
      <c r="E91" s="28">
        <v>0</v>
      </c>
      <c r="G91" s="29"/>
    </row>
    <row r="92" spans="1:7" ht="31.2">
      <c r="A92" s="3">
        <v>5</v>
      </c>
      <c r="B92" s="3">
        <v>6304</v>
      </c>
      <c r="C92" s="4" t="s">
        <v>391</v>
      </c>
      <c r="D92" s="3" t="s">
        <v>11</v>
      </c>
      <c r="E92" s="28">
        <v>0</v>
      </c>
      <c r="G92" s="29"/>
    </row>
    <row r="93" spans="1:7" ht="31.2">
      <c r="A93" s="3">
        <v>6</v>
      </c>
      <c r="B93" s="3">
        <v>6305</v>
      </c>
      <c r="C93" s="4" t="s">
        <v>392</v>
      </c>
      <c r="D93" s="3" t="s">
        <v>11</v>
      </c>
      <c r="E93" s="28">
        <v>0</v>
      </c>
      <c r="G93" s="29"/>
    </row>
    <row r="94" spans="1:7" ht="15.6">
      <c r="A94" s="3">
        <v>7</v>
      </c>
      <c r="B94" s="3">
        <v>6306</v>
      </c>
      <c r="C94" s="4" t="s">
        <v>34</v>
      </c>
      <c r="D94" s="3" t="s">
        <v>11</v>
      </c>
      <c r="E94" s="28">
        <v>0</v>
      </c>
      <c r="G94" s="29"/>
    </row>
    <row r="95" spans="1:7" ht="15.6">
      <c r="A95" s="3">
        <v>8</v>
      </c>
      <c r="B95" s="3">
        <v>6307</v>
      </c>
      <c r="C95" s="4" t="s">
        <v>93</v>
      </c>
      <c r="D95" s="3" t="s">
        <v>11</v>
      </c>
      <c r="E95" s="28">
        <v>0</v>
      </c>
      <c r="G95" s="29"/>
    </row>
    <row r="96" spans="1:7" ht="15.6">
      <c r="A96" s="3">
        <v>9</v>
      </c>
      <c r="B96" s="3">
        <v>6308</v>
      </c>
      <c r="C96" s="4" t="s">
        <v>35</v>
      </c>
      <c r="D96" s="3" t="s">
        <v>11</v>
      </c>
      <c r="E96" s="28">
        <v>0</v>
      </c>
      <c r="G96" s="29"/>
    </row>
    <row r="97" spans="1:7" ht="15.6">
      <c r="A97" s="3">
        <v>10</v>
      </c>
      <c r="B97" s="3">
        <v>6309</v>
      </c>
      <c r="C97" s="4" t="s">
        <v>94</v>
      </c>
      <c r="D97" s="3" t="s">
        <v>11</v>
      </c>
      <c r="E97" s="28">
        <v>0</v>
      </c>
      <c r="G97" s="29"/>
    </row>
    <row r="98" spans="1:7" ht="15.6">
      <c r="A98" s="3">
        <v>11</v>
      </c>
      <c r="B98" s="3">
        <v>6310</v>
      </c>
      <c r="C98" s="4" t="s">
        <v>95</v>
      </c>
      <c r="D98" s="3" t="s">
        <v>6</v>
      </c>
      <c r="E98" s="28">
        <v>0</v>
      </c>
      <c r="G98" s="29"/>
    </row>
    <row r="99" spans="1:7" ht="15.6">
      <c r="A99" s="3">
        <v>12</v>
      </c>
      <c r="B99" s="3">
        <v>6311</v>
      </c>
      <c r="C99" s="4" t="s">
        <v>96</v>
      </c>
      <c r="D99" s="3" t="s">
        <v>6</v>
      </c>
      <c r="E99" s="28">
        <v>0</v>
      </c>
      <c r="G99" s="29"/>
    </row>
    <row r="100" spans="1:7" ht="15.6">
      <c r="A100" s="3">
        <v>13</v>
      </c>
      <c r="B100" s="3">
        <v>6312</v>
      </c>
      <c r="C100" s="4" t="s">
        <v>97</v>
      </c>
      <c r="D100" s="3" t="s">
        <v>6</v>
      </c>
      <c r="E100" s="28">
        <v>0</v>
      </c>
      <c r="G100" s="29"/>
    </row>
    <row r="101" spans="1:7" ht="15.6">
      <c r="A101" s="3">
        <v>14</v>
      </c>
      <c r="B101" s="3">
        <v>6313</v>
      </c>
      <c r="C101" s="4" t="s">
        <v>98</v>
      </c>
      <c r="D101" s="3" t="s">
        <v>6</v>
      </c>
      <c r="E101" s="28">
        <v>0</v>
      </c>
      <c r="G101" s="29"/>
    </row>
    <row r="102" spans="1:7" ht="15.6">
      <c r="A102" s="3">
        <v>15</v>
      </c>
      <c r="B102" s="3">
        <v>6314</v>
      </c>
      <c r="C102" s="4" t="s">
        <v>99</v>
      </c>
      <c r="D102" s="3" t="s">
        <v>11</v>
      </c>
      <c r="E102" s="28">
        <v>0</v>
      </c>
      <c r="G102" s="29"/>
    </row>
    <row r="103" spans="1:7" ht="15.6">
      <c r="A103" s="3">
        <v>16</v>
      </c>
      <c r="B103" s="3">
        <v>6315</v>
      </c>
      <c r="C103" s="4" t="s">
        <v>100</v>
      </c>
      <c r="D103" s="3" t="s">
        <v>11</v>
      </c>
      <c r="E103" s="28">
        <v>0</v>
      </c>
      <c r="G103" s="29"/>
    </row>
    <row r="104" spans="1:7" ht="15.6">
      <c r="A104" s="3">
        <v>17</v>
      </c>
      <c r="B104" s="3">
        <v>6316</v>
      </c>
      <c r="C104" s="4" t="s">
        <v>101</v>
      </c>
      <c r="D104" s="3" t="s">
        <v>11</v>
      </c>
      <c r="E104" s="28">
        <v>0</v>
      </c>
      <c r="G104" s="29"/>
    </row>
    <row r="105" spans="1:7" ht="31.2">
      <c r="A105" s="3">
        <v>18</v>
      </c>
      <c r="B105" s="3">
        <v>6317</v>
      </c>
      <c r="C105" s="4" t="s">
        <v>102</v>
      </c>
      <c r="D105" s="3" t="s">
        <v>11</v>
      </c>
      <c r="E105" s="28">
        <v>0</v>
      </c>
      <c r="G105" s="29"/>
    </row>
    <row r="106" spans="1:7" ht="31.2">
      <c r="A106" s="3">
        <v>19</v>
      </c>
      <c r="B106" s="3">
        <v>6318</v>
      </c>
      <c r="C106" s="4" t="s">
        <v>103</v>
      </c>
      <c r="D106" s="3" t="s">
        <v>11</v>
      </c>
      <c r="E106" s="28">
        <v>0</v>
      </c>
      <c r="F106" s="42"/>
      <c r="G106" s="29"/>
    </row>
    <row r="107" spans="1:7" ht="15.6">
      <c r="A107" s="3">
        <v>20</v>
      </c>
      <c r="B107" s="3">
        <v>6319</v>
      </c>
      <c r="C107" s="4" t="s">
        <v>104</v>
      </c>
      <c r="D107" s="3" t="s">
        <v>11</v>
      </c>
      <c r="E107" s="28">
        <v>0</v>
      </c>
      <c r="G107" s="29"/>
    </row>
    <row r="108" spans="1:7" ht="15.6">
      <c r="A108" s="3">
        <v>21</v>
      </c>
      <c r="B108" s="3">
        <v>6320</v>
      </c>
      <c r="C108" s="4" t="s">
        <v>105</v>
      </c>
      <c r="D108" s="3" t="s">
        <v>11</v>
      </c>
      <c r="E108" s="28">
        <v>0</v>
      </c>
      <c r="G108" s="29"/>
    </row>
    <row r="109" spans="1:7" ht="15.6">
      <c r="A109" s="3">
        <v>22</v>
      </c>
      <c r="B109" s="3">
        <v>6321</v>
      </c>
      <c r="C109" s="4" t="s">
        <v>432</v>
      </c>
      <c r="D109" s="3" t="s">
        <v>11</v>
      </c>
      <c r="E109" s="28">
        <v>0</v>
      </c>
      <c r="G109" s="29"/>
    </row>
    <row r="110" spans="1:7" ht="15.6">
      <c r="A110" s="3">
        <v>23</v>
      </c>
      <c r="B110" s="3">
        <v>6322</v>
      </c>
      <c r="C110" s="4" t="s">
        <v>106</v>
      </c>
      <c r="D110" s="3" t="s">
        <v>11</v>
      </c>
      <c r="E110" s="28">
        <v>0</v>
      </c>
      <c r="G110" s="29"/>
    </row>
    <row r="111" spans="1:7" ht="15.6">
      <c r="A111" s="3">
        <v>24</v>
      </c>
      <c r="B111" s="3">
        <v>6323</v>
      </c>
      <c r="C111" s="4" t="s">
        <v>307</v>
      </c>
      <c r="D111" s="3" t="s">
        <v>11</v>
      </c>
      <c r="E111" s="28">
        <v>0</v>
      </c>
      <c r="G111" s="29"/>
    </row>
    <row r="112" spans="1:7" ht="15.6">
      <c r="A112" s="3">
        <v>25</v>
      </c>
      <c r="B112" s="3">
        <v>6324</v>
      </c>
      <c r="C112" s="4" t="s">
        <v>308</v>
      </c>
      <c r="D112" s="3" t="s">
        <v>11</v>
      </c>
      <c r="E112" s="28">
        <v>0</v>
      </c>
      <c r="G112" s="29"/>
    </row>
    <row r="113" spans="1:7" ht="31.2">
      <c r="A113" s="3">
        <v>26</v>
      </c>
      <c r="B113" s="3">
        <v>6325</v>
      </c>
      <c r="C113" s="4" t="s">
        <v>107</v>
      </c>
      <c r="D113" s="3" t="s">
        <v>45</v>
      </c>
      <c r="E113" s="28">
        <v>0</v>
      </c>
      <c r="G113" s="29"/>
    </row>
    <row r="114" spans="1:7" ht="15.6">
      <c r="A114" s="3">
        <v>27</v>
      </c>
      <c r="B114" s="3">
        <v>6326</v>
      </c>
      <c r="C114" s="4" t="s">
        <v>108</v>
      </c>
      <c r="D114" s="3" t="s">
        <v>11</v>
      </c>
      <c r="E114" s="28">
        <v>0</v>
      </c>
      <c r="G114" s="29"/>
    </row>
    <row r="115" spans="1:7" ht="15.6">
      <c r="A115" s="3">
        <v>28</v>
      </c>
      <c r="B115" s="3">
        <v>6327</v>
      </c>
      <c r="C115" s="4" t="s">
        <v>109</v>
      </c>
      <c r="D115" s="3" t="s">
        <v>11</v>
      </c>
      <c r="E115" s="28">
        <v>0</v>
      </c>
      <c r="G115" s="29"/>
    </row>
    <row r="116" spans="1:7" ht="15.6">
      <c r="A116" s="3">
        <v>29</v>
      </c>
      <c r="B116" s="3">
        <v>6328</v>
      </c>
      <c r="C116" s="4" t="s">
        <v>110</v>
      </c>
      <c r="D116" s="3" t="s">
        <v>11</v>
      </c>
      <c r="E116" s="28">
        <v>0</v>
      </c>
      <c r="G116" s="29"/>
    </row>
    <row r="117" spans="1:7" ht="15.6">
      <c r="A117" s="3">
        <v>30</v>
      </c>
      <c r="B117" s="3">
        <v>6329</v>
      </c>
      <c r="C117" s="4" t="s">
        <v>111</v>
      </c>
      <c r="D117" s="3" t="s">
        <v>11</v>
      </c>
      <c r="E117" s="28">
        <v>0</v>
      </c>
      <c r="G117" s="29"/>
    </row>
    <row r="118" spans="1:7" ht="15.6">
      <c r="A118" s="3">
        <v>31</v>
      </c>
      <c r="B118" s="3">
        <v>6330</v>
      </c>
      <c r="C118" s="4" t="s">
        <v>112</v>
      </c>
      <c r="D118" s="3" t="s">
        <v>11</v>
      </c>
      <c r="E118" s="28">
        <v>0</v>
      </c>
      <c r="G118" s="29"/>
    </row>
    <row r="119" spans="1:7" ht="15.6">
      <c r="A119" s="3">
        <v>32</v>
      </c>
      <c r="B119" s="3">
        <v>6331</v>
      </c>
      <c r="C119" s="4" t="s">
        <v>113</v>
      </c>
      <c r="D119" s="3" t="s">
        <v>11</v>
      </c>
      <c r="E119" s="28">
        <v>0</v>
      </c>
      <c r="G119" s="29"/>
    </row>
    <row r="120" spans="1:7" ht="15.6">
      <c r="A120" s="3">
        <v>33</v>
      </c>
      <c r="B120" s="3">
        <v>6332</v>
      </c>
      <c r="C120" s="4" t="s">
        <v>114</v>
      </c>
      <c r="D120" s="3" t="s">
        <v>11</v>
      </c>
      <c r="E120" s="28">
        <v>0</v>
      </c>
      <c r="G120" s="29"/>
    </row>
    <row r="121" spans="1:7" ht="15.6">
      <c r="A121" s="3">
        <v>34</v>
      </c>
      <c r="B121" s="3">
        <v>6333</v>
      </c>
      <c r="C121" s="4" t="s">
        <v>115</v>
      </c>
      <c r="D121" s="3" t="s">
        <v>11</v>
      </c>
      <c r="E121" s="28">
        <v>0</v>
      </c>
      <c r="G121" s="29"/>
    </row>
    <row r="122" spans="1:7" ht="15.6">
      <c r="A122" s="3">
        <v>35</v>
      </c>
      <c r="B122" s="3">
        <v>6334</v>
      </c>
      <c r="C122" s="4" t="s">
        <v>116</v>
      </c>
      <c r="D122" s="3" t="s">
        <v>11</v>
      </c>
      <c r="E122" s="28">
        <v>0</v>
      </c>
      <c r="G122" s="29"/>
    </row>
    <row r="123" spans="1:7" ht="15.6">
      <c r="A123" s="3">
        <v>36</v>
      </c>
      <c r="B123" s="3">
        <v>6335</v>
      </c>
      <c r="C123" s="5" t="s">
        <v>117</v>
      </c>
      <c r="D123" s="3" t="s">
        <v>11</v>
      </c>
      <c r="E123" s="28">
        <v>0</v>
      </c>
      <c r="G123" s="29"/>
    </row>
    <row r="124" spans="1:7" ht="15.6">
      <c r="A124" s="3">
        <v>37</v>
      </c>
      <c r="B124" s="3">
        <v>6336</v>
      </c>
      <c r="C124" s="5" t="s">
        <v>118</v>
      </c>
      <c r="D124" s="3" t="s">
        <v>11</v>
      </c>
      <c r="E124" s="28">
        <v>0</v>
      </c>
      <c r="G124" s="29"/>
    </row>
    <row r="125" spans="1:7" ht="31.2">
      <c r="A125" s="3">
        <v>38</v>
      </c>
      <c r="B125" s="3">
        <v>6337</v>
      </c>
      <c r="C125" s="5" t="s">
        <v>119</v>
      </c>
      <c r="D125" s="3" t="s">
        <v>11</v>
      </c>
      <c r="E125" s="28">
        <v>0</v>
      </c>
      <c r="G125" s="29"/>
    </row>
    <row r="126" spans="1:7" ht="31.2">
      <c r="A126" s="3">
        <v>39</v>
      </c>
      <c r="B126" s="3">
        <v>6338</v>
      </c>
      <c r="C126" s="5" t="s">
        <v>120</v>
      </c>
      <c r="D126" s="3" t="s">
        <v>11</v>
      </c>
      <c r="E126" s="28">
        <v>0</v>
      </c>
      <c r="G126" s="29"/>
    </row>
    <row r="127" spans="1:7" ht="31.2">
      <c r="A127" s="3">
        <v>40</v>
      </c>
      <c r="B127" s="3">
        <v>6339</v>
      </c>
      <c r="C127" s="5" t="s">
        <v>121</v>
      </c>
      <c r="D127" s="3" t="s">
        <v>11</v>
      </c>
      <c r="E127" s="28">
        <v>0</v>
      </c>
      <c r="G127" s="29"/>
    </row>
    <row r="128" spans="1:7" ht="31.2">
      <c r="A128" s="3">
        <v>41</v>
      </c>
      <c r="B128" s="3">
        <v>6340</v>
      </c>
      <c r="C128" s="5" t="s">
        <v>122</v>
      </c>
      <c r="D128" s="3" t="s">
        <v>11</v>
      </c>
      <c r="E128" s="28">
        <v>0</v>
      </c>
      <c r="G128" s="29"/>
    </row>
    <row r="129" spans="1:7" ht="31.2">
      <c r="A129" s="3">
        <v>42</v>
      </c>
      <c r="B129" s="3">
        <v>6341</v>
      </c>
      <c r="C129" s="5" t="s">
        <v>123</v>
      </c>
      <c r="D129" s="3" t="s">
        <v>11</v>
      </c>
      <c r="E129" s="28">
        <v>0</v>
      </c>
      <c r="G129" s="29"/>
    </row>
    <row r="130" spans="1:7" ht="15.6">
      <c r="A130" s="3">
        <v>43</v>
      </c>
      <c r="B130" s="3">
        <v>6342</v>
      </c>
      <c r="C130" s="5" t="s">
        <v>333</v>
      </c>
      <c r="D130" s="3" t="s">
        <v>11</v>
      </c>
      <c r="E130" s="28">
        <v>0</v>
      </c>
      <c r="G130" s="29"/>
    </row>
    <row r="131" spans="1:7" ht="15.6">
      <c r="A131" s="3">
        <v>44</v>
      </c>
      <c r="B131" s="3">
        <v>6343</v>
      </c>
      <c r="C131" s="5" t="s">
        <v>334</v>
      </c>
      <c r="D131" s="3" t="s">
        <v>11</v>
      </c>
      <c r="E131" s="28">
        <v>0</v>
      </c>
      <c r="G131" s="29"/>
    </row>
    <row r="132" spans="1:7" ht="31.2">
      <c r="A132" s="3">
        <v>45</v>
      </c>
      <c r="B132" s="3">
        <v>6344</v>
      </c>
      <c r="C132" s="34" t="s">
        <v>431</v>
      </c>
      <c r="D132" s="3" t="s">
        <v>11</v>
      </c>
      <c r="E132" s="28">
        <v>0</v>
      </c>
      <c r="G132" s="29"/>
    </row>
    <row r="133" spans="1:7" ht="31.2">
      <c r="A133" s="3">
        <v>46</v>
      </c>
      <c r="B133" s="3">
        <v>6345</v>
      </c>
      <c r="C133" s="4" t="s">
        <v>81</v>
      </c>
      <c r="D133" s="3" t="s">
        <v>45</v>
      </c>
      <c r="E133" s="28">
        <v>0</v>
      </c>
      <c r="G133" s="29"/>
    </row>
    <row r="134" spans="1:7" ht="15.6">
      <c r="A134" s="3">
        <v>47</v>
      </c>
      <c r="B134" s="3">
        <v>6346</v>
      </c>
      <c r="C134" s="4" t="s">
        <v>83</v>
      </c>
      <c r="D134" s="3" t="s">
        <v>45</v>
      </c>
      <c r="E134" s="28">
        <v>0</v>
      </c>
      <c r="G134" s="29"/>
    </row>
    <row r="135" spans="1:7">
      <c r="A135" s="49" t="s">
        <v>124</v>
      </c>
      <c r="B135" s="49"/>
      <c r="C135" s="49"/>
      <c r="D135" s="49"/>
      <c r="E135" s="28">
        <v>0</v>
      </c>
      <c r="G135" s="29"/>
    </row>
    <row r="136" spans="1:7" ht="20.25" customHeight="1">
      <c r="A136" s="3">
        <v>1</v>
      </c>
      <c r="B136" s="3">
        <v>6400</v>
      </c>
      <c r="C136" s="4" t="s">
        <v>125</v>
      </c>
      <c r="D136" s="3" t="s">
        <v>6</v>
      </c>
      <c r="E136" s="28">
        <v>0</v>
      </c>
      <c r="G136" s="29"/>
    </row>
    <row r="137" spans="1:7" ht="21" customHeight="1">
      <c r="A137" s="3">
        <v>2</v>
      </c>
      <c r="B137" s="3">
        <v>6401</v>
      </c>
      <c r="C137" s="4" t="s">
        <v>126</v>
      </c>
      <c r="D137" s="3" t="s">
        <v>6</v>
      </c>
      <c r="E137" s="28">
        <v>0</v>
      </c>
      <c r="G137" s="29"/>
    </row>
    <row r="138" spans="1:7" ht="15.6">
      <c r="A138" s="3">
        <v>3</v>
      </c>
      <c r="B138" s="3">
        <v>6402</v>
      </c>
      <c r="C138" s="4" t="s">
        <v>127</v>
      </c>
      <c r="D138" s="3" t="s">
        <v>6</v>
      </c>
      <c r="E138" s="28">
        <v>0</v>
      </c>
      <c r="G138" s="29"/>
    </row>
    <row r="139" spans="1:7" ht="15.6">
      <c r="A139" s="3">
        <v>4</v>
      </c>
      <c r="B139" s="3">
        <v>6403</v>
      </c>
      <c r="C139" s="4" t="s">
        <v>128</v>
      </c>
      <c r="D139" s="3" t="s">
        <v>6</v>
      </c>
      <c r="E139" s="28">
        <v>0</v>
      </c>
      <c r="G139" s="29"/>
    </row>
    <row r="140" spans="1:7" ht="15.6">
      <c r="A140" s="3">
        <v>5</v>
      </c>
      <c r="B140" s="3">
        <v>6404</v>
      </c>
      <c r="C140" s="4" t="s">
        <v>95</v>
      </c>
      <c r="D140" s="3" t="s">
        <v>6</v>
      </c>
      <c r="E140" s="28">
        <v>0</v>
      </c>
      <c r="G140" s="29"/>
    </row>
    <row r="141" spans="1:7" ht="15.6">
      <c r="A141" s="3">
        <v>6</v>
      </c>
      <c r="B141" s="3">
        <v>6405</v>
      </c>
      <c r="C141" s="4" t="s">
        <v>129</v>
      </c>
      <c r="D141" s="3" t="s">
        <v>11</v>
      </c>
      <c r="E141" s="28">
        <v>0</v>
      </c>
      <c r="G141" s="29"/>
    </row>
    <row r="142" spans="1:7" ht="15.6">
      <c r="A142" s="3">
        <v>7</v>
      </c>
      <c r="B142" s="3">
        <v>6406</v>
      </c>
      <c r="C142" s="4" t="s">
        <v>130</v>
      </c>
      <c r="D142" s="3" t="s">
        <v>11</v>
      </c>
      <c r="E142" s="28">
        <v>0</v>
      </c>
      <c r="G142" s="29"/>
    </row>
    <row r="143" spans="1:7" ht="15.6">
      <c r="A143" s="3">
        <v>8</v>
      </c>
      <c r="B143" s="3">
        <v>6407</v>
      </c>
      <c r="C143" s="4" t="s">
        <v>131</v>
      </c>
      <c r="D143" s="3" t="s">
        <v>11</v>
      </c>
      <c r="E143" s="28">
        <v>0</v>
      </c>
      <c r="G143" s="29"/>
    </row>
    <row r="144" spans="1:7" ht="15.6">
      <c r="A144" s="3">
        <v>9</v>
      </c>
      <c r="B144" s="3">
        <v>6408</v>
      </c>
      <c r="C144" s="4" t="s">
        <v>132</v>
      </c>
      <c r="D144" s="3" t="s">
        <v>11</v>
      </c>
      <c r="E144" s="28">
        <v>0</v>
      </c>
      <c r="G144" s="29"/>
    </row>
    <row r="145" spans="1:9" ht="15.6">
      <c r="A145" s="3">
        <v>10</v>
      </c>
      <c r="B145" s="3">
        <v>6409</v>
      </c>
      <c r="C145" s="4" t="s">
        <v>133</v>
      </c>
      <c r="D145" s="3" t="s">
        <v>11</v>
      </c>
      <c r="E145" s="28">
        <v>0</v>
      </c>
      <c r="G145" s="29"/>
    </row>
    <row r="146" spans="1:9" ht="15.6">
      <c r="A146" s="3">
        <v>11</v>
      </c>
      <c r="B146" s="3">
        <v>6410</v>
      </c>
      <c r="C146" s="4" t="s">
        <v>134</v>
      </c>
      <c r="D146" s="3" t="s">
        <v>11</v>
      </c>
      <c r="E146" s="28">
        <v>0</v>
      </c>
      <c r="G146" s="29"/>
    </row>
    <row r="147" spans="1:9" ht="15.6">
      <c r="A147" s="3">
        <v>12</v>
      </c>
      <c r="B147" s="3">
        <v>6411</v>
      </c>
      <c r="C147" s="4" t="s">
        <v>135</v>
      </c>
      <c r="D147" s="3" t="s">
        <v>11</v>
      </c>
      <c r="E147" s="28">
        <v>0</v>
      </c>
      <c r="G147" s="29"/>
    </row>
    <row r="148" spans="1:9" ht="15.6">
      <c r="A148" s="3">
        <v>13</v>
      </c>
      <c r="B148" s="3">
        <v>6412</v>
      </c>
      <c r="C148" s="4" t="s">
        <v>136</v>
      </c>
      <c r="D148" s="3" t="s">
        <v>11</v>
      </c>
      <c r="E148" s="28">
        <v>0</v>
      </c>
      <c r="G148" s="29"/>
    </row>
    <row r="149" spans="1:9" ht="15.6">
      <c r="A149" s="3">
        <v>14</v>
      </c>
      <c r="B149" s="3">
        <v>6413</v>
      </c>
      <c r="C149" s="4" t="s">
        <v>306</v>
      </c>
      <c r="D149" s="3" t="s">
        <v>11</v>
      </c>
      <c r="E149" s="28">
        <v>0</v>
      </c>
      <c r="G149" s="29"/>
    </row>
    <row r="150" spans="1:9" ht="15.6">
      <c r="A150" s="3">
        <v>15</v>
      </c>
      <c r="B150" s="3">
        <v>6414</v>
      </c>
      <c r="C150" s="4" t="s">
        <v>137</v>
      </c>
      <c r="D150" s="3" t="s">
        <v>11</v>
      </c>
      <c r="E150" s="28">
        <v>0</v>
      </c>
      <c r="G150" s="29"/>
    </row>
    <row r="151" spans="1:9" ht="15.6">
      <c r="A151" s="3">
        <v>16</v>
      </c>
      <c r="B151" s="3">
        <v>6415</v>
      </c>
      <c r="C151" s="4" t="s">
        <v>138</v>
      </c>
      <c r="D151" s="3" t="s">
        <v>11</v>
      </c>
      <c r="E151" s="28">
        <v>0</v>
      </c>
      <c r="G151" s="29"/>
    </row>
    <row r="152" spans="1:9" ht="15.6">
      <c r="A152" s="3">
        <v>17</v>
      </c>
      <c r="B152" s="3">
        <v>6416</v>
      </c>
      <c r="C152" s="4" t="s">
        <v>139</v>
      </c>
      <c r="D152" s="3" t="s">
        <v>45</v>
      </c>
      <c r="E152" s="28">
        <v>0</v>
      </c>
      <c r="G152" s="29"/>
    </row>
    <row r="153" spans="1:9" ht="15.6">
      <c r="A153" s="3">
        <v>18</v>
      </c>
      <c r="B153" s="3">
        <v>6417</v>
      </c>
      <c r="C153" s="4" t="s">
        <v>140</v>
      </c>
      <c r="D153" s="3" t="s">
        <v>11</v>
      </c>
      <c r="E153" s="28">
        <v>0</v>
      </c>
      <c r="G153" s="29"/>
    </row>
    <row r="154" spans="1:9" s="20" customFormat="1" ht="15.6">
      <c r="A154" s="3">
        <v>19</v>
      </c>
      <c r="B154" s="3">
        <v>6418</v>
      </c>
      <c r="C154" s="19" t="s">
        <v>310</v>
      </c>
      <c r="D154" s="16" t="s">
        <v>11</v>
      </c>
      <c r="E154" s="28">
        <v>0</v>
      </c>
      <c r="G154" s="31"/>
    </row>
    <row r="155" spans="1:9" s="20" customFormat="1" ht="15.6">
      <c r="A155" s="3">
        <v>20</v>
      </c>
      <c r="B155" s="3">
        <v>6419</v>
      </c>
      <c r="C155" s="19" t="s">
        <v>312</v>
      </c>
      <c r="D155" s="16" t="s">
        <v>11</v>
      </c>
      <c r="E155" s="28">
        <v>0</v>
      </c>
      <c r="F155"/>
      <c r="G155" s="31"/>
    </row>
    <row r="156" spans="1:9" s="20" customFormat="1" ht="15.6">
      <c r="A156" s="3">
        <v>21</v>
      </c>
      <c r="B156" s="3">
        <v>6420</v>
      </c>
      <c r="C156" s="19" t="s">
        <v>311</v>
      </c>
      <c r="D156" s="16" t="s">
        <v>11</v>
      </c>
      <c r="E156" s="28">
        <v>0</v>
      </c>
      <c r="G156" s="31"/>
    </row>
    <row r="157" spans="1:9" s="20" customFormat="1" ht="15.6">
      <c r="A157" s="3">
        <v>22</v>
      </c>
      <c r="B157" s="3">
        <v>6421</v>
      </c>
      <c r="C157" s="19" t="s">
        <v>313</v>
      </c>
      <c r="D157" s="16" t="s">
        <v>11</v>
      </c>
      <c r="E157" s="28">
        <v>0</v>
      </c>
      <c r="F157"/>
      <c r="G157" s="31"/>
    </row>
    <row r="158" spans="1:9" ht="15.6">
      <c r="A158" s="3">
        <v>23</v>
      </c>
      <c r="B158" s="3">
        <v>6422</v>
      </c>
      <c r="C158" s="5" t="s">
        <v>141</v>
      </c>
      <c r="D158" s="3" t="s">
        <v>11</v>
      </c>
      <c r="E158" s="28">
        <v>0</v>
      </c>
      <c r="G158" s="29"/>
      <c r="I158" s="29"/>
    </row>
    <row r="159" spans="1:9" ht="15.6">
      <c r="A159" s="3">
        <v>24</v>
      </c>
      <c r="B159" s="3">
        <v>6423</v>
      </c>
      <c r="C159" s="4" t="s">
        <v>433</v>
      </c>
      <c r="D159" s="3" t="s">
        <v>11</v>
      </c>
      <c r="E159" s="28">
        <v>0</v>
      </c>
      <c r="G159" s="29"/>
    </row>
    <row r="160" spans="1:9" ht="15.6">
      <c r="A160" s="3">
        <v>25</v>
      </c>
      <c r="B160" s="3">
        <v>6424</v>
      </c>
      <c r="C160" s="4" t="s">
        <v>142</v>
      </c>
      <c r="D160" s="3" t="s">
        <v>11</v>
      </c>
      <c r="E160" s="28">
        <v>0</v>
      </c>
      <c r="G160" s="29"/>
    </row>
    <row r="161" spans="1:7" ht="15.6">
      <c r="A161" s="3">
        <v>26</v>
      </c>
      <c r="B161" s="3">
        <v>6425</v>
      </c>
      <c r="C161" s="4" t="s">
        <v>84</v>
      </c>
      <c r="D161" s="3" t="s">
        <v>11</v>
      </c>
      <c r="E161" s="28">
        <v>0</v>
      </c>
      <c r="G161" s="29"/>
    </row>
    <row r="162" spans="1:7" ht="15.6">
      <c r="A162" s="3">
        <v>27</v>
      </c>
      <c r="B162" s="3">
        <v>6426</v>
      </c>
      <c r="C162" s="4" t="s">
        <v>85</v>
      </c>
      <c r="D162" s="3" t="s">
        <v>11</v>
      </c>
      <c r="E162" s="28">
        <v>0</v>
      </c>
      <c r="G162" s="29"/>
    </row>
    <row r="163" spans="1:7" ht="31.2">
      <c r="A163" s="3">
        <v>28</v>
      </c>
      <c r="B163" s="3">
        <v>6427</v>
      </c>
      <c r="C163" s="19" t="s">
        <v>383</v>
      </c>
      <c r="D163" s="3" t="s">
        <v>11</v>
      </c>
      <c r="E163" s="28">
        <v>0</v>
      </c>
      <c r="G163" s="29"/>
    </row>
    <row r="164" spans="1:7" ht="15.6">
      <c r="A164" s="3">
        <v>29</v>
      </c>
      <c r="B164" s="3">
        <v>6428</v>
      </c>
      <c r="C164" s="4" t="s">
        <v>86</v>
      </c>
      <c r="D164" s="3" t="s">
        <v>6</v>
      </c>
      <c r="E164" s="28">
        <v>0</v>
      </c>
      <c r="G164" s="29"/>
    </row>
    <row r="165" spans="1:7" ht="15.6">
      <c r="A165" s="3">
        <v>30</v>
      </c>
      <c r="B165" s="3">
        <v>6429</v>
      </c>
      <c r="C165" s="4" t="s">
        <v>87</v>
      </c>
      <c r="D165" s="3" t="s">
        <v>11</v>
      </c>
      <c r="E165" s="28">
        <v>0</v>
      </c>
      <c r="G165" s="29"/>
    </row>
    <row r="166" spans="1:7" ht="15.6">
      <c r="A166" s="3">
        <v>31</v>
      </c>
      <c r="B166" s="3">
        <v>6430</v>
      </c>
      <c r="C166" s="4" t="s">
        <v>421</v>
      </c>
      <c r="D166" s="3" t="s">
        <v>11</v>
      </c>
      <c r="E166" s="28">
        <v>0</v>
      </c>
      <c r="G166" s="29"/>
    </row>
    <row r="167" spans="1:7" ht="15.6">
      <c r="A167" s="3">
        <v>32</v>
      </c>
      <c r="B167" s="3">
        <v>6431</v>
      </c>
      <c r="C167" s="4" t="s">
        <v>434</v>
      </c>
      <c r="D167" s="3" t="s">
        <v>45</v>
      </c>
      <c r="E167" s="28">
        <v>0</v>
      </c>
      <c r="G167" s="29"/>
    </row>
    <row r="168" spans="1:7" ht="31.2">
      <c r="A168" s="3">
        <v>33</v>
      </c>
      <c r="B168" s="3">
        <v>6432</v>
      </c>
      <c r="C168" s="4" t="s">
        <v>81</v>
      </c>
      <c r="D168" s="3" t="s">
        <v>45</v>
      </c>
      <c r="E168" s="28">
        <v>0</v>
      </c>
      <c r="G168" s="29"/>
    </row>
    <row r="169" spans="1:7" ht="15.6">
      <c r="A169" s="3">
        <v>34</v>
      </c>
      <c r="B169" s="3">
        <v>6433</v>
      </c>
      <c r="C169" s="4" t="s">
        <v>83</v>
      </c>
      <c r="D169" s="3" t="s">
        <v>45</v>
      </c>
      <c r="E169" s="28">
        <v>0</v>
      </c>
      <c r="G169" s="29"/>
    </row>
    <row r="170" spans="1:7">
      <c r="A170" s="49" t="s">
        <v>143</v>
      </c>
      <c r="B170" s="49"/>
      <c r="C170" s="49"/>
      <c r="D170" s="49"/>
      <c r="E170" s="28">
        <v>0</v>
      </c>
      <c r="G170" s="29"/>
    </row>
    <row r="171" spans="1:7" ht="27" customHeight="1">
      <c r="A171" s="3">
        <v>1</v>
      </c>
      <c r="B171" s="3">
        <v>6500</v>
      </c>
      <c r="C171" s="4" t="s">
        <v>144</v>
      </c>
      <c r="D171" s="3" t="s">
        <v>11</v>
      </c>
      <c r="E171" s="28">
        <v>0</v>
      </c>
      <c r="G171" s="29"/>
    </row>
    <row r="172" spans="1:7" ht="23.25" customHeight="1">
      <c r="A172" s="3">
        <v>2</v>
      </c>
      <c r="B172" s="3">
        <v>6501</v>
      </c>
      <c r="C172" s="4" t="s">
        <v>145</v>
      </c>
      <c r="D172" s="3" t="s">
        <v>11</v>
      </c>
      <c r="E172" s="28">
        <v>0</v>
      </c>
      <c r="G172" s="29"/>
    </row>
    <row r="173" spans="1:7" ht="31.5" customHeight="1">
      <c r="A173" s="3">
        <v>3</v>
      </c>
      <c r="B173" s="3">
        <v>6502</v>
      </c>
      <c r="C173" s="4" t="s">
        <v>146</v>
      </c>
      <c r="D173" s="3" t="s">
        <v>11</v>
      </c>
      <c r="E173" s="28">
        <v>0</v>
      </c>
      <c r="G173" s="29"/>
    </row>
    <row r="174" spans="1:7" ht="31.2">
      <c r="A174" s="3">
        <v>4</v>
      </c>
      <c r="B174" s="3">
        <v>6503</v>
      </c>
      <c r="C174" s="4" t="s">
        <v>147</v>
      </c>
      <c r="D174" s="3" t="s">
        <v>11</v>
      </c>
      <c r="E174" s="28">
        <v>0</v>
      </c>
      <c r="G174" s="29"/>
    </row>
    <row r="175" spans="1:7" ht="15.6">
      <c r="A175" s="3">
        <v>5</v>
      </c>
      <c r="B175" s="3">
        <v>6504</v>
      </c>
      <c r="C175" s="4" t="s">
        <v>148</v>
      </c>
      <c r="D175" s="3" t="s">
        <v>6</v>
      </c>
      <c r="E175" s="28">
        <v>0</v>
      </c>
      <c r="G175" s="29"/>
    </row>
    <row r="176" spans="1:7">
      <c r="A176" s="49" t="s">
        <v>149</v>
      </c>
      <c r="B176" s="49"/>
      <c r="C176" s="49"/>
      <c r="D176" s="49"/>
      <c r="E176" s="28">
        <v>0</v>
      </c>
      <c r="G176" s="29"/>
    </row>
    <row r="177" spans="1:7">
      <c r="A177" s="14">
        <v>1</v>
      </c>
      <c r="B177" s="14">
        <v>6600</v>
      </c>
      <c r="C177" s="18" t="s">
        <v>323</v>
      </c>
      <c r="D177" s="14" t="s">
        <v>11</v>
      </c>
      <c r="E177" s="28">
        <v>0</v>
      </c>
      <c r="G177" s="29"/>
    </row>
    <row r="178" spans="1:7">
      <c r="A178" s="14">
        <v>2</v>
      </c>
      <c r="B178" s="14">
        <v>6601</v>
      </c>
      <c r="C178" s="18" t="s">
        <v>324</v>
      </c>
      <c r="D178" s="14" t="s">
        <v>11</v>
      </c>
      <c r="E178" s="28">
        <v>0</v>
      </c>
      <c r="F178" s="29"/>
      <c r="G178" s="29"/>
    </row>
    <row r="179" spans="1:7">
      <c r="A179" s="14">
        <v>3</v>
      </c>
      <c r="B179" s="14">
        <v>6602</v>
      </c>
      <c r="C179" s="18" t="s">
        <v>325</v>
      </c>
      <c r="D179" s="14" t="s">
        <v>11</v>
      </c>
      <c r="E179" s="28">
        <v>0</v>
      </c>
      <c r="G179" s="29"/>
    </row>
    <row r="180" spans="1:7" ht="54.9" customHeight="1">
      <c r="A180" s="14">
        <v>4</v>
      </c>
      <c r="B180" s="14">
        <v>6603</v>
      </c>
      <c r="C180" s="4" t="s">
        <v>150</v>
      </c>
      <c r="D180" s="15" t="s">
        <v>11</v>
      </c>
      <c r="E180" s="28">
        <v>0</v>
      </c>
      <c r="G180" s="29"/>
    </row>
    <row r="181" spans="1:7" ht="18.899999999999999" customHeight="1">
      <c r="A181" s="14">
        <v>5</v>
      </c>
      <c r="B181" s="14">
        <v>6604</v>
      </c>
      <c r="C181" s="4" t="s">
        <v>151</v>
      </c>
      <c r="D181" s="15" t="s">
        <v>152</v>
      </c>
      <c r="E181" s="28">
        <v>0</v>
      </c>
      <c r="G181" s="29"/>
    </row>
    <row r="182" spans="1:7" ht="35.25" customHeight="1">
      <c r="A182" s="14">
        <v>6</v>
      </c>
      <c r="B182" s="14">
        <v>6605</v>
      </c>
      <c r="C182" s="4" t="s">
        <v>153</v>
      </c>
      <c r="D182" s="15" t="s">
        <v>6</v>
      </c>
      <c r="E182" s="28">
        <v>0</v>
      </c>
      <c r="G182" s="29"/>
    </row>
    <row r="183" spans="1:7" ht="18.75" customHeight="1">
      <c r="A183" s="14">
        <v>7</v>
      </c>
      <c r="B183" s="14">
        <v>6606</v>
      </c>
      <c r="C183" s="4" t="s">
        <v>154</v>
      </c>
      <c r="D183" s="15" t="s">
        <v>152</v>
      </c>
      <c r="E183" s="28">
        <v>0</v>
      </c>
      <c r="G183" s="29"/>
    </row>
    <row r="184" spans="1:7" ht="32.25" customHeight="1">
      <c r="A184" s="14">
        <v>8</v>
      </c>
      <c r="B184" s="14">
        <v>6607</v>
      </c>
      <c r="C184" s="4" t="s">
        <v>155</v>
      </c>
      <c r="D184" s="15" t="s">
        <v>45</v>
      </c>
      <c r="E184" s="28">
        <v>0</v>
      </c>
      <c r="G184" s="29"/>
    </row>
    <row r="185" spans="1:7" ht="17.399999999999999" customHeight="1">
      <c r="A185" s="14">
        <v>9</v>
      </c>
      <c r="B185" s="14">
        <v>6608</v>
      </c>
      <c r="C185" s="4" t="s">
        <v>89</v>
      </c>
      <c r="D185" s="15" t="s">
        <v>6</v>
      </c>
      <c r="E185" s="28">
        <v>0</v>
      </c>
      <c r="G185" s="29"/>
    </row>
    <row r="186" spans="1:7" ht="15.6">
      <c r="A186" s="14">
        <v>10</v>
      </c>
      <c r="B186" s="14">
        <v>6609</v>
      </c>
      <c r="C186" s="4" t="s">
        <v>156</v>
      </c>
      <c r="D186" s="15" t="s">
        <v>6</v>
      </c>
      <c r="E186" s="28">
        <v>0</v>
      </c>
      <c r="G186" s="29"/>
    </row>
    <row r="187" spans="1:7" ht="15.6">
      <c r="A187" s="14">
        <v>11</v>
      </c>
      <c r="B187" s="14">
        <v>6610</v>
      </c>
      <c r="C187" s="4" t="s">
        <v>157</v>
      </c>
      <c r="D187" s="15" t="s">
        <v>6</v>
      </c>
      <c r="E187" s="28">
        <v>0</v>
      </c>
      <c r="G187" s="29"/>
    </row>
    <row r="188" spans="1:7" ht="15.6">
      <c r="A188" s="14">
        <v>12</v>
      </c>
      <c r="B188" s="14">
        <v>6611</v>
      </c>
      <c r="C188" s="4" t="s">
        <v>158</v>
      </c>
      <c r="D188" s="15" t="s">
        <v>6</v>
      </c>
      <c r="E188" s="28">
        <v>0</v>
      </c>
      <c r="G188" s="29"/>
    </row>
    <row r="189" spans="1:7" ht="15.6">
      <c r="A189" s="14">
        <v>13</v>
      </c>
      <c r="B189" s="14">
        <v>6612</v>
      </c>
      <c r="C189" s="4" t="s">
        <v>159</v>
      </c>
      <c r="D189" s="15" t="s">
        <v>6</v>
      </c>
      <c r="E189" s="28">
        <v>0</v>
      </c>
      <c r="G189" s="29"/>
    </row>
    <row r="190" spans="1:7" ht="15.6">
      <c r="A190" s="14">
        <v>14</v>
      </c>
      <c r="B190" s="14">
        <v>6613</v>
      </c>
      <c r="C190" s="4" t="s">
        <v>160</v>
      </c>
      <c r="D190" s="15" t="s">
        <v>6</v>
      </c>
      <c r="E190" s="28">
        <v>0</v>
      </c>
      <c r="G190" s="29"/>
    </row>
    <row r="191" spans="1:7" ht="15.6">
      <c r="A191" s="14">
        <v>15</v>
      </c>
      <c r="B191" s="14">
        <v>6614</v>
      </c>
      <c r="C191" s="4" t="s">
        <v>161</v>
      </c>
      <c r="D191" s="15" t="s">
        <v>6</v>
      </c>
      <c r="E191" s="28">
        <v>0</v>
      </c>
      <c r="G191" s="29"/>
    </row>
    <row r="192" spans="1:7" ht="15.6">
      <c r="A192" s="14">
        <v>16</v>
      </c>
      <c r="B192" s="14">
        <v>6615</v>
      </c>
      <c r="C192" s="4" t="s">
        <v>162</v>
      </c>
      <c r="D192" s="15" t="s">
        <v>6</v>
      </c>
      <c r="E192" s="28">
        <v>0</v>
      </c>
      <c r="G192" s="29"/>
    </row>
    <row r="193" spans="1:7" ht="15.6">
      <c r="A193" s="14">
        <v>17</v>
      </c>
      <c r="B193" s="14">
        <v>6616</v>
      </c>
      <c r="C193" s="4" t="s">
        <v>90</v>
      </c>
      <c r="D193" s="15" t="s">
        <v>6</v>
      </c>
      <c r="E193" s="28">
        <v>0</v>
      </c>
      <c r="G193" s="29"/>
    </row>
    <row r="194" spans="1:7" ht="15.6">
      <c r="A194" s="14">
        <v>18</v>
      </c>
      <c r="B194" s="14">
        <v>6617</v>
      </c>
      <c r="C194" s="4" t="s">
        <v>163</v>
      </c>
      <c r="D194" s="15" t="s">
        <v>6</v>
      </c>
      <c r="E194" s="28">
        <v>0</v>
      </c>
      <c r="G194" s="29"/>
    </row>
    <row r="195" spans="1:7" ht="15.6">
      <c r="A195" s="14">
        <v>19</v>
      </c>
      <c r="B195" s="14">
        <v>6618</v>
      </c>
      <c r="C195" s="4" t="s">
        <v>164</v>
      </c>
      <c r="D195" s="15" t="s">
        <v>6</v>
      </c>
      <c r="E195" s="28">
        <v>0</v>
      </c>
      <c r="G195" s="29"/>
    </row>
    <row r="196" spans="1:7" ht="15.6">
      <c r="A196" s="14">
        <v>20</v>
      </c>
      <c r="B196" s="14">
        <v>6619</v>
      </c>
      <c r="C196" s="4" t="s">
        <v>165</v>
      </c>
      <c r="D196" s="15" t="s">
        <v>6</v>
      </c>
      <c r="E196" s="28">
        <v>0</v>
      </c>
      <c r="G196" s="29"/>
    </row>
    <row r="197" spans="1:7" ht="15.6">
      <c r="A197" s="14">
        <v>21</v>
      </c>
      <c r="B197" s="14">
        <v>6620</v>
      </c>
      <c r="C197" s="4" t="s">
        <v>166</v>
      </c>
      <c r="D197" s="15" t="s">
        <v>6</v>
      </c>
      <c r="E197" s="28">
        <v>0</v>
      </c>
      <c r="G197" s="29"/>
    </row>
    <row r="198" spans="1:7" ht="15.6">
      <c r="A198" s="14">
        <v>22</v>
      </c>
      <c r="B198" s="14">
        <v>6621</v>
      </c>
      <c r="C198" s="4" t="s">
        <v>167</v>
      </c>
      <c r="D198" s="15" t="s">
        <v>6</v>
      </c>
      <c r="E198" s="28">
        <v>0</v>
      </c>
      <c r="G198" s="29"/>
    </row>
    <row r="199" spans="1:7" ht="15.6">
      <c r="A199" s="14">
        <v>23</v>
      </c>
      <c r="B199" s="14">
        <v>6622</v>
      </c>
      <c r="C199" s="4" t="s">
        <v>168</v>
      </c>
      <c r="D199" s="15" t="s">
        <v>6</v>
      </c>
      <c r="E199" s="28">
        <v>0</v>
      </c>
      <c r="G199" s="29"/>
    </row>
    <row r="200" spans="1:7" ht="15.6">
      <c r="A200" s="14">
        <v>24</v>
      </c>
      <c r="B200" s="14">
        <v>6623</v>
      </c>
      <c r="C200" s="4" t="s">
        <v>69</v>
      </c>
      <c r="D200" s="15" t="s">
        <v>6</v>
      </c>
      <c r="E200" s="28">
        <v>0</v>
      </c>
      <c r="G200" s="29"/>
    </row>
    <row r="201" spans="1:7" ht="31.2">
      <c r="A201" s="14">
        <v>25</v>
      </c>
      <c r="B201" s="14">
        <v>6624</v>
      </c>
      <c r="C201" s="4" t="s">
        <v>169</v>
      </c>
      <c r="D201" s="15" t="s">
        <v>6</v>
      </c>
      <c r="E201" s="28">
        <v>0</v>
      </c>
      <c r="G201" s="29"/>
    </row>
    <row r="202" spans="1:7" ht="31.2">
      <c r="A202" s="14">
        <v>26</v>
      </c>
      <c r="B202" s="14">
        <v>6625</v>
      </c>
      <c r="C202" s="4" t="s">
        <v>170</v>
      </c>
      <c r="D202" s="15" t="s">
        <v>6</v>
      </c>
      <c r="E202" s="28">
        <v>0</v>
      </c>
      <c r="G202" s="29"/>
    </row>
    <row r="203" spans="1:7" ht="31.2">
      <c r="A203" s="14">
        <v>27</v>
      </c>
      <c r="B203" s="14">
        <v>6626</v>
      </c>
      <c r="C203" s="4" t="s">
        <v>171</v>
      </c>
      <c r="D203" s="15" t="s">
        <v>6</v>
      </c>
      <c r="E203" s="28">
        <v>0</v>
      </c>
      <c r="G203" s="29"/>
    </row>
    <row r="204" spans="1:7" ht="31.2">
      <c r="A204" s="14">
        <v>28</v>
      </c>
      <c r="B204" s="14">
        <v>6627</v>
      </c>
      <c r="C204" s="4" t="s">
        <v>172</v>
      </c>
      <c r="D204" s="15" t="s">
        <v>6</v>
      </c>
      <c r="E204" s="28">
        <v>0</v>
      </c>
      <c r="G204" s="29"/>
    </row>
    <row r="205" spans="1:7" ht="31.2">
      <c r="A205" s="14">
        <v>29</v>
      </c>
      <c r="B205" s="14">
        <v>6628</v>
      </c>
      <c r="C205" s="4" t="s">
        <v>173</v>
      </c>
      <c r="D205" s="15" t="s">
        <v>6</v>
      </c>
      <c r="E205" s="28">
        <v>0</v>
      </c>
      <c r="G205" s="29"/>
    </row>
    <row r="206" spans="1:7" ht="31.2">
      <c r="A206" s="14">
        <v>30</v>
      </c>
      <c r="B206" s="14">
        <v>6629</v>
      </c>
      <c r="C206" s="4" t="s">
        <v>174</v>
      </c>
      <c r="D206" s="15" t="s">
        <v>6</v>
      </c>
      <c r="E206" s="28">
        <v>0</v>
      </c>
      <c r="G206" s="29"/>
    </row>
    <row r="207" spans="1:7" ht="31.2">
      <c r="A207" s="14">
        <v>31</v>
      </c>
      <c r="B207" s="14">
        <v>6630</v>
      </c>
      <c r="C207" s="4" t="s">
        <v>175</v>
      </c>
      <c r="D207" s="15" t="s">
        <v>6</v>
      </c>
      <c r="E207" s="28">
        <v>0</v>
      </c>
      <c r="G207" s="29"/>
    </row>
    <row r="208" spans="1:7" ht="15.6">
      <c r="A208" s="14">
        <v>32</v>
      </c>
      <c r="B208" s="14">
        <v>6631</v>
      </c>
      <c r="C208" s="4" t="s">
        <v>91</v>
      </c>
      <c r="D208" s="15" t="s">
        <v>6</v>
      </c>
      <c r="E208" s="28">
        <v>0</v>
      </c>
      <c r="G208" s="29"/>
    </row>
    <row r="209" spans="1:7" ht="15.6">
      <c r="A209" s="14">
        <v>33</v>
      </c>
      <c r="B209" s="14">
        <v>6632</v>
      </c>
      <c r="C209" s="4" t="s">
        <v>176</v>
      </c>
      <c r="D209" s="15" t="s">
        <v>6</v>
      </c>
      <c r="E209" s="28">
        <v>0</v>
      </c>
      <c r="G209" s="29"/>
    </row>
    <row r="210" spans="1:7" ht="15.6">
      <c r="A210" s="14">
        <v>34</v>
      </c>
      <c r="B210" s="14">
        <v>6633</v>
      </c>
      <c r="C210" s="4" t="s">
        <v>177</v>
      </c>
      <c r="D210" s="15" t="s">
        <v>6</v>
      </c>
      <c r="E210" s="28">
        <v>0</v>
      </c>
      <c r="G210" s="29"/>
    </row>
    <row r="211" spans="1:7" ht="15.6">
      <c r="A211" s="14">
        <v>35</v>
      </c>
      <c r="B211" s="14">
        <v>6634</v>
      </c>
      <c r="C211" s="4" t="s">
        <v>178</v>
      </c>
      <c r="D211" s="15" t="s">
        <v>6</v>
      </c>
      <c r="E211" s="28">
        <v>0</v>
      </c>
      <c r="G211" s="29"/>
    </row>
    <row r="212" spans="1:7" ht="15.6">
      <c r="A212" s="14">
        <v>36</v>
      </c>
      <c r="B212" s="14">
        <v>6635</v>
      </c>
      <c r="C212" s="4" t="s">
        <v>179</v>
      </c>
      <c r="D212" s="15" t="s">
        <v>6</v>
      </c>
      <c r="E212" s="28">
        <v>0</v>
      </c>
      <c r="G212" s="29"/>
    </row>
    <row r="213" spans="1:7" ht="15.6">
      <c r="A213" s="14">
        <v>37</v>
      </c>
      <c r="B213" s="14">
        <v>6636</v>
      </c>
      <c r="C213" s="4" t="s">
        <v>180</v>
      </c>
      <c r="D213" s="15" t="s">
        <v>6</v>
      </c>
      <c r="E213" s="28">
        <v>0</v>
      </c>
      <c r="G213" s="29"/>
    </row>
    <row r="214" spans="1:7">
      <c r="A214" s="50" t="s">
        <v>181</v>
      </c>
      <c r="B214" s="50"/>
      <c r="C214" s="50"/>
      <c r="D214" s="50"/>
      <c r="E214" s="28">
        <f>SUM(E7:E213)</f>
        <v>0</v>
      </c>
    </row>
    <row r="215" spans="1:7">
      <c r="D215" s="24"/>
      <c r="E215" s="24"/>
    </row>
    <row r="216" spans="1:7">
      <c r="E216"/>
    </row>
    <row r="217" spans="1:7">
      <c r="E217"/>
    </row>
    <row r="218" spans="1:7">
      <c r="E218"/>
    </row>
    <row r="219" spans="1:7">
      <c r="E219"/>
    </row>
    <row r="220" spans="1:7">
      <c r="E220"/>
    </row>
    <row r="221" spans="1:7">
      <c r="E221"/>
    </row>
    <row r="222" spans="1:7">
      <c r="E222"/>
    </row>
    <row r="223" spans="1:7">
      <c r="E223"/>
    </row>
    <row r="224" spans="1:7">
      <c r="E224"/>
    </row>
    <row r="225" spans="5:5">
      <c r="E225"/>
    </row>
    <row r="226" spans="5:5">
      <c r="E226"/>
    </row>
    <row r="227" spans="5:5">
      <c r="E227"/>
    </row>
    <row r="228" spans="5:5">
      <c r="E228"/>
    </row>
    <row r="229" spans="5:5">
      <c r="E229"/>
    </row>
    <row r="230" spans="5:5">
      <c r="E230"/>
    </row>
    <row r="231" spans="5:5">
      <c r="E231"/>
    </row>
    <row r="232" spans="5:5">
      <c r="E232"/>
    </row>
    <row r="233" spans="5:5">
      <c r="E233"/>
    </row>
    <row r="234" spans="5:5">
      <c r="E234"/>
    </row>
    <row r="235" spans="5:5">
      <c r="E235"/>
    </row>
    <row r="236" spans="5:5">
      <c r="E236"/>
    </row>
    <row r="237" spans="5:5">
      <c r="E237"/>
    </row>
    <row r="238" spans="5:5">
      <c r="E238"/>
    </row>
    <row r="239" spans="5:5">
      <c r="E239"/>
    </row>
    <row r="240" spans="5:5">
      <c r="E240"/>
    </row>
    <row r="241" spans="5:5">
      <c r="E241"/>
    </row>
    <row r="242" spans="5:5">
      <c r="E242"/>
    </row>
    <row r="243" spans="5:5">
      <c r="E243"/>
    </row>
    <row r="244" spans="5:5">
      <c r="E244"/>
    </row>
    <row r="245" spans="5:5">
      <c r="E245"/>
    </row>
    <row r="246" spans="5:5">
      <c r="E246"/>
    </row>
    <row r="247" spans="5:5">
      <c r="E247"/>
    </row>
    <row r="248" spans="5:5">
      <c r="E248"/>
    </row>
    <row r="249" spans="5:5">
      <c r="E249"/>
    </row>
    <row r="250" spans="5:5">
      <c r="E250"/>
    </row>
    <row r="251" spans="5:5">
      <c r="E251"/>
    </row>
    <row r="252" spans="5:5">
      <c r="E252"/>
    </row>
    <row r="253" spans="5:5">
      <c r="E253"/>
    </row>
    <row r="254" spans="5:5">
      <c r="E254"/>
    </row>
    <row r="255" spans="5:5">
      <c r="E255"/>
    </row>
    <row r="256" spans="5:5">
      <c r="E256"/>
    </row>
    <row r="257" spans="5:5">
      <c r="E257"/>
    </row>
    <row r="258" spans="5:5">
      <c r="E258"/>
    </row>
    <row r="259" spans="5:5">
      <c r="E259"/>
    </row>
    <row r="260" spans="5:5">
      <c r="E260"/>
    </row>
    <row r="261" spans="5:5">
      <c r="E261"/>
    </row>
    <row r="262" spans="5:5">
      <c r="E262"/>
    </row>
    <row r="263" spans="5:5">
      <c r="E263"/>
    </row>
    <row r="264" spans="5:5">
      <c r="E264"/>
    </row>
    <row r="265" spans="5:5">
      <c r="E265"/>
    </row>
    <row r="266" spans="5:5">
      <c r="E266"/>
    </row>
    <row r="267" spans="5:5">
      <c r="E267"/>
    </row>
    <row r="268" spans="5:5">
      <c r="E268"/>
    </row>
    <row r="269" spans="5:5">
      <c r="E269"/>
    </row>
    <row r="270" spans="5:5">
      <c r="E270"/>
    </row>
    <row r="271" spans="5:5">
      <c r="E271"/>
    </row>
    <row r="272" spans="5:5">
      <c r="E272"/>
    </row>
    <row r="273" spans="5:5">
      <c r="E273"/>
    </row>
    <row r="274" spans="5:5">
      <c r="E274"/>
    </row>
    <row r="275" spans="5:5">
      <c r="E275"/>
    </row>
    <row r="276" spans="5:5">
      <c r="E276"/>
    </row>
    <row r="277" spans="5:5">
      <c r="E277"/>
    </row>
    <row r="278" spans="5:5">
      <c r="E278"/>
    </row>
    <row r="279" spans="5:5">
      <c r="E279"/>
    </row>
    <row r="280" spans="5:5">
      <c r="E280"/>
    </row>
    <row r="281" spans="5:5">
      <c r="E281"/>
    </row>
    <row r="282" spans="5:5">
      <c r="E282"/>
    </row>
    <row r="283" spans="5:5">
      <c r="E283"/>
    </row>
    <row r="284" spans="5:5">
      <c r="E284"/>
    </row>
  </sheetData>
  <mergeCells count="9">
    <mergeCell ref="G1:J1"/>
    <mergeCell ref="A176:D176"/>
    <mergeCell ref="A214:D214"/>
    <mergeCell ref="A6:D6"/>
    <mergeCell ref="A48:D48"/>
    <mergeCell ref="A87:D87"/>
    <mergeCell ref="A135:D135"/>
    <mergeCell ref="A170:D170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7"/>
  <sheetViews>
    <sheetView tabSelected="1" topLeftCell="A262" zoomScaleNormal="100" workbookViewId="0">
      <selection activeCell="D266" sqref="D266"/>
    </sheetView>
  </sheetViews>
  <sheetFormatPr defaultColWidth="8.88671875" defaultRowHeight="14.4"/>
  <cols>
    <col min="1" max="1" width="7.44140625" customWidth="1"/>
    <col min="2" max="2" width="32.33203125" customWidth="1"/>
    <col min="3" max="3" width="13.33203125" customWidth="1"/>
    <col min="4" max="4" width="24.109375" style="13" customWidth="1"/>
    <col min="5" max="5" width="60" bestFit="1" customWidth="1"/>
    <col min="6" max="6" width="19.88671875" bestFit="1" customWidth="1"/>
    <col min="7" max="7" width="9.88671875" bestFit="1" customWidth="1"/>
  </cols>
  <sheetData>
    <row r="1" spans="1:5">
      <c r="A1" s="52" t="s">
        <v>182</v>
      </c>
      <c r="B1" s="52"/>
      <c r="C1" s="52"/>
      <c r="D1"/>
    </row>
    <row r="2" spans="1:5" ht="62.4" customHeight="1">
      <c r="A2" s="2" t="s">
        <v>183</v>
      </c>
      <c r="B2" s="2" t="s">
        <v>184</v>
      </c>
      <c r="C2" s="2" t="s">
        <v>3</v>
      </c>
      <c r="D2" s="2" t="s">
        <v>320</v>
      </c>
    </row>
    <row r="3" spans="1:5">
      <c r="A3" s="53" t="s">
        <v>185</v>
      </c>
      <c r="B3" s="54"/>
      <c r="C3" s="54"/>
    </row>
    <row r="4" spans="1:5" ht="31.5" customHeight="1">
      <c r="A4" s="3">
        <v>1</v>
      </c>
      <c r="B4" s="4" t="s">
        <v>464</v>
      </c>
      <c r="C4" s="3" t="s">
        <v>6</v>
      </c>
      <c r="D4" s="28">
        <v>0</v>
      </c>
    </row>
    <row r="5" spans="1:5" ht="35.4" customHeight="1">
      <c r="A5" s="3">
        <v>2</v>
      </c>
      <c r="B5" s="4" t="s">
        <v>465</v>
      </c>
      <c r="C5" s="3" t="s">
        <v>6</v>
      </c>
      <c r="D5" s="28">
        <v>0</v>
      </c>
    </row>
    <row r="6" spans="1:5" ht="35.4" customHeight="1">
      <c r="A6" s="3">
        <v>3</v>
      </c>
      <c r="B6" s="4" t="s">
        <v>466</v>
      </c>
      <c r="C6" s="3" t="s">
        <v>6</v>
      </c>
      <c r="D6" s="28">
        <v>0</v>
      </c>
    </row>
    <row r="7" spans="1:5" ht="31.2">
      <c r="A7" s="3">
        <v>4</v>
      </c>
      <c r="B7" s="4" t="s">
        <v>186</v>
      </c>
      <c r="C7" s="3" t="s">
        <v>6</v>
      </c>
      <c r="D7" s="28">
        <v>0</v>
      </c>
    </row>
    <row r="8" spans="1:5" ht="31.2">
      <c r="A8" s="3">
        <v>5</v>
      </c>
      <c r="B8" s="4" t="s">
        <v>187</v>
      </c>
      <c r="C8" s="3" t="s">
        <v>6</v>
      </c>
      <c r="D8" s="28">
        <v>0</v>
      </c>
    </row>
    <row r="9" spans="1:5" ht="31.2">
      <c r="A9" s="3">
        <v>6</v>
      </c>
      <c r="B9" s="4" t="s">
        <v>188</v>
      </c>
      <c r="C9" s="3" t="s">
        <v>6</v>
      </c>
      <c r="D9" s="28">
        <v>0</v>
      </c>
    </row>
    <row r="10" spans="1:5" ht="31.2">
      <c r="A10" s="3">
        <v>7</v>
      </c>
      <c r="B10" s="4" t="s">
        <v>189</v>
      </c>
      <c r="C10" s="3" t="s">
        <v>6</v>
      </c>
      <c r="D10" s="28">
        <v>0</v>
      </c>
    </row>
    <row r="11" spans="1:5" ht="15.6">
      <c r="A11" s="3">
        <v>8</v>
      </c>
      <c r="B11" s="4" t="s">
        <v>190</v>
      </c>
      <c r="C11" s="3" t="s">
        <v>6</v>
      </c>
      <c r="D11" s="28">
        <v>0</v>
      </c>
    </row>
    <row r="12" spans="1:5" ht="15.6">
      <c r="A12" s="3">
        <v>9</v>
      </c>
      <c r="B12" s="4" t="s">
        <v>191</v>
      </c>
      <c r="C12" s="3" t="s">
        <v>6</v>
      </c>
      <c r="D12" s="28">
        <v>0</v>
      </c>
    </row>
    <row r="13" spans="1:5" ht="31.2">
      <c r="A13" s="3">
        <v>10</v>
      </c>
      <c r="B13" s="5" t="s">
        <v>192</v>
      </c>
      <c r="C13" s="3" t="s">
        <v>45</v>
      </c>
      <c r="D13" s="28">
        <v>0</v>
      </c>
    </row>
    <row r="14" spans="1:5" ht="31.2">
      <c r="A14" s="3">
        <v>11</v>
      </c>
      <c r="B14" s="5" t="s">
        <v>193</v>
      </c>
      <c r="C14" s="3" t="s">
        <v>45</v>
      </c>
      <c r="D14" s="28">
        <v>0</v>
      </c>
      <c r="E14" s="44"/>
    </row>
    <row r="15" spans="1:5" ht="31.2">
      <c r="A15" s="3">
        <v>12</v>
      </c>
      <c r="B15" s="4" t="s">
        <v>326</v>
      </c>
      <c r="C15" s="3" t="s">
        <v>11</v>
      </c>
      <c r="D15" s="28">
        <v>0</v>
      </c>
    </row>
    <row r="16" spans="1:5" ht="31.2">
      <c r="A16" s="3">
        <v>13</v>
      </c>
      <c r="B16" s="4" t="s">
        <v>336</v>
      </c>
      <c r="C16" s="3" t="s">
        <v>11</v>
      </c>
      <c r="D16" s="28">
        <v>0</v>
      </c>
      <c r="E16" s="44"/>
    </row>
    <row r="17" spans="1:6" ht="31.2">
      <c r="A17" s="3">
        <v>14</v>
      </c>
      <c r="B17" s="4" t="s">
        <v>327</v>
      </c>
      <c r="C17" s="3" t="s">
        <v>11</v>
      </c>
      <c r="D17" s="28">
        <v>0</v>
      </c>
    </row>
    <row r="18" spans="1:6" ht="46.8">
      <c r="A18" s="3">
        <v>15</v>
      </c>
      <c r="B18" s="4" t="s">
        <v>471</v>
      </c>
      <c r="C18" s="3" t="s">
        <v>11</v>
      </c>
      <c r="D18" s="28">
        <v>0</v>
      </c>
    </row>
    <row r="19" spans="1:6" ht="46.8">
      <c r="A19" s="3">
        <v>16</v>
      </c>
      <c r="B19" s="4" t="s">
        <v>470</v>
      </c>
      <c r="C19" s="3" t="s">
        <v>11</v>
      </c>
      <c r="D19" s="28">
        <v>0</v>
      </c>
    </row>
    <row r="20" spans="1:6" ht="31.2">
      <c r="A20" s="3">
        <v>17</v>
      </c>
      <c r="B20" s="4" t="s">
        <v>328</v>
      </c>
      <c r="C20" s="3" t="s">
        <v>11</v>
      </c>
      <c r="D20" s="28">
        <v>0</v>
      </c>
    </row>
    <row r="21" spans="1:6" ht="31.2">
      <c r="A21" s="3">
        <v>18</v>
      </c>
      <c r="B21" s="4" t="s">
        <v>337</v>
      </c>
      <c r="C21" s="3" t="s">
        <v>11</v>
      </c>
      <c r="D21" s="28">
        <v>0</v>
      </c>
    </row>
    <row r="22" spans="1:6" ht="31.2">
      <c r="A22" s="3">
        <v>19</v>
      </c>
      <c r="B22" s="4" t="s">
        <v>194</v>
      </c>
      <c r="C22" s="3" t="s">
        <v>11</v>
      </c>
      <c r="D22" s="28">
        <v>0</v>
      </c>
    </row>
    <row r="23" spans="1:6" ht="31.2">
      <c r="A23" s="3">
        <v>20</v>
      </c>
      <c r="B23" s="4" t="s">
        <v>195</v>
      </c>
      <c r="C23" s="3" t="s">
        <v>11</v>
      </c>
      <c r="D23" s="28">
        <v>0</v>
      </c>
      <c r="F23" s="29"/>
    </row>
    <row r="24" spans="1:6" ht="15.6">
      <c r="A24" s="3">
        <v>21</v>
      </c>
      <c r="B24" s="4" t="s">
        <v>196</v>
      </c>
      <c r="C24" s="3" t="s">
        <v>11</v>
      </c>
      <c r="D24" s="28">
        <v>0</v>
      </c>
    </row>
    <row r="25" spans="1:6" ht="31.2">
      <c r="A25" s="3">
        <v>22</v>
      </c>
      <c r="B25" s="4" t="s">
        <v>197</v>
      </c>
      <c r="C25" s="3" t="s">
        <v>11</v>
      </c>
      <c r="D25" s="28">
        <v>0</v>
      </c>
      <c r="E25" s="44"/>
    </row>
    <row r="26" spans="1:6" s="20" customFormat="1" ht="15.6">
      <c r="A26" s="3">
        <v>23</v>
      </c>
      <c r="B26" s="4" t="s">
        <v>298</v>
      </c>
      <c r="C26" s="3" t="s">
        <v>11</v>
      </c>
      <c r="D26" s="28">
        <v>0</v>
      </c>
      <c r="E26"/>
      <c r="F26"/>
    </row>
    <row r="27" spans="1:6" s="20" customFormat="1" ht="31.2">
      <c r="A27" s="3">
        <v>24</v>
      </c>
      <c r="B27" s="4" t="s">
        <v>467</v>
      </c>
      <c r="C27" s="3" t="s">
        <v>11</v>
      </c>
      <c r="D27" s="28">
        <v>0</v>
      </c>
      <c r="E27"/>
      <c r="F27"/>
    </row>
    <row r="28" spans="1:6" s="20" customFormat="1" ht="46.8">
      <c r="A28" s="3">
        <v>25</v>
      </c>
      <c r="B28" s="4" t="s">
        <v>463</v>
      </c>
      <c r="C28" s="3" t="s">
        <v>11</v>
      </c>
      <c r="D28" s="28">
        <v>0</v>
      </c>
      <c r="E28"/>
      <c r="F28"/>
    </row>
    <row r="29" spans="1:6" s="20" customFormat="1" ht="31.2">
      <c r="A29" s="3">
        <v>26</v>
      </c>
      <c r="B29" s="4" t="s">
        <v>468</v>
      </c>
      <c r="C29" s="3" t="s">
        <v>11</v>
      </c>
      <c r="D29" s="28">
        <v>0</v>
      </c>
      <c r="E29"/>
      <c r="F29"/>
    </row>
    <row r="30" spans="1:6" ht="15.6">
      <c r="A30" s="3">
        <v>27</v>
      </c>
      <c r="B30" s="4" t="s">
        <v>198</v>
      </c>
      <c r="C30" s="3" t="s">
        <v>11</v>
      </c>
      <c r="D30" s="28">
        <v>0</v>
      </c>
    </row>
    <row r="31" spans="1:6" ht="31.2">
      <c r="A31" s="3">
        <v>28</v>
      </c>
      <c r="B31" s="4" t="s">
        <v>338</v>
      </c>
      <c r="C31" s="3" t="s">
        <v>11</v>
      </c>
      <c r="D31" s="28">
        <v>0</v>
      </c>
    </row>
    <row r="32" spans="1:6" ht="31.2">
      <c r="A32" s="3">
        <v>29</v>
      </c>
      <c r="B32" s="4" t="s">
        <v>422</v>
      </c>
      <c r="C32" s="3" t="s">
        <v>11</v>
      </c>
      <c r="D32" s="28">
        <v>0</v>
      </c>
    </row>
    <row r="33" spans="1:6" ht="15.6">
      <c r="A33" s="3">
        <v>30</v>
      </c>
      <c r="B33" s="4" t="s">
        <v>199</v>
      </c>
      <c r="C33" s="3" t="s">
        <v>11</v>
      </c>
      <c r="D33" s="28">
        <v>0</v>
      </c>
    </row>
    <row r="34" spans="1:6" ht="31.2">
      <c r="A34" s="3">
        <v>31</v>
      </c>
      <c r="B34" s="4" t="s">
        <v>339</v>
      </c>
      <c r="C34" s="3" t="s">
        <v>11</v>
      </c>
      <c r="D34" s="28">
        <v>0</v>
      </c>
    </row>
    <row r="35" spans="1:6" s="20" customFormat="1" ht="31.2">
      <c r="A35" s="3">
        <v>32</v>
      </c>
      <c r="B35" s="19" t="s">
        <v>299</v>
      </c>
      <c r="C35" s="16" t="s">
        <v>11</v>
      </c>
      <c r="D35" s="28">
        <v>0</v>
      </c>
      <c r="E35"/>
    </row>
    <row r="36" spans="1:6" ht="15.6">
      <c r="A36" s="3">
        <v>33</v>
      </c>
      <c r="B36" s="4" t="s">
        <v>200</v>
      </c>
      <c r="C36" s="3" t="s">
        <v>11</v>
      </c>
      <c r="D36" s="28">
        <v>0</v>
      </c>
    </row>
    <row r="37" spans="1:6" ht="46.8">
      <c r="A37" s="3">
        <v>34</v>
      </c>
      <c r="B37" s="4" t="s">
        <v>362</v>
      </c>
      <c r="C37" s="3" t="s">
        <v>11</v>
      </c>
      <c r="D37" s="28">
        <v>0</v>
      </c>
    </row>
    <row r="38" spans="1:6" ht="46.8">
      <c r="A38" s="3">
        <v>35</v>
      </c>
      <c r="B38" s="4" t="s">
        <v>363</v>
      </c>
      <c r="C38" s="3" t="s">
        <v>11</v>
      </c>
      <c r="D38" s="28">
        <v>0</v>
      </c>
    </row>
    <row r="39" spans="1:6" ht="46.8">
      <c r="A39" s="3">
        <v>36</v>
      </c>
      <c r="B39" s="4" t="s">
        <v>364</v>
      </c>
      <c r="C39" s="3" t="s">
        <v>11</v>
      </c>
      <c r="D39" s="28">
        <v>0</v>
      </c>
    </row>
    <row r="40" spans="1:6" ht="46.8">
      <c r="A40" s="3">
        <v>37</v>
      </c>
      <c r="B40" s="4" t="s">
        <v>365</v>
      </c>
      <c r="C40" s="3" t="s">
        <v>11</v>
      </c>
      <c r="D40" s="28">
        <v>0</v>
      </c>
    </row>
    <row r="41" spans="1:6" ht="31.2">
      <c r="A41" s="3">
        <v>38</v>
      </c>
      <c r="B41" s="4" t="s">
        <v>366</v>
      </c>
      <c r="C41" s="3" t="s">
        <v>11</v>
      </c>
      <c r="D41" s="28">
        <v>0</v>
      </c>
    </row>
    <row r="42" spans="1:6" ht="24" customHeight="1">
      <c r="A42" s="3">
        <v>39</v>
      </c>
      <c r="B42" s="4" t="s">
        <v>335</v>
      </c>
      <c r="C42" s="3" t="s">
        <v>11</v>
      </c>
      <c r="D42" s="28">
        <v>0</v>
      </c>
    </row>
    <row r="43" spans="1:6" ht="24" customHeight="1">
      <c r="A43" s="55" t="s">
        <v>201</v>
      </c>
      <c r="B43" s="55"/>
      <c r="C43" s="55"/>
      <c r="D43" s="28">
        <v>0</v>
      </c>
    </row>
    <row r="44" spans="1:6" ht="36.75" customHeight="1">
      <c r="A44" s="3">
        <v>1</v>
      </c>
      <c r="B44" s="4" t="s">
        <v>340</v>
      </c>
      <c r="C44" s="3" t="s">
        <v>11</v>
      </c>
      <c r="D44" s="28">
        <v>0</v>
      </c>
      <c r="F44" s="29"/>
    </row>
    <row r="45" spans="1:6" ht="30.75" customHeight="1">
      <c r="A45" s="3">
        <v>2</v>
      </c>
      <c r="B45" s="4" t="s">
        <v>341</v>
      </c>
      <c r="C45" s="3" t="s">
        <v>11</v>
      </c>
      <c r="D45" s="28">
        <v>0</v>
      </c>
    </row>
    <row r="46" spans="1:6" ht="30.9" customHeight="1">
      <c r="A46" s="3">
        <v>3</v>
      </c>
      <c r="B46" s="4" t="s">
        <v>342</v>
      </c>
      <c r="C46" s="3" t="s">
        <v>11</v>
      </c>
      <c r="D46" s="28">
        <v>0</v>
      </c>
      <c r="F46" s="29"/>
    </row>
    <row r="47" spans="1:6" ht="31.2">
      <c r="A47" s="3">
        <v>4</v>
      </c>
      <c r="B47" s="4" t="s">
        <v>343</v>
      </c>
      <c r="C47" s="3" t="s">
        <v>11</v>
      </c>
      <c r="D47" s="28">
        <v>0</v>
      </c>
      <c r="F47" s="29"/>
    </row>
    <row r="48" spans="1:6" ht="31.2">
      <c r="A48" s="3">
        <v>5</v>
      </c>
      <c r="B48" s="4" t="s">
        <v>424</v>
      </c>
      <c r="C48" s="3" t="s">
        <v>11</v>
      </c>
      <c r="D48" s="28">
        <v>0</v>
      </c>
    </row>
    <row r="49" spans="1:12" ht="31.2">
      <c r="A49" s="3">
        <v>6</v>
      </c>
      <c r="B49" s="4" t="s">
        <v>425</v>
      </c>
      <c r="C49" s="3" t="s">
        <v>11</v>
      </c>
      <c r="D49" s="28">
        <v>0</v>
      </c>
      <c r="L49" s="43"/>
    </row>
    <row r="50" spans="1:12" ht="15.6">
      <c r="A50" s="3">
        <v>7</v>
      </c>
      <c r="B50" s="4" t="s">
        <v>202</v>
      </c>
      <c r="C50" s="3" t="s">
        <v>11</v>
      </c>
      <c r="D50" s="28">
        <v>0</v>
      </c>
    </row>
    <row r="51" spans="1:12" ht="15.6">
      <c r="A51" s="3">
        <v>8</v>
      </c>
      <c r="B51" s="4" t="s">
        <v>203</v>
      </c>
      <c r="C51" s="3" t="s">
        <v>11</v>
      </c>
      <c r="D51" s="28">
        <v>0</v>
      </c>
    </row>
    <row r="52" spans="1:12" ht="15.6">
      <c r="A52" s="3">
        <v>9</v>
      </c>
      <c r="B52" s="4" t="s">
        <v>204</v>
      </c>
      <c r="C52" s="3" t="s">
        <v>6</v>
      </c>
      <c r="D52" s="28">
        <v>0</v>
      </c>
    </row>
    <row r="53" spans="1:12" ht="15.6">
      <c r="A53" s="3">
        <v>10</v>
      </c>
      <c r="B53" s="4" t="s">
        <v>205</v>
      </c>
      <c r="C53" s="3" t="s">
        <v>6</v>
      </c>
      <c r="D53" s="28">
        <v>0</v>
      </c>
    </row>
    <row r="54" spans="1:12" ht="15.6">
      <c r="A54" s="3">
        <v>11</v>
      </c>
      <c r="B54" s="4" t="s">
        <v>206</v>
      </c>
      <c r="C54" s="3" t="s">
        <v>6</v>
      </c>
      <c r="D54" s="28">
        <v>0</v>
      </c>
    </row>
    <row r="55" spans="1:12" ht="15.6">
      <c r="A55" s="3">
        <v>12</v>
      </c>
      <c r="B55" s="4" t="s">
        <v>207</v>
      </c>
      <c r="C55" s="3" t="s">
        <v>6</v>
      </c>
      <c r="D55" s="28">
        <v>0</v>
      </c>
      <c r="F55" s="29"/>
    </row>
    <row r="56" spans="1:12" s="20" customFormat="1" ht="31.2">
      <c r="A56" s="3">
        <v>13</v>
      </c>
      <c r="B56" s="19" t="s">
        <v>301</v>
      </c>
      <c r="C56" s="16" t="s">
        <v>11</v>
      </c>
      <c r="D56" s="28">
        <v>0</v>
      </c>
      <c r="E56"/>
      <c r="F56" s="39"/>
    </row>
    <row r="57" spans="1:12" s="20" customFormat="1" ht="31.2">
      <c r="A57" s="3">
        <v>14</v>
      </c>
      <c r="B57" s="19" t="s">
        <v>305</v>
      </c>
      <c r="C57" s="16" t="s">
        <v>11</v>
      </c>
      <c r="D57" s="28">
        <v>0</v>
      </c>
      <c r="E57"/>
      <c r="F57" s="39"/>
    </row>
    <row r="58" spans="1:12" s="20" customFormat="1" ht="31.2">
      <c r="A58" s="3">
        <v>15</v>
      </c>
      <c r="B58" s="19" t="s">
        <v>302</v>
      </c>
      <c r="C58" s="16" t="s">
        <v>11</v>
      </c>
      <c r="D58" s="28">
        <v>0</v>
      </c>
      <c r="E58"/>
      <c r="F58" s="39"/>
    </row>
    <row r="59" spans="1:12" s="20" customFormat="1" ht="46.8">
      <c r="A59" s="3">
        <v>16</v>
      </c>
      <c r="B59" s="19" t="s">
        <v>303</v>
      </c>
      <c r="C59" s="16" t="s">
        <v>11</v>
      </c>
      <c r="D59" s="28">
        <v>0</v>
      </c>
      <c r="E59"/>
      <c r="F59" s="39"/>
    </row>
    <row r="60" spans="1:12" s="20" customFormat="1" ht="46.8">
      <c r="A60" s="3">
        <v>17</v>
      </c>
      <c r="B60" s="19" t="s">
        <v>304</v>
      </c>
      <c r="C60" s="16" t="s">
        <v>11</v>
      </c>
      <c r="D60" s="28">
        <v>0</v>
      </c>
      <c r="E60"/>
      <c r="F60" s="39"/>
    </row>
    <row r="61" spans="1:12" s="20" customFormat="1" ht="46.8">
      <c r="A61" s="3">
        <v>18</v>
      </c>
      <c r="B61" s="19" t="s">
        <v>438</v>
      </c>
      <c r="C61" s="16" t="s">
        <v>11</v>
      </c>
      <c r="D61" s="28">
        <v>0</v>
      </c>
      <c r="E61"/>
      <c r="F61" s="39"/>
    </row>
    <row r="62" spans="1:12" s="20" customFormat="1" ht="46.8">
      <c r="A62" s="3">
        <v>19</v>
      </c>
      <c r="B62" s="19" t="s">
        <v>439</v>
      </c>
      <c r="C62" s="16" t="s">
        <v>11</v>
      </c>
      <c r="D62" s="28">
        <v>0</v>
      </c>
      <c r="E62"/>
      <c r="F62" s="39"/>
    </row>
    <row r="63" spans="1:12" s="20" customFormat="1" ht="31.2">
      <c r="A63" s="3">
        <v>20</v>
      </c>
      <c r="B63" s="4" t="s">
        <v>440</v>
      </c>
      <c r="C63" s="16" t="s">
        <v>11</v>
      </c>
      <c r="D63" s="28">
        <v>0</v>
      </c>
      <c r="E63"/>
    </row>
    <row r="64" spans="1:12" ht="15.6">
      <c r="A64" s="3">
        <v>21</v>
      </c>
      <c r="B64" s="4" t="s">
        <v>208</v>
      </c>
      <c r="C64" s="3" t="s">
        <v>11</v>
      </c>
      <c r="D64" s="28">
        <v>0</v>
      </c>
    </row>
    <row r="65" spans="1:6" ht="15.6">
      <c r="A65" s="3">
        <v>22</v>
      </c>
      <c r="B65" s="4" t="s">
        <v>209</v>
      </c>
      <c r="C65" s="3" t="s">
        <v>11</v>
      </c>
      <c r="D65" s="28">
        <v>0</v>
      </c>
    </row>
    <row r="66" spans="1:6" ht="31.2">
      <c r="A66" s="3">
        <v>23</v>
      </c>
      <c r="B66" s="4" t="s">
        <v>210</v>
      </c>
      <c r="C66" s="3" t="s">
        <v>11</v>
      </c>
      <c r="D66" s="28">
        <v>0</v>
      </c>
    </row>
    <row r="67" spans="1:6" ht="31.2">
      <c r="A67" s="3">
        <v>24</v>
      </c>
      <c r="B67" s="4" t="s">
        <v>211</v>
      </c>
      <c r="C67" s="3" t="s">
        <v>11</v>
      </c>
      <c r="D67" s="28">
        <v>0</v>
      </c>
    </row>
    <row r="68" spans="1:6" ht="47.25" customHeight="1">
      <c r="A68" s="3"/>
      <c r="B68" s="1" t="s">
        <v>220</v>
      </c>
      <c r="C68" s="3"/>
      <c r="D68" s="28">
        <v>0</v>
      </c>
    </row>
    <row r="69" spans="1:6" ht="31.2">
      <c r="A69" s="3">
        <v>1</v>
      </c>
      <c r="B69" s="4" t="s">
        <v>330</v>
      </c>
      <c r="C69" s="3" t="s">
        <v>11</v>
      </c>
      <c r="D69" s="28">
        <v>0</v>
      </c>
    </row>
    <row r="70" spans="1:6" ht="31.2">
      <c r="A70" s="3">
        <v>2</v>
      </c>
      <c r="B70" s="4" t="s">
        <v>221</v>
      </c>
      <c r="C70" s="3" t="s">
        <v>11</v>
      </c>
      <c r="D70" s="28">
        <v>0</v>
      </c>
      <c r="F70" s="38"/>
    </row>
    <row r="71" spans="1:6" ht="31.2">
      <c r="A71" s="3">
        <v>3</v>
      </c>
      <c r="B71" s="4" t="s">
        <v>222</v>
      </c>
      <c r="C71" s="3" t="s">
        <v>11</v>
      </c>
      <c r="D71" s="28">
        <v>0</v>
      </c>
      <c r="F71" s="38"/>
    </row>
    <row r="72" spans="1:6" ht="31.2">
      <c r="A72" s="3">
        <v>4</v>
      </c>
      <c r="B72" s="4" t="s">
        <v>223</v>
      </c>
      <c r="C72" s="3" t="s">
        <v>11</v>
      </c>
      <c r="D72" s="28">
        <v>0</v>
      </c>
      <c r="F72" s="38"/>
    </row>
    <row r="73" spans="1:6" ht="46.8">
      <c r="A73" s="3">
        <v>5</v>
      </c>
      <c r="B73" s="4" t="s">
        <v>224</v>
      </c>
      <c r="C73" s="3" t="s">
        <v>11</v>
      </c>
      <c r="D73" s="28">
        <v>0</v>
      </c>
      <c r="F73" s="38"/>
    </row>
    <row r="74" spans="1:6" ht="31.2">
      <c r="A74" s="3">
        <v>6</v>
      </c>
      <c r="B74" s="4" t="s">
        <v>225</v>
      </c>
      <c r="C74" s="3" t="s">
        <v>11</v>
      </c>
      <c r="D74" s="28">
        <v>0</v>
      </c>
      <c r="F74" s="38"/>
    </row>
    <row r="75" spans="1:6" ht="31.2">
      <c r="A75" s="3">
        <v>7</v>
      </c>
      <c r="B75" s="4" t="s">
        <v>226</v>
      </c>
      <c r="C75" s="3" t="s">
        <v>11</v>
      </c>
      <c r="D75" s="28">
        <v>0</v>
      </c>
      <c r="F75" s="38"/>
    </row>
    <row r="76" spans="1:6" ht="46.8">
      <c r="A76" s="3">
        <v>8</v>
      </c>
      <c r="B76" s="6" t="s">
        <v>227</v>
      </c>
      <c r="C76" s="3" t="s">
        <v>11</v>
      </c>
      <c r="D76" s="28">
        <v>0</v>
      </c>
      <c r="F76" s="38"/>
    </row>
    <row r="77" spans="1:6" ht="46.8">
      <c r="A77" s="3">
        <v>9</v>
      </c>
      <c r="B77" s="6" t="s">
        <v>228</v>
      </c>
      <c r="C77" s="3" t="s">
        <v>11</v>
      </c>
      <c r="D77" s="28">
        <v>0</v>
      </c>
      <c r="F77" s="38"/>
    </row>
    <row r="78" spans="1:6" ht="46.8">
      <c r="A78" s="3">
        <v>10</v>
      </c>
      <c r="B78" s="6" t="s">
        <v>229</v>
      </c>
      <c r="C78" s="3" t="s">
        <v>11</v>
      </c>
      <c r="D78" s="28">
        <v>0</v>
      </c>
      <c r="F78" s="38"/>
    </row>
    <row r="79" spans="1:6" ht="46.8">
      <c r="A79" s="3">
        <v>11</v>
      </c>
      <c r="B79" s="6" t="s">
        <v>230</v>
      </c>
      <c r="C79" s="3" t="s">
        <v>11</v>
      </c>
      <c r="D79" s="28">
        <v>0</v>
      </c>
      <c r="F79" s="38"/>
    </row>
    <row r="80" spans="1:6" ht="46.8">
      <c r="A80" s="3">
        <v>12</v>
      </c>
      <c r="B80" s="6" t="s">
        <v>231</v>
      </c>
      <c r="C80" s="3" t="s">
        <v>11</v>
      </c>
      <c r="D80" s="28">
        <v>0</v>
      </c>
      <c r="F80" s="38"/>
    </row>
    <row r="81" spans="1:6" ht="46.8">
      <c r="A81" s="3">
        <v>13</v>
      </c>
      <c r="B81" s="6" t="s">
        <v>232</v>
      </c>
      <c r="C81" s="3" t="s">
        <v>11</v>
      </c>
      <c r="D81" s="28">
        <v>0</v>
      </c>
      <c r="F81" s="38"/>
    </row>
    <row r="82" spans="1:6" ht="15.6">
      <c r="A82" s="3">
        <v>14</v>
      </c>
      <c r="B82" s="4" t="s">
        <v>233</v>
      </c>
      <c r="C82" s="3" t="s">
        <v>11</v>
      </c>
      <c r="D82" s="28">
        <v>0</v>
      </c>
    </row>
    <row r="83" spans="1:6" ht="15.6">
      <c r="A83" s="3">
        <v>15</v>
      </c>
      <c r="B83" s="4" t="s">
        <v>234</v>
      </c>
      <c r="C83" s="3" t="s">
        <v>6</v>
      </c>
      <c r="D83" s="28">
        <v>0</v>
      </c>
    </row>
    <row r="84" spans="1:6" ht="15.6">
      <c r="A84" s="3">
        <v>16</v>
      </c>
      <c r="B84" s="4" t="s">
        <v>235</v>
      </c>
      <c r="C84" s="3" t="s">
        <v>6</v>
      </c>
      <c r="D84" s="28">
        <v>0</v>
      </c>
    </row>
    <row r="85" spans="1:6" ht="15.6">
      <c r="A85" s="3">
        <v>17</v>
      </c>
      <c r="B85" s="4" t="s">
        <v>236</v>
      </c>
      <c r="C85" s="3" t="s">
        <v>6</v>
      </c>
      <c r="D85" s="28">
        <v>0</v>
      </c>
    </row>
    <row r="86" spans="1:6" ht="15.6">
      <c r="A86" s="3">
        <v>18</v>
      </c>
      <c r="B86" s="4" t="s">
        <v>344</v>
      </c>
      <c r="C86" s="3" t="s">
        <v>11</v>
      </c>
      <c r="D86" s="28">
        <v>0</v>
      </c>
    </row>
    <row r="87" spans="1:6" ht="46.8">
      <c r="A87" s="3">
        <v>19</v>
      </c>
      <c r="B87" s="4" t="s">
        <v>237</v>
      </c>
      <c r="C87" s="3" t="s">
        <v>11</v>
      </c>
      <c r="D87" s="28">
        <v>0</v>
      </c>
    </row>
    <row r="88" spans="1:6" ht="31.2">
      <c r="A88" s="3">
        <v>20</v>
      </c>
      <c r="B88" s="4" t="s">
        <v>316</v>
      </c>
      <c r="C88" s="3" t="s">
        <v>11</v>
      </c>
      <c r="D88" s="28">
        <v>0</v>
      </c>
    </row>
    <row r="89" spans="1:6" ht="31.2">
      <c r="A89" s="3">
        <v>21</v>
      </c>
      <c r="B89" s="4" t="s">
        <v>384</v>
      </c>
      <c r="C89" s="3" t="s">
        <v>11</v>
      </c>
      <c r="D89" s="28">
        <v>0</v>
      </c>
    </row>
    <row r="90" spans="1:6" ht="15.6">
      <c r="A90" s="3">
        <v>22</v>
      </c>
      <c r="B90" s="4" t="s">
        <v>238</v>
      </c>
      <c r="C90" s="3" t="s">
        <v>11</v>
      </c>
      <c r="D90" s="28">
        <v>0</v>
      </c>
    </row>
    <row r="91" spans="1:6" ht="15.6">
      <c r="A91" s="3">
        <v>23</v>
      </c>
      <c r="B91" s="4" t="s">
        <v>239</v>
      </c>
      <c r="C91" s="3" t="s">
        <v>11</v>
      </c>
      <c r="D91" s="28">
        <v>0</v>
      </c>
    </row>
    <row r="92" spans="1:6" ht="15.6">
      <c r="A92" s="3">
        <v>24</v>
      </c>
      <c r="B92" s="4" t="s">
        <v>240</v>
      </c>
      <c r="C92" s="3" t="s">
        <v>11</v>
      </c>
      <c r="D92" s="28">
        <v>0</v>
      </c>
    </row>
    <row r="93" spans="1:6" ht="46.8">
      <c r="A93" s="3">
        <v>25</v>
      </c>
      <c r="B93" s="4" t="s">
        <v>394</v>
      </c>
      <c r="C93" s="3" t="s">
        <v>11</v>
      </c>
      <c r="D93" s="28">
        <v>0</v>
      </c>
    </row>
    <row r="94" spans="1:6" ht="46.8">
      <c r="A94" s="3">
        <v>26</v>
      </c>
      <c r="B94" s="4" t="s">
        <v>395</v>
      </c>
      <c r="C94" s="3" t="s">
        <v>11</v>
      </c>
      <c r="D94" s="28">
        <v>0</v>
      </c>
    </row>
    <row r="95" spans="1:6" ht="46.8">
      <c r="A95" s="3">
        <v>27</v>
      </c>
      <c r="B95" s="4" t="s">
        <v>396</v>
      </c>
      <c r="C95" s="3" t="s">
        <v>11</v>
      </c>
      <c r="D95" s="28">
        <v>0</v>
      </c>
      <c r="F95" s="38"/>
    </row>
    <row r="96" spans="1:6" ht="46.8">
      <c r="A96" s="3">
        <v>28</v>
      </c>
      <c r="B96" s="4" t="s">
        <v>397</v>
      </c>
      <c r="C96" s="3" t="s">
        <v>11</v>
      </c>
      <c r="D96" s="28">
        <v>0</v>
      </c>
    </row>
    <row r="97" spans="1:7" ht="31.2">
      <c r="A97" s="3">
        <v>29</v>
      </c>
      <c r="B97" s="4" t="s">
        <v>398</v>
      </c>
      <c r="C97" s="3" t="s">
        <v>11</v>
      </c>
      <c r="D97" s="28">
        <v>0</v>
      </c>
      <c r="F97" s="38"/>
    </row>
    <row r="98" spans="1:7" ht="31.2">
      <c r="A98" s="3">
        <v>30</v>
      </c>
      <c r="B98" s="4" t="s">
        <v>399</v>
      </c>
      <c r="C98" s="3" t="s">
        <v>11</v>
      </c>
      <c r="D98" s="28">
        <v>0</v>
      </c>
      <c r="F98" s="38"/>
    </row>
    <row r="99" spans="1:7" ht="31.2">
      <c r="A99" s="3">
        <v>31</v>
      </c>
      <c r="B99" s="4" t="s">
        <v>400</v>
      </c>
      <c r="C99" s="3" t="s">
        <v>11</v>
      </c>
      <c r="D99" s="28">
        <v>0</v>
      </c>
    </row>
    <row r="100" spans="1:7" ht="31.2">
      <c r="A100" s="3">
        <v>32</v>
      </c>
      <c r="B100" s="4" t="s">
        <v>401</v>
      </c>
      <c r="C100" s="3" t="s">
        <v>11</v>
      </c>
      <c r="D100" s="28">
        <v>0</v>
      </c>
      <c r="F100" s="38"/>
    </row>
    <row r="101" spans="1:7" ht="46.8">
      <c r="A101" s="3">
        <v>33</v>
      </c>
      <c r="B101" s="4" t="s">
        <v>402</v>
      </c>
      <c r="C101" s="3" t="s">
        <v>11</v>
      </c>
      <c r="D101" s="28">
        <v>0</v>
      </c>
    </row>
    <row r="102" spans="1:7" ht="46.8">
      <c r="A102" s="3">
        <v>34</v>
      </c>
      <c r="B102" s="4" t="s">
        <v>403</v>
      </c>
      <c r="C102" s="3" t="s">
        <v>11</v>
      </c>
      <c r="D102" s="28">
        <v>0</v>
      </c>
    </row>
    <row r="103" spans="1:7" ht="46.8">
      <c r="A103" s="3">
        <v>35</v>
      </c>
      <c r="B103" s="4" t="s">
        <v>404</v>
      </c>
      <c r="C103" s="3" t="s">
        <v>11</v>
      </c>
      <c r="D103" s="28">
        <v>0</v>
      </c>
    </row>
    <row r="104" spans="1:7" ht="31.2">
      <c r="A104" s="3">
        <v>36</v>
      </c>
      <c r="B104" s="4" t="s">
        <v>387</v>
      </c>
      <c r="C104" s="3" t="s">
        <v>11</v>
      </c>
      <c r="D104" s="28">
        <v>0</v>
      </c>
    </row>
    <row r="105" spans="1:7" ht="46.8">
      <c r="A105" s="3">
        <v>37</v>
      </c>
      <c r="B105" s="4" t="s">
        <v>390</v>
      </c>
      <c r="C105" s="3" t="s">
        <v>11</v>
      </c>
      <c r="D105" s="28">
        <v>0</v>
      </c>
    </row>
    <row r="106" spans="1:7" ht="31.2">
      <c r="A106" s="3">
        <v>38</v>
      </c>
      <c r="B106" s="4" t="s">
        <v>389</v>
      </c>
      <c r="C106" s="3" t="s">
        <v>11</v>
      </c>
      <c r="D106" s="28">
        <v>0</v>
      </c>
    </row>
    <row r="107" spans="1:7" ht="15.6">
      <c r="A107" s="3">
        <v>39</v>
      </c>
      <c r="B107" s="19" t="s">
        <v>388</v>
      </c>
      <c r="C107" s="3" t="s">
        <v>11</v>
      </c>
      <c r="D107" s="28">
        <v>0</v>
      </c>
    </row>
    <row r="108" spans="1:7" ht="31.2">
      <c r="A108" s="3">
        <v>40</v>
      </c>
      <c r="B108" s="5" t="s">
        <v>386</v>
      </c>
      <c r="C108" s="3" t="s">
        <v>11</v>
      </c>
      <c r="D108" s="28">
        <v>0</v>
      </c>
    </row>
    <row r="109" spans="1:7" ht="31.2">
      <c r="A109" s="3">
        <v>41</v>
      </c>
      <c r="B109" s="21" t="s">
        <v>329</v>
      </c>
      <c r="C109" s="3" t="s">
        <v>11</v>
      </c>
      <c r="D109" s="28">
        <v>0</v>
      </c>
    </row>
    <row r="110" spans="1:7" ht="46.8">
      <c r="A110" s="3">
        <v>42</v>
      </c>
      <c r="B110" s="21" t="s">
        <v>405</v>
      </c>
      <c r="C110" s="3" t="s">
        <v>11</v>
      </c>
      <c r="D110" s="28">
        <v>0</v>
      </c>
      <c r="F110" s="29"/>
      <c r="G110" s="29"/>
    </row>
    <row r="111" spans="1:7" ht="31.2">
      <c r="A111" s="3">
        <v>43</v>
      </c>
      <c r="B111" s="21" t="s">
        <v>406</v>
      </c>
      <c r="C111" s="3" t="s">
        <v>11</v>
      </c>
      <c r="D111" s="28">
        <v>0</v>
      </c>
      <c r="F111" s="29"/>
      <c r="G111" s="29"/>
    </row>
    <row r="112" spans="1:7" ht="31.2">
      <c r="A112" s="3">
        <v>44</v>
      </c>
      <c r="B112" s="21" t="s">
        <v>407</v>
      </c>
      <c r="C112" s="3" t="s">
        <v>11</v>
      </c>
      <c r="D112" s="28">
        <v>0</v>
      </c>
      <c r="F112" s="29"/>
      <c r="G112" s="29"/>
    </row>
    <row r="113" spans="1:7" ht="46.8">
      <c r="A113" s="3">
        <v>45</v>
      </c>
      <c r="B113" s="5" t="s">
        <v>241</v>
      </c>
      <c r="C113" s="15" t="s">
        <v>11</v>
      </c>
      <c r="D113" s="28">
        <v>0</v>
      </c>
      <c r="F113" s="29"/>
      <c r="G113" s="29"/>
    </row>
    <row r="114" spans="1:7" ht="15.6">
      <c r="A114" s="3">
        <v>46</v>
      </c>
      <c r="B114" s="5" t="s">
        <v>385</v>
      </c>
      <c r="C114" s="15" t="s">
        <v>11</v>
      </c>
      <c r="D114" s="28">
        <v>0</v>
      </c>
    </row>
    <row r="115" spans="1:7" ht="46.8">
      <c r="A115" s="3">
        <v>47</v>
      </c>
      <c r="B115" s="5" t="s">
        <v>426</v>
      </c>
      <c r="C115" s="15" t="s">
        <v>11</v>
      </c>
      <c r="D115" s="28">
        <v>0</v>
      </c>
    </row>
    <row r="116" spans="1:7" ht="31.2">
      <c r="A116" s="3">
        <v>48</v>
      </c>
      <c r="B116" s="7" t="s">
        <v>345</v>
      </c>
      <c r="C116" s="3" t="s">
        <v>11</v>
      </c>
      <c r="D116" s="28">
        <v>0</v>
      </c>
    </row>
    <row r="117" spans="1:7" ht="31.2">
      <c r="A117" s="3">
        <v>49</v>
      </c>
      <c r="B117" s="7" t="s">
        <v>408</v>
      </c>
      <c r="C117" s="3" t="s">
        <v>11</v>
      </c>
      <c r="D117" s="28">
        <v>0</v>
      </c>
    </row>
    <row r="118" spans="1:7" ht="31.2">
      <c r="A118" s="3">
        <v>50</v>
      </c>
      <c r="B118" s="7" t="s">
        <v>409</v>
      </c>
      <c r="C118" s="3" t="s">
        <v>11</v>
      </c>
      <c r="D118" s="28">
        <v>0</v>
      </c>
    </row>
    <row r="119" spans="1:7" ht="31.2">
      <c r="A119" s="3">
        <v>51</v>
      </c>
      <c r="B119" s="7" t="s">
        <v>410</v>
      </c>
      <c r="C119" s="3" t="s">
        <v>11</v>
      </c>
      <c r="D119" s="28">
        <v>0</v>
      </c>
    </row>
    <row r="120" spans="1:7" ht="46.8">
      <c r="A120" s="3">
        <v>52</v>
      </c>
      <c r="B120" s="7" t="s">
        <v>411</v>
      </c>
      <c r="C120" s="3" t="s">
        <v>11</v>
      </c>
      <c r="D120" s="28">
        <v>0</v>
      </c>
    </row>
    <row r="121" spans="1:7" ht="31.2">
      <c r="A121" s="3">
        <v>53</v>
      </c>
      <c r="B121" s="7" t="s">
        <v>447</v>
      </c>
      <c r="C121" s="3" t="s">
        <v>11</v>
      </c>
      <c r="D121" s="28">
        <v>0</v>
      </c>
    </row>
    <row r="122" spans="1:7" ht="74.400000000000006" customHeight="1">
      <c r="A122" s="3">
        <v>54</v>
      </c>
      <c r="B122" s="7" t="s">
        <v>346</v>
      </c>
      <c r="C122" s="3" t="s">
        <v>11</v>
      </c>
      <c r="D122" s="28">
        <v>0</v>
      </c>
    </row>
    <row r="123" spans="1:7" ht="62.4">
      <c r="A123" s="3">
        <v>55</v>
      </c>
      <c r="B123" s="7" t="s">
        <v>242</v>
      </c>
      <c r="C123" s="3" t="s">
        <v>45</v>
      </c>
      <c r="D123" s="28">
        <v>0</v>
      </c>
    </row>
    <row r="124" spans="1:7" ht="31.2">
      <c r="A124" s="3">
        <v>56</v>
      </c>
      <c r="B124" s="8" t="s">
        <v>347</v>
      </c>
      <c r="C124" s="3" t="s">
        <v>11</v>
      </c>
      <c r="D124" s="28">
        <v>0</v>
      </c>
    </row>
    <row r="125" spans="1:7" ht="31.2">
      <c r="A125" s="3">
        <v>57</v>
      </c>
      <c r="B125" s="17" t="s">
        <v>309</v>
      </c>
      <c r="C125" s="3" t="s">
        <v>11</v>
      </c>
      <c r="D125" s="28">
        <v>0</v>
      </c>
    </row>
    <row r="126" spans="1:7" ht="46.8">
      <c r="A126" s="3">
        <v>58</v>
      </c>
      <c r="B126" s="17" t="s">
        <v>472</v>
      </c>
      <c r="C126" s="3" t="s">
        <v>11</v>
      </c>
      <c r="D126" s="28">
        <v>0</v>
      </c>
    </row>
    <row r="127" spans="1:7" ht="31.2">
      <c r="A127" s="3">
        <v>59</v>
      </c>
      <c r="B127" s="17" t="s">
        <v>300</v>
      </c>
      <c r="C127" s="3" t="s">
        <v>11</v>
      </c>
      <c r="D127" s="28">
        <v>0</v>
      </c>
    </row>
    <row r="128" spans="1:7" ht="31.2">
      <c r="A128" s="3">
        <v>60</v>
      </c>
      <c r="B128" s="17" t="s">
        <v>444</v>
      </c>
      <c r="C128" s="3" t="s">
        <v>11</v>
      </c>
      <c r="D128" s="28">
        <v>0</v>
      </c>
    </row>
    <row r="129" spans="1:6" ht="31.2">
      <c r="A129" s="3">
        <v>61</v>
      </c>
      <c r="B129" s="9" t="s">
        <v>448</v>
      </c>
      <c r="C129" s="16" t="s">
        <v>11</v>
      </c>
      <c r="D129" s="28">
        <v>0</v>
      </c>
    </row>
    <row r="130" spans="1:6" ht="31.2">
      <c r="A130" s="3">
        <v>62</v>
      </c>
      <c r="B130" s="9" t="s">
        <v>429</v>
      </c>
      <c r="C130" s="16" t="s">
        <v>11</v>
      </c>
      <c r="D130" s="28">
        <v>0</v>
      </c>
    </row>
    <row r="131" spans="1:6" ht="24.9" customHeight="1">
      <c r="A131" s="3">
        <v>63</v>
      </c>
      <c r="B131" s="9" t="s">
        <v>427</v>
      </c>
      <c r="C131" s="16" t="s">
        <v>11</v>
      </c>
      <c r="D131" s="28">
        <v>0</v>
      </c>
    </row>
    <row r="132" spans="1:6" ht="35.25" customHeight="1">
      <c r="A132" s="3">
        <v>64</v>
      </c>
      <c r="B132" s="9" t="s">
        <v>430</v>
      </c>
      <c r="C132" s="3" t="s">
        <v>11</v>
      </c>
      <c r="D132" s="28">
        <v>0</v>
      </c>
    </row>
    <row r="133" spans="1:6" ht="31.2">
      <c r="A133" s="3">
        <v>65</v>
      </c>
      <c r="B133" s="9" t="s">
        <v>428</v>
      </c>
      <c r="C133" s="3" t="s">
        <v>11</v>
      </c>
      <c r="D133" s="28">
        <v>0</v>
      </c>
    </row>
    <row r="134" spans="1:6" ht="46.8">
      <c r="A134" s="3">
        <v>66</v>
      </c>
      <c r="B134" s="4" t="s">
        <v>393</v>
      </c>
      <c r="C134" s="3" t="s">
        <v>11</v>
      </c>
      <c r="D134" s="28">
        <v>0</v>
      </c>
    </row>
    <row r="135" spans="1:6" ht="31.2">
      <c r="A135" s="3">
        <v>67</v>
      </c>
      <c r="B135" s="4" t="s">
        <v>243</v>
      </c>
      <c r="C135" s="3" t="s">
        <v>11</v>
      </c>
      <c r="D135" s="28">
        <v>0</v>
      </c>
    </row>
    <row r="136" spans="1:6" ht="31.2">
      <c r="A136" s="3">
        <v>68</v>
      </c>
      <c r="B136" s="34" t="s">
        <v>331</v>
      </c>
      <c r="C136" s="3" t="s">
        <v>11</v>
      </c>
      <c r="D136" s="28">
        <v>0</v>
      </c>
    </row>
    <row r="137" spans="1:6" ht="31.2">
      <c r="A137" s="3">
        <v>69</v>
      </c>
      <c r="B137" s="34" t="s">
        <v>332</v>
      </c>
      <c r="C137" s="3" t="s">
        <v>11</v>
      </c>
      <c r="D137" s="28">
        <v>0</v>
      </c>
    </row>
    <row r="138" spans="1:6" ht="31.2">
      <c r="A138" s="3">
        <v>70</v>
      </c>
      <c r="B138" s="34" t="s">
        <v>412</v>
      </c>
      <c r="C138" s="3" t="s">
        <v>11</v>
      </c>
      <c r="D138" s="28">
        <v>0</v>
      </c>
      <c r="F138" s="38"/>
    </row>
    <row r="139" spans="1:6" ht="15.6">
      <c r="A139" s="3">
        <v>71</v>
      </c>
      <c r="B139" s="34" t="s">
        <v>415</v>
      </c>
      <c r="C139" s="3" t="s">
        <v>11</v>
      </c>
      <c r="D139" s="28">
        <v>0</v>
      </c>
    </row>
    <row r="140" spans="1:6" ht="15.6">
      <c r="A140" s="3">
        <v>72</v>
      </c>
      <c r="B140" s="45" t="s">
        <v>450</v>
      </c>
      <c r="C140" s="3" t="s">
        <v>11</v>
      </c>
      <c r="D140" s="28">
        <v>0</v>
      </c>
    </row>
    <row r="141" spans="1:6" ht="15.6">
      <c r="A141" s="3">
        <v>73</v>
      </c>
      <c r="B141" s="34" t="s">
        <v>413</v>
      </c>
      <c r="C141" s="3" t="s">
        <v>11</v>
      </c>
      <c r="D141" s="28">
        <v>0</v>
      </c>
    </row>
    <row r="142" spans="1:6" ht="15.6">
      <c r="A142" s="3">
        <v>74</v>
      </c>
      <c r="B142" s="34" t="s">
        <v>414</v>
      </c>
      <c r="C142" s="3" t="s">
        <v>11</v>
      </c>
      <c r="D142" s="28">
        <v>0</v>
      </c>
    </row>
    <row r="143" spans="1:6" ht="31.2">
      <c r="A143" s="3">
        <v>75</v>
      </c>
      <c r="B143" s="34" t="s">
        <v>416</v>
      </c>
      <c r="C143" s="3" t="s">
        <v>11</v>
      </c>
      <c r="D143" s="28">
        <v>0</v>
      </c>
    </row>
    <row r="144" spans="1:6" ht="31.2">
      <c r="A144" s="3">
        <v>76</v>
      </c>
      <c r="B144" s="34" t="s">
        <v>417</v>
      </c>
      <c r="C144" s="3" t="s">
        <v>11</v>
      </c>
      <c r="D144" s="28">
        <v>0</v>
      </c>
    </row>
    <row r="145" spans="1:5" ht="31.2">
      <c r="A145" s="3">
        <v>77</v>
      </c>
      <c r="B145" s="34" t="s">
        <v>418</v>
      </c>
      <c r="C145" s="3" t="s">
        <v>11</v>
      </c>
      <c r="D145" s="28">
        <v>0</v>
      </c>
    </row>
    <row r="146" spans="1:5" ht="31.2">
      <c r="A146" s="3">
        <v>78</v>
      </c>
      <c r="B146" s="34" t="s">
        <v>419</v>
      </c>
      <c r="C146" s="3" t="s">
        <v>11</v>
      </c>
      <c r="D146" s="28">
        <v>0</v>
      </c>
    </row>
    <row r="147" spans="1:5" ht="31.2">
      <c r="A147" s="3">
        <v>79</v>
      </c>
      <c r="B147" s="46" t="s">
        <v>449</v>
      </c>
      <c r="C147" s="3" t="s">
        <v>11</v>
      </c>
      <c r="D147" s="28">
        <v>0</v>
      </c>
    </row>
    <row r="148" spans="1:5" ht="15.6">
      <c r="A148" s="3">
        <v>80</v>
      </c>
      <c r="B148" s="34" t="s">
        <v>420</v>
      </c>
      <c r="C148" s="3" t="s">
        <v>11</v>
      </c>
      <c r="D148" s="28">
        <v>0</v>
      </c>
    </row>
    <row r="149" spans="1:5" ht="46.8">
      <c r="A149" s="3">
        <v>81</v>
      </c>
      <c r="B149" s="34" t="s">
        <v>441</v>
      </c>
      <c r="C149" s="3" t="s">
        <v>45</v>
      </c>
      <c r="D149" s="28">
        <v>0</v>
      </c>
    </row>
    <row r="150" spans="1:5" ht="62.4">
      <c r="A150" s="3">
        <v>82</v>
      </c>
      <c r="B150" s="34" t="s">
        <v>442</v>
      </c>
      <c r="C150" s="3" t="s">
        <v>45</v>
      </c>
      <c r="D150" s="28">
        <v>0</v>
      </c>
    </row>
    <row r="151" spans="1:5" ht="78">
      <c r="A151" s="3">
        <v>83</v>
      </c>
      <c r="B151" s="34" t="s">
        <v>443</v>
      </c>
      <c r="C151" s="3" t="s">
        <v>11</v>
      </c>
      <c r="D151" s="28">
        <v>0</v>
      </c>
    </row>
    <row r="152" spans="1:5" ht="46.8">
      <c r="A152" s="3">
        <v>84</v>
      </c>
      <c r="B152" s="34" t="s">
        <v>431</v>
      </c>
      <c r="C152" s="3" t="s">
        <v>11</v>
      </c>
      <c r="D152" s="28">
        <v>0</v>
      </c>
    </row>
    <row r="153" spans="1:5" ht="31.2">
      <c r="A153" s="3">
        <v>85</v>
      </c>
      <c r="B153" s="9" t="s">
        <v>244</v>
      </c>
      <c r="C153" s="3" t="s">
        <v>45</v>
      </c>
      <c r="D153" s="28">
        <v>0</v>
      </c>
    </row>
    <row r="154" spans="1:5" ht="27" customHeight="1">
      <c r="A154" s="3"/>
      <c r="B154" s="1" t="s">
        <v>245</v>
      </c>
      <c r="C154" s="3"/>
      <c r="D154" s="28">
        <v>0</v>
      </c>
    </row>
    <row r="155" spans="1:5" ht="78">
      <c r="A155" s="3">
        <v>1</v>
      </c>
      <c r="B155" s="19" t="s">
        <v>317</v>
      </c>
      <c r="C155" s="3" t="s">
        <v>11</v>
      </c>
      <c r="D155" s="28">
        <v>0</v>
      </c>
    </row>
    <row r="156" spans="1:5" ht="123.75" customHeight="1">
      <c r="A156" s="3">
        <v>2</v>
      </c>
      <c r="B156" s="4" t="s">
        <v>423</v>
      </c>
      <c r="C156" s="3" t="s">
        <v>11</v>
      </c>
      <c r="D156" s="28">
        <v>0</v>
      </c>
    </row>
    <row r="157" spans="1:5" s="20" customFormat="1" ht="78">
      <c r="A157" s="3">
        <v>3</v>
      </c>
      <c r="B157" s="5" t="s">
        <v>319</v>
      </c>
      <c r="C157" s="16" t="s">
        <v>11</v>
      </c>
      <c r="D157" s="28">
        <v>0</v>
      </c>
      <c r="E157"/>
    </row>
    <row r="158" spans="1:5" ht="171.6">
      <c r="A158" s="3">
        <v>4</v>
      </c>
      <c r="B158" s="21" t="s">
        <v>318</v>
      </c>
      <c r="C158" s="3" t="s">
        <v>11</v>
      </c>
      <c r="D158" s="28">
        <v>0</v>
      </c>
    </row>
    <row r="159" spans="1:5" ht="31.2">
      <c r="A159" s="3">
        <v>5</v>
      </c>
      <c r="B159" s="4" t="s">
        <v>246</v>
      </c>
      <c r="C159" s="3" t="s">
        <v>6</v>
      </c>
      <c r="D159" s="28">
        <v>0</v>
      </c>
    </row>
    <row r="160" spans="1:5" s="20" customFormat="1" ht="31.2">
      <c r="A160" s="3">
        <v>6</v>
      </c>
      <c r="B160" s="4" t="s">
        <v>247</v>
      </c>
      <c r="C160" s="3" t="s">
        <v>6</v>
      </c>
      <c r="D160" s="28">
        <v>0</v>
      </c>
      <c r="E160"/>
    </row>
    <row r="161" spans="1:4" ht="78">
      <c r="A161" s="3">
        <v>7</v>
      </c>
      <c r="B161" s="19" t="s">
        <v>348</v>
      </c>
      <c r="C161" s="3" t="s">
        <v>11</v>
      </c>
      <c r="D161" s="28">
        <v>0</v>
      </c>
    </row>
    <row r="162" spans="1:4" ht="46.8">
      <c r="A162" s="3">
        <v>8</v>
      </c>
      <c r="B162" s="19" t="s">
        <v>446</v>
      </c>
      <c r="C162" s="3" t="s">
        <v>11</v>
      </c>
      <c r="D162" s="28">
        <v>0</v>
      </c>
    </row>
    <row r="163" spans="1:4" ht="46.8">
      <c r="A163" s="3">
        <v>9</v>
      </c>
      <c r="B163" s="19" t="s">
        <v>445</v>
      </c>
      <c r="C163" s="3" t="s">
        <v>11</v>
      </c>
      <c r="D163" s="28">
        <v>0</v>
      </c>
    </row>
    <row r="164" spans="1:4" ht="46.8">
      <c r="A164" s="3">
        <v>10</v>
      </c>
      <c r="B164" s="19" t="s">
        <v>461</v>
      </c>
      <c r="C164" s="3" t="s">
        <v>11</v>
      </c>
      <c r="D164" s="28">
        <v>0</v>
      </c>
    </row>
    <row r="165" spans="1:4" s="20" customFormat="1" ht="31.2">
      <c r="A165" s="3">
        <v>11</v>
      </c>
      <c r="B165" s="19" t="s">
        <v>462</v>
      </c>
      <c r="C165" s="16" t="s">
        <v>11</v>
      </c>
      <c r="D165" s="47">
        <v>0</v>
      </c>
    </row>
    <row r="166" spans="1:4" ht="31.2">
      <c r="A166" s="3">
        <v>12</v>
      </c>
      <c r="B166" s="4" t="s">
        <v>248</v>
      </c>
      <c r="C166" s="3" t="s">
        <v>11</v>
      </c>
      <c r="D166" s="28">
        <v>0</v>
      </c>
    </row>
    <row r="167" spans="1:4" ht="31.2">
      <c r="A167" s="3">
        <v>13</v>
      </c>
      <c r="B167" s="4" t="s">
        <v>249</v>
      </c>
      <c r="C167" s="3" t="s">
        <v>11</v>
      </c>
      <c r="D167" s="28">
        <v>0</v>
      </c>
    </row>
    <row r="168" spans="1:4" ht="31.2">
      <c r="A168" s="3">
        <v>14</v>
      </c>
      <c r="B168" s="5" t="s">
        <v>250</v>
      </c>
      <c r="C168" s="3" t="s">
        <v>11</v>
      </c>
      <c r="D168" s="28">
        <v>0</v>
      </c>
    </row>
    <row r="169" spans="1:4" ht="31.2">
      <c r="A169" s="3">
        <v>15</v>
      </c>
      <c r="B169" s="5" t="s">
        <v>251</v>
      </c>
      <c r="C169" s="3" t="s">
        <v>11</v>
      </c>
      <c r="D169" s="28">
        <v>0</v>
      </c>
    </row>
    <row r="170" spans="1:4" ht="31.2">
      <c r="A170" s="3">
        <v>16</v>
      </c>
      <c r="B170" s="5" t="s">
        <v>252</v>
      </c>
      <c r="C170" s="15" t="s">
        <v>11</v>
      </c>
      <c r="D170" s="28">
        <v>0</v>
      </c>
    </row>
    <row r="171" spans="1:4" ht="31.2">
      <c r="A171" s="3">
        <v>17</v>
      </c>
      <c r="B171" s="4" t="s">
        <v>253</v>
      </c>
      <c r="C171" s="15" t="s">
        <v>11</v>
      </c>
      <c r="D171" s="28">
        <v>0</v>
      </c>
    </row>
    <row r="172" spans="1:4" ht="31.2">
      <c r="A172" s="3">
        <v>18</v>
      </c>
      <c r="B172" s="4" t="s">
        <v>254</v>
      </c>
      <c r="C172" s="15" t="s">
        <v>11</v>
      </c>
      <c r="D172" s="28">
        <v>0</v>
      </c>
    </row>
    <row r="173" spans="1:4" ht="46.8">
      <c r="A173" s="3">
        <v>19</v>
      </c>
      <c r="B173" s="19" t="s">
        <v>255</v>
      </c>
      <c r="C173" s="3" t="s">
        <v>11</v>
      </c>
      <c r="D173" s="28">
        <v>0</v>
      </c>
    </row>
    <row r="174" spans="1:4" ht="108.75" customHeight="1">
      <c r="A174" s="3">
        <v>20</v>
      </c>
      <c r="B174" s="4" t="s">
        <v>256</v>
      </c>
      <c r="C174" s="3" t="s">
        <v>11</v>
      </c>
      <c r="D174" s="28">
        <v>0</v>
      </c>
    </row>
    <row r="175" spans="1:4" ht="31.2">
      <c r="A175" s="3">
        <v>21</v>
      </c>
      <c r="B175" s="19" t="s">
        <v>349</v>
      </c>
      <c r="C175" s="3" t="s">
        <v>11</v>
      </c>
      <c r="D175" s="28">
        <v>0</v>
      </c>
    </row>
    <row r="176" spans="1:4" ht="31.2">
      <c r="A176" s="3">
        <v>22</v>
      </c>
      <c r="B176" s="19" t="s">
        <v>350</v>
      </c>
      <c r="C176" s="3" t="s">
        <v>11</v>
      </c>
      <c r="D176" s="28">
        <v>0</v>
      </c>
    </row>
    <row r="177" spans="1:5" s="20" customFormat="1" ht="15.6">
      <c r="A177" s="3">
        <v>23</v>
      </c>
      <c r="B177" s="5" t="s">
        <v>351</v>
      </c>
      <c r="C177" s="16" t="s">
        <v>11</v>
      </c>
      <c r="D177" s="28">
        <v>0</v>
      </c>
      <c r="E177"/>
    </row>
    <row r="178" spans="1:5" s="20" customFormat="1" ht="31.2">
      <c r="A178" s="3">
        <v>24</v>
      </c>
      <c r="B178" s="5" t="s">
        <v>257</v>
      </c>
      <c r="C178" s="16" t="s">
        <v>11</v>
      </c>
      <c r="D178" s="28">
        <v>0</v>
      </c>
      <c r="E178"/>
    </row>
    <row r="179" spans="1:5" ht="15.6">
      <c r="A179" s="3">
        <v>25</v>
      </c>
      <c r="B179" s="4" t="s">
        <v>258</v>
      </c>
      <c r="C179" s="3" t="s">
        <v>11</v>
      </c>
      <c r="D179" s="28">
        <v>0</v>
      </c>
    </row>
    <row r="180" spans="1:5" ht="46.8">
      <c r="A180" s="3">
        <v>26</v>
      </c>
      <c r="B180" s="4" t="s">
        <v>435</v>
      </c>
      <c r="C180" s="3" t="s">
        <v>11</v>
      </c>
      <c r="D180" s="28">
        <v>0</v>
      </c>
    </row>
    <row r="181" spans="1:5" ht="46.8">
      <c r="A181" s="3">
        <v>27</v>
      </c>
      <c r="B181" s="4" t="s">
        <v>436</v>
      </c>
      <c r="C181" s="3" t="s">
        <v>11</v>
      </c>
      <c r="D181" s="28">
        <v>0</v>
      </c>
    </row>
    <row r="182" spans="1:5" ht="46.8">
      <c r="A182" s="3">
        <v>28</v>
      </c>
      <c r="B182" s="4" t="s">
        <v>212</v>
      </c>
      <c r="C182" s="3" t="s">
        <v>11</v>
      </c>
      <c r="D182" s="28">
        <v>0</v>
      </c>
    </row>
    <row r="183" spans="1:5" ht="31.2">
      <c r="A183" s="3">
        <v>29</v>
      </c>
      <c r="B183" s="4" t="s">
        <v>217</v>
      </c>
      <c r="C183" s="3" t="s">
        <v>6</v>
      </c>
      <c r="D183" s="28">
        <v>0</v>
      </c>
    </row>
    <row r="184" spans="1:5" ht="46.8">
      <c r="A184" s="3">
        <v>30</v>
      </c>
      <c r="B184" s="4" t="s">
        <v>314</v>
      </c>
      <c r="C184" s="3" t="s">
        <v>6</v>
      </c>
      <c r="D184" s="28">
        <v>0</v>
      </c>
    </row>
    <row r="185" spans="1:5" ht="46.8">
      <c r="A185" s="3">
        <v>31</v>
      </c>
      <c r="B185" s="19" t="s">
        <v>315</v>
      </c>
      <c r="C185" s="3" t="s">
        <v>11</v>
      </c>
      <c r="D185" s="28">
        <v>0</v>
      </c>
    </row>
    <row r="186" spans="1:5" ht="31.2">
      <c r="A186" s="3">
        <v>32</v>
      </c>
      <c r="B186" s="4" t="s">
        <v>213</v>
      </c>
      <c r="C186" s="3" t="s">
        <v>6</v>
      </c>
      <c r="D186" s="28">
        <v>0</v>
      </c>
    </row>
    <row r="187" spans="1:5" ht="31.2">
      <c r="A187" s="3">
        <v>33</v>
      </c>
      <c r="B187" s="4" t="s">
        <v>214</v>
      </c>
      <c r="C187" s="3" t="s">
        <v>6</v>
      </c>
      <c r="D187" s="28">
        <v>0</v>
      </c>
    </row>
    <row r="188" spans="1:5" ht="31.2">
      <c r="A188" s="3">
        <v>34</v>
      </c>
      <c r="B188" s="4" t="s">
        <v>215</v>
      </c>
      <c r="C188" s="3" t="s">
        <v>6</v>
      </c>
      <c r="D188" s="28">
        <v>0</v>
      </c>
    </row>
    <row r="189" spans="1:5" ht="31.2">
      <c r="A189" s="3">
        <v>35</v>
      </c>
      <c r="B189" s="4" t="s">
        <v>216</v>
      </c>
      <c r="C189" s="3" t="s">
        <v>6</v>
      </c>
      <c r="D189" s="28">
        <v>0</v>
      </c>
    </row>
    <row r="190" spans="1:5" ht="15.6">
      <c r="A190" s="3">
        <v>36</v>
      </c>
      <c r="B190" s="4" t="s">
        <v>218</v>
      </c>
      <c r="C190" s="3" t="s">
        <v>11</v>
      </c>
      <c r="D190" s="28">
        <v>0</v>
      </c>
    </row>
    <row r="191" spans="1:5" ht="15.6">
      <c r="A191" s="3">
        <v>37</v>
      </c>
      <c r="B191" s="4" t="s">
        <v>219</v>
      </c>
      <c r="C191" s="3" t="s">
        <v>11</v>
      </c>
      <c r="D191" s="28">
        <v>0</v>
      </c>
    </row>
    <row r="192" spans="1:5" ht="45.75" customHeight="1">
      <c r="A192" s="3">
        <v>38</v>
      </c>
      <c r="B192" s="35" t="str">
        <f>B153</f>
        <v>Sistēmas programmēšanas un palaišanas darbi</v>
      </c>
      <c r="C192" s="36" t="s">
        <v>45</v>
      </c>
      <c r="D192" s="28">
        <v>0</v>
      </c>
    </row>
    <row r="193" spans="1:5" ht="24.75" customHeight="1">
      <c r="A193" s="3"/>
      <c r="B193" s="1" t="s">
        <v>259</v>
      </c>
      <c r="C193" s="3"/>
      <c r="D193" s="28">
        <v>0</v>
      </c>
    </row>
    <row r="194" spans="1:5" ht="31.2">
      <c r="A194" s="3">
        <v>1</v>
      </c>
      <c r="B194" s="4" t="s">
        <v>352</v>
      </c>
      <c r="C194" s="3" t="s">
        <v>11</v>
      </c>
      <c r="D194" s="28">
        <v>0</v>
      </c>
      <c r="E194" s="41"/>
    </row>
    <row r="195" spans="1:5" ht="31.2">
      <c r="A195" s="3">
        <v>2</v>
      </c>
      <c r="B195" s="4" t="s">
        <v>353</v>
      </c>
      <c r="C195" s="14" t="s">
        <v>11</v>
      </c>
      <c r="D195" s="28">
        <v>0</v>
      </c>
      <c r="E195" s="41"/>
    </row>
    <row r="196" spans="1:5" ht="31.2">
      <c r="A196" s="3">
        <v>3</v>
      </c>
      <c r="B196" s="4" t="s">
        <v>354</v>
      </c>
      <c r="C196" s="14" t="s">
        <v>11</v>
      </c>
      <c r="D196" s="28">
        <v>0</v>
      </c>
      <c r="E196" s="41"/>
    </row>
    <row r="197" spans="1:5" ht="31.2">
      <c r="A197" s="3">
        <v>4</v>
      </c>
      <c r="B197" s="4" t="s">
        <v>355</v>
      </c>
      <c r="C197" s="3" t="s">
        <v>11</v>
      </c>
      <c r="D197" s="28">
        <v>0</v>
      </c>
      <c r="E197" s="41"/>
    </row>
    <row r="198" spans="1:5" ht="15.6">
      <c r="A198" s="3">
        <v>5</v>
      </c>
      <c r="B198" s="4" t="s">
        <v>356</v>
      </c>
      <c r="C198" s="3" t="s">
        <v>11</v>
      </c>
      <c r="D198" s="28">
        <v>0</v>
      </c>
      <c r="E198" s="41"/>
    </row>
    <row r="199" spans="1:5" ht="31.2">
      <c r="A199" s="3">
        <v>6</v>
      </c>
      <c r="B199" s="4" t="s">
        <v>260</v>
      </c>
      <c r="C199" s="3" t="s">
        <v>11</v>
      </c>
      <c r="D199" s="28">
        <v>0</v>
      </c>
      <c r="E199" s="41"/>
    </row>
    <row r="200" spans="1:5" ht="31.2">
      <c r="A200" s="3">
        <v>7</v>
      </c>
      <c r="B200" s="4" t="s">
        <v>261</v>
      </c>
      <c r="C200" s="3" t="s">
        <v>6</v>
      </c>
      <c r="D200" s="28">
        <v>0</v>
      </c>
      <c r="E200" s="41"/>
    </row>
    <row r="201" spans="1:5" ht="31.2">
      <c r="A201" s="3">
        <v>8</v>
      </c>
      <c r="B201" s="4" t="s">
        <v>262</v>
      </c>
      <c r="C201" s="3" t="s">
        <v>6</v>
      </c>
      <c r="D201" s="28">
        <v>0</v>
      </c>
      <c r="E201" s="41"/>
    </row>
    <row r="202" spans="1:5" ht="43.5" customHeight="1">
      <c r="A202" s="3">
        <v>9</v>
      </c>
      <c r="B202" s="4" t="s">
        <v>263</v>
      </c>
      <c r="C202" s="3" t="s">
        <v>6</v>
      </c>
      <c r="D202" s="28">
        <v>0</v>
      </c>
      <c r="E202" s="41"/>
    </row>
    <row r="203" spans="1:5" ht="31.2">
      <c r="A203" s="3">
        <v>10</v>
      </c>
      <c r="B203" s="4" t="s">
        <v>264</v>
      </c>
      <c r="C203" s="3" t="s">
        <v>6</v>
      </c>
      <c r="D203" s="28">
        <v>0</v>
      </c>
      <c r="E203" s="41"/>
    </row>
    <row r="204" spans="1:5" ht="26.25" customHeight="1">
      <c r="A204" s="3"/>
      <c r="B204" s="1" t="s">
        <v>265</v>
      </c>
      <c r="C204" s="3"/>
      <c r="D204" s="28">
        <v>0</v>
      </c>
    </row>
    <row r="205" spans="1:5" ht="15.6">
      <c r="A205" s="3">
        <v>1</v>
      </c>
      <c r="B205" s="4" t="s">
        <v>266</v>
      </c>
      <c r="C205" s="3" t="s">
        <v>6</v>
      </c>
      <c r="D205" s="28">
        <v>0</v>
      </c>
    </row>
    <row r="206" spans="1:5" ht="31.2">
      <c r="A206" s="3">
        <v>2</v>
      </c>
      <c r="B206" s="4" t="s">
        <v>267</v>
      </c>
      <c r="C206" s="3" t="s">
        <v>11</v>
      </c>
      <c r="D206" s="28">
        <v>0</v>
      </c>
    </row>
    <row r="207" spans="1:5" ht="31.2">
      <c r="A207" s="3">
        <v>3</v>
      </c>
      <c r="B207" s="4" t="s">
        <v>268</v>
      </c>
      <c r="C207" s="3" t="s">
        <v>11</v>
      </c>
      <c r="D207" s="28">
        <v>0</v>
      </c>
    </row>
    <row r="208" spans="1:5" ht="15.6">
      <c r="A208" s="3">
        <v>4</v>
      </c>
      <c r="B208" s="4" t="s">
        <v>269</v>
      </c>
      <c r="C208" s="3" t="s">
        <v>6</v>
      </c>
      <c r="D208" s="28">
        <v>0</v>
      </c>
    </row>
    <row r="209" spans="1:4" ht="31.2">
      <c r="A209" s="3">
        <v>5</v>
      </c>
      <c r="B209" s="4" t="s">
        <v>270</v>
      </c>
      <c r="C209" s="3" t="s">
        <v>11</v>
      </c>
      <c r="D209" s="28">
        <v>0</v>
      </c>
    </row>
    <row r="210" spans="1:4" ht="31.2">
      <c r="A210" s="3">
        <v>6</v>
      </c>
      <c r="B210" s="4" t="s">
        <v>271</v>
      </c>
      <c r="C210" s="3" t="s">
        <v>11</v>
      </c>
      <c r="D210" s="28">
        <v>0</v>
      </c>
    </row>
    <row r="211" spans="1:4" ht="15.6">
      <c r="A211" s="3">
        <v>7</v>
      </c>
      <c r="B211" s="4" t="s">
        <v>272</v>
      </c>
      <c r="C211" s="3" t="s">
        <v>6</v>
      </c>
      <c r="D211" s="28">
        <v>0</v>
      </c>
    </row>
    <row r="212" spans="1:4" ht="37.5" customHeight="1">
      <c r="A212" s="3">
        <v>8</v>
      </c>
      <c r="B212" s="4" t="s">
        <v>273</v>
      </c>
      <c r="C212" s="3" t="s">
        <v>11</v>
      </c>
      <c r="D212" s="28">
        <v>0</v>
      </c>
    </row>
    <row r="213" spans="1:4" ht="38.25" customHeight="1">
      <c r="A213" s="3">
        <v>9</v>
      </c>
      <c r="B213" s="4" t="s">
        <v>274</v>
      </c>
      <c r="C213" s="3" t="s">
        <v>11</v>
      </c>
      <c r="D213" s="28">
        <v>0</v>
      </c>
    </row>
    <row r="214" spans="1:4" ht="38.25" customHeight="1">
      <c r="A214" s="3">
        <v>10</v>
      </c>
      <c r="B214" s="4" t="s">
        <v>451</v>
      </c>
      <c r="C214" s="3" t="s">
        <v>11</v>
      </c>
      <c r="D214" s="28">
        <v>0</v>
      </c>
    </row>
    <row r="215" spans="1:4" ht="38.25" customHeight="1">
      <c r="A215" s="3">
        <v>11</v>
      </c>
      <c r="B215" s="4" t="s">
        <v>452</v>
      </c>
      <c r="C215" s="3" t="s">
        <v>11</v>
      </c>
      <c r="D215" s="28">
        <v>0</v>
      </c>
    </row>
    <row r="216" spans="1:4" ht="38.25" customHeight="1">
      <c r="A216" s="3">
        <v>12</v>
      </c>
      <c r="B216" s="4" t="s">
        <v>453</v>
      </c>
      <c r="C216" s="3" t="s">
        <v>11</v>
      </c>
      <c r="D216" s="28">
        <v>0</v>
      </c>
    </row>
    <row r="217" spans="1:4" ht="38.25" customHeight="1">
      <c r="A217" s="3">
        <v>13</v>
      </c>
      <c r="B217" s="4" t="s">
        <v>454</v>
      </c>
      <c r="C217" s="3" t="s">
        <v>11</v>
      </c>
      <c r="D217" s="28">
        <v>0</v>
      </c>
    </row>
    <row r="218" spans="1:4" ht="38.25" customHeight="1">
      <c r="A218" s="3">
        <v>14</v>
      </c>
      <c r="B218" s="4" t="s">
        <v>455</v>
      </c>
      <c r="C218" s="3" t="s">
        <v>11</v>
      </c>
      <c r="D218" s="28">
        <v>0</v>
      </c>
    </row>
    <row r="219" spans="1:4" ht="38.25" customHeight="1">
      <c r="A219" s="3">
        <v>15</v>
      </c>
      <c r="B219" s="4" t="s">
        <v>456</v>
      </c>
      <c r="C219" s="3" t="s">
        <v>11</v>
      </c>
      <c r="D219" s="28">
        <v>0</v>
      </c>
    </row>
    <row r="220" spans="1:4" ht="38.25" customHeight="1">
      <c r="A220" s="3">
        <v>16</v>
      </c>
      <c r="B220" s="4" t="s">
        <v>457</v>
      </c>
      <c r="C220" s="3" t="s">
        <v>11</v>
      </c>
      <c r="D220" s="28">
        <v>0</v>
      </c>
    </row>
    <row r="221" spans="1:4" ht="38.25" customHeight="1">
      <c r="A221" s="3">
        <v>17</v>
      </c>
      <c r="B221" s="4" t="s">
        <v>458</v>
      </c>
      <c r="C221" s="3" t="s">
        <v>11</v>
      </c>
      <c r="D221" s="28">
        <v>0</v>
      </c>
    </row>
    <row r="222" spans="1:4" ht="38.25" customHeight="1">
      <c r="A222" s="3">
        <v>18</v>
      </c>
      <c r="B222" s="4" t="s">
        <v>459</v>
      </c>
      <c r="C222" s="3" t="s">
        <v>11</v>
      </c>
      <c r="D222" s="28">
        <v>0</v>
      </c>
    </row>
    <row r="223" spans="1:4" ht="38.25" customHeight="1">
      <c r="A223" s="3">
        <v>19</v>
      </c>
      <c r="B223" s="4" t="s">
        <v>460</v>
      </c>
      <c r="C223" s="3" t="s">
        <v>11</v>
      </c>
      <c r="D223" s="28">
        <v>0</v>
      </c>
    </row>
    <row r="224" spans="1:4" ht="15.6">
      <c r="A224" s="3">
        <v>20</v>
      </c>
      <c r="B224" s="10" t="s">
        <v>275</v>
      </c>
      <c r="C224" s="3" t="s">
        <v>6</v>
      </c>
      <c r="D224" s="28">
        <v>0</v>
      </c>
    </row>
    <row r="225" spans="1:4" ht="15.6">
      <c r="A225" s="3">
        <v>21</v>
      </c>
      <c r="B225" s="10" t="s">
        <v>276</v>
      </c>
      <c r="C225" s="3" t="s">
        <v>6</v>
      </c>
      <c r="D225" s="28">
        <v>0</v>
      </c>
    </row>
    <row r="226" spans="1:4" ht="15.6">
      <c r="A226" s="3">
        <v>22</v>
      </c>
      <c r="B226" s="10" t="s">
        <v>277</v>
      </c>
      <c r="C226" s="3" t="s">
        <v>6</v>
      </c>
      <c r="D226" s="28">
        <v>0</v>
      </c>
    </row>
    <row r="227" spans="1:4" ht="15.6">
      <c r="A227" s="3">
        <v>23</v>
      </c>
      <c r="B227" s="10" t="s">
        <v>278</v>
      </c>
      <c r="C227" s="3" t="s">
        <v>6</v>
      </c>
      <c r="D227" s="28">
        <v>0</v>
      </c>
    </row>
    <row r="228" spans="1:4" ht="15.6">
      <c r="A228" s="3">
        <v>24</v>
      </c>
      <c r="B228" s="10" t="s">
        <v>279</v>
      </c>
      <c r="C228" s="3" t="s">
        <v>6</v>
      </c>
      <c r="D228" s="28">
        <v>0</v>
      </c>
    </row>
    <row r="229" spans="1:4" ht="31.2">
      <c r="A229" s="3">
        <v>25</v>
      </c>
      <c r="B229" s="33" t="s">
        <v>370</v>
      </c>
      <c r="C229" s="16" t="s">
        <v>6</v>
      </c>
      <c r="D229" s="28">
        <v>0</v>
      </c>
    </row>
    <row r="230" spans="1:4" ht="31.2">
      <c r="A230" s="3">
        <v>26</v>
      </c>
      <c r="B230" s="33" t="s">
        <v>371</v>
      </c>
      <c r="C230" s="16" t="s">
        <v>6</v>
      </c>
      <c r="D230" s="28">
        <v>0</v>
      </c>
    </row>
    <row r="231" spans="1:4" ht="31.2">
      <c r="A231" s="3">
        <v>27</v>
      </c>
      <c r="B231" s="10" t="s">
        <v>372</v>
      </c>
      <c r="C231" s="3" t="s">
        <v>6</v>
      </c>
      <c r="D231" s="28">
        <v>0</v>
      </c>
    </row>
    <row r="232" spans="1:4" ht="31.2">
      <c r="A232" s="3">
        <v>28</v>
      </c>
      <c r="B232" s="10" t="s">
        <v>373</v>
      </c>
      <c r="C232" s="3" t="s">
        <v>6</v>
      </c>
      <c r="D232" s="28">
        <v>0</v>
      </c>
    </row>
    <row r="233" spans="1:4" ht="31.2">
      <c r="A233" s="3">
        <v>29</v>
      </c>
      <c r="B233" s="10" t="s">
        <v>374</v>
      </c>
      <c r="C233" s="3" t="s">
        <v>6</v>
      </c>
      <c r="D233" s="28">
        <v>0</v>
      </c>
    </row>
    <row r="234" spans="1:4" ht="31.2">
      <c r="A234" s="3">
        <v>30</v>
      </c>
      <c r="B234" s="10" t="s">
        <v>375</v>
      </c>
      <c r="C234" s="3" t="s">
        <v>6</v>
      </c>
      <c r="D234" s="28">
        <v>0</v>
      </c>
    </row>
    <row r="235" spans="1:4" ht="31.2">
      <c r="A235" s="3">
        <v>31</v>
      </c>
      <c r="B235" s="10" t="s">
        <v>376</v>
      </c>
      <c r="C235" s="3" t="s">
        <v>6</v>
      </c>
      <c r="D235" s="28">
        <v>0</v>
      </c>
    </row>
    <row r="236" spans="1:4" ht="31.2">
      <c r="A236" s="3">
        <v>32</v>
      </c>
      <c r="B236" s="33" t="s">
        <v>377</v>
      </c>
      <c r="C236" s="16" t="s">
        <v>6</v>
      </c>
      <c r="D236" s="28">
        <v>0</v>
      </c>
    </row>
    <row r="237" spans="1:4" ht="31.2">
      <c r="A237" s="3">
        <v>33</v>
      </c>
      <c r="B237" s="33" t="s">
        <v>378</v>
      </c>
      <c r="C237" s="16" t="s">
        <v>6</v>
      </c>
      <c r="D237" s="28">
        <v>0</v>
      </c>
    </row>
    <row r="238" spans="1:4" ht="31.2">
      <c r="A238" s="3">
        <v>34</v>
      </c>
      <c r="B238" s="33" t="s">
        <v>379</v>
      </c>
      <c r="C238" s="16" t="s">
        <v>6</v>
      </c>
      <c r="D238" s="28">
        <v>0</v>
      </c>
    </row>
    <row r="239" spans="1:4" ht="31.2">
      <c r="A239" s="3">
        <v>35</v>
      </c>
      <c r="B239" s="10" t="s">
        <v>380</v>
      </c>
      <c r="C239" s="3" t="s">
        <v>6</v>
      </c>
      <c r="D239" s="28">
        <v>0</v>
      </c>
    </row>
    <row r="240" spans="1:4" ht="31.2">
      <c r="A240" s="3">
        <v>36</v>
      </c>
      <c r="B240" s="10" t="s">
        <v>381</v>
      </c>
      <c r="C240" s="3" t="s">
        <v>6</v>
      </c>
      <c r="D240" s="28">
        <v>0</v>
      </c>
    </row>
    <row r="241" spans="1:4" ht="31.2">
      <c r="A241" s="3">
        <v>37</v>
      </c>
      <c r="B241" s="10" t="s">
        <v>382</v>
      </c>
      <c r="C241" s="3" t="s">
        <v>6</v>
      </c>
      <c r="D241" s="28">
        <v>0</v>
      </c>
    </row>
    <row r="242" spans="1:4" ht="46.8">
      <c r="A242" s="3">
        <v>38</v>
      </c>
      <c r="B242" s="4" t="s">
        <v>357</v>
      </c>
      <c r="C242" s="3" t="s">
        <v>6</v>
      </c>
      <c r="D242" s="28">
        <v>0</v>
      </c>
    </row>
    <row r="243" spans="1:4" ht="46.8">
      <c r="A243" s="3">
        <v>39</v>
      </c>
      <c r="B243" s="4" t="s">
        <v>358</v>
      </c>
      <c r="C243" s="3" t="s">
        <v>6</v>
      </c>
      <c r="D243" s="28">
        <v>0</v>
      </c>
    </row>
    <row r="244" spans="1:4" ht="46.8">
      <c r="A244" s="3">
        <v>40</v>
      </c>
      <c r="B244" s="4" t="s">
        <v>359</v>
      </c>
      <c r="C244" s="3" t="s">
        <v>6</v>
      </c>
      <c r="D244" s="28">
        <v>0</v>
      </c>
    </row>
    <row r="245" spans="1:4" ht="46.8">
      <c r="A245" s="3">
        <v>41</v>
      </c>
      <c r="B245" s="4" t="s">
        <v>360</v>
      </c>
      <c r="C245" s="3" t="s">
        <v>6</v>
      </c>
      <c r="D245" s="28">
        <v>0</v>
      </c>
    </row>
    <row r="246" spans="1:4" ht="15.6">
      <c r="A246" s="3">
        <v>42</v>
      </c>
      <c r="B246" s="4" t="s">
        <v>280</v>
      </c>
      <c r="C246" s="3" t="s">
        <v>11</v>
      </c>
      <c r="D246" s="28">
        <v>0</v>
      </c>
    </row>
    <row r="247" spans="1:4" ht="15.6">
      <c r="A247" s="3">
        <v>43</v>
      </c>
      <c r="B247" s="10" t="s">
        <v>281</v>
      </c>
      <c r="C247" s="3" t="s">
        <v>11</v>
      </c>
      <c r="D247" s="28">
        <v>0</v>
      </c>
    </row>
    <row r="248" spans="1:4" ht="15.6">
      <c r="A248" s="3">
        <v>44</v>
      </c>
      <c r="B248" s="10" t="s">
        <v>282</v>
      </c>
      <c r="C248" s="3" t="s">
        <v>11</v>
      </c>
      <c r="D248" s="28">
        <v>0</v>
      </c>
    </row>
    <row r="249" spans="1:4" ht="16.5" customHeight="1">
      <c r="A249" s="3">
        <v>45</v>
      </c>
      <c r="B249" s="10" t="s">
        <v>283</v>
      </c>
      <c r="C249" s="3" t="s">
        <v>11</v>
      </c>
      <c r="D249" s="28">
        <v>0</v>
      </c>
    </row>
    <row r="250" spans="1:4" ht="17.25" customHeight="1">
      <c r="A250" s="3">
        <v>46</v>
      </c>
      <c r="B250" s="10" t="s">
        <v>284</v>
      </c>
      <c r="C250" s="3" t="s">
        <v>11</v>
      </c>
      <c r="D250" s="28">
        <v>0</v>
      </c>
    </row>
    <row r="251" spans="1:4" ht="17.399999999999999" customHeight="1">
      <c r="A251" s="3">
        <v>47</v>
      </c>
      <c r="B251" s="10" t="s">
        <v>285</v>
      </c>
      <c r="C251" s="3" t="s">
        <v>11</v>
      </c>
      <c r="D251" s="28">
        <v>0</v>
      </c>
    </row>
    <row r="252" spans="1:4" ht="20.399999999999999" customHeight="1">
      <c r="A252" s="3">
        <v>48</v>
      </c>
      <c r="B252" s="4" t="s">
        <v>286</v>
      </c>
      <c r="C252" s="3" t="s">
        <v>6</v>
      </c>
      <c r="D252" s="28">
        <v>0</v>
      </c>
    </row>
    <row r="253" spans="1:4" ht="16.5" customHeight="1">
      <c r="A253" s="3">
        <v>49</v>
      </c>
      <c r="B253" s="4" t="s">
        <v>287</v>
      </c>
      <c r="C253" s="3" t="s">
        <v>6</v>
      </c>
      <c r="D253" s="28">
        <v>0</v>
      </c>
    </row>
    <row r="254" spans="1:4" ht="15.6">
      <c r="A254" s="3">
        <v>50</v>
      </c>
      <c r="B254" s="4" t="s">
        <v>288</v>
      </c>
      <c r="C254" s="3" t="s">
        <v>6</v>
      </c>
      <c r="D254" s="28">
        <v>0</v>
      </c>
    </row>
    <row r="255" spans="1:4" ht="21.75" customHeight="1">
      <c r="A255" s="3">
        <v>51</v>
      </c>
      <c r="B255" s="4" t="s">
        <v>289</v>
      </c>
      <c r="C255" s="3" t="s">
        <v>6</v>
      </c>
      <c r="D255" s="28">
        <v>0</v>
      </c>
    </row>
    <row r="256" spans="1:4" ht="21.9" customHeight="1">
      <c r="A256" s="3">
        <v>52</v>
      </c>
      <c r="B256" s="4" t="s">
        <v>290</v>
      </c>
      <c r="C256" s="3" t="s">
        <v>6</v>
      </c>
      <c r="D256" s="28">
        <v>0</v>
      </c>
    </row>
    <row r="257" spans="1:5" ht="15.6">
      <c r="A257" s="3">
        <v>53</v>
      </c>
      <c r="B257" s="4" t="s">
        <v>291</v>
      </c>
      <c r="C257" s="3" t="s">
        <v>6</v>
      </c>
      <c r="D257" s="28">
        <v>0</v>
      </c>
    </row>
    <row r="258" spans="1:5" ht="31.2">
      <c r="A258" s="3">
        <v>54</v>
      </c>
      <c r="B258" s="4" t="s">
        <v>469</v>
      </c>
      <c r="C258" s="3"/>
      <c r="D258" s="28"/>
    </row>
    <row r="259" spans="1:5" ht="15.6">
      <c r="A259" s="3">
        <v>55</v>
      </c>
      <c r="B259" s="4" t="s">
        <v>292</v>
      </c>
      <c r="C259" s="3" t="s">
        <v>6</v>
      </c>
      <c r="D259" s="28">
        <v>0</v>
      </c>
    </row>
    <row r="260" spans="1:5" ht="31.2">
      <c r="A260" s="3">
        <v>56</v>
      </c>
      <c r="B260" s="9" t="s">
        <v>361</v>
      </c>
      <c r="C260" s="3" t="s">
        <v>11</v>
      </c>
      <c r="D260" s="28">
        <v>0</v>
      </c>
    </row>
    <row r="261" spans="1:5" ht="31.2">
      <c r="A261" s="3">
        <v>57</v>
      </c>
      <c r="B261" s="4" t="s">
        <v>322</v>
      </c>
      <c r="C261" s="3" t="s">
        <v>11</v>
      </c>
      <c r="D261" s="28">
        <v>0</v>
      </c>
    </row>
    <row r="262" spans="1:5" ht="31.2">
      <c r="A262" s="3">
        <v>58</v>
      </c>
      <c r="B262" s="11" t="s">
        <v>293</v>
      </c>
      <c r="C262" s="3" t="s">
        <v>45</v>
      </c>
      <c r="D262" s="28">
        <v>0</v>
      </c>
      <c r="E262" s="29"/>
    </row>
    <row r="263" spans="1:5" ht="15.6">
      <c r="A263" s="3">
        <v>59</v>
      </c>
      <c r="B263" s="11" t="s">
        <v>294</v>
      </c>
      <c r="C263" s="3" t="s">
        <v>295</v>
      </c>
      <c r="D263" s="28">
        <v>0</v>
      </c>
      <c r="E263" s="29"/>
    </row>
    <row r="264" spans="1:5" ht="15.6">
      <c r="A264" s="3">
        <v>60</v>
      </c>
      <c r="B264" s="11" t="s">
        <v>296</v>
      </c>
      <c r="C264" s="40" t="s">
        <v>295</v>
      </c>
      <c r="D264" s="28">
        <v>0</v>
      </c>
    </row>
    <row r="265" spans="1:5" ht="15.6">
      <c r="A265" s="3">
        <v>61</v>
      </c>
      <c r="B265" s="11" t="s">
        <v>297</v>
      </c>
      <c r="C265" s="40" t="s">
        <v>295</v>
      </c>
      <c r="D265" s="28">
        <v>0</v>
      </c>
    </row>
    <row r="266" spans="1:5" ht="30.9" customHeight="1">
      <c r="A266" s="26"/>
      <c r="B266" s="27"/>
      <c r="C266" s="25" t="s">
        <v>181</v>
      </c>
      <c r="D266" s="32">
        <f>SUM(D4:D265)</f>
        <v>0</v>
      </c>
    </row>
    <row r="267" spans="1:5" ht="36.9" customHeight="1">
      <c r="A267" s="12"/>
      <c r="D267"/>
      <c r="E267" s="29"/>
    </row>
    <row r="268" spans="1:5" ht="34.5" customHeight="1">
      <c r="D268"/>
    </row>
    <row r="269" spans="1:5" ht="39.75" customHeight="1">
      <c r="D269"/>
    </row>
    <row r="270" spans="1:5" ht="60.75" customHeight="1">
      <c r="D270"/>
    </row>
    <row r="271" spans="1:5">
      <c r="D271"/>
    </row>
    <row r="272" spans="1:5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</sheetData>
  <mergeCells count="3">
    <mergeCell ref="A1:C1"/>
    <mergeCell ref="A3:C3"/>
    <mergeCell ref="A43:C43"/>
  </mergeCells>
  <conditionalFormatting sqref="D1:D265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d2cf3e-71f5-4732-9d9f-7e054fe97a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EAD4D6EA0CBC44B7BE43F22F15D5D5" ma:contentTypeVersion="16" ma:contentTypeDescription="Create a new document." ma:contentTypeScope="" ma:versionID="05fa8a6fd5ecb8f3bebdf0af0679d82e">
  <xsd:schema xmlns:xsd="http://www.w3.org/2001/XMLSchema" xmlns:xs="http://www.w3.org/2001/XMLSchema" xmlns:p="http://schemas.microsoft.com/office/2006/metadata/properties" xmlns:ns3="b0fbcc03-35b3-445f-b8ec-a7a370f733f1" xmlns:ns4="21d2cf3e-71f5-4732-9d9f-7e054fe97acd" targetNamespace="http://schemas.microsoft.com/office/2006/metadata/properties" ma:root="true" ma:fieldsID="529b50fce604532666904453d4571dc8" ns3:_="" ns4:_="">
    <xsd:import namespace="b0fbcc03-35b3-445f-b8ec-a7a370f733f1"/>
    <xsd:import namespace="21d2cf3e-71f5-4732-9d9f-7e054fe97a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_activity" minOccurs="0"/>
                <xsd:element ref="ns4:MediaServiceSearchPropertie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bcc03-35b3-445f-b8ec-a7a370f733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2cf3e-71f5-4732-9d9f-7e054fe97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68886-4D3C-4EC8-B53F-8B245512A5D5}">
  <ds:schemaRefs>
    <ds:schemaRef ds:uri="http://purl.org/dc/dcmitype/"/>
    <ds:schemaRef ds:uri="b0fbcc03-35b3-445f-b8ec-a7a370f733f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21d2cf3e-71f5-4732-9d9f-7e054fe97ac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C19C1E-7058-48B7-826B-A0D38AC8B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5585E-F747-422C-95BC-0866EBC4F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bcc03-35b3-445f-b8ec-a7a370f733f1"/>
    <ds:schemaRef ds:uri="21d2cf3e-71f5-4732-9d9f-7e054fe97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Darbu saraksts</vt:lpstr>
      <vt:lpstr>Materiālu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0x01010046EAD4D6EA0CBC44B7BE43F22F15D5D5</vt:lpwstr>
  </property>
</Properties>
</file>