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īna\Nextcloud\Iepirkumi\ĀNP Iepirkumi 2026\2026_106 Zaluziju piegade un uzstadisana ANP iestadem\1. protokols - uzsaksana\Iepirkuma dokumentacija\5. pielikums_TS_TP_FIN_pied\"/>
    </mc:Choice>
  </mc:AlternateContent>
  <xr:revisionPtr revIDLastSave="0" documentId="13_ncr:1_{1BBA47B9-7CD9-464E-B2A7-2D8A5AB4DD5B}" xr6:coauthVersionLast="47" xr6:coauthVersionMax="47" xr10:uidLastSave="{00000000-0000-0000-0000-000000000000}"/>
  <bookViews>
    <workbookView xWindow="-120" yWindow="-120" windowWidth="29040" windowHeight="15720" xr2:uid="{7531E099-FC36-4117-B68D-32FCFE4B0E75}"/>
  </bookViews>
  <sheets>
    <sheet name="Lapa1" sheetId="1" r:id="rId1"/>
  </sheets>
  <definedNames>
    <definedName name="_xlnm.Print_Area" localSheetId="0">Lapa1!$A$1:$K$23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1" i="1" l="1"/>
  <c r="J20" i="1"/>
  <c r="J21" i="1" s="1"/>
  <c r="K20" i="1" l="1"/>
  <c r="K21" i="1" s="1"/>
</calcChain>
</file>

<file path=xl/sharedStrings.xml><?xml version="1.0" encoding="utf-8"?>
<sst xmlns="http://schemas.openxmlformats.org/spreadsheetml/2006/main" count="37" uniqueCount="37">
  <si>
    <t>N.p.k.</t>
  </si>
  <si>
    <t>Skaits</t>
  </si>
  <si>
    <t>Žalūziju tips
(rullo kasešu vai rullo)</t>
  </si>
  <si>
    <t>Cena par vienu vienību euro bez PVN</t>
  </si>
  <si>
    <t>Cenam par visām vienībām euro bez PVN</t>
  </si>
  <si>
    <t>PVN 21%</t>
  </si>
  <si>
    <t>Kopā par visām vienībām euro ar PVN</t>
  </si>
  <si>
    <t>Mērv.</t>
  </si>
  <si>
    <t>gab.</t>
  </si>
  <si>
    <t>Iestādes nosaukums:</t>
  </si>
  <si>
    <t>Pretendenta nosaukums:</t>
  </si>
  <si>
    <t>&lt; … &gt;</t>
  </si>
  <si>
    <t>Preču piegādes adrese:</t>
  </si>
  <si>
    <t xml:space="preserve">Līguma izpildes termiņš: </t>
  </si>
  <si>
    <t>Tehniskās specifikācijas sagatavošanas datums:</t>
  </si>
  <si>
    <t>Krāsa, materiāls</t>
  </si>
  <si>
    <t>Kopā:</t>
  </si>
  <si>
    <t>Līgumcenā jāietver visas izmaksas, kas saistītas ar pilnīgu līguma izpildi (tostarp, bet ne tikai – preču vienību izmaksas, sagādes, piegādes, uzstādīšanas, montāžas, garantijas u.c. izmaksas)</t>
  </si>
  <si>
    <t>Attekas iela 39, Ādaži, Ādažu novads, LV-2164</t>
  </si>
  <si>
    <t>Dienas aprūpes un rehabilitācijas centrs “Ādažu Ūdensroze”</t>
  </si>
  <si>
    <t>18.05.2026.</t>
  </si>
  <si>
    <t>• Ar vadulām.</t>
  </si>
  <si>
    <t>• Automātiska vadīšana ar tālvadības pulti vai bezvadu sienas pogu, motors ar statusa indikāciju.</t>
  </si>
  <si>
    <t>• Izmēri jāprecizē objektā.</t>
  </si>
  <si>
    <t>• Iespējamā krāsa un materiāls tiek precizēti ar pasūtītāja pārstāvi.</t>
  </si>
  <si>
    <t>Ārējās saules kontroles rulo žalūzijas (refleksols) ar kantainu ietīšanas kasti, kas paredzētas lieliem izmēriem un vēja un saules aizturēšanai. Ar vadulām.</t>
  </si>
  <si>
    <t>• Kontaktpersona izmēru precizēšanai un uzstādīšanai: Iveta Mežīte, DAC “Ādažu Ūdensroze” vadītāja, e-pasts: iveta.mezite@adazunovads.lv, tālr. 28062525.</t>
  </si>
  <si>
    <t>Izmēri, mm</t>
  </si>
  <si>
    <t>2300 x 3000</t>
  </si>
  <si>
    <t>1 (viena) mēneša laikā no līguma parakstīšanas dienas</t>
  </si>
  <si>
    <t>Krāsa - pelēka.</t>
  </si>
  <si>
    <t>Identifikācijas Nr. ĀNP 2026/106
5.pielikums</t>
  </si>
  <si>
    <t>TEHNISKĀ SPECIFIKĀCIJA/ TEHNISKĀ UN FINANŠU PIEDĀVĀJUMA FORMA</t>
  </si>
  <si>
    <t>"Žalūziju (t.sk. automātisko ārējo aizsargslēģu un refleksolu) piegāde un uzstādīšana Ādažu novada pašvaldības iestādēm"</t>
  </si>
  <si>
    <t>Iepirkuma 5. daļa -  "Ārējo saules kontroles rullo žalūziju (refleksols) piegāde un uzstādīšana Dienas aprūpes un rehabilitācijas centrā “Ādažu Ūdensroze”"</t>
  </si>
  <si>
    <t>• Ārējās saules kontroles rulo žalūzijas (refleksols) ar kantainu ietīšanas kasti, kas paredzētas lieliem izmēriem un vēja un saules aizturēšanai.</t>
  </si>
  <si>
    <r>
      <t xml:space="preserve">Pretendenta piedāvājums </t>
    </r>
    <r>
      <rPr>
        <b/>
        <i/>
        <sz val="12"/>
        <color theme="5"/>
        <rFont val="Calibri"/>
        <family val="2"/>
        <charset val="186"/>
        <scheme val="minor"/>
      </rPr>
      <t>(Norādīt - Pretendenta piedāvātās preces ražotāja un modeļa nosaukumu, aprakstu, kas apliecina atbilstību tehniskās specifikācijas prasībām (tehniskie un darbības parametri) vai saite uz tīmekļvietni, kur atrodama visa nepieciešamā informācija)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</si>
</sst>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i/>
      <sz val="12"/>
      <color theme="5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6" fillId="0" borderId="0" xfId="0" applyFont="1"/>
    <xf numFmtId="0" fontId="5" fillId="2" borderId="0" xfId="0" applyFont="1" applyFill="1" applyAlignment="1">
      <alignment vertical="top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2" fillId="3" borderId="0" xfId="0" applyFont="1" applyFill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ED58-533E-45EF-9DA7-0F2DCCEF7407}">
  <sheetPr>
    <pageSetUpPr fitToPage="1"/>
  </sheetPr>
  <dimension ref="A1:L24"/>
  <sheetViews>
    <sheetView tabSelected="1" workbookViewId="0">
      <selection activeCell="G28" sqref="G28"/>
    </sheetView>
  </sheetViews>
  <sheetFormatPr defaultColWidth="9.140625" defaultRowHeight="15.75" x14ac:dyDescent="0.25"/>
  <cols>
    <col min="1" max="1" width="9.140625" style="2"/>
    <col min="2" max="2" width="45.42578125" style="2" customWidth="1"/>
    <col min="3" max="3" width="13.28515625" style="2" customWidth="1"/>
    <col min="4" max="5" width="29" style="2" customWidth="1"/>
    <col min="6" max="6" width="16.140625" style="3" customWidth="1"/>
    <col min="7" max="7" width="10.85546875" style="2" customWidth="1"/>
    <col min="8" max="8" width="9.140625" style="2"/>
    <col min="9" max="9" width="16.5703125" style="2" customWidth="1"/>
    <col min="10" max="10" width="12.85546875" style="2" customWidth="1"/>
    <col min="11" max="11" width="13.28515625" style="2" customWidth="1"/>
    <col min="12" max="16384" width="9.140625" style="3"/>
  </cols>
  <sheetData>
    <row r="1" spans="1:11" ht="35.25" customHeight="1" x14ac:dyDescent="0.25">
      <c r="A1" s="11"/>
      <c r="B1" s="11"/>
      <c r="C1" s="12"/>
      <c r="D1" s="12"/>
      <c r="E1" s="12"/>
      <c r="F1" s="11"/>
      <c r="G1" s="12"/>
      <c r="H1" s="13"/>
      <c r="J1" s="28" t="s">
        <v>31</v>
      </c>
      <c r="K1" s="28"/>
    </row>
    <row r="2" spans="1:11" x14ac:dyDescent="0.2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3" t="s">
        <v>33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14"/>
      <c r="B4" s="14"/>
      <c r="C4" s="14"/>
      <c r="D4" s="15"/>
      <c r="E4" s="15"/>
      <c r="F4" s="15"/>
      <c r="G4" s="15"/>
      <c r="H4" s="14"/>
      <c r="I4" s="14"/>
      <c r="J4" s="14"/>
      <c r="K4" s="14"/>
    </row>
    <row r="5" spans="1:11" x14ac:dyDescent="0.25">
      <c r="A5" s="29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14"/>
      <c r="B6" s="14"/>
      <c r="C6" s="14"/>
      <c r="D6" s="15"/>
      <c r="E6" s="15"/>
      <c r="F6" s="15"/>
      <c r="G6" s="15"/>
      <c r="H6" s="14"/>
      <c r="I6" s="14"/>
      <c r="J6" s="14"/>
      <c r="K6" s="14"/>
    </row>
    <row r="7" spans="1:11" x14ac:dyDescent="0.25">
      <c r="A7" s="16" t="s">
        <v>9</v>
      </c>
      <c r="B7" s="16"/>
      <c r="C7" s="12" t="s">
        <v>19</v>
      </c>
      <c r="F7" s="11"/>
      <c r="I7" s="13" t="s">
        <v>10</v>
      </c>
      <c r="J7" s="19" t="s">
        <v>11</v>
      </c>
      <c r="K7" s="19"/>
    </row>
    <row r="8" spans="1:11" x14ac:dyDescent="0.25">
      <c r="A8" s="16" t="s">
        <v>12</v>
      </c>
      <c r="B8" s="16"/>
      <c r="C8" s="12" t="s">
        <v>18</v>
      </c>
      <c r="F8" s="11"/>
      <c r="G8" s="12"/>
      <c r="H8" s="13"/>
      <c r="I8" s="13"/>
      <c r="J8" s="13"/>
      <c r="K8" s="13"/>
    </row>
    <row r="9" spans="1:11" x14ac:dyDescent="0.25">
      <c r="A9" s="16" t="s">
        <v>13</v>
      </c>
      <c r="B9" s="16"/>
      <c r="C9" s="12" t="s">
        <v>29</v>
      </c>
      <c r="F9" s="11"/>
      <c r="G9" s="12"/>
      <c r="H9" s="13"/>
      <c r="I9" s="13"/>
      <c r="J9" s="13"/>
      <c r="K9" s="13"/>
    </row>
    <row r="10" spans="1:11" x14ac:dyDescent="0.25">
      <c r="A10" s="16" t="s">
        <v>14</v>
      </c>
      <c r="B10" s="16"/>
      <c r="C10" s="17" t="s">
        <v>20</v>
      </c>
      <c r="F10" s="11"/>
      <c r="G10" s="12"/>
      <c r="H10" s="13"/>
      <c r="I10" s="13"/>
      <c r="J10" s="13"/>
      <c r="K10" s="13"/>
    </row>
    <row r="12" spans="1:11" x14ac:dyDescent="0.25">
      <c r="A12" s="30" t="s">
        <v>35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x14ac:dyDescent="0.25">
      <c r="A13" s="30" t="s">
        <v>21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30" t="s">
        <v>22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5">
      <c r="A15" s="34" t="s">
        <v>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0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2" x14ac:dyDescent="0.25">
      <c r="A17" s="30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9" spans="1:12" s="4" customFormat="1" ht="189" x14ac:dyDescent="0.25">
      <c r="A19" s="6" t="s">
        <v>0</v>
      </c>
      <c r="B19" s="1" t="s">
        <v>2</v>
      </c>
      <c r="C19" s="21" t="s">
        <v>27</v>
      </c>
      <c r="D19" s="1" t="s">
        <v>15</v>
      </c>
      <c r="E19" s="1" t="s">
        <v>36</v>
      </c>
      <c r="F19" s="7" t="s">
        <v>7</v>
      </c>
      <c r="G19" s="1" t="s">
        <v>1</v>
      </c>
      <c r="H19" s="1" t="s">
        <v>3</v>
      </c>
      <c r="I19" s="1" t="s">
        <v>4</v>
      </c>
      <c r="J19" s="1" t="s">
        <v>5</v>
      </c>
      <c r="K19" s="1" t="s">
        <v>6</v>
      </c>
    </row>
    <row r="20" spans="1:12" ht="63" x14ac:dyDescent="0.25">
      <c r="A20" s="22">
        <v>1</v>
      </c>
      <c r="B20" s="20" t="s">
        <v>25</v>
      </c>
      <c r="C20" s="5" t="s">
        <v>28</v>
      </c>
      <c r="D20" s="23" t="s">
        <v>30</v>
      </c>
      <c r="E20" s="20"/>
      <c r="F20" s="8" t="s">
        <v>8</v>
      </c>
      <c r="G20" s="5">
        <v>4</v>
      </c>
      <c r="H20" s="24">
        <v>0</v>
      </c>
      <c r="I20" s="25">
        <f>G20*H20</f>
        <v>0</v>
      </c>
      <c r="J20" s="25">
        <f>I20*0.21</f>
        <v>0</v>
      </c>
      <c r="K20" s="25">
        <f>I20+J20</f>
        <v>0</v>
      </c>
    </row>
    <row r="21" spans="1:12" x14ac:dyDescent="0.25">
      <c r="F21" s="2"/>
      <c r="H21" s="26" t="s">
        <v>16</v>
      </c>
      <c r="I21" s="27">
        <f>SUM(I20:I20)</f>
        <v>0</v>
      </c>
      <c r="J21" s="27">
        <f>SUM(J20:J20)</f>
        <v>0</v>
      </c>
      <c r="K21" s="27">
        <f>SUM(K20:K20)</f>
        <v>0</v>
      </c>
      <c r="L21" s="9"/>
    </row>
    <row r="22" spans="1:12" x14ac:dyDescent="0.25">
      <c r="I22" s="10"/>
      <c r="J22" s="10"/>
      <c r="K22" s="10"/>
      <c r="L22" s="9"/>
    </row>
    <row r="23" spans="1:12" x14ac:dyDescent="0.25">
      <c r="A23" s="18" t="s">
        <v>17</v>
      </c>
      <c r="I23" s="10"/>
      <c r="J23" s="10"/>
      <c r="K23" s="10"/>
      <c r="L23" s="9"/>
    </row>
    <row r="24" spans="1:12" x14ac:dyDescent="0.25">
      <c r="I24" s="10"/>
      <c r="J24" s="10"/>
      <c r="K24" s="10"/>
      <c r="L24" s="9"/>
    </row>
  </sheetData>
  <mergeCells count="10">
    <mergeCell ref="J1:K1"/>
    <mergeCell ref="A5:K5"/>
    <mergeCell ref="A17:K17"/>
    <mergeCell ref="A2:K2"/>
    <mergeCell ref="A3:K3"/>
    <mergeCell ref="A12:K12"/>
    <mergeCell ref="A13:K13"/>
    <mergeCell ref="A14:K14"/>
    <mergeCell ref="A15:K15"/>
    <mergeCell ref="A16:K1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Akmentiņa</dc:creator>
  <cp:lastModifiedBy>Alīna Liepiņa-Jākobsone</cp:lastModifiedBy>
  <cp:lastPrinted>2026-06-01T14:46:41Z</cp:lastPrinted>
  <dcterms:created xsi:type="dcterms:W3CDTF">2026-06-01T13:57:13Z</dcterms:created>
  <dcterms:modified xsi:type="dcterms:W3CDTF">2026-07-06T05:46:32Z</dcterms:modified>
</cp:coreProperties>
</file>