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xr:revisionPtr revIDLastSave="0" documentId="13_ncr:1_{274A6635-B89A-4685-867A-A36A6EA8B1E9}" xr6:coauthVersionLast="47" xr6:coauthVersionMax="47" xr10:uidLastSave="{00000000-0000-0000-0000-000000000000}"/>
  <bookViews>
    <workbookView xWindow="-120" yWindow="-120" windowWidth="29040" windowHeight="15720" tabRatio="681" xr2:uid="{00000000-000D-0000-FFFF-FFFF00000000}"/>
  </bookViews>
  <sheets>
    <sheet name="1.daļa. BJSS sporta inventārs" sheetId="17" r:id="rId1"/>
    <sheet name="2.daļa. Baseina aprīkojums" sheetId="18" r:id="rId2"/>
    <sheet name="3.daļa. IP sporta inventārs " sheetId="19" r:id="rId3"/>
    <sheet name="4.daļa. IP SN telts-nojume" sheetId="20" r:id="rId4"/>
  </sheets>
  <definedNames>
    <definedName name="_Hlk3555088" localSheetId="0">'1.daļa. BJSS sporta inventārs'!$J$1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7" l="1"/>
  <c r="B7" i="17" s="1"/>
  <c r="B8" i="17" s="1"/>
  <c r="B9" i="17" s="1"/>
  <c r="B10" i="17" s="1"/>
  <c r="B11" i="17" s="1"/>
  <c r="B12" i="17" s="1"/>
  <c r="B13" i="17" s="1"/>
  <c r="B14" i="17" s="1"/>
  <c r="B15" i="17" s="1"/>
  <c r="B16" i="17" s="1"/>
  <c r="B17" i="17" s="1"/>
  <c r="B18" i="17" s="1"/>
  <c r="B19" i="17" s="1"/>
  <c r="B20" i="17" s="1"/>
  <c r="B21" i="17" s="1"/>
  <c r="B22" i="17" s="1"/>
  <c r="B23" i="17" s="1"/>
  <c r="B24" i="17" s="1"/>
  <c r="B25" i="17" s="1"/>
  <c r="B26" i="17" s="1"/>
  <c r="B27" i="17" s="1"/>
  <c r="B28" i="17" s="1"/>
  <c r="B29" i="17" s="1"/>
  <c r="B30" i="17" s="1"/>
  <c r="B31" i="17" s="1"/>
  <c r="B32" i="17" s="1"/>
  <c r="B33" i="17" s="1"/>
  <c r="B34" i="17" s="1"/>
  <c r="B35" i="17" s="1"/>
  <c r="B36" i="17" s="1"/>
  <c r="B37" i="17" s="1"/>
  <c r="B38" i="17" s="1"/>
  <c r="B39" i="17" s="1"/>
  <c r="B40" i="17" s="1"/>
  <c r="B41" i="17" s="1"/>
  <c r="B42" i="17" s="1"/>
  <c r="B43" i="17" s="1"/>
  <c r="B44" i="17" s="1"/>
  <c r="B45" i="17" s="1"/>
  <c r="B46" i="17" s="1"/>
  <c r="B47" i="17" s="1"/>
  <c r="B48" i="17" s="1"/>
  <c r="B49" i="17" s="1"/>
  <c r="B50" i="17" s="1"/>
  <c r="B51" i="17" s="1"/>
  <c r="B52" i="17" s="1"/>
  <c r="B53" i="17" s="1"/>
  <c r="B54" i="17" s="1"/>
  <c r="B55" i="17" s="1"/>
  <c r="B56" i="17" s="1"/>
  <c r="B57" i="17" s="1"/>
  <c r="B58" i="17" s="1"/>
  <c r="B59" i="17" s="1"/>
  <c r="B60" i="17" s="1"/>
  <c r="B61" i="17" s="1"/>
  <c r="B62" i="17" s="1"/>
  <c r="B63" i="17" s="1"/>
  <c r="B64" i="17" s="1"/>
  <c r="B65" i="17" s="1"/>
  <c r="B66" i="17" s="1"/>
  <c r="B67" i="17" s="1"/>
  <c r="B68" i="17" s="1"/>
  <c r="B69" i="17" s="1"/>
  <c r="B70" i="17" s="1"/>
  <c r="B71" i="17" s="1"/>
  <c r="B72" i="17" s="1"/>
  <c r="B73" i="17" s="1"/>
  <c r="B74" i="17" s="1"/>
  <c r="B75" i="17" s="1"/>
  <c r="B76" i="17" s="1"/>
  <c r="B77" i="17" s="1"/>
  <c r="B78" i="17" s="1"/>
  <c r="B79" i="17" s="1"/>
  <c r="B80" i="17" s="1"/>
  <c r="B81" i="17" s="1"/>
  <c r="B82" i="17" s="1"/>
  <c r="B83" i="17" s="1"/>
  <c r="B84" i="17" s="1"/>
  <c r="B85" i="17" s="1"/>
  <c r="B86" i="17" s="1"/>
  <c r="B87" i="17" s="1"/>
  <c r="B88" i="17" s="1"/>
  <c r="B89" i="17" s="1"/>
  <c r="B90" i="17" s="1"/>
  <c r="B91" i="17" s="1"/>
  <c r="B92" i="17" s="1"/>
  <c r="B93" i="17" s="1"/>
  <c r="B94" i="17" s="1"/>
  <c r="B95" i="17" s="1"/>
  <c r="B96" i="17" s="1"/>
  <c r="B97" i="17" s="1"/>
  <c r="B98" i="17" s="1"/>
  <c r="B99" i="17" s="1"/>
  <c r="B100" i="17" s="1"/>
  <c r="B101" i="17" s="1"/>
  <c r="B102" i="17" s="1"/>
  <c r="B103" i="17" s="1"/>
  <c r="B104" i="17" s="1"/>
  <c r="B105" i="17" s="1"/>
  <c r="B106" i="17" s="1"/>
  <c r="B107" i="17" s="1"/>
  <c r="B108" i="17" s="1"/>
  <c r="B109" i="17" s="1"/>
  <c r="B110" i="17" s="1"/>
  <c r="B111" i="17" s="1"/>
  <c r="B112" i="17" s="1"/>
  <c r="B113" i="17" s="1"/>
  <c r="B114" i="17" s="1"/>
  <c r="B115" i="17" s="1"/>
  <c r="B116" i="17" s="1"/>
  <c r="B117" i="17" s="1"/>
  <c r="B118" i="17" s="1"/>
  <c r="B119" i="17" s="1"/>
  <c r="B120" i="17" s="1"/>
  <c r="B121" i="17" s="1"/>
  <c r="B122" i="17" s="1"/>
  <c r="B123" i="17" s="1"/>
  <c r="B124" i="17" s="1"/>
  <c r="B125" i="17"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futureMetadata>
  <valueMetadata count="7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valueMetadata>
</metadata>
</file>

<file path=xl/sharedStrings.xml><?xml version="1.0" encoding="utf-8"?>
<sst xmlns="http://schemas.openxmlformats.org/spreadsheetml/2006/main" count="1056" uniqueCount="711">
  <si>
    <t>Mērvienība</t>
  </si>
  <si>
    <t>Vienības cena EUR bez PVN</t>
  </si>
  <si>
    <t>Preces nosaukums, apraksts, parametri</t>
  </si>
  <si>
    <t>gab.</t>
  </si>
  <si>
    <t>kompl.</t>
  </si>
  <si>
    <t>x</t>
  </si>
  <si>
    <r>
      <rPr>
        <b/>
        <sz val="10"/>
        <rFont val="Times New Roman"/>
        <family val="1"/>
        <charset val="186"/>
      </rPr>
      <t>Galda tablo</t>
    </r>
    <r>
      <rPr>
        <sz val="10"/>
        <rFont val="Times New Roman"/>
        <family val="1"/>
      </rPr>
      <t xml:space="preserve">
Metāla korpuss, plastikāta cipari, max rezultātu skaits ne mazāk kā 30, setu skaits max ne mazāk kā 7, izmērs ne mazāk kā 46 x 23 cm.</t>
    </r>
  </si>
  <si>
    <r>
      <rPr>
        <b/>
        <sz val="10"/>
        <color theme="1"/>
        <rFont val="Times New Roman"/>
        <family val="1"/>
        <charset val="186"/>
      </rPr>
      <t>Pludmales volejbola tīkls</t>
    </r>
    <r>
      <rPr>
        <sz val="10"/>
        <color theme="1"/>
        <rFont val="Times New Roman"/>
        <family val="1"/>
      </rPr>
      <t xml:space="preserve">
Garums: ne mazāk ka 8,5 m, platums: ne mazāk ka 1 m.
Kevlar virve ne mazāk ka 11,7 m.
Acs izmērs ne mazāk ka  10 x 10 cm.
Tīkla biezums ne mazāk ka  3 mm.
Perimetra lentes platums ne mazāk ka  50 mm.</t>
    </r>
  </si>
  <si>
    <r>
      <rPr>
        <b/>
        <sz val="10"/>
        <rFont val="Times New Roman"/>
        <family val="1"/>
        <charset val="186"/>
      </rPr>
      <t>Volejbola bumba</t>
    </r>
    <r>
      <rPr>
        <sz val="10"/>
        <rFont val="Times New Roman"/>
        <family val="1"/>
      </rPr>
      <t xml:space="preserve">
Volejbola zāles treniņu bumba. Paneļu konstrukcija ar mīkstu sintētiska materiāla virsmu, 4.izmērs.  </t>
    </r>
  </si>
  <si>
    <r>
      <rPr>
        <b/>
        <sz val="10"/>
        <rFont val="Times New Roman"/>
        <family val="1"/>
        <charset val="186"/>
      </rPr>
      <t>Futbola bumba</t>
    </r>
    <r>
      <rPr>
        <sz val="10"/>
        <rFont val="Times New Roman"/>
        <family val="1"/>
        <charset val="186"/>
      </rPr>
      <t xml:space="preserve">
Paneļu konstrukcija ar izturīgu virsmu, kas piemērota visiem laika apstākļiem. 3.izmērs</t>
    </r>
  </si>
  <si>
    <r>
      <rPr>
        <b/>
        <sz val="10"/>
        <rFont val="Times New Roman"/>
        <family val="1"/>
        <charset val="186"/>
      </rPr>
      <t>Futbola bumba</t>
    </r>
    <r>
      <rPr>
        <sz val="10"/>
        <rFont val="Times New Roman"/>
        <family val="1"/>
        <charset val="186"/>
      </rPr>
      <t xml:space="preserve">
Paneļu konstrukcija ar izturīgu virsmu, kas piemērota visiem laika apstākļiem. 5.izmērs</t>
    </r>
  </si>
  <si>
    <t>Nr. p.k.</t>
  </si>
  <si>
    <r>
      <t xml:space="preserve">Pretendenta piedāvājums 
</t>
    </r>
    <r>
      <rPr>
        <i/>
        <sz val="10"/>
        <color theme="1"/>
        <rFont val="Times New Roman"/>
        <family val="1"/>
        <charset val="186"/>
      </rPr>
      <t xml:space="preserve">(pretendents aizpilda, norādot preces ražotāju, modeli, materiālu un izmērus) </t>
    </r>
  </si>
  <si>
    <r>
      <rPr>
        <b/>
        <sz val="10"/>
        <rFont val="Times New Roman"/>
        <family val="1"/>
        <charset val="186"/>
      </rPr>
      <t>Basketbola groza tīkls</t>
    </r>
    <r>
      <rPr>
        <sz val="10"/>
        <rFont val="Times New Roman"/>
        <family val="1"/>
        <charset val="186"/>
      </rPr>
      <t xml:space="preserve">
Paredzēts groziem telpās.
Neilons, standarta izmēri, 12 cilpas.
Atbilst DIN EN 1270 un FIBA prasībām.</t>
    </r>
  </si>
  <si>
    <r>
      <rPr>
        <b/>
        <sz val="10"/>
        <color theme="1"/>
        <rFont val="Times New Roman"/>
        <family val="1"/>
        <charset val="186"/>
      </rPr>
      <t>Sporta svilpe</t>
    </r>
    <r>
      <rPr>
        <sz val="10"/>
        <color theme="1"/>
        <rFont val="Times New Roman"/>
        <family val="1"/>
        <charset val="186"/>
      </rPr>
      <t xml:space="preserve">
Plastmasas sporta svilpe ar štropi. Skaļa un skaidra skaņa. Paredzēta treneru un tiesnešu darbam. 
</t>
    </r>
  </si>
  <si>
    <r>
      <rPr>
        <b/>
        <sz val="10"/>
        <color theme="1"/>
        <rFont val="Times New Roman"/>
        <family val="1"/>
        <charset val="186"/>
      </rPr>
      <t>Konuss</t>
    </r>
    <r>
      <rPr>
        <sz val="10"/>
        <color theme="1"/>
        <rFont val="Times New Roman"/>
        <family val="1"/>
        <charset val="186"/>
      </rPr>
      <t xml:space="preserve">
Materiāls: PVC, augstums: 38-42 cm, krāsa jāsaskaņo ar pasūtītāju.</t>
    </r>
  </si>
  <si>
    <r>
      <rPr>
        <b/>
        <sz val="10"/>
        <color theme="1"/>
        <rFont val="Times New Roman"/>
        <family val="1"/>
        <charset val="186"/>
      </rPr>
      <t xml:space="preserve">Medicīnas svara bumba vai pildbumba Wall ball
</t>
    </r>
    <r>
      <rPr>
        <sz val="10"/>
        <color theme="1"/>
        <rFont val="Times New Roman"/>
        <family val="1"/>
        <charset val="186"/>
      </rPr>
      <t>Mīksta, izgatavota no sintētiskās ādas, pildīta ar smiltīm, svars 2 kg.</t>
    </r>
  </si>
  <si>
    <r>
      <rPr>
        <b/>
        <sz val="10"/>
        <color theme="1"/>
        <rFont val="Times New Roman"/>
        <family val="1"/>
        <charset val="186"/>
      </rPr>
      <t xml:space="preserve">Medicīnas svara bumba vai pildbumba Wall ball
</t>
    </r>
    <r>
      <rPr>
        <sz val="10"/>
        <color theme="1"/>
        <rFont val="Times New Roman"/>
        <family val="1"/>
        <charset val="186"/>
      </rPr>
      <t>Mīksta, izgatavota no sintētiskās ādas, pildīta ar smiltīm, svars 3 kg.</t>
    </r>
  </si>
  <si>
    <r>
      <rPr>
        <b/>
        <sz val="10"/>
        <color theme="1"/>
        <rFont val="Times New Roman"/>
        <family val="1"/>
        <charset val="186"/>
      </rPr>
      <t>Trenažieris - airēšanas iekārta</t>
    </r>
    <r>
      <rPr>
        <sz val="10"/>
        <color theme="1"/>
        <rFont val="Times New Roman"/>
        <family val="1"/>
        <charset val="186"/>
      </rPr>
      <t xml:space="preserve">
Materiāli: nerūsējošais tērauds, ABS plastmasa, alumīnijs
</t>
    </r>
    <r>
      <rPr>
        <sz val="10"/>
        <rFont val="Times New Roman"/>
        <family val="1"/>
        <charset val="186"/>
      </rPr>
      <t>Displeja funkcijas: laiks, attālums, vati, kalorijas.
Vismaz</t>
    </r>
    <r>
      <rPr>
        <sz val="10"/>
        <color theme="1"/>
        <rFont val="Times New Roman"/>
        <family val="1"/>
        <charset val="186"/>
      </rPr>
      <t xml:space="preserve"> 3 kg magnētiskā pretestība kombinēta ar gaisa pretestību.
Gaisa pretestības līmeņi: </t>
    </r>
    <r>
      <rPr>
        <sz val="10"/>
        <rFont val="Times New Roman"/>
        <family val="1"/>
        <charset val="186"/>
      </rPr>
      <t>vismaz 10
Maksimālais lietotāja svars: ne mazāk kā 200 kg
Preces svars ne mazāk kā 32 kg.</t>
    </r>
  </si>
  <si>
    <r>
      <rPr>
        <b/>
        <sz val="10"/>
        <color theme="1"/>
        <rFont val="Times New Roman"/>
        <family val="1"/>
        <charset val="186"/>
      </rPr>
      <t>Grozs precizitātes treniņiem</t>
    </r>
    <r>
      <rPr>
        <sz val="10"/>
        <color theme="1"/>
        <rFont val="Times New Roman"/>
        <family val="1"/>
        <charset val="186"/>
      </rPr>
      <t xml:space="preserve">
Metinātais tērauda rāmis ar stabilu pamatni (izmērs (vismaz) 111x75x108 cm), ar gumijas riteņiem.
Ierīcei jānodrošina iespēja pielāgot grozu dažādiem augstumiem un leņķiem, lai tie atbilstu spēlētāja vecumam un līmenim.
Augs</t>
    </r>
    <r>
      <rPr>
        <sz val="10"/>
        <rFont val="Times New Roman"/>
        <family val="1"/>
        <charset val="186"/>
      </rPr>
      <t>tuma regulēšana (±2)</t>
    </r>
    <r>
      <rPr>
        <sz val="10"/>
        <color theme="1"/>
        <rFont val="Times New Roman"/>
        <family val="1"/>
        <charset val="186"/>
      </rPr>
      <t xml:space="preserve">: 193 cm, 270 cm, 290 cm, 310 cm, 330 cm.
Regulējami leņķi </t>
    </r>
    <r>
      <rPr>
        <sz val="10"/>
        <rFont val="Times New Roman"/>
        <family val="1"/>
        <charset val="186"/>
      </rPr>
      <t>(±2): 45º, 90º, 135º, 180º.</t>
    </r>
    <r>
      <rPr>
        <sz val="10"/>
        <color theme="1"/>
        <rFont val="Times New Roman"/>
        <family val="1"/>
        <charset val="186"/>
      </rPr>
      <t xml:space="preserve">
</t>
    </r>
    <r>
      <rPr>
        <sz val="10"/>
        <rFont val="Times New Roman"/>
        <family val="1"/>
        <charset val="186"/>
      </rPr>
      <t>Mērķa stīpas diametrs ne mazāk kā 60 cm.</t>
    </r>
  </si>
  <si>
    <r>
      <rPr>
        <b/>
        <sz val="10"/>
        <rFont val="Times New Roman"/>
        <family val="1"/>
        <charset val="186"/>
      </rPr>
      <t>Pretestības gumija</t>
    </r>
    <r>
      <rPr>
        <sz val="10"/>
        <rFont val="Times New Roman"/>
        <family val="1"/>
        <charset val="186"/>
      </rPr>
      <t xml:space="preserve">
Pretestība - 0-8kg. Krāsa jāsaskaņo ar pasūtītāju.</t>
    </r>
  </si>
  <si>
    <r>
      <rPr>
        <b/>
        <sz val="10"/>
        <rFont val="Times New Roman"/>
        <family val="1"/>
        <charset val="186"/>
      </rPr>
      <t xml:space="preserve">Pretestības gumija
</t>
    </r>
    <r>
      <rPr>
        <sz val="10"/>
        <rFont val="Times New Roman"/>
        <family val="1"/>
        <charset val="186"/>
      </rPr>
      <t>Pretestība - 8-12kg. Krāsa jāsaskaņo ar pasūtītāju.</t>
    </r>
  </si>
  <si>
    <r>
      <rPr>
        <b/>
        <sz val="10"/>
        <rFont val="Times New Roman"/>
        <family val="1"/>
        <charset val="186"/>
      </rPr>
      <t>Pretestības gumija</t>
    </r>
    <r>
      <rPr>
        <sz val="10"/>
        <rFont val="Times New Roman"/>
        <family val="1"/>
        <charset val="186"/>
      </rPr>
      <t xml:space="preserve">
Pretestība - 12-17kg. Krāsa jāsaskaņo ar pasūtītāju.</t>
    </r>
  </si>
  <si>
    <r>
      <rPr>
        <b/>
        <sz val="10"/>
        <color theme="1"/>
        <rFont val="Times New Roman"/>
        <family val="1"/>
        <charset val="186"/>
      </rPr>
      <t>Konusu komplekts</t>
    </r>
    <r>
      <rPr>
        <sz val="10"/>
        <color theme="1"/>
        <rFont val="Times New Roman"/>
        <family val="1"/>
        <charset val="186"/>
      </rPr>
      <t xml:space="preserve">
Dažādu krāsu mācību konusu komplekts, komplektā 10 ±1 gab. Augstums: 23,5 - 25 cm. Materiāls: PVC</t>
    </r>
  </si>
  <si>
    <r>
      <t xml:space="preserve">Futbola vārtu tīkls
</t>
    </r>
    <r>
      <rPr>
        <sz val="10"/>
        <rFont val="Times New Roman"/>
        <family val="1"/>
        <charset val="186"/>
      </rPr>
      <t>Tīkla izmēri: 3,00 x 2,00 m, dziļums: augšā 0,8m x apakšā 1m. Tīkls ir izgatavots no īpaši izturīgiem materiāliem (poliesters un/ vai polietilēns) zaļā vai baltā  krāsā. Komplektā divi tīkli.</t>
    </r>
    <r>
      <rPr>
        <b/>
        <sz val="10"/>
        <rFont val="Times New Roman"/>
        <family val="1"/>
        <charset val="186"/>
      </rPr>
      <t xml:space="preserve">
</t>
    </r>
  </si>
  <si>
    <r>
      <t xml:space="preserve">gab.
</t>
    </r>
    <r>
      <rPr>
        <i/>
        <sz val="10"/>
        <color theme="1"/>
        <rFont val="Times New Roman"/>
        <family val="1"/>
        <charset val="186"/>
      </rPr>
      <t>(1 āķītis)</t>
    </r>
  </si>
  <si>
    <r>
      <t xml:space="preserve">Futbola vārtu tīklu stiprinājumi
</t>
    </r>
    <r>
      <rPr>
        <sz val="10"/>
        <rFont val="Times New Roman"/>
        <family val="1"/>
        <charset val="186"/>
      </rPr>
      <t>Plastmasas āķīšu komplekts futbola vārtu tīklu nostiprināšanai. Iepakojumā vismaz 10 gab. Stiprinājuma veids un iepakojuma apjoms ir jāsaskaņo pasūtījuma brīdī.</t>
    </r>
  </si>
  <si>
    <r>
      <rPr>
        <b/>
        <sz val="10"/>
        <rFont val="Times New Roman"/>
        <family val="1"/>
        <charset val="186"/>
      </rPr>
      <t>Futbola bumba</t>
    </r>
    <r>
      <rPr>
        <sz val="10"/>
        <rFont val="Times New Roman"/>
        <family val="1"/>
        <charset val="186"/>
      </rPr>
      <t xml:space="preserve">
Paneļu konstrukcija ar izturīgu virsmu, kas piemērota visiem laika apstākļiem. 4.izmērs</t>
    </r>
  </si>
  <si>
    <r>
      <rPr>
        <b/>
        <sz val="10"/>
        <color theme="1"/>
        <rFont val="Times New Roman"/>
        <family val="1"/>
        <charset val="186"/>
      </rPr>
      <t>Florbola bumbiņa</t>
    </r>
    <r>
      <rPr>
        <sz val="10"/>
        <color theme="1"/>
        <rFont val="Times New Roman"/>
        <family val="1"/>
      </rPr>
      <t xml:space="preserve">
materiāls - plastmasa, krāsa - balta. IFF apzīmējums</t>
    </r>
  </si>
  <si>
    <r>
      <t xml:space="preserve">Florbola nūja                                                                        </t>
    </r>
    <r>
      <rPr>
        <sz val="10"/>
        <color theme="1"/>
        <rFont val="Times New Roman"/>
        <family val="1"/>
        <charset val="186"/>
      </rPr>
      <t xml:space="preserve">IFF(Starptautiskās Florbola Federācijas) sertificēta. Elastība 31-35. Materiāls 100% stiklšķiedra. Nūjas svars 203 grami. Nūjas garums 82-87 cm. Lāpstiņas izliekuma puse tiek saskaņota iegādes brīdī.                </t>
    </r>
  </si>
  <si>
    <r>
      <t xml:space="preserve">Augstas klases Florbola nūja                                                                        </t>
    </r>
    <r>
      <rPr>
        <sz val="10"/>
        <color theme="1"/>
        <rFont val="Times New Roman"/>
        <family val="1"/>
        <charset val="186"/>
      </rPr>
      <t xml:space="preserve">IFF(Starptautiskās Florbola Federācijas) sertificēta. Elastība 28-29. Kāta materiāls karbona šķiedru kompozīts, kas ir izturīgs pret triecienu. Nūjas svars 199-212 grami. Nūjas garums 101-104 cm. Lāpstiņas izliekuma puse tiek saskaņota iegādes brīdī.                </t>
    </r>
  </si>
  <si>
    <r>
      <rPr>
        <b/>
        <sz val="10"/>
        <rFont val="Times New Roman"/>
        <family val="1"/>
        <charset val="186"/>
      </rPr>
      <t>Volejbola bumba</t>
    </r>
    <r>
      <rPr>
        <sz val="10"/>
        <rFont val="Times New Roman"/>
        <family val="1"/>
      </rPr>
      <t xml:space="preserve">
Volejbola zāles treniņu bumba. Paneļu konstrukcija ar mīkstu sintētiska materiāla virsmu, 5.izmērs.  </t>
    </r>
  </si>
  <si>
    <r>
      <rPr>
        <b/>
        <sz val="10"/>
        <rFont val="Times New Roman"/>
        <family val="1"/>
        <charset val="186"/>
      </rPr>
      <t>Pludmales volejbola bumba BEACH PRO</t>
    </r>
    <r>
      <rPr>
        <sz val="10"/>
        <rFont val="Times New Roman"/>
        <family val="1"/>
      </rPr>
      <t xml:space="preserve">
FIVB apstiprināta (International Volleyball Federation). 5.izmērs (oficiālais pludmales volejbola izmērs).  Apkārtmērs: 66–68 cm. Pārklājums: sintētiskā āda ar pārstrādātu neilona šķiedru.</t>
    </r>
  </si>
  <si>
    <r>
      <rPr>
        <b/>
        <sz val="10"/>
        <rFont val="Times New Roman"/>
        <family val="1"/>
        <charset val="186"/>
      </rPr>
      <t>Futbola bumba</t>
    </r>
    <r>
      <rPr>
        <sz val="10"/>
        <rFont val="Times New Roman"/>
        <family val="1"/>
        <charset val="186"/>
      </rPr>
      <t xml:space="preserve">
FIFA sertificēta, Latvijas futbola federācijas 2026.gada  oficiālā spēļu bumba. 
Paredzētā oficiālām spēlēm un treniņiem. 
Paneļu konstrukcija ar izturīgu virsmu, kas piemērota visiem laika apstākļiem.
</t>
    </r>
  </si>
  <si>
    <r>
      <rPr>
        <b/>
        <sz val="10"/>
        <color theme="1"/>
        <rFont val="Times New Roman"/>
        <family val="1"/>
        <charset val="186"/>
      </rPr>
      <t>Konusi šķēršļu joslām</t>
    </r>
    <r>
      <rPr>
        <sz val="10"/>
        <color theme="1"/>
        <rFont val="Times New Roman"/>
        <family val="1"/>
      </rPr>
      <t xml:space="preserve">
Materiāls - plastmasa, konusa augstums 5-7 cm, D 19-21 cm, iepakojumā 30 ±1 gab., ne mazāk kā 4 dažādas krāsas. Komplektā ērts rāmis konusu pārvietošanai.</t>
    </r>
  </si>
  <si>
    <r>
      <rPr>
        <b/>
        <sz val="10"/>
        <rFont val="Times New Roman"/>
        <family val="1"/>
        <charset val="186"/>
      </rPr>
      <t>Handbola bumba</t>
    </r>
    <r>
      <rPr>
        <sz val="10"/>
        <rFont val="Times New Roman"/>
        <family val="1"/>
      </rPr>
      <t xml:space="preserve">
Paneļu konstrukcija, materiāls: mīksta un izturīga PU āda ar lipīgu virsmu, lateksa kamera. 1.izmērs</t>
    </r>
  </si>
  <si>
    <r>
      <t xml:space="preserve">Futbola vārtu tīkls 
</t>
    </r>
    <r>
      <rPr>
        <sz val="10"/>
        <rFont val="Times New Roman"/>
        <family val="1"/>
        <charset val="186"/>
      </rPr>
      <t xml:space="preserve">Tīkla izmēri: 5,0 x 2,0 m, dziļums 0,80 m / 2,0 m, izgatavots no 4 mm biezas polipropilēna auklas, bezmezglu tehnoloģija. Tīkla acs izmērs: 10-12 x 10-12 cm. </t>
    </r>
  </si>
  <si>
    <r>
      <t xml:space="preserve">Futbola vārtu tīkls pārvietojamiem futbola vārtiem 7,33 x 2,44 m
</t>
    </r>
    <r>
      <rPr>
        <sz val="10"/>
        <rFont val="Times New Roman"/>
        <family val="1"/>
        <charset val="186"/>
      </rPr>
      <t xml:space="preserve">Tīkla izmēri 7,50 x 2,50 m, dziļums augšā - 0,8 m apakšā - 2,5 m;  acs 12 x 12 cm;  aušanas biezums 4 mm;  neuzsūc ūdeni;  zaļā vai baltā krāsā. </t>
    </r>
  </si>
  <si>
    <r>
      <t xml:space="preserve">Futbola vārtu tīkls
</t>
    </r>
    <r>
      <rPr>
        <sz val="10"/>
        <rFont val="Times New Roman"/>
        <family val="1"/>
        <charset val="186"/>
      </rPr>
      <t xml:space="preserve">Izmēri: 7,32 x 2,44 m, dziļums 2,0 /2,0 m; izgatavots no 4mm polipropilēna auklas, baltā krāsā, bezmezglu tehnoloģija. Tīkla acs izmērs - 12 x 12 cm. </t>
    </r>
  </si>
  <si>
    <r>
      <t xml:space="preserve">Pumpis
</t>
    </r>
    <r>
      <rPr>
        <sz val="10"/>
        <rFont val="Times New Roman"/>
        <family val="1"/>
        <charset val="186"/>
      </rPr>
      <t>Mini pēdu sūknis ar monometru, n/t konstrukcija, neslīdošs kāju pedālis, 0,24-0,30 litru balons.</t>
    </r>
  </si>
  <si>
    <r>
      <rPr>
        <b/>
        <sz val="10"/>
        <color theme="1"/>
        <rFont val="Times New Roman"/>
        <family val="1"/>
        <charset val="186"/>
      </rPr>
      <t>Adatu komplekts pumpim</t>
    </r>
    <r>
      <rPr>
        <sz val="10"/>
        <color theme="1"/>
        <rFont val="Times New Roman"/>
        <family val="1"/>
      </rPr>
      <t xml:space="preserve">
Metāla adatas, vismaz 3 gab.</t>
    </r>
  </si>
  <si>
    <t>Svarīgi!</t>
  </si>
  <si>
    <t>5. Iepirkumi tiks veikti pēc nepieciešamības. Preces veids, krāsa un daudzums tiek saskaņots katru reizi atsevišķi.</t>
  </si>
  <si>
    <r>
      <t xml:space="preserve">1. Preces ir paredzētas </t>
    </r>
    <r>
      <rPr>
        <u/>
        <sz val="11"/>
        <color theme="1"/>
        <rFont val="Times New Roman"/>
        <family val="1"/>
        <charset val="186"/>
      </rPr>
      <t>aktīvai</t>
    </r>
    <r>
      <rPr>
        <sz val="11"/>
        <color theme="1"/>
        <rFont val="Times New Roman"/>
        <family val="1"/>
        <charset val="186"/>
      </rPr>
      <t xml:space="preserve"> lietošanai izglītības iestāžu mācību un interešu programmu ietvaros.</t>
    </r>
  </si>
  <si>
    <t>4. Piedāvātajā preces cenā piegādātājam ir jāiekļauj visas izmaksas (t.sk. piegādes izdevumi) un nodokļi (izņemot PVN) atbilstoši LR normatīvajiem aktiem.</t>
  </si>
  <si>
    <r>
      <t xml:space="preserve">Futbola vārti ar tīklu uz riteņiem 
</t>
    </r>
    <r>
      <rPr>
        <sz val="10"/>
        <rFont val="Times New Roman"/>
        <family val="1"/>
        <charset val="186"/>
      </rPr>
      <t xml:space="preserve">Vārtu priekšējais profils 120 x 100  mm, alumīnija. Izmēri 5,0 x 2,0 m, dziļums 0,8 x2,0 m. Aizmugurējā daļa izgatavota no rūdīta tērauda.
Vārti aprīkoti ar četriem riteņiem vieglākai  pārvietošanai. Speciāls rokturis vārtu pārvietošanai iestrādāts priekšējā profila aimugurē. Tīkls iekļaut  cenā. </t>
    </r>
  </si>
  <si>
    <r>
      <rPr>
        <b/>
        <sz val="10"/>
        <rFont val="Times New Roman"/>
        <family val="1"/>
        <charset val="186"/>
      </rPr>
      <t xml:space="preserve">Futbola bumba
</t>
    </r>
    <r>
      <rPr>
        <sz val="10"/>
        <rFont val="Times New Roman"/>
        <family val="1"/>
        <charset val="186"/>
      </rPr>
      <t xml:space="preserve">Izmērs: Nr. 4
Apkārtmērs: 63,5–66 cm
Svars: aptuveni 350–390 g
</t>
    </r>
  </si>
  <si>
    <r>
      <rPr>
        <b/>
        <sz val="10"/>
        <rFont val="Times New Roman"/>
        <family val="1"/>
        <charset val="186"/>
      </rPr>
      <t>Divstavīgie ratiņi galda tenisa barjeru pārvadāšanai</t>
    </r>
    <r>
      <rPr>
        <sz val="10"/>
        <rFont val="Times New Roman"/>
        <family val="1"/>
        <charset val="186"/>
      </rPr>
      <t xml:space="preserve">
Izturīga cinkotā metāla konstrukcija no vismaz 40x40 mm tērauda caurulēm uz 4 riteņiem ar bremzēm. Ratiņu izmēri (± 50): garums 2630 mm / platums 720 mm / augstums 1700 mm. Nodrošina vienlaikus 12-14 barjeru pārvadāšanu. Piedāvāto ratiņu izmēri jāsaskaņo ar pasūtītāju iepriekš iegādāto tenisa barjeru atbilstībai.</t>
    </r>
  </si>
  <si>
    <r>
      <t xml:space="preserve">Galda tenisa rakešu gumiju virsmu tīrīšanas līdzeklis                                                                          </t>
    </r>
    <r>
      <rPr>
        <sz val="10"/>
        <rFont val="Times New Roman"/>
        <family val="1"/>
        <charset val="186"/>
      </rPr>
      <t xml:space="preserve"> Galda tenisa gumiju virsmu tīrītājs, videi draudzīgs, tilpums 250 +/-50 ml, ar izsmidzinātāju</t>
    </r>
  </si>
  <si>
    <t xml:space="preserve">gab. </t>
  </si>
  <si>
    <r>
      <rPr>
        <b/>
        <sz val="10"/>
        <color theme="1"/>
        <rFont val="Times New Roman"/>
        <family val="1"/>
        <charset val="186"/>
      </rPr>
      <t xml:space="preserve">Švamme         </t>
    </r>
    <r>
      <rPr>
        <sz val="10"/>
        <color theme="1"/>
        <rFont val="Times New Roman"/>
        <family val="1"/>
        <charset val="186"/>
      </rPr>
      <t xml:space="preserve">                                                                             Mīksta švamme ar kokvilnas virsmu galda tenisa rakešu gumiju virsmas tīrīšanai. </t>
    </r>
  </si>
  <si>
    <r>
      <rPr>
        <b/>
        <sz val="10"/>
        <rFont val="Times New Roman"/>
        <family val="1"/>
        <charset val="186"/>
      </rPr>
      <t>Stiepšanās lenta (vingrošanas gumija)</t>
    </r>
    <r>
      <rPr>
        <sz val="10"/>
        <rFont val="Times New Roman"/>
        <family val="1"/>
        <charset val="186"/>
      </rPr>
      <t xml:space="preserve">                Elastīga lenta lokanības, kustību amplitūdas un stiepšanās vingrinājumu veikšanai sporta nodarbībās. Parametri: Materiāls: kokvilna, latekss
- Platums: 4,2 cm +/- 0,5 cm
- Garums: 90 cm +/- 0,5 cm
- Biezums: 2 mm+/- 0,1 cm</t>
    </r>
  </si>
  <si>
    <r>
      <rPr>
        <b/>
        <sz val="10"/>
        <rFont val="Times New Roman"/>
        <family val="1"/>
        <charset val="186"/>
      </rPr>
      <t xml:space="preserve">Koordinācijas trepes 
</t>
    </r>
    <r>
      <rPr>
        <sz val="10"/>
        <rFont val="Times New Roman"/>
        <family val="1"/>
        <charset val="186"/>
      </rPr>
      <t>Garums 6 +/-0,5 m, platums 40-50 cm. Vismaz 12 pakāpieni. Materiāls pakāpieniem izturīga plastmasa (PVC vai līdzvērtīgs materiāls), sānu siksnas: neilons vai poliesters. Iespējams mainīt attālumu starp pakāpieniem. Krāsa spilgta, labi redzama (piem., dzeltena, oranža vai līdzvērtīga). Piemērotas lietošanai telpās un ārā, viegli salokāmas un transportējamas. Komplektācijā koordinācijas trepes un uzglabāšanas soma.</t>
    </r>
  </si>
  <si>
    <r>
      <rPr>
        <b/>
        <sz val="10"/>
        <rFont val="Times New Roman"/>
        <family val="1"/>
        <charset val="186"/>
      </rPr>
      <t>Basketbola grozs iekštelpām.</t>
    </r>
    <r>
      <rPr>
        <sz val="10"/>
        <rFont val="Times New Roman"/>
        <family val="1"/>
        <charset val="186"/>
      </rPr>
      <t xml:space="preserve">
Basketbola groza konstrukcija ar regulējamu augstumu no 2,60 līdz 3,05 m; vairogs  120 x 90  cm; Komplektā: izturīga materiāla vairogs, metāla stīpa ar atsperes eņģēm, tīkls, instrukcija un visi nepieciešamie montēšanas instrumenti un materiāli. </t>
    </r>
  </si>
  <si>
    <r>
      <rPr>
        <b/>
        <sz val="10"/>
        <rFont val="Times New Roman"/>
        <family val="1"/>
        <charset val="186"/>
      </rPr>
      <t xml:space="preserve">Fitnesa paklājiņi                                                     </t>
    </r>
    <r>
      <rPr>
        <sz val="10"/>
        <rFont val="Times New Roman"/>
        <family val="1"/>
        <charset val="186"/>
      </rPr>
      <t>Elastīgs, neslīdošs un nodilumizturīgs putu materiāls (piem., TPE, NBR vai PVC), biezums vismaz 4 mm, Izmērs: vismaz 170 × 60 cm, viegls, ērti sarullējams un transportējams, komplektācijā fiksēšanas gumijas.</t>
    </r>
  </si>
  <si>
    <r>
      <t xml:space="preserve">Konusi ar iespraužamajiem mietiem                  </t>
    </r>
    <r>
      <rPr>
        <sz val="10"/>
        <color theme="1"/>
        <rFont val="Times New Roman"/>
        <family val="1"/>
        <charset val="186"/>
      </rPr>
      <t xml:space="preserve">Treniņu konusi ar iespraužamiem mietiem šķēršļu vai koordinācijas vingrinājumiem. Materiāls: izturīga, elastīga plastmasa, noturīga pret mehāniskiem bojājumiem un laikapstākļiem. Lietojums gan iekštelpās, gan ārā. Konstrukcija: konusi ar atverēm mietu ievietošanai, mieti regulējami dažādos augstumos. Komplektā </t>
    </r>
    <r>
      <rPr>
        <sz val="10"/>
        <rFont val="Times New Roman"/>
        <family val="1"/>
        <charset val="186"/>
      </rPr>
      <t xml:space="preserve">8 +/-1 </t>
    </r>
    <r>
      <rPr>
        <sz val="10"/>
        <color theme="1"/>
        <rFont val="Times New Roman"/>
        <family val="1"/>
        <charset val="186"/>
      </rPr>
      <t xml:space="preserve">konusi ar mietiem un transportēšanas soma. Krāsa: spilgta, labi pamanāma treniņu laikā. </t>
    </r>
  </si>
  <si>
    <r>
      <t xml:space="preserve">Plakanie lauka marķieri                                           </t>
    </r>
    <r>
      <rPr>
        <sz val="10"/>
        <rFont val="Times New Roman"/>
        <family val="1"/>
        <charset val="186"/>
      </rPr>
      <t xml:space="preserve">Komplektā 15-20 </t>
    </r>
    <r>
      <rPr>
        <b/>
        <sz val="10"/>
        <rFont val="Times New Roman"/>
        <family val="1"/>
        <charset val="186"/>
      </rPr>
      <t xml:space="preserve"> </t>
    </r>
    <r>
      <rPr>
        <sz val="10"/>
        <rFont val="Times New Roman"/>
        <family val="1"/>
        <charset val="186"/>
      </rPr>
      <t>gab., vismaz 3 dažādas spilgtas krāsas. Diametrs 15 +/-1 cm, forma apaļa, ar caurumu vidū. Materiāls: izturīgs, neslīdošs gumijas materiāls. Paredzētais lietojums: treniņiem, spēlēm, vingrinājumiem laukumā un sporta zālē. Komplektā  rāmis konusu pārvietošanai.</t>
    </r>
  </si>
  <si>
    <r>
      <rPr>
        <b/>
        <sz val="10"/>
        <rFont val="Times New Roman"/>
        <family val="1"/>
        <charset val="186"/>
      </rPr>
      <t>Velotrenažieris</t>
    </r>
    <r>
      <rPr>
        <sz val="10"/>
        <rFont val="Times New Roman"/>
        <family val="1"/>
        <charset val="186"/>
      </rPr>
      <t xml:space="preserve">                                                         Konstrukcija ir izgatavota no augstas kvalitātes materiāliem. Ergonomisks, mīksts, regulējama augstuma un dziļuma sēdeklis. 
Ekrānā parādītā informācija:  laiks, ātrums, attālums, sirdsdarbības ātrums, sadedzinātās kalorijas. 
Maksimāli pieļaujamais svars: 130 kg;
Izmēri: garums: 133  +/- 4 cm, platums: 62  +/- 4 cm, augstums: 138  +/- 4 cm;
Svars: 38 +/- 4  kg.   </t>
    </r>
  </si>
  <si>
    <r>
      <t xml:space="preserve">Hronometrs                                                                      </t>
    </r>
    <r>
      <rPr>
        <sz val="10"/>
        <rFont val="Times New Roman"/>
        <family val="1"/>
        <charset val="186"/>
      </rPr>
      <t>Digitāls rokas hronometrs. Korpusa materiāls: izturīga plastmasa ar neslīdošu virsmu. Displejs: LCD ekrāns ar skaidri salasāmiem cipariem. Mērīšanas precizitāte: līdz 1/100 sekundei. Funkcijas: start/stop, starplaiku (lap/split) fiksēšana. Komplektācija: hronometrs ar kakla auklu. Pielietojums: laika mērīšanai sporta treniņos un sacensībās.</t>
    </r>
    <r>
      <rPr>
        <b/>
        <sz val="10"/>
        <rFont val="Times New Roman"/>
        <family val="1"/>
        <charset val="186"/>
      </rPr>
      <t xml:space="preserve"> </t>
    </r>
  </si>
  <si>
    <r>
      <rPr>
        <b/>
        <sz val="10"/>
        <rFont val="Times New Roman"/>
        <family val="1"/>
        <charset val="186"/>
      </rPr>
      <t>Treniņu barjeru komplekts</t>
    </r>
    <r>
      <rPr>
        <sz val="10"/>
        <rFont val="Times New Roman"/>
        <family val="1"/>
      </rPr>
      <t xml:space="preserve">
Materiāls - PVC, augstums 30</t>
    </r>
    <r>
      <rPr>
        <sz val="10"/>
        <color rgb="FFFF0000"/>
        <rFont val="Times New Roman"/>
        <family val="1"/>
        <charset val="186"/>
      </rPr>
      <t xml:space="preserve"> </t>
    </r>
    <r>
      <rPr>
        <sz val="10"/>
        <rFont val="Times New Roman"/>
        <family val="1"/>
      </rPr>
      <t>cm, komplektā ne mazāk ka 8 gab. Komplekta apjoms ir jāsaskaņo ar pasūtītāju.</t>
    </r>
    <r>
      <rPr>
        <sz val="10"/>
        <rFont val="Times New Roman"/>
        <family val="1"/>
        <charset val="186"/>
      </rPr>
      <t xml:space="preserve"> </t>
    </r>
  </si>
  <si>
    <r>
      <rPr>
        <b/>
        <sz val="10"/>
        <rFont val="Times New Roman"/>
        <family val="1"/>
        <charset val="186"/>
      </rPr>
      <t>Treniņu barjeru komplekts</t>
    </r>
    <r>
      <rPr>
        <sz val="10"/>
        <rFont val="Times New Roman"/>
        <family val="1"/>
      </rPr>
      <t xml:space="preserve">
Materiāls - PVC, augstums 15 cm, komplektā ne mazāk ka 8 gab. Komplekta apjoms ir jāsaskaņo ar pasūtītāju.</t>
    </r>
    <r>
      <rPr>
        <sz val="10"/>
        <rFont val="Times New Roman"/>
        <family val="1"/>
        <charset val="186"/>
      </rPr>
      <t xml:space="preserve"> </t>
    </r>
  </si>
  <si>
    <r>
      <rPr>
        <b/>
        <sz val="10"/>
        <rFont val="Times New Roman"/>
        <family val="1"/>
        <charset val="186"/>
      </rPr>
      <t xml:space="preserve">Treniņu barjera ar maināmu augstumu    </t>
    </r>
    <r>
      <rPr>
        <sz val="10"/>
        <rFont val="Times New Roman"/>
        <family val="1"/>
        <charset val="186"/>
      </rPr>
      <t xml:space="preserve">                                                                        Treniņu barjera ar maināmu/regulējamu augstumu diapazonā no 15 līdz 40 cm +/-5 cm;  lēcienu tehnikas, koordinācijas, ātruma un veiklības attīstīšanai sporta treniņos. Materiāls -PVC </t>
    </r>
  </si>
  <si>
    <r>
      <rPr>
        <b/>
        <sz val="10"/>
        <rFont val="Times New Roman"/>
        <family val="1"/>
        <charset val="186"/>
      </rPr>
      <t>Plakanie konusi - punktu marķieri</t>
    </r>
    <r>
      <rPr>
        <sz val="10"/>
        <rFont val="Times New Roman"/>
        <family val="1"/>
        <charset val="186"/>
      </rPr>
      <t xml:space="preserve">
Numurēti grīdas punktu marķieru komplekts, 10±1 gab. Materials: PVC. 
</t>
    </r>
  </si>
  <si>
    <r>
      <rPr>
        <b/>
        <sz val="10"/>
        <rFont val="Times New Roman"/>
        <family val="1"/>
        <charset val="186"/>
      </rPr>
      <t xml:space="preserve">Balansa trenažieris 
</t>
    </r>
    <r>
      <rPr>
        <sz val="10"/>
        <rFont val="Times New Roman"/>
        <family val="1"/>
        <charset val="186"/>
      </rPr>
      <t>Puslodes formas balansa platforma koordinācijas, stabilitātes, līdzsvara un dziļās muskulatūras attīstīšanai. Parametri: bumbas diametrs: 62 +/-5 cm; bumbas augstums: 25 +/-2 cm; maksimālā slodze: 250 +/-5 kg.</t>
    </r>
  </si>
  <si>
    <r>
      <t xml:space="preserve">Cīņas manekens                                                      </t>
    </r>
    <r>
      <rPr>
        <sz val="10"/>
        <color theme="1"/>
        <rFont val="Times New Roman"/>
        <family val="1"/>
        <charset val="186"/>
      </rPr>
      <t xml:space="preserve">Materiāls- vinils, garums vismaz 170 cm, svars ne mazāk kā 21 kg.  </t>
    </r>
    <r>
      <rPr>
        <i/>
        <sz val="10"/>
        <color theme="1"/>
        <rFont val="Times New Roman"/>
        <family val="1"/>
        <charset val="186"/>
      </rPr>
      <t>Suples vai ekvivalents</t>
    </r>
  </si>
  <si>
    <r>
      <rPr>
        <b/>
        <sz val="10"/>
        <rFont val="Times New Roman"/>
        <family val="1"/>
        <charset val="186"/>
      </rPr>
      <t xml:space="preserve">Bērnu tenisa bumbiņas 
</t>
    </r>
    <r>
      <rPr>
        <sz val="10"/>
        <rFont val="Times New Roman"/>
        <family val="1"/>
        <charset val="186"/>
      </rPr>
      <t xml:space="preserve">Bezspiediena tenisa bumbiņas, kas paredzētas bērniem līdz 5 gadu vecumam. Tās ir mīkstākas un par 75% lēnākas par standarta tenisa bumbiņām. Piemērotas spēlēšanai uz visiem segumiem. Iepakojumā vismaz 24 gab. </t>
    </r>
  </si>
  <si>
    <r>
      <rPr>
        <strike/>
        <sz val="10"/>
        <rFont val="Times New Roman"/>
        <family val="1"/>
      </rPr>
      <t xml:space="preserve">
</t>
    </r>
    <r>
      <rPr>
        <sz val="10"/>
        <rFont val="Times New Roman"/>
        <family val="1"/>
      </rPr>
      <t>gab.</t>
    </r>
  </si>
  <si>
    <t xml:space="preserve">
gab.</t>
  </si>
  <si>
    <r>
      <rPr>
        <b/>
        <sz val="10"/>
        <rFont val="Times New Roman"/>
        <family val="1"/>
        <charset val="186"/>
      </rPr>
      <t xml:space="preserve">Galda tenisa bumbas </t>
    </r>
    <r>
      <rPr>
        <sz val="10"/>
        <rFont val="Times New Roman"/>
        <family val="1"/>
        <charset val="186"/>
      </rPr>
      <t xml:space="preserve">
Treniņa plastikāta bumbas, piemērotas izmantošanai galda tenisa robotos. Krāsa balta, izmērs P40+, ITTF 2**. Iepakojumā vismaz 100 bumbiņas.</t>
    </r>
  </si>
  <si>
    <r>
      <rPr>
        <b/>
        <sz val="10"/>
        <rFont val="Times New Roman"/>
        <family val="1"/>
        <charset val="186"/>
      </rPr>
      <t>Galda tenisa bumbas</t>
    </r>
    <r>
      <rPr>
        <sz val="10"/>
        <rFont val="Times New Roman"/>
        <family val="1"/>
        <charset val="186"/>
      </rPr>
      <t xml:space="preserve">
Sacensību plastikāta bumbas. Krāsa balta. Izmērs P40+, ITTF 3***.  Iepakojumā vismaz 100 bumbiņas.</t>
    </r>
  </si>
  <si>
    <r>
      <rPr>
        <b/>
        <sz val="10"/>
        <rFont val="Times New Roman"/>
        <family val="1"/>
        <charset val="186"/>
      </rPr>
      <t>Volejbola bumba ar samazinātu svaru</t>
    </r>
    <r>
      <rPr>
        <sz val="10"/>
        <rFont val="Times New Roman"/>
        <family val="1"/>
      </rPr>
      <t xml:space="preserve">
Volejbola zāles treniņu bumba. 18 paneļu konstrukcija. Materiāls: sintētiskais ādas pārvalks.
5.izmērs (apkārtmērs: 650-670 mm; diametrs: 206-213 mm) Svars: 230-250 g.
</t>
    </r>
    <r>
      <rPr>
        <i/>
        <sz val="10"/>
        <rFont val="Times New Roman"/>
        <family val="1"/>
        <charset val="186"/>
      </rPr>
      <t>Mikasa V360W-L vai ekvivalents</t>
    </r>
  </si>
  <si>
    <r>
      <rPr>
        <b/>
        <sz val="10"/>
        <rFont val="Times New Roman"/>
        <family val="1"/>
        <charset val="186"/>
      </rPr>
      <t>Volejbola sacensību bumba</t>
    </r>
    <r>
      <rPr>
        <sz val="10"/>
        <rFont val="Times New Roman"/>
        <family val="1"/>
        <charset val="186"/>
      </rPr>
      <t xml:space="preserve">
Materiāls – augstas kvalitātes kompozītmateriāla pārklājums, kas sastāv no mikrošķiedras  un poliuretāna (mākslīgā āda), dubultā padziļinātā virsma, kas stabilizē bumbas lidojuma trajektoriju, 18 paneļu tehnoloģija. 5. izmērs.
FIVB (Starptautiskās Volejbola  Federācijas) oficiālā spēļu bumba. Oficiālā spēļu bumba  LVF jaunatnes čempionāta 2026./2027. gada sezonas.
  </t>
    </r>
  </si>
  <si>
    <r>
      <rPr>
        <b/>
        <sz val="10"/>
        <rFont val="Times New Roman"/>
        <family val="1"/>
        <charset val="186"/>
      </rPr>
      <t xml:space="preserve">Futbola bumba NIKE
CONTROL 25/26 (Artikuls: HV4395-100)   </t>
    </r>
    <r>
      <rPr>
        <sz val="10"/>
        <rFont val="Times New Roman"/>
        <family val="1"/>
        <charset val="186"/>
      </rPr>
      <t xml:space="preserve">                                                                5. izmērs. Futbola bumba NIKE
CONTROL 25/26 (Artikuls: HV4395-100)  ir oficiālā spēļu bumba LFF; 2026.g LVBET līgas Komercreglaments 5. punkts; https://lff.lv/files/documents/2363/2026.g%20LVBET%20li%CC%84gas%20Komercreglaments.pdf  </t>
    </r>
  </si>
  <si>
    <r>
      <t xml:space="preserve">Galda tenisa gumija                                                           </t>
    </r>
    <r>
      <rPr>
        <sz val="10"/>
        <color theme="1"/>
        <rFont val="Times New Roman"/>
        <family val="1"/>
        <charset val="186"/>
      </rPr>
      <t xml:space="preserve">Galda tenisa sendwich tipa gumija.
Galvenie tehniskie parametri:
Stratēģija: OFF+
</t>
    </r>
    <r>
      <rPr>
        <sz val="10"/>
        <rFont val="Times New Roman"/>
        <family val="1"/>
        <charset val="186"/>
      </rPr>
      <t xml:space="preserve">Virsma: pumpas uz iekšu
Ātrums: 101    Kontrole: 70
Grieze: 105
Cietība: 42.5’
</t>
    </r>
    <r>
      <rPr>
        <sz val="10"/>
        <color theme="1"/>
        <rFont val="Times New Roman"/>
        <family val="1"/>
        <charset val="186"/>
      </rPr>
      <t xml:space="preserve">Švammes biezums: </t>
    </r>
    <r>
      <rPr>
        <sz val="10"/>
        <rFont val="Times New Roman"/>
        <family val="1"/>
        <charset val="186"/>
      </rPr>
      <t>max 
Ar  ITTF atbilstības zīmi.
Krāsa: melna</t>
    </r>
  </si>
  <si>
    <r>
      <t xml:space="preserve">Galda tenisa gumija                                                          </t>
    </r>
    <r>
      <rPr>
        <sz val="10"/>
        <rFont val="Times New Roman"/>
        <family val="1"/>
        <charset val="186"/>
      </rPr>
      <t>Galda tenisa sendwich tipa gumija.
Galvenie tehniskie parametri:
Stratēģija: OFF+
Virsma: pumpas uz iekšu
Ātrums: 96    
Kontrole: 71
Grieze: 105
Cietība: 42.5’
Švammes biezums: max 
Ar  ITTF atbilstības zīmi.
Krāsa: sarkansa</t>
    </r>
  </si>
  <si>
    <r>
      <rPr>
        <b/>
        <sz val="10"/>
        <rFont val="Times New Roman"/>
        <family val="1"/>
        <charset val="186"/>
      </rPr>
      <t>Galda tenisa sendwich tipa gumija</t>
    </r>
    <r>
      <rPr>
        <sz val="10"/>
        <rFont val="Times New Roman"/>
        <family val="1"/>
        <charset val="186"/>
      </rPr>
      <t xml:space="preserve">
Galvenie tehniskie parametri:
Stratēģija: OFF+
Virsma: pumpas uz iekšu
Ātrums: 103  
Kontrole: 80
Grieze: 106
Cietība: 36’
Švammes biezums: 2.1mm
Ar  ITTF atbilstības zīmi.
Krāsa: sarkansa</t>
    </r>
  </si>
  <si>
    <r>
      <rPr>
        <b/>
        <sz val="10"/>
        <rFont val="Times New Roman"/>
        <family val="1"/>
        <charset val="186"/>
      </rPr>
      <t>Galda tenisa sendwich tipa gumija</t>
    </r>
    <r>
      <rPr>
        <sz val="10"/>
        <rFont val="Times New Roman"/>
        <family val="1"/>
        <charset val="186"/>
      </rPr>
      <t xml:space="preserve">
Galvenie tehniskie parametri:
Stratēģija: OFF+
Virsma: pumpas uz iekšu
Ātrums: 104 
Kontrole: 79
Grieze: 104
Cietība: 36’
Švammes biezums: 2.1mm
Ar  ITTF atbilstības zīmi.
Krāsa: melna</t>
    </r>
  </si>
  <si>
    <r>
      <rPr>
        <b/>
        <sz val="10"/>
        <rFont val="Times New Roman"/>
        <family val="1"/>
        <charset val="186"/>
      </rPr>
      <t xml:space="preserve">Galda tenisa gumija         </t>
    </r>
    <r>
      <rPr>
        <sz val="10"/>
        <rFont val="Times New Roman"/>
        <family val="1"/>
        <charset val="186"/>
      </rPr>
      <t xml:space="preserve">                                           Galvenie tehniskie parametri:
Stratēģija: DEF+
Virsma: pumpas uz āru, īsās
Ātrums: 100  
Kontrole: 73
Grieze: 84
Cietība: 37,5’
Švammes biezums: Max
Ar  ITTF atbilstības zīmi.
Krāsa: sarkana</t>
    </r>
  </si>
  <si>
    <r>
      <rPr>
        <b/>
        <sz val="10"/>
        <rFont val="Times New Roman"/>
        <family val="1"/>
        <charset val="186"/>
      </rPr>
      <t xml:space="preserve">Galda tenisa gumija  </t>
    </r>
    <r>
      <rPr>
        <sz val="10"/>
        <rFont val="Times New Roman"/>
        <family val="1"/>
        <charset val="186"/>
      </rPr>
      <t xml:space="preserve">                                            Galvenie tehniskie parametri:
Stratēģija: DEF
Virsma: pumpas uz āru, garās
Ātrums: 51   
Kontrole: 82
Grieze: 60
Cietība: 20’
Švammes biezums: 1.0 mm
Ar  ITTF atbilstības zīmi.
Krāsa: melna</t>
    </r>
  </si>
  <si>
    <r>
      <rPr>
        <b/>
        <sz val="10"/>
        <color theme="1"/>
        <rFont val="Times New Roman"/>
        <family val="1"/>
        <charset val="186"/>
      </rPr>
      <t xml:space="preserve">Vinila hanteles          </t>
    </r>
    <r>
      <rPr>
        <sz val="10"/>
        <color theme="1"/>
        <rFont val="Times New Roman"/>
        <family val="1"/>
        <charset val="186"/>
      </rPr>
      <t xml:space="preserve">                                                   Kodols: čuguns vai tērauds, pārklājums: vinils (PVC). Neslīdošais virsējais slānis nodrošina stingru un ērtu satvērienu. Sešstūra vai ergonomiska forma, kas novērš hanteles ripošanu. Komplektācijā pāris (2 gab.) vienāda svara hanteles. 1 gab. svars 2 kg.</t>
    </r>
    <r>
      <rPr>
        <sz val="10"/>
        <rFont val="Times New Roman"/>
        <family val="1"/>
        <charset val="186"/>
      </rPr>
      <t xml:space="preserve"> </t>
    </r>
  </si>
  <si>
    <r>
      <rPr>
        <b/>
        <sz val="10"/>
        <color theme="1"/>
        <rFont val="Times New Roman"/>
        <family val="1"/>
        <charset val="186"/>
      </rPr>
      <t xml:space="preserve">Vinila hanteles          </t>
    </r>
    <r>
      <rPr>
        <sz val="10"/>
        <color theme="1"/>
        <rFont val="Times New Roman"/>
        <family val="1"/>
        <charset val="186"/>
      </rPr>
      <t xml:space="preserve">                                                   Kodols: čuguns vai tērauds, pārklājums: vinils (PVC). Neslīdošais virsējais slānis nodrošina stingru un ērtu satvērienu. Sešstūra vai ergonomiska forma, kas novērš hanteles ripošanu. Komplektācijā pāris (2 gab.) vienāda svara hanteles. 1 gab. svars 3 kg</t>
    </r>
    <r>
      <rPr>
        <sz val="10"/>
        <rFont val="Times New Roman"/>
        <family val="1"/>
        <charset val="186"/>
      </rPr>
      <t xml:space="preserve">. </t>
    </r>
  </si>
  <si>
    <r>
      <rPr>
        <b/>
        <sz val="10"/>
        <color theme="1"/>
        <rFont val="Times New Roman"/>
        <family val="1"/>
        <charset val="186"/>
      </rPr>
      <t xml:space="preserve">Vinila hanteles          </t>
    </r>
    <r>
      <rPr>
        <sz val="10"/>
        <color theme="1"/>
        <rFont val="Times New Roman"/>
        <family val="1"/>
        <charset val="186"/>
      </rPr>
      <t xml:space="preserve">                                                   Kodols: čuguns vai tērauds, pārklājums: vinils (PVC). Neslīdošais virsējais slānis nodrošina stingru un ērtu satvērienu. Sešstūra vai ergonomiska forma, kas novērš hanteles ripošanu. Komplektācijā pāris (2 gab.) vienāda svara hanteles. 1 gab. svars 5 kg.</t>
    </r>
    <r>
      <rPr>
        <sz val="10"/>
        <rFont val="Times New Roman"/>
        <family val="1"/>
        <charset val="186"/>
      </rPr>
      <t xml:space="preserve"> </t>
    </r>
  </si>
  <si>
    <r>
      <t xml:space="preserve">Volejbola sacensību tīkls
</t>
    </r>
    <r>
      <rPr>
        <sz val="10"/>
        <color theme="1"/>
        <rFont val="Times New Roman"/>
        <family val="1"/>
        <charset val="186"/>
      </rPr>
      <t>Izgatavots no augstas izturības 3 mm bezmezglu linuma polipropilēna auklas (PP), stiklšķiedras stiegrojuma stieņi iešūti tīkla sānu malās, augšējā tīkla daļa apšūta ar baltu poliestera materiālu 70 mm platumā, apakšējā 50 mm platumā. 4- punktu spriegošanu un 4 atsaites ar ātras atbrīvošanas stiprinājumiem. Tērauda trose 11,70 m.</t>
    </r>
  </si>
  <si>
    <r>
      <rPr>
        <b/>
        <sz val="10"/>
        <rFont val="Times New Roman"/>
        <family val="1"/>
        <charset val="186"/>
      </rPr>
      <t>Basketbola bumba</t>
    </r>
    <r>
      <rPr>
        <sz val="10"/>
        <rFont val="Times New Roman"/>
        <family val="1"/>
      </rPr>
      <t xml:space="preserve">
FIBA apstiprināta. LBS Latvijas Republikas čempionāta U12 – U19  2025./2026. gada sezona bumba.
Paredzēta lietošanai telpās un uz āra segumiem. Materiāls - kompozītmateriāla āda, ar labākām saķeres un kontroles īpašībām. 6.izmērs. 
</t>
    </r>
    <r>
      <rPr>
        <i/>
        <sz val="10"/>
        <rFont val="Times New Roman"/>
        <family val="1"/>
        <charset val="186"/>
      </rPr>
      <t xml:space="preserve">Molten BG4050 vai ekvivalents
</t>
    </r>
  </si>
  <si>
    <r>
      <t xml:space="preserve">Bērnu tenisa bumbiņas                      
</t>
    </r>
    <r>
      <rPr>
        <sz val="10"/>
        <rFont val="Times New Roman"/>
        <family val="1"/>
        <charset val="186"/>
      </rPr>
      <t xml:space="preserve">Bezspeidiena tenisa bumbiņas, kas paredzētas bērniem no 5. līdz 7. gadu vecumam. Tās ir mīkstākas un par 50% lēnākas par standarta tenisa  bumbiņām. Piemērotas spēlēšanai uz visiem segumiem. Iepakojumā vismaz 24 gab. </t>
    </r>
    <r>
      <rPr>
        <i/>
        <sz val="10"/>
        <rFont val="Times New Roman"/>
        <family val="1"/>
        <charset val="186"/>
      </rPr>
      <t xml:space="preserve"> </t>
    </r>
  </si>
  <si>
    <r>
      <rPr>
        <b/>
        <sz val="10"/>
        <rFont val="Times New Roman"/>
        <family val="1"/>
        <charset val="186"/>
      </rPr>
      <t>Taktiskais dēlis</t>
    </r>
    <r>
      <rPr>
        <sz val="10"/>
        <rFont val="Times New Roman"/>
        <family val="1"/>
        <charset val="186"/>
      </rPr>
      <t xml:space="preserve"> </t>
    </r>
    <r>
      <rPr>
        <b/>
        <sz val="10"/>
        <rFont val="Times New Roman"/>
        <family val="1"/>
        <charset val="186"/>
      </rPr>
      <t>ar piederumiem</t>
    </r>
    <r>
      <rPr>
        <sz val="10"/>
        <rFont val="Times New Roman"/>
        <family val="1"/>
        <charset val="186"/>
      </rPr>
      <t xml:space="preserve">                                               Materiāls: izturīga plastmasa vai alumīnija kompozītmateriāls ar magnētisku un sausās dzēšanas (dry-erase) virsmu. Izmērs:  A3 formāts. Virsma: gluda, piemērota rakstīšanai ar marķieri un taktisko shēmu zīmēšanai. Komplektācija: marķieris, dzēšamais sūklītis un magnētiskie spēlētāju marķieri.
Druka: sporta laukuma shēma (piem., futbola, basketbola vai cita sporta veida). Konstrukcija: viegls, ērti pārnēsājams, ar noapaļotiem stūriem un iespējamu klipsi vai turētāju papīram.</t>
    </r>
  </si>
  <si>
    <r>
      <rPr>
        <b/>
        <sz val="10"/>
        <color theme="1"/>
        <rFont val="Times New Roman"/>
        <family val="1"/>
        <charset val="186"/>
      </rPr>
      <t xml:space="preserve">Komandu treniņu veste        </t>
    </r>
    <r>
      <rPr>
        <sz val="10"/>
        <color theme="1"/>
        <rFont val="Times New Roman"/>
        <family val="1"/>
        <charset val="186"/>
      </rPr>
      <t xml:space="preserve">                                                          Viegls, elpojošs poliestera vai poliestera-sieta audums. Brīva piegrieztne, paredzēta vilkšanai virs sporta apģērba. Bez piedurknēm, ar plašām roku atverēm un V-veida kakla izgriezumu. Krāsas: spilgtas, labi pamanāmas (p</t>
    </r>
    <r>
      <rPr>
        <sz val="10"/>
        <rFont val="Times New Roman"/>
        <family val="1"/>
        <charset val="186"/>
      </rPr>
      <t xml:space="preserve">iem., dzeltena, oranža, zaļa, sarkana,balta). Krāsas un izmēri </t>
    </r>
    <r>
      <rPr>
        <sz val="10"/>
        <color theme="1"/>
        <rFont val="Times New Roman"/>
        <family val="1"/>
        <charset val="186"/>
      </rPr>
      <t xml:space="preserve">tiek saskaņoti pasūtījuma veikšanas brīdī. Planotie  izmēri: </t>
    </r>
    <r>
      <rPr>
        <sz val="10"/>
        <rFont val="Times New Roman"/>
        <family val="1"/>
        <charset val="186"/>
      </rPr>
      <t>S, M.</t>
    </r>
  </si>
  <si>
    <r>
      <t xml:space="preserve">Megafons ar ārējo mikrofonu un USB; 
</t>
    </r>
    <r>
      <rPr>
        <sz val="10"/>
        <rFont val="Times New Roman"/>
        <family val="1"/>
        <charset val="186"/>
      </rPr>
      <t>Pārraides diapazons vismaz 200 m, integrēts pastiprinātājs vismaz 10 - W.
Iebūvēta sirēna tūlītējai uzmanības pievēršanai.
Regulējams skaļums.
Iebūvēta pārnēsāšanas siksna.
Viegls (svars līdz 2,20 kg) un kompakts ar salokāmu rokturi.
Maksimālais ierakstīšanas laiks: 60-240 sek. 
Darbojas no baterijas vai akumulatora.
Maksimālais skaļums: ne mazāk kā 115 dB.</t>
    </r>
  </si>
  <si>
    <t>Vidējā vienas vienības cena EUR bez PVN:</t>
  </si>
  <si>
    <t>&lt; pretendenta nosaukums &gt;</t>
  </si>
  <si>
    <t>Amatpersonas vai pilnvarotās personas paraksts:</t>
  </si>
  <si>
    <t>Parakstītāja vārds, uzvārds un amats:</t>
  </si>
  <si>
    <t>Datums</t>
  </si>
  <si>
    <r>
      <rPr>
        <b/>
        <i/>
        <sz val="11"/>
        <color theme="1"/>
        <rFont val="Times New Roman"/>
        <family val="1"/>
        <charset val="186"/>
      </rPr>
      <t xml:space="preserve">NB! </t>
    </r>
    <r>
      <rPr>
        <i/>
        <sz val="11"/>
        <color theme="1"/>
        <rFont val="Times New Roman"/>
        <family val="1"/>
        <charset val="186"/>
      </rPr>
      <t>Pretendents ir tiesīgs pats izvēlēties paraksta veidu – parakstīt ar drošu elektronisko parakstu un pievienot piedāvājumam elektronisko dokumentu, parakstīt pašrocīgi un piedāvājumā pievienot skenētu dokumentu vai parakstīt tikai ar Elektroniskās iepirkumu sistēmas piedāvāto sistēmas parakstu.</t>
    </r>
  </si>
  <si>
    <t xml:space="preserve">1. Apliecinām, ka piedāvājuma cenā ietverti visi izdevumi un paredzamās izmaksas, kas saistītas ar iepirkuma līguma izpildi, kā arī maksājumi, nodevas un nodokļi, izņemot PVN.
</t>
  </si>
  <si>
    <t xml:space="preserve">2. Apliecinām, ka esam iepazinušies ar iepirkuma nolikumu (tajā skaitā tehnisko specifikāciju un līguma projektu), piekrītam sniegt visus pakalpojumus saskaņā ar tehnisko specifikāciju. Iepirkuma noteikumi ir skaidri un saprotami.
</t>
  </si>
  <si>
    <t>4. Ar šo garantējam sniegto ziņu patiesumu un precizitāti. Mēs saprotam un piekrītam prasībām, kas izvirzītas pretendentiem šī iepirkuma nolikumā un līguma projektā.</t>
  </si>
  <si>
    <r>
      <t xml:space="preserve">Volejbola bumbu soma </t>
    </r>
    <r>
      <rPr>
        <sz val="10"/>
        <color theme="1"/>
        <rFont val="Times New Roman"/>
        <family val="1"/>
        <charset val="186"/>
      </rPr>
      <t xml:space="preserve">                                              Ietilpība - </t>
    </r>
    <r>
      <rPr>
        <sz val="10"/>
        <rFont val="Times New Roman"/>
        <family val="1"/>
        <charset val="186"/>
      </rPr>
      <t xml:space="preserve">vismaz </t>
    </r>
    <r>
      <rPr>
        <sz val="10"/>
        <color theme="1"/>
        <rFont val="Times New Roman"/>
        <family val="1"/>
        <charset val="186"/>
      </rPr>
      <t>6 piektā izmēra bumbas. Izgatavots no cieta, izturīga neilona auduma. Ar ērtu, regulējamu plecu siksnu, daudzsvītru rāvējslēdzēju. Izturīgs neilona audums. Divreiz sašūts rāvējslēdzējs. Izmēri: vismaz 40 x 60 x 17 cm.</t>
    </r>
  </si>
  <si>
    <t>3. Visiem piegādātajiem sporta inventāra preču ražošanā izmantotajiem materiāliem jābūt drošiem lietotāju veselībai un videi, atbilstoši Latvijas Republikas un Eiropas Savienības spēkā esošo normatīvo aktu prasībām. Preces un to sastāvdaļas (it īpaši materiāli, kas nonāk tiešā saskarē ar ādu vai elpceļiem – tekstils, gumija, mīkstā plastmasa, putu poliuretāns u.c.) nedrīkst saturēt un izdalīt veselībai kaitīgas ķīmiskās vielas, tostarp smagos metālus un ftalātus, pārsniedzot Eiropas Parlamenta un Padomes Regulas (EK) Nr. 1907/2006 (REACH) noteiktos ierobežojumus. Pēc pasūtītāja pieprasījuma piegādātājam jāspēj uzrādīt ražotāja izsniegta atbilstības deklarācija (CE), neatkarīgas testēšanas laboratorijas pārskats vai preču ekomarķējuma sertifikāts (piemēram, OEKO-TEX Standard 100 tekstila/putu elementiem vai ekvivalents), kas apliecina preces drošumu un zemu ķīmisko emisiju līmeni.</t>
  </si>
  <si>
    <r>
      <t xml:space="preserve">2. Preču kvalitātes garantija no to piegādes (pavadzīmes abpusējas parakstīšanas) dienas ir ne mazāk kā </t>
    </r>
    <r>
      <rPr>
        <b/>
        <sz val="11"/>
        <rFont val="Times New Roman"/>
        <family val="1"/>
        <charset val="186"/>
      </rPr>
      <t>12 (divpadsmit) mēneši</t>
    </r>
    <r>
      <rPr>
        <sz val="11"/>
        <rFont val="Times New Roman"/>
        <family val="1"/>
        <charset val="186"/>
      </rPr>
      <t>.</t>
    </r>
  </si>
  <si>
    <r>
      <t xml:space="preserve">6. Preci (neatkarīgi no pasūtījuma apjoma) ir jāpiegādā ne vēlāk kā </t>
    </r>
    <r>
      <rPr>
        <b/>
        <sz val="11"/>
        <rFont val="Times New Roman"/>
        <family val="1"/>
        <charset val="186"/>
      </rPr>
      <t>10 (desmit) darba dienu</t>
    </r>
    <r>
      <rPr>
        <sz val="11"/>
        <rFont val="Times New Roman"/>
        <family val="1"/>
        <charset val="186"/>
      </rPr>
      <t xml:space="preserve"> laikā no pasūtījuma veikšanas, ja prece atrodas pārdevēja tirdzniecības vietā/ noliktavā. Piegādātājs var vienoties ar pasūtītāja/ pasūtītāja struktūrvienību par piegādes laika pagarināšanu līdz </t>
    </r>
    <r>
      <rPr>
        <b/>
        <sz val="11"/>
        <rFont val="Times New Roman"/>
        <family val="1"/>
        <charset val="186"/>
      </rPr>
      <t>1 (vienam) mēnesim</t>
    </r>
    <r>
      <rPr>
        <sz val="11"/>
        <rFont val="Times New Roman"/>
        <family val="1"/>
        <charset val="186"/>
      </rPr>
      <t xml:space="preserve">, ja preces piegāde prasa vairāk laika neparedzēto apstākļu dēļ, piemēram, pārdevēja loģistikas vai ražošanas partneru noslogotība, traucējumi ražošanas procesā utt. </t>
    </r>
  </si>
  <si>
    <r>
      <rPr>
        <b/>
        <sz val="10"/>
        <rFont val="Times New Roman"/>
        <family val="1"/>
        <charset val="186"/>
      </rPr>
      <t xml:space="preserve">Komandu treniņu veste        </t>
    </r>
    <r>
      <rPr>
        <sz val="10"/>
        <rFont val="Times New Roman"/>
        <family val="1"/>
        <charset val="186"/>
      </rPr>
      <t xml:space="preserve">                                                          Viegls, elpojošs poliestera vai poliestera-sieta audums. Brīva piegrieztne, paredzēta vilkšanai virs sporta apģērba. Bez piedurknēm, ar plašām roku atverēm un V-veida kakla izgriezumu. Krāsas: spilgtas, labi pamanāmas (piem., dzeltena, oranža, zaļa, sarkana,balta). Krāsas un izmēri tiek saskaņoti pasūtījuma veikšanas brīdī. Planotie  izmēri: L, XL.</t>
    </r>
  </si>
  <si>
    <r>
      <rPr>
        <b/>
        <sz val="10"/>
        <color theme="1"/>
        <rFont val="Times New Roman"/>
        <family val="1"/>
        <charset val="186"/>
      </rPr>
      <t xml:space="preserve">Futbola vārti        </t>
    </r>
    <r>
      <rPr>
        <sz val="10"/>
        <color theme="1"/>
        <rFont val="Times New Roman"/>
        <family val="1"/>
        <charset val="186"/>
      </rPr>
      <t xml:space="preserve">                                                             Izturīgi alumīnija futbola vārti (platums 1,50 m un augstums 1,00 m). Apaļā vārtu staba diametrs i</t>
    </r>
    <r>
      <rPr>
        <sz val="10"/>
        <rFont val="Times New Roman"/>
        <family val="1"/>
        <charset val="186"/>
      </rPr>
      <t>r apmēram</t>
    </r>
    <r>
      <rPr>
        <sz val="10"/>
        <color theme="1"/>
        <rFont val="Times New Roman"/>
        <family val="1"/>
        <charset val="186"/>
      </rPr>
      <t xml:space="preserve"> 8 +/- 1 cm. Vārti ir izgatavoti no augstas kvalitātes alumīnija (stabili sametināti), svars -12 +/- 1,00 kg un ir saliekami. Komplektā ietilpst arī zaļš vārtu tīkls ar acu izmēru 6–8 cm, mietiņi nostiprināšanai zemē Piemērots lietošanai gan iekštelpās, gan āra futbola laukumos.  </t>
    </r>
  </si>
  <si>
    <r>
      <rPr>
        <b/>
        <sz val="10"/>
        <color theme="1"/>
        <rFont val="Times New Roman"/>
        <family val="1"/>
        <charset val="186"/>
      </rPr>
      <t xml:space="preserve">Vingrošanas nūjas
</t>
    </r>
    <r>
      <rPr>
        <sz val="10"/>
        <color theme="1"/>
        <rFont val="Times New Roman"/>
        <family val="1"/>
        <charset val="186"/>
      </rPr>
      <t>Koks (vēlams dižskābardis) vai plastmasa; Garums: 1-1,20 m; Diametrs: 2.5–3 cm; Apdare: gludi, noapaļoti gali; Virsma: patīkama satvērienam, bez šķembām (koka nūjām); Pielietojums: fiziskajām audzināšanas un vingrošanas nodarbībām;</t>
    </r>
  </si>
  <si>
    <r>
      <rPr>
        <b/>
        <sz val="10"/>
        <rFont val="Times New Roman"/>
        <family val="1"/>
        <charset val="186"/>
      </rPr>
      <t xml:space="preserve">Hokeja ripas
</t>
    </r>
    <r>
      <rPr>
        <sz val="10"/>
        <rFont val="Times New Roman"/>
        <family val="1"/>
        <charset val="186"/>
      </rPr>
      <t>Svars: 155–170 g; Diametrs: 7,60cm+/-0,1cm; Materiāls: vulkanizēta gumija; Krāsa: melna (standarta) vai krāsainas treniņiem.</t>
    </r>
  </si>
  <si>
    <r>
      <rPr>
        <b/>
        <sz val="10"/>
        <rFont val="Times New Roman"/>
        <family val="1"/>
        <charset val="186"/>
      </rPr>
      <t xml:space="preserve">Bērnu tenisa bumbas Zaļās.
</t>
    </r>
    <r>
      <rPr>
        <sz val="10"/>
        <color theme="1"/>
        <rFont val="Times New Roman"/>
        <family val="1"/>
        <charset val="186"/>
      </rPr>
      <t xml:space="preserve">Tips: ITF Stage 1 bezspiediena tenisa bumbiņas;Pielietojums: bērniem no 8 līdz 10 gadu vecumam; Ātrums: par 25% lēnākas par standarta tenisa bumbiņām; Mīkstums: mīkstākas par parastajām bumbiņām, piemērotas bērnu treniņiem; Piemērotība: spēlēšanai uz visiem segumiem; Ražotājs: Babolat vai līdzvērtīgas kvalitātes ražotājs </t>
    </r>
  </si>
  <si>
    <r>
      <rPr>
        <b/>
        <sz val="10"/>
        <color rgb="FF1A1713"/>
        <rFont val="Times New Roman"/>
        <family val="1"/>
        <charset val="186"/>
      </rPr>
      <t xml:space="preserve">Florbola piespēļu trenažieri
</t>
    </r>
    <r>
      <rPr>
        <sz val="10"/>
        <color rgb="FF1A1713"/>
        <rFont val="Times New Roman"/>
        <family val="1"/>
        <charset val="186"/>
      </rPr>
      <t>Tips: piespēļu siena vai atsitiena panelis; Materiāls: koks vai kompozītmateriāls ar atsitošu virsmu; Izmēri: 120 cm x 80 cm (±10 cm); Pielietojums: piespēļu tehnikas un precizitātes trenēšanai; Stiprinājums: iespēja piestiprināt pie sienas vai novietot uz grīdas; Papildus: marķējums mērķa zonām.</t>
    </r>
  </si>
  <si>
    <r>
      <rPr>
        <b/>
        <sz val="10"/>
        <color rgb="FF1A1713"/>
        <rFont val="Times New Roman"/>
        <family val="1"/>
        <charset val="186"/>
      </rPr>
      <t xml:space="preserve">Sporta bumbas maisi
</t>
    </r>
    <r>
      <rPr>
        <sz val="10"/>
        <color rgb="FF1A1713"/>
        <rFont val="Times New Roman"/>
        <family val="1"/>
        <charset val="186"/>
      </rPr>
      <t>Dažādu sporta veidu bumbu (basketbola, futbolbumbu, volejbola, handbola bumbu) uzglabāšanai un transportēšanai. Materiāls: izturīgs, elpojošs poliestera tīkls (600D–900D), kas neuzsūc mitrumu; Ietilpība: minimāli 10 bumbas (5. vai 7. izmēra); Aizdares veids: savelkoša aukla un regulējama plecu siksna; Izmēri: aptuveni 80–100 cm augstumā un 50–75 cm platumā.</t>
    </r>
  </si>
  <si>
    <r>
      <rPr>
        <b/>
        <sz val="10"/>
        <color theme="1"/>
        <rFont val="Times New Roman"/>
        <family val="1"/>
        <charset val="186"/>
      </rPr>
      <t xml:space="preserve">Līmējošie taktiskie dēlīši/tāfeles
</t>
    </r>
    <r>
      <rPr>
        <sz val="10"/>
        <color theme="1"/>
        <rFont val="Times New Roman"/>
        <family val="1"/>
        <charset val="186"/>
      </rPr>
      <t>Taktisko shēmu zīmēšanai un demonstrēšanai treniņu un spēļu laikā, piestiprināmi pie ledus halles stikla; Tips: elastīgi, pašlīmējoši taktiskie dēlīši no magnētiskā vai sausās dzēšanas materiāla. Piestiprināšana: dēlīša aizmugurē pilna virsma vai stūros ar atkārtoti līmējamu, stiklam draudzīgu slāni, kas nerada paliekas un ir viegli noņemams. Virsma: gluda, balta, piemērota rakstīšanai ar sausās dzēšanas marķieriem; viegli tīrāma bez pēdām. Izmēri: vismaz A2 formātā (42 x 59.4 cm);</t>
    </r>
  </si>
  <si>
    <r>
      <rPr>
        <b/>
        <sz val="10"/>
        <color theme="1"/>
        <rFont val="Times New Roman"/>
        <family val="1"/>
        <charset val="186"/>
      </rPr>
      <t xml:space="preserve">Peldēšanas jostas
</t>
    </r>
    <r>
      <rPr>
        <sz val="10"/>
        <color theme="1"/>
        <rFont val="Times New Roman"/>
        <family val="1"/>
        <charset val="186"/>
      </rPr>
      <t>Tips: regulējamas peldēšanas jostas ar putuplasta blokiem; Materiāls: neoprens un ūdensizturīgas putas; Regulējums: regulējama garumā, piemērota dažādiem ķermeņa izmēriem; Iespēja noņemt vai pievienot putuplasta blokus atbilstoši vajadzībām.</t>
    </r>
  </si>
  <si>
    <r>
      <t xml:space="preserve">Svaru stienis
</t>
    </r>
    <r>
      <rPr>
        <sz val="10"/>
        <rFont val="Times New Roman"/>
        <family val="1"/>
        <charset val="186"/>
      </rPr>
      <t>Paredzēts svarcelšanas un spēka treniņiem. Svars: 20 kg; Garums: 220 cm ; Stieņa diametrs: 28 mm (atbilstoši IWF vīriešu standartam) ; Uzmavu diametrs: 50 mm (piemērots diskiem ar atbilstošu atvērumu) ; Stieņa virsma: hroma pārklājums, nodrošinot izturību pret koroziju; Rievotais raksts (knurling): vidējs, ar IWF marķējumu, nodrošina drošu satvērienu ; Gultņi: adatu gultņi vienmērīgai un ātrai rotācijai, kas nepieciešama raušanas un grūšanas vingrinājumos ; Stiepes izturība: vismaz 190 000 psi ; Maksimālā slodze: vismaz 680 kg ; Atbilstība: atbilst IWF (Starptautiskā Svarcelšanas federācija) specifikācijām treniņu stieņiem.</t>
    </r>
  </si>
  <si>
    <r>
      <t xml:space="preserve">Lecamauklas
</t>
    </r>
    <r>
      <rPr>
        <sz val="10"/>
        <rFont val="Times New Roman"/>
        <family val="1"/>
        <charset val="186"/>
      </rPr>
      <t>Regulējams atbilstoši lietotāja augumam</t>
    </r>
    <r>
      <rPr>
        <strike/>
        <sz val="10"/>
        <rFont val="Times New Roman"/>
        <family val="1"/>
        <charset val="186"/>
      </rPr>
      <t xml:space="preserve"> (parasti </t>
    </r>
    <r>
      <rPr>
        <sz val="10"/>
        <rFont val="Times New Roman"/>
        <family val="1"/>
        <charset val="186"/>
      </rPr>
      <t>2.5–3 m</t>
    </r>
    <r>
      <rPr>
        <strike/>
        <sz val="10"/>
        <rFont val="Times New Roman"/>
        <family val="1"/>
        <charset val="186"/>
      </rPr>
      <t>)</t>
    </r>
    <r>
      <rPr>
        <sz val="10"/>
        <rFont val="Times New Roman"/>
        <family val="1"/>
        <charset val="186"/>
      </rPr>
      <t>; Materiāls: PVC vai gumijas pārklājuma tērauda trose ar rotējošiem rokturiem; Rokturu materiāls: putu gumija vai gumija, nodrošinot ērtu satvērienu un neslīdošu virsmu.</t>
    </r>
  </si>
  <si>
    <r>
      <t xml:space="preserve">Svara/smaguma veste 5 kg
</t>
    </r>
    <r>
      <rPr>
        <sz val="10"/>
        <color rgb="FF0F1115"/>
        <rFont val="Times New Roman"/>
        <family val="1"/>
        <charset val="186"/>
      </rPr>
      <t xml:space="preserve">Regulējuma garumā un apkārtmērā, piemērota dažādiem ķermeņa izmēriem; Materiāls: neoprens vai izturīgs poliesters ar smago metāla granulu pildījumu; Vienmērīgs svara sadalījums pa ķermeni; Stiprinājums: Velcro vai sprādžu aizdares, nodrošinot drošu fiksāciju; Pretestības treniņiem skriešanā, lēkšanā un funkcionālajos treniņos; Ir  atstarojoši elementi; </t>
    </r>
  </si>
  <si>
    <r>
      <t xml:space="preserve">Svara/smaguma veste 10 kg
</t>
    </r>
    <r>
      <rPr>
        <sz val="10"/>
        <color rgb="FF0F1115"/>
        <rFont val="Times New Roman"/>
        <family val="1"/>
        <charset val="186"/>
      </rPr>
      <t xml:space="preserve">Regulējuma garumā un apkārtmērā, piemērota dažādiem ķermeņa izmēriem; Materiāls: neoprens vai izturīgs poliesters ar smago metāla granulu pildījumu; Vienmērīgs svara sadalījums pa ķermeni; Stiprinājums: Velcro vai sprādžu aizdares, nodrošinot drošu fiksāciju; Pretestības treniņiem skriešanā, lēkšanā un funkcionālajos treniņos; Ir  atstarojoši elementi; </t>
    </r>
  </si>
  <si>
    <r>
      <t xml:space="preserve">Svara/smaguma veste 15 kg
</t>
    </r>
    <r>
      <rPr>
        <sz val="10"/>
        <color rgb="FF0F1115"/>
        <rFont val="Times New Roman"/>
        <family val="1"/>
        <charset val="186"/>
      </rPr>
      <t xml:space="preserve">Regulējuma garumā un apkārtmērā, piemērota dažādiem ķermeņa izmēriem; Materiāls: neoprens vai izturīgs poliesters ar smago metāla granulu pildījumu; Vienmērīgs svara sadalījums pa ķermeni; Stiprinājums: Velcro vai sprādžu aizdares, nodrošinot drošu fiksāciju; Pretestības treniņiem skriešanā, lēkšanā un funkcionālajos treniņos; Ir  atstarojoši elementi; </t>
    </r>
  </si>
  <si>
    <r>
      <rPr>
        <b/>
        <sz val="10"/>
        <color theme="1"/>
        <rFont val="Times New Roman"/>
        <family val="1"/>
        <charset val="186"/>
      </rPr>
      <t xml:space="preserve">Mērlente 30 m ar rokturi
</t>
    </r>
    <r>
      <rPr>
        <sz val="10"/>
        <color theme="1"/>
        <rFont val="Times New Roman"/>
        <family val="1"/>
        <charset val="186"/>
      </rPr>
      <t>Lente no stiklšķiedras (fiberglass) 10–13 mm platumā. Korpuss no triecienizturīga ABS plastmasa, rokturis no PVC vai gumijas ērtai satvērienam. Metriskā skala (m un cm), precizitāte ±2 mm/m. Aprīkota ar fiksācijas mehānismu un metāla gala āķi. Izturīga pret mitrumu un temperatūras svārstībām.</t>
    </r>
  </si>
  <si>
    <r>
      <rPr>
        <b/>
        <sz val="10"/>
        <color theme="1"/>
        <rFont val="Times New Roman"/>
        <family val="1"/>
        <charset val="186"/>
      </rPr>
      <t xml:space="preserve">Mērlente 50 m ar rokturi
</t>
    </r>
    <r>
      <rPr>
        <sz val="10"/>
        <color theme="1"/>
        <rFont val="Times New Roman"/>
        <family val="1"/>
        <charset val="186"/>
      </rPr>
      <t>Lente no stiklšķiedras (fiberglass) 10–13 mm platumā. Korpuss no triecienizturīga ABS plastmasa, rokturis no PVC vai gumijas ērtai satvērienam. Metriskā skala (m un cm), precizitāte ±2 mm/m. Aprīkota ar fiksācijas mehānismu un metāla gala āķi. Izturīga pret mitrumu un temperatūras svārstībām.</t>
    </r>
  </si>
  <si>
    <r>
      <rPr>
        <b/>
        <sz val="10"/>
        <color theme="1"/>
        <rFont val="Times New Roman"/>
        <family val="1"/>
        <charset val="186"/>
      </rPr>
      <t xml:space="preserve">Mērlente 100 m ar rokturi
</t>
    </r>
    <r>
      <rPr>
        <sz val="10"/>
        <color theme="1"/>
        <rFont val="Times New Roman"/>
        <family val="1"/>
        <charset val="186"/>
      </rPr>
      <t>Lente no stiklšķiedras (fiberglass) 10–13 mm platumā. Korpuss no triecienizturīga ABS plastmasa, rokturis no PVC vai gumijas ērtai satvērienam. Metriskā skala (m un cm), precizitāte ±2 mm/m. Aprīkota ar fiksācijas mehānismu un metāla gala āķi. Izturīga pret mitrumu un temperatūras svārstībām.</t>
    </r>
  </si>
  <si>
    <r>
      <rPr>
        <b/>
        <sz val="10"/>
        <color theme="1"/>
        <rFont val="Times New Roman"/>
        <family val="1"/>
        <charset val="186"/>
      </rPr>
      <t xml:space="preserve">Sporta aproces ar iebūvētu GPS un sirdsdarbības monitoru vienā ierīcē
</t>
    </r>
    <r>
      <rPr>
        <sz val="10"/>
        <color theme="1"/>
        <rFont val="Times New Roman"/>
        <family val="1"/>
        <charset val="186"/>
      </rPr>
      <t>Sensors: optiskais sirdsdarbības sensors un akselerometrs;  GPS: distances un ātruma mērīšanai; Materiāls: ūdensizturīga silikona siksniņa; Akumulators: vismaz 12 h ar aktīvu GPS; Savienojamība: Bluetooth datu sinhronizācijai;</t>
    </r>
  </si>
  <si>
    <r>
      <rPr>
        <b/>
        <sz val="10"/>
        <rFont val="Times New Roman"/>
        <family val="1"/>
        <charset val="186"/>
      </rPr>
      <t>Basketbola bumba 5. izmērs</t>
    </r>
    <r>
      <rPr>
        <sz val="10"/>
        <rFont val="Times New Roman"/>
        <family val="1"/>
        <charset val="186"/>
      </rPr>
      <t xml:space="preserve"> 
Svars: 470–500 g; Apkārtmērs: 69–71 cm;  Piemērota bērniem vecumā no 9 līdz 11 gadiem un jaunākajām vecuma grupām; Materiāls: gumijas vai kompozītmateriāla virsma, nodrošinot labu saķeri; Atbilst FIBA oficiālajiem noteikumiem jauniešu basketbolam;
</t>
    </r>
  </si>
  <si>
    <r>
      <rPr>
        <b/>
        <sz val="10"/>
        <rFont val="Times New Roman"/>
        <family val="1"/>
        <charset val="186"/>
      </rPr>
      <t xml:space="preserve">Basketbola bumba 7. izmērs. </t>
    </r>
    <r>
      <rPr>
        <sz val="10"/>
        <rFont val="Times New Roman"/>
        <family val="1"/>
        <charset val="186"/>
      </rPr>
      <t xml:space="preserve"> 
Svars: 600–650 g; Apkārtmērs: 75–78 cm; Piemērota vīriešu un vecāko jauniešu (no 15 gadiem) treniņiem un spēlēm; Materiāls: ādas vai augstas kvalitātes kompozītmateriāla virsma; Atbilst FIBA oficiālajiem noteikumiem jauniešu basketbolam;</t>
    </r>
  </si>
  <si>
    <r>
      <t xml:space="preserve">Mazie florbola vārti.
</t>
    </r>
    <r>
      <rPr>
        <sz val="10"/>
        <color theme="1"/>
        <rFont val="Times New Roman"/>
        <family val="1"/>
        <charset val="186"/>
      </rPr>
      <t>Metāla vārti ar izmēriem 90 x 60 x 40 cm. Paredzēti treniņiem un spēlēm jaunākajām vecuma grupām. Komplektā ietilpst neilona tīkls, nostiprināšanas sistēma un 2 vārti.</t>
    </r>
  </si>
  <si>
    <r>
      <t>Pliometriskā kaste (mīkstā) 30x20 +/- 4 cm</t>
    </r>
    <r>
      <rPr>
        <sz val="10"/>
        <rFont val="Times New Roman"/>
        <family val="1"/>
        <charset val="186"/>
      </rPr>
      <t>.
Zema augstuma mīkstā kaste koordinācijas, līdzsvara un lēcienu pamatelementu apguvei. Specifikācija: Pliometriskā kaste - mīksta kaste, augsta blīvuma EVA putas, PVC apvalks</t>
    </r>
    <r>
      <rPr>
        <b/>
        <sz val="10"/>
        <rFont val="Times New Roman"/>
        <family val="1"/>
        <charset val="186"/>
      </rPr>
      <t xml:space="preserve">
</t>
    </r>
  </si>
  <si>
    <r>
      <t xml:space="preserve">Pliometriskā kaste (mīkstā) 50x60x75 +/- 4 cm </t>
    </r>
    <r>
      <rPr>
        <sz val="10"/>
        <rFont val="Times New Roman"/>
        <family val="1"/>
        <charset val="186"/>
      </rPr>
      <t>Mīkstā pliometriskā kaste lēcienu spēka, koordinācijas un piezemēšanās tehnikas attīstīšanai, samazinot traumu risku. Specifikācija: Pliometriskā kaste - mīksta kaste, augsta blīvuma EVA putas, PVC apvalks</t>
    </r>
    <r>
      <rPr>
        <b/>
        <sz val="10"/>
        <rFont val="Times New Roman"/>
        <family val="1"/>
        <charset val="186"/>
      </rPr>
      <t xml:space="preserve">
</t>
    </r>
  </si>
  <si>
    <r>
      <t xml:space="preserve">Līdzsvara virsma
</t>
    </r>
    <r>
      <rPr>
        <sz val="10"/>
        <rFont val="Times New Roman"/>
        <family val="1"/>
        <charset val="186"/>
      </rPr>
      <t xml:space="preserve">Līdzsvara un koordinācijas treniņu virsma / rehabilitācijas palīglīdzeklis. Izmērs: 46 x 41 +/-2 cm.  Materiāls: slēgtu poru putu materiāls (PVC / closed-cell foam). Virsma: abpusēja vafeļveida reljefa struktūra labākai saķerei. </t>
    </r>
  </si>
  <si>
    <r>
      <rPr>
        <b/>
        <sz val="10"/>
        <color theme="1"/>
        <rFont val="Times New Roman"/>
        <family val="1"/>
        <charset val="186"/>
      </rPr>
      <t xml:space="preserve">Peldēšanas lāpstiņas (lielās)
</t>
    </r>
    <r>
      <rPr>
        <sz val="10"/>
        <color theme="1"/>
        <rFont val="Times New Roman"/>
        <family val="1"/>
        <charset val="186"/>
      </rPr>
      <t>Vecākiem peldētājiem un spēka treniņiem; Garums: aptuveni 19–22 cm; Materiāls: plastmasa ar gumijas stiprinājumiem; Stiprinājums: regulējamas gumijas siksniņas plaukstai un pirkstiem.</t>
    </r>
  </si>
  <si>
    <r>
      <rPr>
        <b/>
        <sz val="10"/>
        <rFont val="Times New Roman"/>
        <family val="1"/>
        <charset val="186"/>
      </rPr>
      <t xml:space="preserve">Svaru stieņu disks 10 kg; </t>
    </r>
    <r>
      <rPr>
        <sz val="10"/>
        <rFont val="Times New Roman"/>
        <family val="1"/>
        <charset val="186"/>
      </rPr>
      <t>Materiāls: metāls (čuguns vai tērauds); Krāsojums: zaļš (atbilstoši IWF krāsu kodējumam); Atvēruma diametrs: 50 mm (atbilst olimpiskajiem svaru stieņiem); Ārējais diametrs: aptuveni 280 mm; Biezums: atbilstoši svaram; Virsma: gluda, bez asām malām, pretkorozijas pārklājums; Marķējums: uz diska skaidri redzams svars "10 kg"; Pielietojums: svarcelšanas un spēka treniņiem.</t>
    </r>
  </si>
  <si>
    <r>
      <rPr>
        <b/>
        <sz val="10"/>
        <rFont val="Times New Roman"/>
        <family val="1"/>
        <charset val="186"/>
      </rPr>
      <t xml:space="preserve">Svaru stieņu disks 5,0 k; </t>
    </r>
    <r>
      <rPr>
        <sz val="10"/>
        <rFont val="Times New Roman"/>
        <family val="1"/>
        <charset val="186"/>
      </rPr>
      <t>Materiāls: metāls (čuguns vai tērauds); Krāsojums: melns (atbilstoši IWF krāsu kodējumam); Atvēruma diametrs: 50 mm (atbilst olimpiskajiem svaru stieņiem); Ārējais diametrs: aptuveni 230 mm; Biezums: atbilstoši svaram; Virsma: gluda, bez asām malām, pretkorozijas pārklājums; Marķējums: uz diska skaidri redzams svars "5 kg"; Pielietojums: svarcelšanas un spēka treniņiem.</t>
    </r>
  </si>
  <si>
    <r>
      <rPr>
        <b/>
        <sz val="10"/>
        <rFont val="Times New Roman"/>
        <family val="1"/>
        <charset val="186"/>
      </rPr>
      <t xml:space="preserve">Svaru stieņu disks 2,5 kg; </t>
    </r>
    <r>
      <rPr>
        <sz val="10"/>
        <rFont val="Times New Roman"/>
        <family val="1"/>
        <charset val="186"/>
      </rPr>
      <t>Materiāls: metāls (čuguns vai tērauds); Krāsojums: melns (atbilstoši IWF krāsu kodējumam); Atvēruma diametrs: 50 mm (atbilst olimpiskajiem svaru stieņiem); Ārējais diametrs: aptuveni 200 mm; Biezums: atbilstoši svaram; Virsma: gluda, bez asām malām, pretkorozijas pārklājums; Marķējums: uz diska skaidri redzams svars "2,5 kg"; Pielietojums: svarcelšanas un spēka treniņiem.</t>
    </r>
  </si>
  <si>
    <r>
      <rPr>
        <b/>
        <sz val="10"/>
        <rFont val="Times New Roman"/>
        <family val="1"/>
        <charset val="186"/>
      </rPr>
      <t xml:space="preserve">Svaru stieņu disks 15 kg; </t>
    </r>
    <r>
      <rPr>
        <sz val="10"/>
        <rFont val="Times New Roman"/>
        <family val="1"/>
        <charset val="186"/>
      </rPr>
      <t>Materiāls: metāls (čuguns vai tērauds); Krāsojums: dzeltens (atbilstoši IWF krāsu kodējumam); Atvēruma diametrs: 50 mm (atbilst olimpiskajiem svaru stieņiem); Ārējais diametrs: aptuveni 310 mm; Biezums: atbilstoši svaram; Virsma: gluda, bez asām malām, pretkorozijas pārklājums; Marķējums: uz diska skaidri redzams svars "15 kg"; Pielietojums: svarcelšanas un spēka treniņiem.</t>
    </r>
  </si>
  <si>
    <r>
      <rPr>
        <b/>
        <sz val="10"/>
        <rFont val="Times New Roman"/>
        <family val="1"/>
        <charset val="186"/>
      </rPr>
      <t xml:space="preserve">Svaru steiņu disks 20 kg; </t>
    </r>
    <r>
      <rPr>
        <sz val="10"/>
        <rFont val="Times New Roman"/>
        <family val="1"/>
        <charset val="186"/>
      </rPr>
      <t>Materiāls: metāls (čuguns vai tērauds); Krāsojums: zils (atbilstoši IWF krāsu kodējumam); Atvēruma diametrs: 50 mm (atbilst olimpiskajiem svaru stieņiem); Ārējais diametrs: aptuveni 330 mm; Biezums: atbilstoši svaram; Virsma: gluda, bez asām malām, pretkorozijas pārklājums; Marķējums: uz diska skaidri redzams svars "20 kg"; Pielietojums: svarcelšanas un spēka treniņiem.</t>
    </r>
  </si>
  <si>
    <r>
      <rPr>
        <b/>
        <sz val="10"/>
        <rFont val="Times New Roman"/>
        <family val="1"/>
        <charset val="186"/>
      </rPr>
      <t xml:space="preserve">Metāla svaru bumba ar gumijas apvalku 8 kg; </t>
    </r>
    <r>
      <rPr>
        <sz val="10"/>
        <rFont val="Times New Roman"/>
        <family val="1"/>
        <charset val="186"/>
      </rPr>
      <t>Materiāls: metāls (serde) ar gumijas pārklājumu; Virsma: neslīdoša, ar tekstūru labai satvērienam; Krāsa: atbilstoši ražotāja krāsu kodējumam; Pielietojums: funkcionālajiem treniņiem, spēka un koordinācijas attīstībai.</t>
    </r>
  </si>
  <si>
    <r>
      <rPr>
        <b/>
        <sz val="10"/>
        <rFont val="Times New Roman"/>
        <family val="1"/>
        <charset val="186"/>
      </rPr>
      <t xml:space="preserve">Metāla svaru bumba ar gumijas apvalku 16 kg; </t>
    </r>
    <r>
      <rPr>
        <sz val="10"/>
        <rFont val="Times New Roman"/>
        <family val="1"/>
        <charset val="186"/>
      </rPr>
      <t xml:space="preserve">Materiāls: metāls (serde) ar gumijas pārklājumu; Virsma: neslīdoša, ar tekstūru labai satvērienam; Krāsa: atbilstoši ražotāja krāsu kodējumam; Pielietojums: funkcionālajiem treniņiem, spēka un koordinācijas attīstībai. </t>
    </r>
  </si>
  <si>
    <r>
      <rPr>
        <b/>
        <sz val="10"/>
        <rFont val="Times New Roman"/>
        <family val="1"/>
        <charset val="186"/>
      </rPr>
      <t xml:space="preserve">Metāla svaru bumba ar gumijas apvalku 24 kg; </t>
    </r>
    <r>
      <rPr>
        <sz val="10"/>
        <rFont val="Times New Roman"/>
        <family val="1"/>
        <charset val="186"/>
      </rPr>
      <t xml:space="preserve">Materiāls: metāls (serde) ar gumijas pārklājumu; Virsma: neslīdoša, ar tekstūru labai satvērienam; Krāsa: atbilstoši ražotāja krāsu kodējumam; Pielietojums: funkcionālajiem treniņiem, spēka un koordinācijas attīstībai. </t>
    </r>
  </si>
  <si>
    <r>
      <rPr>
        <b/>
        <sz val="10"/>
        <rFont val="Times New Roman"/>
        <family val="1"/>
        <charset val="186"/>
      </rPr>
      <t xml:space="preserve">Metāla svaru bumba ar gumijas apvalku 32 kg; </t>
    </r>
    <r>
      <rPr>
        <sz val="10"/>
        <rFont val="Times New Roman"/>
        <family val="1"/>
        <charset val="186"/>
      </rPr>
      <t xml:space="preserve">Materiāls: metāls (serde) ar gumijas pārklājumu; Virsma: neslīdoša, ar tekstūru labai satvērienam; Krāsa: atbilstoši ražotāja krāsu kodējumam; Pielietojums: funkcionālajiem treniņiem, spēka un koordinācijas attīstībai. </t>
    </r>
  </si>
  <si>
    <r>
      <rPr>
        <b/>
        <sz val="10"/>
        <color theme="1"/>
        <rFont val="Times New Roman"/>
        <family val="1"/>
        <charset val="186"/>
      </rPr>
      <t>Sporta rati bumbu uzglabāšanai</t>
    </r>
    <r>
      <rPr>
        <sz val="10"/>
        <color theme="1"/>
        <rFont val="Times New Roman"/>
        <family val="1"/>
        <charset val="186"/>
      </rPr>
      <t xml:space="preserve"> 
Dažādu sporta veidu bumbu uzglabāšanai un transportēšanai. Materiāls: metāla rāmis ar pulvera krāsojumu, četri riteņi (vismaz divi ar bremzēm). Kapacitāte: 30–50 bumbas; </t>
    </r>
  </si>
  <si>
    <r>
      <rPr>
        <b/>
        <sz val="10"/>
        <rFont val="Times New Roman"/>
        <family val="1"/>
        <charset val="186"/>
      </rPr>
      <t xml:space="preserve">Peldēšanas mazie dēlīši (starp kājām)
</t>
    </r>
    <r>
      <rPr>
        <sz val="10"/>
        <rFont val="Times New Roman"/>
        <family val="1"/>
        <charset val="186"/>
      </rPr>
      <t>Izmērs: aptuveni 25 x 15 +/-2 cm; Materiāls: ūdensizturīgas putas (EVA); Blīvums: pietiekami stingrs, lai nodrošinātu atbalstu;</t>
    </r>
  </si>
  <si>
    <r>
      <rPr>
        <b/>
        <sz val="10"/>
        <rFont val="Times New Roman"/>
        <family val="1"/>
        <charset val="186"/>
      </rPr>
      <t xml:space="preserve">Peldēšanas lielie dēlīši (rokām)
</t>
    </r>
    <r>
      <rPr>
        <sz val="10"/>
        <rFont val="Times New Roman"/>
        <family val="1"/>
        <charset val="186"/>
      </rPr>
      <t>Izmērs: aptuveni 40 x 30 +/-2 cm; Materiāls: ūdensizturīgas putas (EVA); Pielietojums: roku darba un elpošanas tehnikas trenēšanai; Malas: noapaļotas, lai neradītu traumas;</t>
    </r>
  </si>
  <si>
    <r>
      <rPr>
        <b/>
        <sz val="10"/>
        <color rgb="FF0F1115"/>
        <rFont val="Times New Roman"/>
        <family val="1"/>
        <charset val="186"/>
      </rPr>
      <t>Vingrošanas bumbas gumijas;</t>
    </r>
    <r>
      <rPr>
        <sz val="10"/>
        <color rgb="FF0F1115"/>
        <rFont val="Times New Roman"/>
        <family val="1"/>
        <charset val="186"/>
      </rPr>
      <t xml:space="preserve"> Materiāls: gumija vai PVC ar pretplīsuma (anti-burst) tehnoloģiju; Diametrs: 65 ±2 cm; Maksimālā slodze: vismaz 120 kg; Virsma: neslīdoša, ar tekstūru; Pielietojums: līdzsvara, koordinācijas un pamata muskulatūras stiprināšanai;</t>
    </r>
  </si>
  <si>
    <r>
      <rPr>
        <b/>
        <sz val="10"/>
        <color theme="1"/>
        <rFont val="Times New Roman"/>
        <family val="1"/>
        <charset val="186"/>
      </rPr>
      <t xml:space="preserve">Hokeja vārtsarga makets
</t>
    </r>
    <r>
      <rPr>
        <sz val="10"/>
        <color theme="1"/>
        <rFont val="Times New Roman"/>
        <family val="1"/>
        <charset val="186"/>
      </rPr>
      <t xml:space="preserve">Hokeja metienu precizitātes trenēšanai, maketu piestiprinot pie vārtiem. Materiāls: izturīgs, ūdensizturīgs un sala izturīgs tekstils; Apdruka: reālistisks vārtsarga attēls ar spilgtām krāsām. Piestiprināšana: komplektā ietilpst izturīgas auklas vai siksnas (virvītes) ar āķiem vai sprādzēm, lai maketu droši piestiprinātu pie hokeja vārtu augšējā un sānu stieņa. Maketam jābūt ar vieglu pildījumu (piemēram, putuplasts) un nostiprinājumu, lai tas metiena laikā neaizlocītos un pēc sitiena atgrieztos sākotnējā stāvoklī. </t>
    </r>
    <r>
      <rPr>
        <sz val="10"/>
        <rFont val="Times New Roman"/>
        <family val="1"/>
        <charset val="186"/>
      </rPr>
      <t>Paredzēts uzstādīšanai uz standarta hokeja vārtiem.</t>
    </r>
  </si>
  <si>
    <r>
      <rPr>
        <b/>
        <sz val="10"/>
        <rFont val="Times New Roman"/>
        <family val="1"/>
        <charset val="186"/>
      </rPr>
      <t xml:space="preserve">Basketbola dribla brilles ar ierobežotu redzamību </t>
    </r>
    <r>
      <rPr>
        <sz val="10"/>
        <rFont val="Times New Roman"/>
        <family val="1"/>
        <charset val="186"/>
      </rPr>
      <t>Materiāls: plastmasas rāmis ar tonētām lēcām (gaismas filtrs); Redzes lauks: konstruētas tā, lai ierobežotu skatu uz leju, veicinot "aklo" driblu; Regulējums: regulējami siksniņa un deguna balsts; Pielietojums: basketbola dribla tehnikas uzlabošanai, veicinot bumbas sajūtu un perifēro redzi; Paredzēti pieaugušajiem un jauniešiem;</t>
    </r>
  </si>
  <si>
    <r>
      <rPr>
        <b/>
        <sz val="10"/>
        <color theme="1"/>
        <rFont val="Times New Roman"/>
        <family val="1"/>
        <charset val="186"/>
      </rPr>
      <t xml:space="preserve">Konusi ar šķēršļiem
</t>
    </r>
    <r>
      <rPr>
        <sz val="10"/>
        <color theme="1"/>
        <rFont val="Times New Roman"/>
        <family val="1"/>
        <charset val="186"/>
      </rPr>
      <t>Tips: regulējami konusi, kas ļauj mainīt šķēršļa augstumu; Konusi (pamatne): izturīga plastmasas pamatne (piemēram, no PVC) ar gumijotu apakšu, lai tie neslīdētu. Regulēšanas mehānisms: iespēja konusus salikt vairākos augstumos:15 cm, 23 cm, 30 cm un 38 cm (+/- 2 cm), mainot to detaļu skaitu. Šķēršļu stabi (regulējami pēc augstuma un attāluma) veido dažāda augstuma un platuma šķēršļus. Konstrukcijai jābūt stabilai, lai tā neapgāztos no vēja vai viegla pieskāriena. Redzamība: kontrastējošas, košas krāsas (piemēram, oranža, dzeltena) . Komplektācija: katrā komplektā jābūt vismaz 6 konusiem un attiecīgam skaitam šķēršļu stabu.</t>
    </r>
  </si>
  <si>
    <r>
      <rPr>
        <b/>
        <sz val="10"/>
        <color theme="1"/>
        <rFont val="Times New Roman"/>
        <family val="1"/>
        <charset val="186"/>
      </rPr>
      <t xml:space="preserve">Peldēšanas lāpstiņas (mazās)
</t>
    </r>
    <r>
      <rPr>
        <sz val="10"/>
        <color theme="1"/>
        <rFont val="Times New Roman"/>
        <family val="1"/>
        <charset val="186"/>
      </rPr>
      <t xml:space="preserve">Jaunākajiem peldētājiem un roku tehnikas pilnveidei; Garums: aptuveni 15–17 cm. </t>
    </r>
    <r>
      <rPr>
        <sz val="10"/>
        <rFont val="Times New Roman"/>
        <family val="1"/>
        <charset val="186"/>
      </rPr>
      <t>Materiāls: plastmasa ar gumijas stiprinājumiem; Stiprinājums: regulējamas gumijas siksniņas plaukstai un pirkstiem.</t>
    </r>
  </si>
  <si>
    <r>
      <rPr>
        <b/>
        <sz val="10"/>
        <rFont val="Times New Roman"/>
        <family val="1"/>
        <charset val="186"/>
      </rPr>
      <t>Treniņu komplekts -  
TUNTURI SPEED AGILITY GRID SET vai ekvivalents</t>
    </r>
    <r>
      <rPr>
        <sz val="10"/>
        <rFont val="Times New Roman"/>
        <family val="1"/>
        <charset val="186"/>
      </rPr>
      <t xml:space="preserve">                                                          Daudzpusīgs treniņu rīks, kas paredzēts veiklības, ātruma un koordinācijas uzlabošanai. Komplektā ietilpst  6 +/- 1 gab. savienojamas šūnas, kuras var ātri un vienkārši salikt dažādās konfigurācijās ar viena klikšķa savienojuma sistēmu.</t>
    </r>
  </si>
  <si>
    <r>
      <rPr>
        <b/>
        <sz val="10"/>
        <color theme="1"/>
        <rFont val="Times New Roman"/>
        <family val="1"/>
        <charset val="186"/>
      </rPr>
      <t xml:space="preserve">Peldēšanas pludiņi
</t>
    </r>
    <r>
      <rPr>
        <sz val="10"/>
        <color theme="1"/>
        <rFont val="Times New Roman"/>
        <family val="1"/>
        <charset val="186"/>
      </rPr>
      <t>Tips: peldēšanas pludiņi rokām un kājām; Materiāls: ūdensizturīgas putas vai neoprens; Regulējums: regulējamas aizdares (Velcro); Pielietojums: ķermeņa pozīc</t>
    </r>
    <r>
      <rPr>
        <sz val="10"/>
        <rFont val="Times New Roman"/>
        <family val="1"/>
        <charset val="186"/>
      </rPr>
      <t>ijas un tehnikas trenēšanai; Izmēri: dažādi izmēri atbilstoši vecuma grupām (pirms preču piegādes izmērs ir jāsaskaņo ar pasūtītāju)</t>
    </r>
  </si>
  <si>
    <r>
      <t xml:space="preserve">Elektroniskā svilpe
</t>
    </r>
    <r>
      <rPr>
        <sz val="10"/>
        <rFont val="Times New Roman"/>
        <family val="1"/>
        <charset val="186"/>
      </rPr>
      <t xml:space="preserve">Akumulatora darbināma elektroniskā svilpe; Skaņas stiprums: vismaz 110 dB; Darbības režīmi: vismaz divi dažādi skaņas signāli (piem., starts un beigas); Uzlādējams akumulators ar USB pieslēgvietu; </t>
    </r>
    <r>
      <rPr>
        <sz val="10"/>
        <color rgb="FFFF0000"/>
        <rFont val="Times New Roman"/>
        <family val="1"/>
        <charset val="186"/>
      </rPr>
      <t xml:space="preserve"> </t>
    </r>
    <r>
      <rPr>
        <sz val="10"/>
        <rFont val="Times New Roman"/>
        <family val="1"/>
        <charset val="186"/>
      </rPr>
      <t>Materiāls: triecienizturīgs plastmasas korpuss; Pielietojums: treniņu vadībai un sacensību organizēšanai; Iespēja piestiprināt pie rokas vai apģērba.</t>
    </r>
  </si>
  <si>
    <r>
      <rPr>
        <b/>
        <sz val="10"/>
        <rFont val="Times New Roman"/>
        <family val="1"/>
        <charset val="186"/>
      </rPr>
      <t xml:space="preserve">Stepa solis; </t>
    </r>
    <r>
      <rPr>
        <sz val="10"/>
        <rFont val="Times New Roman"/>
        <family val="1"/>
        <charset val="186"/>
      </rPr>
      <t>Aerobikas, spēka un koordinācijas vingrinājumiem grupu nodarbībās; Tips: regulējama augstuma stepa platforma. Izmēri: garums aptuveni 90–110 cm, platums aptuveni 40–45 cm. Augstuma regulēšana: iespēja mainīt augstumu vismaz trīs līmeņos</t>
    </r>
    <r>
      <rPr>
        <sz val="10"/>
        <rFont val="Times New Roman"/>
        <family val="1"/>
        <charset val="186"/>
      </rPr>
      <t xml:space="preserve">: </t>
    </r>
    <r>
      <rPr>
        <sz val="10"/>
        <rFont val="Times New Roman"/>
        <family val="1"/>
        <charset val="186"/>
      </rPr>
      <t>10 cm, 15 cm, 20 cm (+/-2 cm)</t>
    </r>
    <r>
      <rPr>
        <sz val="10"/>
        <rFont val="Times New Roman"/>
        <family val="1"/>
        <charset val="186"/>
      </rPr>
      <t xml:space="preserve"> ar papildu pacēlājblokiem. Materiāls: augstas stiprības plastmasa (ABS) vai kompozītmateriāls. Virsma: neslīdoša, ar tekstūru, nodrošinot drošu satvērienu. Apakšdaļa: gumijotas pretbīdāmās kājiņas, lai novērstu slīdēšanu. Kravnesība: vismaz 150 kg.</t>
    </r>
  </si>
  <si>
    <r>
      <t xml:space="preserve">Digitālais šaha pulkstenis                  
</t>
    </r>
    <r>
      <rPr>
        <sz val="10"/>
        <rFont val="Times New Roman"/>
        <family val="1"/>
        <charset val="186"/>
      </rPr>
      <t>Izmēri: 166 x 114 x 65 +/-10 mm, korpusa materiāls: plastmasa. Bez pieslēguma internetam. Apraksts:
Liela elastīga poga ar labāku nospiešanas sajūtu. Pieejams bonusa un aizkaves režīmam.
Pārnēsājams enerģiju taupošs dizains. Funkcijas:
Pamata: iestatiet pamata laiku.
Bonuss: iestatiet pamata laiku un bonusa laiku. Aizkave: iestatiet pamata laiku, otrās nolasīšanas laiku un laiku.
Pozitīvais laiks: iestatiet pamata laiku kā 0 vispārējai normēšanas sistēmai; Darbojas no baterijas vai akumulatora.</t>
    </r>
  </si>
  <si>
    <r>
      <t xml:space="preserve">Attēls
</t>
    </r>
    <r>
      <rPr>
        <i/>
        <sz val="10"/>
        <color theme="1"/>
        <rFont val="Times New Roman"/>
        <family val="1"/>
        <charset val="186"/>
      </rPr>
      <t>(attēlam ir informatīva nozīme)</t>
    </r>
  </si>
  <si>
    <r>
      <rPr>
        <b/>
        <sz val="10"/>
        <color rgb="FF1A1713"/>
        <rFont val="Times New Roman"/>
        <family val="1"/>
        <charset val="186"/>
      </rPr>
      <t xml:space="preserve">Tenisa bumbiņas.  </t>
    </r>
    <r>
      <rPr>
        <sz val="10"/>
        <color rgb="FF1A1713"/>
        <rFont val="Times New Roman"/>
        <family val="1"/>
        <charset val="186"/>
      </rPr>
      <t xml:space="preserve">Premium klases sacensību tenisa bumbiņas, kas piemērotas spēlēšanai uz visiem segumiem. </t>
    </r>
    <r>
      <rPr>
        <sz val="10"/>
        <rFont val="Times New Roman"/>
        <family val="1"/>
        <charset val="186"/>
      </rPr>
      <t xml:space="preserve">Iepakojumā vismaz 72 gab. </t>
    </r>
    <r>
      <rPr>
        <sz val="10"/>
        <color rgb="FF1A1713"/>
        <rFont val="Times New Roman"/>
        <family val="1"/>
        <charset val="186"/>
      </rPr>
      <t xml:space="preserve">Bumbas tiek izmantotas nacionālo izlašu spēlēs un Latvijas tenisa čempionātos.  </t>
    </r>
  </si>
  <si>
    <t>Tehniskās specifikācijas aktualizācija: jūlijs/2026</t>
  </si>
  <si>
    <t xml:space="preserve">Tehniskā specifikācija/ TEHNISKAIS - FINANŠU PIEDĀVĀJUMS
iepirkuma priekšmeta 1.daļā "Sporta inventāra piegāde Rēzeknes bērnu-jaunatnes sporta skolai" </t>
  </si>
  <si>
    <t>3. Apliecinām, ka preču kvalitātes garantija no attiecīgās preču pavadzīmes abpusējas parakstīšanas dienas ir ___________mēneši.</t>
  </si>
  <si>
    <t>7. Preču piegādes adrese: 18. novembra iela 39, Rēzekne, LV-4601.</t>
  </si>
  <si>
    <t xml:space="preserve">Mērvienība </t>
  </si>
  <si>
    <t xml:space="preserve">Daudzums </t>
  </si>
  <si>
    <t>Vienas vienības cena EUR bez PVN</t>
  </si>
  <si>
    <t>Summa par visu apjomu EUR bez PVN</t>
  </si>
  <si>
    <t>Pretendentam ir jānodrošina starta bloku piegāde un uzstādīšana Rēzeknes bērnu-jaunatnes sporta skolas peldbaseinā, Rūpnīcas ielā 11A, Rēzeknē.</t>
  </si>
  <si>
    <t>Starta bloks ar regulējamu platformu:</t>
  </si>
  <si>
    <r>
      <t>1.</t>
    </r>
    <r>
      <rPr>
        <b/>
        <sz val="7"/>
        <color theme="1"/>
        <rFont val="Times New Roman"/>
        <family val="1"/>
        <charset val="186"/>
      </rPr>
      <t xml:space="preserve">    </t>
    </r>
    <r>
      <rPr>
        <b/>
        <sz val="11"/>
        <color theme="1"/>
        <rFont val="Times New Roman"/>
        <family val="1"/>
        <charset val="186"/>
      </rPr>
      <t xml:space="preserve">Parametri: </t>
    </r>
  </si>
  <si>
    <r>
      <t>1.1.</t>
    </r>
    <r>
      <rPr>
        <sz val="7"/>
        <color theme="1"/>
        <rFont val="Times New Roman"/>
        <family val="1"/>
        <charset val="186"/>
      </rPr>
      <t xml:space="preserve">   </t>
    </r>
    <r>
      <rPr>
        <sz val="11"/>
        <color theme="1"/>
        <rFont val="Times New Roman"/>
        <family val="1"/>
        <charset val="186"/>
      </rPr>
      <t>nerūsējošais tērauds 316L vai ekvivalents ar pretkorozijas aizsardzību;</t>
    </r>
  </si>
  <si>
    <r>
      <t>1.2.</t>
    </r>
    <r>
      <rPr>
        <sz val="7"/>
        <color theme="1"/>
        <rFont val="Times New Roman"/>
        <family val="1"/>
        <charset val="186"/>
      </rPr>
      <t xml:space="preserve">   </t>
    </r>
    <r>
      <rPr>
        <sz val="11"/>
        <color theme="1"/>
        <rFont val="Times New Roman"/>
        <family val="1"/>
        <charset val="186"/>
      </rPr>
      <t>platformas izmērs - min. 500 x 700 mm;</t>
    </r>
  </si>
  <si>
    <r>
      <t>1.3.</t>
    </r>
    <r>
      <rPr>
        <sz val="7"/>
        <color theme="1"/>
        <rFont val="Times New Roman"/>
        <family val="1"/>
        <charset val="186"/>
      </rPr>
      <t xml:space="preserve">   </t>
    </r>
    <r>
      <rPr>
        <sz val="11"/>
        <color theme="1"/>
        <rFont val="Times New Roman"/>
        <family val="1"/>
        <charset val="186"/>
      </rPr>
      <t>standarta augstums - 400 mm (±20 mm) virs baseina malas;</t>
    </r>
  </si>
  <si>
    <r>
      <t>1.4.</t>
    </r>
    <r>
      <rPr>
        <sz val="7"/>
        <color theme="1"/>
        <rFont val="Times New Roman"/>
        <family val="1"/>
        <charset val="186"/>
      </rPr>
      <t xml:space="preserve">   </t>
    </r>
    <r>
      <rPr>
        <sz val="11"/>
        <color theme="1"/>
        <rFont val="Times New Roman"/>
        <family val="1"/>
        <charset val="186"/>
      </rPr>
      <t>virsmas segums - neslīdošs materiāls ar berzes koeficientu ≥0,6 mitrinātā stāvoklī;</t>
    </r>
  </si>
  <si>
    <r>
      <t>1.5.</t>
    </r>
    <r>
      <rPr>
        <sz val="7"/>
        <color theme="1"/>
        <rFont val="Times New Roman"/>
        <family val="1"/>
        <charset val="186"/>
      </rPr>
      <t xml:space="preserve">   </t>
    </r>
    <r>
      <rPr>
        <sz val="11"/>
        <color theme="1"/>
        <rFont val="Times New Roman"/>
        <family val="1"/>
        <charset val="186"/>
      </rPr>
      <t>slodzes kapacitāte - min. 150 kg bez deformācijas;</t>
    </r>
  </si>
  <si>
    <r>
      <t>1.6.</t>
    </r>
    <r>
      <rPr>
        <sz val="7"/>
        <color theme="1"/>
        <rFont val="Times New Roman"/>
        <family val="1"/>
        <charset val="186"/>
      </rPr>
      <t xml:space="preserve">   </t>
    </r>
    <r>
      <rPr>
        <sz val="11"/>
        <color theme="1"/>
        <rFont val="Times New Roman"/>
        <family val="1"/>
        <charset val="186"/>
      </rPr>
      <t>piemērots baseina malai ar platumu no 560 mm.</t>
    </r>
  </si>
  <si>
    <r>
      <t>2.</t>
    </r>
    <r>
      <rPr>
        <b/>
        <sz val="7"/>
        <color theme="1"/>
        <rFont val="Times New Roman"/>
        <family val="1"/>
        <charset val="186"/>
      </rPr>
      <t xml:space="preserve">     </t>
    </r>
    <r>
      <rPr>
        <b/>
        <sz val="11"/>
        <color theme="1"/>
        <rFont val="Times New Roman"/>
        <family val="1"/>
        <charset val="186"/>
      </rPr>
      <t xml:space="preserve"> Pamata aprīkojums:</t>
    </r>
  </si>
  <si>
    <t>Starta blokam jābūt aprīkotam ar kāju balsta (track start) sistēmu, kas nodrošina:</t>
  </si>
  <si>
    <r>
      <t>3.</t>
    </r>
    <r>
      <rPr>
        <b/>
        <sz val="7"/>
        <color theme="1"/>
        <rFont val="Times New Roman"/>
        <family val="1"/>
        <charset val="186"/>
      </rPr>
      <t xml:space="preserve">     </t>
    </r>
    <r>
      <rPr>
        <b/>
        <sz val="11"/>
        <color theme="1"/>
        <rFont val="Times New Roman"/>
        <family val="1"/>
        <charset val="186"/>
      </rPr>
      <t>Papildu aprīkojums:</t>
    </r>
  </si>
  <si>
    <r>
      <t>3.1.</t>
    </r>
    <r>
      <rPr>
        <sz val="7"/>
        <color theme="1"/>
        <rFont val="Times New Roman"/>
        <family val="1"/>
        <charset val="186"/>
      </rPr>
      <t xml:space="preserve"> </t>
    </r>
    <r>
      <rPr>
        <sz val="11"/>
        <color theme="1"/>
        <rFont val="Times New Roman"/>
        <family val="1"/>
        <charset val="186"/>
      </rPr>
      <t>Numuru izvietojums no 1 līdz 3;</t>
    </r>
  </si>
  <si>
    <r>
      <t>3.2.</t>
    </r>
    <r>
      <rPr>
        <sz val="7"/>
        <color theme="1"/>
        <rFont val="Times New Roman"/>
        <family val="1"/>
        <charset val="186"/>
      </rPr>
      <t xml:space="preserve"> </t>
    </r>
    <r>
      <rPr>
        <sz val="11"/>
        <color theme="1"/>
        <rFont val="Times New Roman"/>
        <family val="1"/>
        <charset val="186"/>
      </rPr>
      <t>Krāsa: gaiši zila vai balta, atbilstoši World Aquatics specifikācijām;</t>
    </r>
  </si>
  <si>
    <r>
      <t>3.3.</t>
    </r>
    <r>
      <rPr>
        <sz val="7"/>
        <color theme="1"/>
        <rFont val="Times New Roman"/>
        <family val="1"/>
        <charset val="186"/>
      </rPr>
      <t xml:space="preserve"> </t>
    </r>
    <r>
      <rPr>
        <sz val="11"/>
        <color theme="1"/>
        <rFont val="Times New Roman"/>
        <family val="1"/>
        <charset val="186"/>
      </rPr>
      <t>Visiem elementiem jābūt ar noapaļotām malām (rādiuss min. 3 mm);</t>
    </r>
  </si>
  <si>
    <r>
      <t>3.4.</t>
    </r>
    <r>
      <rPr>
        <sz val="7"/>
        <color theme="1"/>
        <rFont val="Times New Roman"/>
        <family val="1"/>
        <charset val="186"/>
      </rPr>
      <t xml:space="preserve"> </t>
    </r>
    <r>
      <rPr>
        <sz val="11"/>
        <color theme="1"/>
        <rFont val="Times New Roman"/>
        <family val="1"/>
        <charset val="186"/>
      </rPr>
      <t>Starta bloka koplektācijā jāiekļauj</t>
    </r>
    <r>
      <rPr>
        <b/>
        <sz val="11"/>
        <color theme="1"/>
        <rFont val="Times New Roman"/>
        <family val="1"/>
        <charset val="186"/>
      </rPr>
      <t xml:space="preserve"> muguras starta ķīli</t>
    </r>
    <r>
      <rPr>
        <sz val="11"/>
        <color theme="1"/>
        <rFont val="Times New Roman"/>
        <family val="1"/>
        <charset val="186"/>
      </rPr>
      <t xml:space="preserve"> </t>
    </r>
    <r>
      <rPr>
        <i/>
        <sz val="11"/>
        <color theme="1"/>
        <rFont val="Times New Roman"/>
        <family val="1"/>
        <charset val="186"/>
      </rPr>
      <t>(Backstroke Start Wedge vai ekvivalents)</t>
    </r>
    <r>
      <rPr>
        <sz val="11"/>
        <color theme="1"/>
        <rFont val="Times New Roman"/>
        <family val="1"/>
        <charset val="186"/>
      </rPr>
      <t>:             Ierīcei jābūt pilnībā saderīgai ar starptautiskajiem sacensību noteikumiem (World Aquatics FR 2.10) un izmantojamai gan treniņu procesā, gan augstākā līmeņa sacensībās.</t>
    </r>
    <r>
      <rPr>
        <sz val="12"/>
        <color theme="1"/>
        <rFont val="Aptos"/>
        <family val="2"/>
      </rPr>
      <t xml:space="preserve"> </t>
    </r>
  </si>
  <si>
    <t>Aprīkojuma uzstādīšana:</t>
  </si>
  <si>
    <t>Izpildītājs nodrošina aprīkojuma piegādi, izkraušanu, nešanu, montāžu un uzstādīšanu pilnā apjomā, izmantojot savu darbaspēku, transportu, tehniskos līdzekļus, mehānismus, instrumentus un palīgmateriālus, kas nepieciešami darbu kvalitatīvai un pilnīgai nodošanai ekspluatācijā. Izmaksas, kas saistītas ar minēto resursu nodrošināšanu, ir pilnībā iekļauj piedāvājuma cenā un pasūtītājam nav pienākuma segt nekādus papildu izdevumus.</t>
  </si>
  <si>
    <t>Izpildītājs pēc darbu pabeigšanas paša spēkiem veic darba zonas uzkopšanu, kā arī visu montāžas procesā radušos atkritumu un iepakojuma materiālu izvešanu un utilizāciju.</t>
  </si>
  <si>
    <r>
      <t>1.</t>
    </r>
    <r>
      <rPr>
        <sz val="7"/>
        <color theme="1"/>
        <rFont val="Times New Roman"/>
        <family val="1"/>
        <charset val="186"/>
      </rPr>
      <t xml:space="preserve">       </t>
    </r>
    <r>
      <rPr>
        <sz val="11"/>
        <color theme="1"/>
        <rFont val="Times New Roman"/>
        <family val="1"/>
        <charset val="186"/>
      </rPr>
      <t>Darbu izpildē izpildītājs piesaista speciālistus, kuru kvalifikācija (piemēram, ražotāja sertifikāts, tiesības veikt darbus, kas ietekmē baseina nesošās konstrukcijas un hidroizolāciju) vai pieredze ir atbilstoša šāda veida specifiska sporta inventāra montāžai.</t>
    </r>
  </si>
  <si>
    <r>
      <t>2.</t>
    </r>
    <r>
      <rPr>
        <sz val="7"/>
        <color theme="1"/>
        <rFont val="Times New Roman"/>
        <family val="1"/>
        <charset val="186"/>
      </rPr>
      <t xml:space="preserve">       </t>
    </r>
    <r>
      <rPr>
        <sz val="11"/>
        <color theme="1"/>
        <rFont val="Times New Roman"/>
        <family val="1"/>
        <charset val="186"/>
      </rPr>
      <t xml:space="preserve">Minimālais garantijas periods (pēc pilnas funkcionalitātes pārbaudes un darbu nodošanas–pieņemšanas akta parakstīšanas) aprīkojumam un montāžas (uzstādīšanas) darbiem ir </t>
    </r>
    <r>
      <rPr>
        <b/>
        <sz val="11"/>
        <color theme="1"/>
        <rFont val="Times New Roman"/>
        <family val="1"/>
        <charset val="186"/>
      </rPr>
      <t>ne mazāk kā 24 (divdesmit četri) mēneši</t>
    </r>
    <r>
      <rPr>
        <sz val="11"/>
        <color theme="1"/>
        <rFont val="Times New Roman"/>
        <family val="1"/>
        <charset val="186"/>
      </rPr>
      <t xml:space="preserve">, savukārt aprīkojuma pretslīdes pārklājuma garantijas termiņš ir </t>
    </r>
    <r>
      <rPr>
        <b/>
        <sz val="11"/>
        <color theme="1"/>
        <rFont val="Times New Roman"/>
        <family val="1"/>
        <charset val="186"/>
      </rPr>
      <t>ne mazāk kā 12 (divpadsmit) mēneši</t>
    </r>
    <r>
      <rPr>
        <sz val="11"/>
        <color theme="1"/>
        <rFont val="Times New Roman"/>
        <family val="1"/>
        <charset val="186"/>
      </rPr>
      <t>.</t>
    </r>
  </si>
  <si>
    <r>
      <t>3.</t>
    </r>
    <r>
      <rPr>
        <sz val="7"/>
        <color theme="1"/>
        <rFont val="Times New Roman"/>
        <family val="1"/>
        <charset val="186"/>
      </rPr>
      <t xml:space="preserve">       </t>
    </r>
    <r>
      <rPr>
        <sz val="11"/>
        <color theme="1"/>
        <rFont val="Times New Roman"/>
        <family val="1"/>
        <charset val="186"/>
      </rPr>
      <t>Visiem aprīkojuma ražošanā izmantotajiem materiāliem jābūt videi draudzīgiem, atbilstošiem Latvijas Republikas un Eiropas Savienības normatīvo aktu prasībām un drošības sertifikātiem. Aprīkojumam jāatbilst vismaz šādiem standartiem:</t>
    </r>
  </si>
  <si>
    <r>
      <t>3.1.</t>
    </r>
    <r>
      <rPr>
        <sz val="7"/>
        <color theme="1"/>
        <rFont val="Times New Roman"/>
        <family val="1"/>
        <charset val="186"/>
      </rPr>
      <t xml:space="preserve">        </t>
    </r>
    <r>
      <rPr>
        <sz val="11"/>
        <color theme="1"/>
        <rFont val="Times New Roman"/>
        <family val="1"/>
        <charset val="186"/>
      </rPr>
      <t>World Aquatics (FINA) FR 2.7 - Starta bloki;</t>
    </r>
  </si>
  <si>
    <r>
      <t>3.2.</t>
    </r>
    <r>
      <rPr>
        <sz val="7"/>
        <color theme="1"/>
        <rFont val="Times New Roman"/>
        <family val="1"/>
        <charset val="186"/>
      </rPr>
      <t xml:space="preserve">        </t>
    </r>
    <r>
      <rPr>
        <sz val="11"/>
        <color theme="1"/>
        <rFont val="Times New Roman"/>
        <family val="1"/>
        <charset val="186"/>
      </rPr>
      <t>LVS EN 13451-11 – Baseina aprīkojums. 11. daļa: Starta bloki;</t>
    </r>
  </si>
  <si>
    <r>
      <t>3.3.</t>
    </r>
    <r>
      <rPr>
        <sz val="7"/>
        <color theme="1"/>
        <rFont val="Times New Roman"/>
        <family val="1"/>
        <charset val="186"/>
      </rPr>
      <t xml:space="preserve">        </t>
    </r>
    <r>
      <rPr>
        <sz val="11"/>
        <color theme="1"/>
        <rFont val="Times New Roman"/>
        <family val="1"/>
        <charset val="186"/>
      </rPr>
      <t>LVS EN 13451-1 – Baseina aprīkojums. 1. daļa: Vispārīgās drošības prasības.</t>
    </r>
  </si>
  <si>
    <r>
      <t>4.</t>
    </r>
    <r>
      <rPr>
        <sz val="7"/>
        <color theme="1"/>
        <rFont val="Times New Roman"/>
        <family val="1"/>
        <charset val="186"/>
      </rPr>
      <t xml:space="preserve">       </t>
    </r>
    <r>
      <rPr>
        <sz val="11"/>
        <color theme="1"/>
        <rFont val="Times New Roman"/>
        <family val="1"/>
        <charset val="186"/>
      </rPr>
      <t>Piedāvātajā cenā ir jāiekļauj visas izmaksas (t.sk. piegādes izdevumi) un nodokļi (izņemot PVN) atbilstoši Latvijas republikas normatīvajiem aktiem.</t>
    </r>
  </si>
  <si>
    <r>
      <t>5.</t>
    </r>
    <r>
      <rPr>
        <sz val="7"/>
        <color theme="1"/>
        <rFont val="Times New Roman"/>
        <family val="1"/>
        <charset val="186"/>
      </rPr>
      <t xml:space="preserve">       </t>
    </r>
    <r>
      <rPr>
        <sz val="11"/>
        <color theme="1"/>
        <rFont val="Times New Roman"/>
        <family val="1"/>
        <charset val="186"/>
      </rPr>
      <t>Aprīkojumam jāpievieno lietošanas instrukcija un/ vai uzglabāšanas noteikumi un/ vai tehniskā dokumentācija latviešu valodā, ja tāda precei ir paredzēta.</t>
    </r>
  </si>
  <si>
    <r>
      <t>6.</t>
    </r>
    <r>
      <rPr>
        <sz val="7"/>
        <color theme="1"/>
        <rFont val="Times New Roman"/>
        <family val="1"/>
        <charset val="186"/>
      </rPr>
      <t xml:space="preserve">       </t>
    </r>
    <r>
      <rPr>
        <sz val="11"/>
        <color theme="1"/>
        <rFont val="Times New Roman"/>
        <family val="1"/>
        <charset val="186"/>
      </rPr>
      <t>Izpildītājs pēc aprīkojuma uzstādīšanas nodrošina pasūtītāja norīkotā personāla teorētisko un praktisko instruktāžu par aprīkojuma drošu ekspluatāciju, regulēšanu un ikdienas apkopi, ko apliecina attiecīgs ieraksts nodošanas-pieņemšanas aktā.</t>
    </r>
  </si>
  <si>
    <r>
      <t>7.</t>
    </r>
    <r>
      <rPr>
        <sz val="7"/>
        <color theme="1"/>
        <rFont val="Times New Roman"/>
        <family val="1"/>
        <charset val="186"/>
      </rPr>
      <t xml:space="preserve">       </t>
    </r>
    <r>
      <rPr>
        <sz val="11"/>
        <color theme="1"/>
        <rFont val="Times New Roman"/>
        <family val="1"/>
        <charset val="186"/>
      </rPr>
      <t>Aprīkojuma piegādes un uzstādīšanas adrese: Rēzeknes bērnu-jaunatnes sporta skolas peldbaseins, Rūpnīcas iela 11A, Rēzekne, LV-4604.</t>
    </r>
  </si>
  <si>
    <r>
      <t>8.</t>
    </r>
    <r>
      <rPr>
        <b/>
        <sz val="7"/>
        <color theme="1"/>
        <rFont val="Times New Roman"/>
        <family val="1"/>
        <charset val="186"/>
      </rPr>
      <t xml:space="preserve">       </t>
    </r>
    <r>
      <rPr>
        <b/>
        <sz val="11"/>
        <color theme="1"/>
        <rFont val="Times New Roman"/>
        <family val="1"/>
        <charset val="186"/>
      </rPr>
      <t>Darbu izpildes termiņš: 2 (divi) mēneši no līguma parakstīšanas dienas.</t>
    </r>
  </si>
  <si>
    <t>Tehniskās specifikācijas sagatavošana: maijs/2026</t>
  </si>
  <si>
    <r>
      <t>1.</t>
    </r>
    <r>
      <rPr>
        <sz val="7"/>
        <color theme="1"/>
        <rFont val="Times New Roman"/>
        <family val="1"/>
        <charset val="186"/>
      </rPr>
      <t xml:space="preserve">       </t>
    </r>
    <r>
      <rPr>
        <sz val="11"/>
        <color theme="1"/>
        <rFont val="Times New Roman"/>
        <family val="1"/>
        <charset val="186"/>
      </rPr>
      <t>Apliecinām, ka piedāvājuma cenā ietverti visi izdevumi un paredzamās izmaksas, kas saistītas ar iepirkuma līguma izpildi, kā arī maksājumi, nodevas un nodokļi, izņemot PVN.</t>
    </r>
  </si>
  <si>
    <r>
      <t>2.</t>
    </r>
    <r>
      <rPr>
        <sz val="7"/>
        <color theme="1"/>
        <rFont val="Times New Roman"/>
        <family val="1"/>
        <charset val="186"/>
      </rPr>
      <t xml:space="preserve">       </t>
    </r>
    <r>
      <rPr>
        <sz val="11"/>
        <color theme="1"/>
        <rFont val="Times New Roman"/>
        <family val="1"/>
        <charset val="186"/>
      </rPr>
      <t>Apliecinām, ka esam iepazinušies ar iepirkuma nolikumu (tajā skaitā tehnisko specifikāciju un līguma projektu), piekrītam sniegt visus pakalpojumus saskaņā ar tehnisko specifikāciju. Iepirkuma noteikumi ir skaidri un saprotami.</t>
    </r>
  </si>
  <si>
    <r>
      <t>3.</t>
    </r>
    <r>
      <rPr>
        <sz val="7"/>
        <color rgb="FFEE0000"/>
        <rFont val="Times New Roman"/>
        <family val="1"/>
        <charset val="186"/>
      </rPr>
      <t xml:space="preserve">       </t>
    </r>
    <r>
      <rPr>
        <sz val="11"/>
        <color rgb="FFEE0000"/>
        <rFont val="Times New Roman"/>
        <family val="1"/>
        <charset val="186"/>
      </rPr>
      <t>Apliecinām, ka no abpusēja nodošanas-pieņemšanas akta parakstīšanas dienas tiek nodrošināts šāds garantijas termiņš:</t>
    </r>
  </si>
  <si>
    <t>3.1. aprīkojumam un montāžas (uzstādīšanas) darbiem: __ (___) mēneši;</t>
  </si>
  <si>
    <t>3.2. aprīkojuma pretslīdes pārklājumam: __ (____) mēneši.</t>
  </si>
  <si>
    <r>
      <t>4.</t>
    </r>
    <r>
      <rPr>
        <sz val="7"/>
        <color theme="1"/>
        <rFont val="Times New Roman"/>
        <family val="1"/>
        <charset val="186"/>
      </rPr>
      <t xml:space="preserve">       </t>
    </r>
    <r>
      <rPr>
        <sz val="11"/>
        <color theme="1"/>
        <rFont val="Times New Roman"/>
        <family val="1"/>
        <charset val="186"/>
      </rPr>
      <t>Ar šo garantējam sniegto ziņu patiesumu un precizitāti. Mēs saprotam un piekrītam prasībām, kas izvirzītas pretendentiem šī iepirkuma nolikumā un līguma projektā.</t>
    </r>
  </si>
  <si>
    <r>
      <t xml:space="preserve">NB! </t>
    </r>
    <r>
      <rPr>
        <i/>
        <sz val="11"/>
        <color theme="1"/>
        <rFont val="Times New Roman"/>
        <family val="1"/>
        <charset val="186"/>
      </rPr>
      <t>Pretendents ir tiesīgs pats izvēlēties paraksta veidu – parakstīt ar drošu elektronisko parakstu un pievienot piedāvājumam elektronisko dokumentu, parakstīt pašrocīgi un piedāvājumā pievienot skenētu dokumentu vai parakstīt tikai ar Elektroniskās iepirkumu sistēmas piedāvāto sistēmas parakstu.</t>
    </r>
  </si>
  <si>
    <t>Kopā EUR bez PVN:</t>
  </si>
  <si>
    <r>
      <t>•</t>
    </r>
    <r>
      <rPr>
        <sz val="7"/>
        <color theme="1"/>
        <rFont val="Times New Roman"/>
        <family val="1"/>
        <charset val="186"/>
      </rPr>
      <t> </t>
    </r>
    <r>
      <rPr>
        <sz val="11"/>
        <color theme="1"/>
        <rFont val="Times New Roman"/>
        <family val="1"/>
        <charset val="186"/>
      </rPr>
      <t>neslīdošu virsmu ar drošu saķeri;</t>
    </r>
  </si>
  <si>
    <r>
      <t>•</t>
    </r>
    <r>
      <rPr>
        <sz val="7"/>
        <color theme="1"/>
        <rFont val="Times New Roman"/>
        <family val="1"/>
        <charset val="186"/>
      </rPr>
      <t> </t>
    </r>
    <r>
      <rPr>
        <sz val="11"/>
        <color theme="1"/>
        <rFont val="Times New Roman"/>
        <family val="1"/>
        <charset val="186"/>
      </rPr>
      <t>iespēju ātri mainīt pozīciju bez papildu; instrumentiem;</t>
    </r>
  </si>
  <si>
    <r>
      <t>•</t>
    </r>
    <r>
      <rPr>
        <sz val="7"/>
        <color theme="1"/>
        <rFont val="Times New Roman"/>
        <family val="1"/>
        <charset val="186"/>
      </rPr>
      <t> </t>
    </r>
    <r>
      <rPr>
        <sz val="11"/>
        <color theme="1"/>
        <rFont val="Times New Roman"/>
        <family val="1"/>
        <charset val="186"/>
      </rPr>
      <t>atbilstību World Aquatics (Pasaules peldēšanas federācijas) prasībām track start sistēmām.</t>
    </r>
  </si>
  <si>
    <r>
      <t>•</t>
    </r>
    <r>
      <rPr>
        <sz val="7"/>
        <color theme="1"/>
        <rFont val="Times New Roman"/>
        <family val="1"/>
        <charset val="186"/>
      </rPr>
      <t> </t>
    </r>
    <r>
      <rPr>
        <sz val="11"/>
        <color theme="1"/>
        <rFont val="Times New Roman"/>
        <family val="1"/>
        <charset val="186"/>
      </rPr>
      <t>vismaz 6 dažādas regulējamas pozīcijas aizmugures kājas balstam;</t>
    </r>
  </si>
  <si>
    <r>
      <t>•</t>
    </r>
    <r>
      <rPr>
        <sz val="7"/>
        <color theme="1"/>
        <rFont val="Times New Roman"/>
        <family val="1"/>
        <charset val="186"/>
      </rPr>
      <t> </t>
    </r>
    <r>
      <rPr>
        <sz val="11"/>
        <color theme="1"/>
        <rFont val="Times New Roman"/>
        <family val="1"/>
        <charset val="186"/>
      </rPr>
      <t>stabilu fiksāciju katrā pozīcijā;</t>
    </r>
  </si>
  <si>
    <t xml:space="preserve">Tehniskā specifikācija/ TEHNISKAIS - FINANŠU PIEDĀVĀJUMS
iepirkuma priekšmeta 2.daļā "Sporta aprīkojuma piegāde, montāža un uzstādīšana Rēzeknes bērnu-jaunatnes sporta skolas peldbaseinā, Rūpnīcas ielā 11A, Rēzeknē" </t>
  </si>
  <si>
    <t>1.</t>
  </si>
  <si>
    <t>Rēzeknes 3. pamatskola</t>
  </si>
  <si>
    <t>Preču piegādes adrese: 18. novembra iela 33, Rēzekne, LV-4601</t>
  </si>
  <si>
    <t>Paredzamā līgumcena: 1 200,00 EUR bez PVN</t>
  </si>
  <si>
    <t xml:space="preserve">Tehniskā specifikācija sastādīta: 19.03.2026.  </t>
  </si>
  <si>
    <t>1.1.</t>
  </si>
  <si>
    <t>Volejbola bumba</t>
  </si>
  <si>
    <t>Volejbola zāles treniņu bumba. 18 paneļu konstrukcija ar mīkstu sintētiska materiāla virsmu, iekšējā kamera: butila, ar dubultu laminējumu.</t>
  </si>
  <si>
    <t>5.izmērs (apkārtmērs: 650-670 mm; diametrs: 206-213 mm)</t>
  </si>
  <si>
    <t>Svars: 260-280 g.</t>
  </si>
  <si>
    <t>Krāsa (vēlamā): balta / sarkana / zaļa</t>
  </si>
  <si>
    <t>Molten V5M4500-X vai ekvivalents</t>
  </si>
  <si>
    <t>10 gab.</t>
  </si>
  <si>
    <t>1.2.</t>
  </si>
  <si>
    <t>Basketbola bumba</t>
  </si>
  <si>
    <t>FIBA apstiprināta. Paredzēta lietošanai telpās un uz āra segumiem. Materiāls - kompozītmateriāla āda, ar labākām saķeres un kontroles īpašībām. 5.izmērs.</t>
  </si>
  <si>
    <t>Molten BG4050 vai ekvivalents</t>
  </si>
  <si>
    <t>5 gab.</t>
  </si>
  <si>
    <t>1.3.</t>
  </si>
  <si>
    <t>Piemērota lietošanai iekštelpās un ārā. Materiāls: poliestera vai gumijas virsma, butila kamera. 3.izmērs.</t>
  </si>
  <si>
    <t>9 gab.</t>
  </si>
  <si>
    <t>1.4.</t>
  </si>
  <si>
    <t>Futbola bumba</t>
  </si>
  <si>
    <t>Paneļu konstrukcija ar izturīgu virsmu, kas piemērota visiem laika apstākļiem. 3.izmērs</t>
  </si>
  <si>
    <t>1.5.</t>
  </si>
  <si>
    <t>Badmintona volāni, vidējā ātruma</t>
  </si>
  <si>
    <t>Materiāls: neilons, putas. Paredzēts izmantot gan sporta zālē, gan āra sporta laukumā. Komplektā ne mazāk ka 6 gab.</t>
  </si>
  <si>
    <t>18 gab.</t>
  </si>
  <si>
    <t>1.6.</t>
  </si>
  <si>
    <t>Lecamaukla</t>
  </si>
  <si>
    <t>Koka rokturi, virves garums 2,0 - 2,2m, virves materiāls kokvilna.</t>
  </si>
  <si>
    <t>25 gab.</t>
  </si>
  <si>
    <t>1.7.</t>
  </si>
  <si>
    <t>Šautriņu komplekts</t>
  </si>
  <si>
    <t>Komplektācija (vismaz):</t>
  </si>
  <si>
    <t>Elektroniskais šautriņu mērķis — 1 gab.</t>
  </si>
  <si>
    <t>Šautriņas ar plastmasas uzgali — 6 gab.</t>
  </si>
  <si>
    <t>Sienas stiprinājumu komplekts — 1 gab.</t>
  </si>
  <si>
    <t>Mērķis:</t>
  </si>
  <si>
    <t>Virsmas materiāls: izturīga ABS (akrilnitrila butadiēnstirēna) vai analoģiska plastmasa ar perforētu virsmu (daudziem maziem caurumiņiem), kas paredzēta plastmasas uzgaļu fiksācijai.</t>
  </si>
  <si>
    <t>Marķējums un krāsojums (vēlams):</t>
  </si>
  <si>
    <t>Standarta sacensību izkārtojums ar melniem un baltiem sektoriem.</t>
  </si>
  <si>
    <t>Dubultie un trīskāršie sektori: sarkani un zaļi.</t>
  </si>
  <si>
    <t>Ārējais gredzens ar skaitļiem: melna plastmasa.</t>
  </si>
  <si>
    <t>Skaitļi: baltā krāsā.</t>
  </si>
  <si>
    <t>Šautriņas:</t>
  </si>
  <si>
    <t>Tips: šautriņas ar plastmasas uzgali (paredzētas elektroniskajiem mērķiem).</t>
  </si>
  <si>
    <t>Svars un izmērs: vienas šautriņas svars: 12–16 g; garums: 14–16 cm (ieskaitot uzgali un asti).</t>
  </si>
  <si>
    <t>Korpusa materiāls: misiņš.</t>
  </si>
  <si>
    <t>Korpusa forma: taisna, cilindriska.</t>
  </si>
  <si>
    <t>Uzgalis: plastmasas.</t>
  </si>
  <si>
    <t>Satvēriena zona: vidēja raupjuma, ar vieglu rievojumu.</t>
  </si>
  <si>
    <t>Kātiņi un astes (spārniņi):</t>
  </si>
  <si>
    <t>Astes (spārniņa) forma: standarta sešstūra profils ar paplašinātu augšdaļu un sašaurinātu pamatni aerodinamiskajai stabilitātei.</t>
  </si>
  <si>
    <t>Astes materiāls un krāsa: plastmasa, komplektā divu dažādu krāsu astes.</t>
  </si>
  <si>
    <t>Kātiņu materiāls: plastmasa.</t>
  </si>
  <si>
    <t>3 kompl.</t>
  </si>
  <si>
    <t>Kopā struktūrvienībai EUR bez PVN:</t>
  </si>
  <si>
    <t>2.</t>
  </si>
  <si>
    <t>Rēzeknes 5. pamatskola</t>
  </si>
  <si>
    <t>Preču piegādes adrese: Rūpnīcas iela 11, Rēzekne, LV-4604</t>
  </si>
  <si>
    <t>Paredzamā līgumcena: 790,00 EUR bez PVN</t>
  </si>
  <si>
    <t>Tehniskā specifikācija sastādīta: 16.03.2026.</t>
  </si>
  <si>
    <t>2.1.</t>
  </si>
  <si>
    <r>
      <t xml:space="preserve">Volejbola bumba </t>
    </r>
    <r>
      <rPr>
        <sz val="11"/>
        <color rgb="FF222222"/>
        <rFont val="Times New Roman"/>
        <family val="1"/>
        <charset val="186"/>
      </rPr>
      <t>bērniem, ar “FIVB INSPECTED” sertifikātu. Bumbas ārējais slānis izgatavots no mīkstām, vieglām un izturīgām EVA putām. Papildu neilona pārvalkam jāsaglabā perfekts apaļums, kā arī jānodrošina drošs bumbas satvēriens. 5. izmērs</t>
    </r>
  </si>
  <si>
    <t>2 gab.</t>
  </si>
  <si>
    <t>2.2.</t>
  </si>
  <si>
    <r>
      <t xml:space="preserve">Volejbola bumba </t>
    </r>
    <r>
      <rPr>
        <sz val="11"/>
        <color rgb="FF222222"/>
        <rFont val="Times New Roman"/>
        <family val="1"/>
        <charset val="186"/>
      </rPr>
      <t>pludmalei. Materiāls: sintētiskā šķiedra, piemērota lietošanai ārā, 5. izmērs</t>
    </r>
  </si>
  <si>
    <t>2.3.</t>
  </si>
  <si>
    <t>Piemērota lietošanai iekštelpās un ārā. Materiāls: poliestera vai gumijas virsma, butila kamera. 3. izmērs.</t>
  </si>
  <si>
    <t>2.4.</t>
  </si>
  <si>
    <r>
      <t xml:space="preserve">Sensora disks </t>
    </r>
    <r>
      <rPr>
        <sz val="11"/>
        <color rgb="FF222222"/>
        <rFont val="Times New Roman"/>
        <family val="1"/>
        <charset val="186"/>
      </rPr>
      <t>paredzēts kustību spēlēm diametrs vismaz 32 cm. Sensora tilpums regulējams ar gaisa tilpumu.</t>
    </r>
  </si>
  <si>
    <t>3 gab.</t>
  </si>
  <si>
    <t>2.5.</t>
  </si>
  <si>
    <r>
      <t xml:space="preserve">Bumbu soma </t>
    </r>
    <r>
      <rPr>
        <sz val="11"/>
        <color rgb="FF222222"/>
        <rFont val="Times New Roman"/>
        <family val="1"/>
        <charset val="186"/>
      </rPr>
      <t>paredzēta vismaz 20 bumbiņu (4. izmērs) uzglabāšanai. Izgatavota no 100% poliestera un ir īpaši izturīga. Somai ir caurspīdīgi, tīklam līdzīgi elementi, pārnēsāšanas siksniņa, modeli vat nēsāt uz pleca vai ar rokturi</t>
    </r>
  </si>
  <si>
    <t>1 gab.</t>
  </si>
  <si>
    <t>2.6.</t>
  </si>
  <si>
    <t xml:space="preserve">Bumbu pumpis. </t>
  </si>
  <si>
    <t>Kājas/velosipēdu pumpis bez manometra. Komplektā adata bumbām un adapteris matračiem, vingrošanas bumbām.</t>
  </si>
  <si>
    <t>2.7.</t>
  </si>
  <si>
    <r>
      <t xml:space="preserve">Putu lecamaukla. </t>
    </r>
    <r>
      <rPr>
        <sz val="11"/>
        <color rgb="FF222222"/>
        <rFont val="Times New Roman"/>
        <family val="1"/>
        <charset val="186"/>
      </rPr>
      <t>Ergonomiski putu rokturi nodrošina ideālu satvērienu. Virves materiāls -polipropilēns.</t>
    </r>
  </si>
  <si>
    <t>2.8.</t>
  </si>
  <si>
    <r>
      <t xml:space="preserve">Lecamaukla </t>
    </r>
    <r>
      <rPr>
        <sz val="11"/>
        <color rgb="FF222222"/>
        <rFont val="Times New Roman"/>
        <family val="1"/>
        <charset val="186"/>
      </rPr>
      <t xml:space="preserve">ar krāsainu auklu, koka rokturiem. Lecamauklas garums piemērots gan bērniem, gan pieaugušajiem. Garums 260 cm ( ±5 cm). Virves materiāls: kokvilna vai sintētiskā šķiedra </t>
    </r>
  </si>
  <si>
    <t>15 gab.</t>
  </si>
  <si>
    <t>2.9.</t>
  </si>
  <si>
    <r>
      <t xml:space="preserve">Treniņu trepīte </t>
    </r>
    <r>
      <rPr>
        <sz val="11"/>
        <color rgb="FF222222"/>
        <rFont val="Times New Roman"/>
        <family val="1"/>
        <charset val="186"/>
      </rPr>
      <t xml:space="preserve">– futbola trepīte </t>
    </r>
  </si>
  <si>
    <t>Komplektā vismaz 20 riņķi, diametrs 39 cm ( ±2 cm). Izgatavots no triecienizturīga materiāla. Krāsai nav nozīmes.</t>
  </si>
  <si>
    <t>2 kompl.</t>
  </si>
  <si>
    <t>2.10.</t>
  </si>
  <si>
    <r>
      <t>Masāžas “ezis”.</t>
    </r>
    <r>
      <rPr>
        <sz val="11"/>
        <color rgb="FF222222"/>
        <rFont val="Times New Roman"/>
        <family val="1"/>
        <charset val="186"/>
      </rPr>
      <t xml:space="preserve"> Izmanto līdzsvara vingrojumiem. Izgatavots no droša, elastīga, ērta PVC materiāla. Diametrs 16cm ( ±2 cm). Krāsai nav nozīmes.</t>
    </r>
  </si>
  <si>
    <t>3.</t>
  </si>
  <si>
    <t>Rēzeknes 6. pamatskola</t>
  </si>
  <si>
    <t>Tehniskā specifikācija sastādīta: marts/2026</t>
  </si>
  <si>
    <t>3.1.</t>
  </si>
  <si>
    <t xml:space="preserve">Volejbola zāles treniņu bumba. 18 paneļu konstrukcija ar mīkstu sintētiska materiāla virsmu, mašīnšūta,  butila gumijas kamera, 4.izmērs. </t>
  </si>
  <si>
    <t>Molten V4M1500 vai ekvivalents</t>
  </si>
  <si>
    <t>3.2.</t>
  </si>
  <si>
    <t>Pludmales volejbola bumba</t>
  </si>
  <si>
    <t>Mīksts PVC (polivinilhlorīds) ar matētu vai neona pārklājumu. Materiālam jābūt ūdensizturīgam.18 paneļu dizains. Butila gumijas kamera. 5.izmērs.</t>
  </si>
  <si>
    <t>Waimea 16TA vai ekvivalents</t>
  </si>
  <si>
    <t>3.3.</t>
  </si>
  <si>
    <t>FIBA (Starptautiskā basketbola federācija) apstiprināta. Materiāls: izturīga sintētiskā āda, butila kamera. 5.izmērs.</t>
  </si>
  <si>
    <r>
      <t>MOLTEN B5G3850</t>
    </r>
    <r>
      <rPr>
        <sz val="11"/>
        <color rgb="FF000000"/>
        <rFont val="Times New Roman"/>
        <family val="1"/>
        <charset val="186"/>
      </rPr>
      <t xml:space="preserve"> </t>
    </r>
    <r>
      <rPr>
        <i/>
        <sz val="11"/>
        <color rgb="FF000000"/>
        <rFont val="Times New Roman"/>
        <family val="1"/>
        <charset val="186"/>
      </rPr>
      <t>vai ekvivalents</t>
    </r>
  </si>
  <si>
    <t>3.4.</t>
  </si>
  <si>
    <t>Handbola bumba</t>
  </si>
  <si>
    <t>Mīksta putu materiāla bumba ar PVC pārklājumu. Izmērs 47-60 cm.</t>
  </si>
  <si>
    <t>Select Duo Soft vai ekvivalents</t>
  </si>
  <si>
    <t>3.5.</t>
  </si>
  <si>
    <t>Tenisa bumbiņa</t>
  </si>
  <si>
    <t xml:space="preserve">Materiāls: augstvērtīgs filcs (vilnas un sintētikas maisījums) uz gumijas kodola. </t>
  </si>
  <si>
    <t>ITF (Starptautiskā tenisa federācija) apstiprināta.</t>
  </si>
  <si>
    <t>Krāsa: dzeltena.</t>
  </si>
  <si>
    <t>20 gab.</t>
  </si>
  <si>
    <t>3.6.</t>
  </si>
  <si>
    <t>Florbola bumbiņa</t>
  </si>
  <si>
    <t>Virsmas tips: reljefa.</t>
  </si>
  <si>
    <t>Materiāls: plastmasa.</t>
  </si>
  <si>
    <t xml:space="preserve">IFF (Starptautiskā florbola federācija) apstiprināta. </t>
  </si>
  <si>
    <t>40 gab.</t>
  </si>
  <si>
    <t>3.7.</t>
  </si>
  <si>
    <t xml:space="preserve">Florbola nūja </t>
  </si>
  <si>
    <t xml:space="preserve">Kāta materiāls:  augstas izturības kompozītmateriāls. </t>
  </si>
  <si>
    <t>Kāta forma: apaļa.</t>
  </si>
  <si>
    <t>Satvēriens:  neslīdošs, mitrumu absorbējošs materiāls.</t>
  </si>
  <si>
    <t xml:space="preserve">Kāta cietība: 29 – 32 mm </t>
  </si>
  <si>
    <t>Garums: 92 – 96 cm</t>
  </si>
  <si>
    <t>IFF (Starptautiskās florbola Federācijas) apstiprināta.</t>
  </si>
  <si>
    <t>Florbola nūjas liekuma pusi (kreisais vai labais) Pasūtītājs precizē un saskaņo ar Izpildītāju pēc līguma parakstīšanas</t>
  </si>
  <si>
    <t>3.8.</t>
  </si>
  <si>
    <t>Fitnesa bumba</t>
  </si>
  <si>
    <t>Diametrs 55 cm, pieļaujamā nobīde +/- 10% atkarībā no piepūšanas pakāpes. Izmanto aerobikas, rehabilitācijas, jogas, vingrošanas nodarbībās. Īpaši izturīgas, drošas pret plīšanu.</t>
  </si>
  <si>
    <t>Krāsa jāsaskaņo ar pasūtītāju.</t>
  </si>
  <si>
    <t>4 gab.</t>
  </si>
  <si>
    <t>3.9.</t>
  </si>
  <si>
    <t>Diametrs 65 cm, pieļaujamā nobīde +/- 10% atkarībā no piepūšanas pakāpes. Izmanto aerobikas, rehabilitācijas, jogas, vingrošanas nodarbībās. Īpaši izturīgas, drošas pret plīšanu.</t>
  </si>
  <si>
    <t>3.10.</t>
  </si>
  <si>
    <t>Vingrošanas bumba Pilates, Joga, rehabilitācijas vingrinājumiem</t>
  </si>
  <si>
    <t>Tips: Softgym, diametrs: 23 cm, pieļaujamā nobīde +/- 10% atkarībā no piepūšanas pakāpes. Krāsa jāsaskaņo ar pasūtītāju.</t>
  </si>
  <si>
    <t>3.11.</t>
  </si>
  <si>
    <t>Galda tenisa bumbiņas</t>
  </si>
  <si>
    <t>Kvalitāte: vismaz 2**</t>
  </si>
  <si>
    <t>Materiāls: ABS plastmasa 40+</t>
  </si>
  <si>
    <t>Izmērs: 40 mm (+/- 1 mm)</t>
  </si>
  <si>
    <t>60 gab.</t>
  </si>
  <si>
    <t>3.12.</t>
  </si>
  <si>
    <t xml:space="preserve">Galda tenisa rakete </t>
  </si>
  <si>
    <t xml:space="preserve">Izgatavota no pārstrādātiem materiāliem, ir triecienizturīga, izturīga pret laikapstākļiem, paredzēta sporta nodarbībām iekštelpās un spēlēšanai ārā. </t>
  </si>
  <si>
    <t>Stiga Outdoor Flow vai ekvivalents</t>
  </si>
  <si>
    <t>3.13.</t>
  </si>
  <si>
    <t>Badmintona volāni</t>
  </si>
  <si>
    <t xml:space="preserve">Korķa pamatne, svārki - neilona un spalvas kombinācija. </t>
  </si>
  <si>
    <t>48 gab.</t>
  </si>
  <si>
    <t>3.14.</t>
  </si>
  <si>
    <t>Badmintona rakete</t>
  </si>
  <si>
    <t>Alumīnija rāmis, tērauda kāts, neslīdošs rokturis. Paredzēta izmantot gan sporta zālē, gan āra sporta laukumā.</t>
  </si>
  <si>
    <t>3.15.</t>
  </si>
  <si>
    <t>Stafetes kociņi</t>
  </si>
  <si>
    <t>Plastmasas, krāsaini, garums ne mazāk kā 30 cm.</t>
  </si>
  <si>
    <t>3.16.</t>
  </si>
  <si>
    <t>Mīkstā figūra - četrstūris</t>
  </si>
  <si>
    <t xml:space="preserve">Materiāls: porolons ar mākslīgās ādas pārklājumu. Izmērs ne mazāk kā 30 x 30 x 10 cm. </t>
  </si>
  <si>
    <t>3.17.</t>
  </si>
  <si>
    <t>Mīkstā figūra - puscilindrs</t>
  </si>
  <si>
    <t xml:space="preserve">Materiāls: porolons ar mākslīgās ādas pārklājumu. Izmērs ne mazāk kā 12,5 x 25 x 25 cm. </t>
  </si>
  <si>
    <t>3.18.</t>
  </si>
  <si>
    <t>Mīkstā figūra - kubs</t>
  </si>
  <si>
    <t xml:space="preserve">Materiāls: porolons ar mākslīgās ādas pārklājumu. Izmērs ne mazāk kā 25 x 25 cm. </t>
  </si>
  <si>
    <t>4.</t>
  </si>
  <si>
    <t>Rēzeknes pirmsskolas izglītības iestāde “Namiņš”</t>
  </si>
  <si>
    <t>Preču piegādes adrese: Kr. Valdemāra iela 3A, Rēzekne, LV – 4601</t>
  </si>
  <si>
    <t>Paredzamā līgumcena: 513,00 EUR bez PVN</t>
  </si>
  <si>
    <t>Tehniskā specifikācija sastādīta: 20.03.2026.</t>
  </si>
  <si>
    <t>4.1.</t>
  </si>
  <si>
    <t>Bērnu lecamaukla ar skaitītāju</t>
  </si>
  <si>
    <t xml:space="preserve">CE sertificēts, maksimālais garums ar rokturiem 275 cm ± 1 cm, maksimālais virves garums 250 cm ± 1 cm, vismaz 999 lēcienu skaitītājs, rokturi no mīksta sūkļa. Virves materiāls: kokvilna vai mīksts PVC (vinils). Krāsa jebkura. Bērniem no 3-7 gadiem. </t>
  </si>
  <si>
    <t>8 gab.</t>
  </si>
  <si>
    <t>4.2.</t>
  </si>
  <si>
    <t>Putu gumijas bumba ar PU pārklājumu</t>
  </si>
  <si>
    <r>
      <t>Svars: 290 g ± 10 g, diametrs: 20 cm ± 1 cm. Bērniem no 3-7 gadiem. Piemērota gan iekštelpām, gan āra nodarbībām.</t>
    </r>
    <r>
      <rPr>
        <sz val="11"/>
        <color rgb="FF000000"/>
        <rFont val="Calibri"/>
        <family val="2"/>
        <charset val="186"/>
        <scheme val="minor"/>
      </rPr>
      <t xml:space="preserve"> </t>
    </r>
  </si>
  <si>
    <t>6 gab.</t>
  </si>
  <si>
    <t>4.3.</t>
  </si>
  <si>
    <t xml:space="preserve">Basketbola grozs </t>
  </si>
  <si>
    <t>Metāla konstrukcija ar neilona tīklu, groza diametrs 46cm ± 2 cm. Paredzēts stiprināšanai pie koka balsta. Komplektācijā jāiekļauj nepieciešamie montāžas palīglīdzekļi.</t>
  </si>
  <si>
    <t>4.4.</t>
  </si>
  <si>
    <t>Lecammaisi “džemperi”</t>
  </si>
  <si>
    <t>Numurēti maisi ar rokturiem, ar kuriem var satvert un turēt maisu. Izgatavoti no augstas kvalitātes izturīga neilona ar dubultvīlēm, izmērs 30 x 30 x 62 cm ± 2 cm. Pretendentam ir jānodrošina 6 dažādi marķēti eksemplāri. Katrs lecammaiss marķēts ar skaidri saskatāmu, kontrastējošas krāsas ciparu diapazonā no 0 līdz 6 (uz katra maisa viens cipars, bez atkārtojumiem)</t>
  </si>
  <si>
    <r>
      <t>Maksimālais lietotāja svars ne mazāk kā 40 kg. Bērniem no 3-7 gadiem.</t>
    </r>
    <r>
      <rPr>
        <b/>
        <sz val="11"/>
        <color rgb="FF222222"/>
        <rFont val="Times New Roman"/>
        <family val="1"/>
        <charset val="186"/>
      </rPr>
      <t xml:space="preserve"> </t>
    </r>
  </si>
  <si>
    <t>Lecammaisi “džemperi” „Race Sacks“ vai ekvivalents</t>
  </si>
  <si>
    <t>4.5.</t>
  </si>
  <si>
    <t>Līdzsvara celiņš</t>
  </si>
  <si>
    <t>Komplektā 11±1  krāsainie posmi, neslīdoša pamatne un virsma, viena posma izmērs ne mazāk kā 35,0 x 9,5 x 5,0 cm ± 5 mm.</t>
  </si>
  <si>
    <t>1 kompl.</t>
  </si>
  <si>
    <t>4.6.</t>
  </si>
  <si>
    <t>Līdzsvara taka</t>
  </si>
  <si>
    <t>Komplektā 7±1 elementi, dažādās krāsās, materiāls - izturīgs plastikāts, apakšdaļā ar pretslīdēšanas malu. Piemērojams mazuļiem no 2 gadiem. 1 elementa izmēri: garums 35,5cm ± 2 cm, platums 11,5cm ± 2 cm, augstums 4,5cm ±0,5 cm.</t>
  </si>
  <si>
    <t>4.7.</t>
  </si>
  <si>
    <t>Gumijas bumbas ar emociju attēliem</t>
  </si>
  <si>
    <r>
      <t xml:space="preserve"> </t>
    </r>
    <r>
      <rPr>
        <sz val="11"/>
        <color rgb="FF222222"/>
        <rFont val="Times New Roman"/>
        <family val="1"/>
        <charset val="186"/>
      </rPr>
      <t>Ø 13-17 cm. Pretendentam ir jāpiegādā 6 bumbas, uz katras bumbas ir attēlota viena atšķirīga emocija (attēli neatkārtojas)</t>
    </r>
  </si>
  <si>
    <t>4.8.</t>
  </si>
  <si>
    <t xml:space="preserve">Braucamie dēlīši </t>
  </si>
  <si>
    <t>Materiāls: neslīdoša plastmasas virsma, riteņi ar gumijotu virsmu. Izmērs: 26 x 40cm ± 2 cm. Ieteicamais svars ne mazāk kā 20 kg.</t>
  </si>
  <si>
    <t>5.</t>
  </si>
  <si>
    <t>Rēzeknes pamatskola-attīstības centrs</t>
  </si>
  <si>
    <t>Preču piegādes adrese: F.Varslavāna iela 5, Rēzekne, LV – 4601</t>
  </si>
  <si>
    <t>Paredzamā līgumcena: 1 028,00 EUR bez PVN</t>
  </si>
  <si>
    <t>Tehniskā specifikācija sastādīta: 25.03.2026.</t>
  </si>
  <si>
    <t>5.1.</t>
  </si>
  <si>
    <r>
      <t>Lecamaukla ar skaitītāju</t>
    </r>
    <r>
      <rPr>
        <b/>
        <sz val="10"/>
        <color rgb="FF222222"/>
        <rFont val="Times New Roman"/>
        <family val="1"/>
        <charset val="186"/>
      </rPr>
      <t xml:space="preserve"> </t>
    </r>
  </si>
  <si>
    <r>
      <t>Maksimālais garums ar rokturiem 275 cm ± 1 cm, ne mazāk kā 999 lēcienu skaitītājs, rokturi no mīksts materiāla. Paredzēta bērniem no 3-7 gadiem. Virves materiāls -a</t>
    </r>
    <r>
      <rPr>
        <sz val="11"/>
        <color rgb="FF000000"/>
        <rFont val="Times New Roman"/>
        <family val="1"/>
        <charset val="186"/>
      </rPr>
      <t>ugstas kvalitātes gumija.</t>
    </r>
  </si>
  <si>
    <t>5.2.</t>
  </si>
  <si>
    <t>Elastīga virve</t>
  </si>
  <si>
    <t xml:space="preserve">Bieza elastīga fizisko vingrinājumu virve krāsainā un taustei patīkamā plīša apvalkā. Paredzēta gan individuāliem vingrinājumiem, gan vingrinājumiem pārī. </t>
  </si>
  <si>
    <t>Virves garums: 360 ± 1 cm.</t>
  </si>
  <si>
    <t>5.3.</t>
  </si>
  <si>
    <t>Komplektā vismaz 6-7 elementi dažādās krāsās, materiāļs- izturīgs plastikāts, apakšdaļā ar pretslīdēšanas virsmu. Piemērots bērniem no 2 gadu vecuma. Viena elementa izmēri: 33 ± 1 cm, platums 11 ± 1 cm, augstums 4±1 cm.</t>
  </si>
  <si>
    <t xml:space="preserve">1 kompl. </t>
  </si>
  <si>
    <t>5.4.</t>
  </si>
  <si>
    <t xml:space="preserve">Komplektā vismaz 10-11 elementi dažādās krāsās, neslīdoša pamatne un virsma , viena posma izmērs 350x95x50 ±5 mm. </t>
  </si>
  <si>
    <t>Materiāls - izturīga plastmasa.</t>
  </si>
  <si>
    <t>5.5.</t>
  </si>
  <si>
    <t>Treniņu barjeras</t>
  </si>
  <si>
    <t>Materiāls - PVC, augstums 30 ±1 cm, platums  50 ± 1cm.</t>
  </si>
  <si>
    <t>5.6.</t>
  </si>
  <si>
    <t>Grozs precizitātes treniņiem</t>
  </si>
  <si>
    <t>Metināts tērauda rāmis ar stabilu pamatni, izmērs: 111x75x108 ±1 cm, ar gumijas riteņiem. Ierīcei jānodrošina iespēja pielāgot grozu dažādiem augstumiem un leņķiem, lai tie atbilstu spēlētāja vecumam un līmenim. Mērķa stīpas diametrs 60 ± 1 cm.</t>
  </si>
  <si>
    <t>Augstuma regulēšana (±1) 190, 270, 290, 310, 330 cm.</t>
  </si>
  <si>
    <t>Regulējami leņķi (± 2): 45°, 90°, 135°, 180°.</t>
  </si>
  <si>
    <t>5.7.</t>
  </si>
  <si>
    <t>Bumbu rati (saliekami)</t>
  </si>
  <si>
    <t>Metāla kājas uz ritenīšiem, tīklveida audums ar PVC augšējo daļu. Var ievietot 15 bumbas.</t>
  </si>
  <si>
    <r>
      <t xml:space="preserve">Kopējais H-89 </t>
    </r>
    <r>
      <rPr>
        <sz val="11"/>
        <color rgb="FF000000"/>
        <rFont val="Times New Roman"/>
        <family val="1"/>
        <charset val="186"/>
      </rPr>
      <t xml:space="preserve"> ± 1</t>
    </r>
    <r>
      <rPr>
        <sz val="11"/>
        <color rgb="FF222222"/>
        <rFont val="Times New Roman"/>
        <family val="1"/>
        <charset val="186"/>
      </rPr>
      <t xml:space="preserve">cm, platums 60 x 60 </t>
    </r>
    <r>
      <rPr>
        <sz val="11"/>
        <color rgb="FF000000"/>
        <rFont val="Times New Roman"/>
        <family val="1"/>
        <charset val="186"/>
      </rPr>
      <t xml:space="preserve"> ± </t>
    </r>
    <r>
      <rPr>
        <sz val="11"/>
        <color rgb="FF222222"/>
        <rFont val="Times New Roman"/>
        <family val="1"/>
        <charset val="186"/>
      </rPr>
      <t xml:space="preserve"> 1cm, tīkla H-49 </t>
    </r>
    <r>
      <rPr>
        <sz val="11"/>
        <color rgb="FF000000"/>
        <rFont val="Times New Roman"/>
        <family val="1"/>
        <charset val="186"/>
      </rPr>
      <t xml:space="preserve"> ± </t>
    </r>
    <r>
      <rPr>
        <sz val="11"/>
        <color rgb="FF222222"/>
        <rFont val="Times New Roman"/>
        <family val="1"/>
        <charset val="186"/>
      </rPr>
      <t xml:space="preserve"> 1cm.</t>
    </r>
  </si>
  <si>
    <t>5.8.</t>
  </si>
  <si>
    <t>Krāsains bērnu rāpošanas tunelis</t>
  </si>
  <si>
    <t>Telts tunelis ir izgatavots no mīksta poliestera auduma un izturīga tērauda stiepļu atbalsta, nodrošinot bērniem ērtu un drošu rotaļu vidi. Materiāls ir izturīgs pret plīsumiem. Diametrs 450 ±5 mm</t>
  </si>
  <si>
    <t>6.</t>
  </si>
  <si>
    <t>Rēzeknes pirmsskolas izglītības iestāde “Rūķītis”</t>
  </si>
  <si>
    <t>Preču piegādes adrese: Kooperatīva šķērsiela 4, Rēzekne, LV – 4601</t>
  </si>
  <si>
    <t>Paredzamā līgumcena: 780,00 EUR bez PVN</t>
  </si>
  <si>
    <t>Tehniskā specifikācijas aktualizācija: februāris/2026</t>
  </si>
  <si>
    <t>6.1.</t>
  </si>
  <si>
    <t>Gumijas bumba</t>
  </si>
  <si>
    <r>
      <t xml:space="preserve"> </t>
    </r>
    <r>
      <rPr>
        <sz val="11"/>
        <color rgb="FF222222"/>
        <rFont val="Times New Roman"/>
        <family val="1"/>
        <charset val="186"/>
      </rPr>
      <t>Ø 23-25 cm</t>
    </r>
  </si>
  <si>
    <t>6.2.</t>
  </si>
  <si>
    <t xml:space="preserve">Gumijas bumbas ar emociju attēliem </t>
  </si>
  <si>
    <t xml:space="preserve">Ø 13-17 cm. Pretendentam ir jāpiegādā 12 bumbas, uz katras bumbas ir attēlota viena emocija, kopumā jābūt pārstāvētām vismaz 6 dažādām emocijām </t>
  </si>
  <si>
    <t>12 gab.</t>
  </si>
  <si>
    <t>6.3.</t>
  </si>
  <si>
    <r>
      <t>Izpletnis ar caurumiem</t>
    </r>
    <r>
      <rPr>
        <sz val="11"/>
        <color rgb="FF222222"/>
        <rFont val="Times New Roman"/>
        <family val="1"/>
        <charset val="186"/>
      </rPr>
      <t xml:space="preserve"> </t>
    </r>
  </si>
  <si>
    <t>Materiāls:  krāsains, viegls, ugunsdrošs poliestera audums. Ø 305 ± 10 cm, cauruma Ø 30 ± 3 cm.</t>
  </si>
  <si>
    <t>6.4.</t>
  </si>
  <si>
    <t xml:space="preserve">Līdzsvara celiņš </t>
  </si>
  <si>
    <t>Komplektā ne mazāk kā 10-11 krāsainie posmi, neslīdoša pamatne un virsma, viena posma izmērs ne mazāk kā 350 x 95 x 50 mm. Materiāls – izturīga plastmasa.</t>
  </si>
  <si>
    <t>6.5.</t>
  </si>
  <si>
    <t>Komplektā vismaz 6-7 elementi, dažādās krāsās, materiāls - izturīgs plastikāts, apakšdaļā ar pretslīdēšanas malu. Piemērojams mazuļiem no 2 gadiem. 1 elementa izmēri (vismaz): garums 35cm,  platums 11cm, augstums 4cm.</t>
  </si>
  <si>
    <t>6.6.</t>
  </si>
  <si>
    <t>Konuss</t>
  </si>
  <si>
    <t>Materiāls: PVC, augstums: 38-42 cm, krāsa jāsaskaņo ar pasūtītāju.</t>
  </si>
  <si>
    <t>6.7.</t>
  </si>
  <si>
    <t xml:space="preserve">Matracis vingrošanas 3-daļīgs  </t>
  </si>
  <si>
    <t>Izmēri vismaz 180 cm (garums) x 60 cm (platums) x 5cm (augstums) Ar neslīdošu virsmu. Matrača materiāls - neilons. Rokturis pārnēsāšanai. Krāsu saskanot ar pasūtītāju.</t>
  </si>
  <si>
    <t>6.8.</t>
  </si>
  <si>
    <t>Elastīgā virve</t>
  </si>
  <si>
    <t>Bieza elastīga fizisko vingrinājumu virve krāsainā un taustei patīkamā plīša apvalkā. Paredzēta gan individuāliem vingrinājumiem, gan vingrojumiem pārī. Virves garums: 360 ±5 cm</t>
  </si>
  <si>
    <t>6.9.</t>
  </si>
  <si>
    <t xml:space="preserve">Ziemas ragavas </t>
  </si>
  <si>
    <t>Materiāls: plastmasa, izmēri (vismaz): 40 x 88 cm. Paredzēti pirmsskolas vecuma bērniem.</t>
  </si>
  <si>
    <t>6.10.</t>
  </si>
  <si>
    <t>Slēpes ar nūjām (komplekts)</t>
  </si>
  <si>
    <t xml:space="preserve">Paredzēti pirmsskolas vecuma bērniem. </t>
  </si>
  <si>
    <t>Izmēri:</t>
  </si>
  <si>
    <t>• slēpes 41 - 50 cm garas.</t>
  </si>
  <si>
    <t>• slēpju nūju garums: 55 -60 cm.</t>
  </si>
  <si>
    <t>10 kompl.</t>
  </si>
  <si>
    <t>7.</t>
  </si>
  <si>
    <t>Rēzeknes Valsts 1. ģimnāzija</t>
  </si>
  <si>
    <t>Preču piegādes adrese: Dzirnavu iela 3A, Rēzekne, LV – 4601</t>
  </si>
  <si>
    <t>Paredzamā līgumcena: 4 959,00 EUR bez PVN</t>
  </si>
  <si>
    <t>Tehniskā specifikācijas aktualizācija: 25.03.2026.</t>
  </si>
  <si>
    <t>7.1.</t>
  </si>
  <si>
    <t xml:space="preserve">Volejbola zāles treniņu bumba. 18 paneļu konstrukcija ar mīkstu sintētiska materiāla virsmu, iekšējā kamera: butila, ar dubultu laminējumu. </t>
  </si>
  <si>
    <t>5.izmērs (apkārtmērs: 650-670 mm; diametrs: 206-213 mm) Svars: 260-280 g.</t>
  </si>
  <si>
    <t>Krāsa (vēlamā): balta/ sarkana/ zaļa</t>
  </si>
  <si>
    <t>7.2.</t>
  </si>
  <si>
    <t>Materiāls – augstas kvalitātes kompozītmateriāla pārklājums, kas sastāv no mikrošķiedras  un poliuretāna, (mākslīgā āda), dubultā padziļinātā virsma, kas stabilizē bumbas lidojuma trajektoriju, 18 paneļu tehnoloģija.</t>
  </si>
  <si>
    <t>5. izmērs.</t>
  </si>
  <si>
    <t xml:space="preserve">FIVB (Starptautiskās Volejbola  Federācijas) oficiālā spēļu bumba. </t>
  </si>
  <si>
    <t>7.3.</t>
  </si>
  <si>
    <t xml:space="preserve">Volejbola bumba </t>
  </si>
  <si>
    <t>Bumbas diametrs 21 ±1 cm.</t>
  </si>
  <si>
    <t xml:space="preserve">Izgatavota no mīksta putu materiāla. </t>
  </si>
  <si>
    <t xml:space="preserve">Izturīgs bumbas pārklājums. </t>
  </si>
  <si>
    <t>Krāsa (vēlamā) – neona sarkana.</t>
  </si>
  <si>
    <t>COG 21 cm vai ekvivalents</t>
  </si>
  <si>
    <t>7.4.</t>
  </si>
  <si>
    <t>Florbola vārti ar tīklu</t>
  </si>
  <si>
    <t xml:space="preserve">IFF (Starptautiskās Florbola Federācijas) oficiālie florbola vārti, IFF sertifikācijas marķējums. </t>
  </si>
  <si>
    <t xml:space="preserve">Izgatavots no lakotām tērauda caurulēm. Vārtu rāmis ir viengabalains, sarkanā krāsā.  </t>
  </si>
  <si>
    <t>Iekšējie izmēri: 1600×1150 mm. Dziļums 400/650 mm. Vārtu un bumbas trieciena absorbcijas tīkli no melnas 3 mm auklas, M=40mm.</t>
  </si>
  <si>
    <t>7.5.</t>
  </si>
  <si>
    <t xml:space="preserve">Florbola bumba soft </t>
  </si>
  <si>
    <t>Bumbiņa izgatavota no putu materiāla,  mīksta, labi satverama. Diam. 70 ±5mm, krāsa (vēlamā) – oranža</t>
  </si>
  <si>
    <t>7.6.</t>
  </si>
  <si>
    <t>IFF(Starptautiskās Florbola Federācijas) sertificēta.</t>
  </si>
  <si>
    <t>Nūjas kāta materiāls: kompozītmateriāls, apaļš, klāts ar notinumu.</t>
  </si>
  <si>
    <t>Nūjas kāta garums 87 cm., kopējais nūjas garums 97 cm.</t>
  </si>
  <si>
    <t xml:space="preserve">Nūjas elastība 30 – lokana. </t>
  </si>
  <si>
    <t>Lāpstiņa ACE – ar liekumu uz kreiso pusi.</t>
  </si>
  <si>
    <t>Krāsa: zila, balta, melna</t>
  </si>
  <si>
    <t>Unihoc Snipper Flex 30 IFF 87 cm vai ekvivalents</t>
  </si>
  <si>
    <t>7.7.</t>
  </si>
  <si>
    <t>Lāpstiņa ACE – ar liekumu uz labo pusi.</t>
  </si>
  <si>
    <t>Krāsa:zila, balta, melna</t>
  </si>
  <si>
    <t>7.8.</t>
  </si>
  <si>
    <t>Alumīnija rāmis, tērauda kāts, neslīdošs rokturis, stieples diametrs 0,64-0,66 mm Paredzēta izmantot gan sporta zālē, gan āra sporta laukumā.</t>
  </si>
  <si>
    <t>7.9.</t>
  </si>
  <si>
    <t xml:space="preserve">Materiāls: neilons, putas. Paredzēts izmantot gan sporta zālē, gan āra sporta laukumā. </t>
  </si>
  <si>
    <t>24 gab.</t>
  </si>
  <si>
    <t>7.10.</t>
  </si>
  <si>
    <t xml:space="preserve">Badmintona/minitenisa komplekts </t>
  </si>
  <si>
    <t>Viegli montējama konstrukcija. Tērauda stabi, augstums  1,55m ± 5cm, diametrs: 18 - 20 mm. Tīkla garums vismaz 5 m, nošūta tīkla augšējā mala, tīkla acs izmērs 18 - 22 mm. Komplektā soma (maiss) ierīces pārvietošanai/ glabāšanai. Komplekta kopējais svars ne mazāk kā 2,5 kg.</t>
  </si>
  <si>
    <t>4 kompl.</t>
  </si>
  <si>
    <t>7.11.</t>
  </si>
  <si>
    <t>Metāla konstrukcija uz ritenīšiem, tīklveida audums ar PVC augšējo daļu, izmērs vismaz 60 x 60 X 89 cm (var ievietot vismaz 15 5. izmēra basketbola bumbas).</t>
  </si>
  <si>
    <t>7.12.</t>
  </si>
  <si>
    <t xml:space="preserve">Florbola vārtsarga trenažieris </t>
  </si>
  <si>
    <t>Materiāls: 100% poliesters. Paredzēts florbola vārtiem 1600 x 1150 mm.</t>
  </si>
  <si>
    <t>7.13.</t>
  </si>
  <si>
    <t xml:space="preserve">FIFA sertificēta, </t>
  </si>
  <si>
    <t xml:space="preserve">Paredzētā oficiālām spēlēm un treniņiem. </t>
  </si>
  <si>
    <r>
      <t xml:space="preserve">5 izmērs, </t>
    </r>
    <r>
      <rPr>
        <i/>
        <sz val="11"/>
        <color rgb="FF222222"/>
        <rFont val="Times New Roman"/>
        <family val="1"/>
        <charset val="186"/>
      </rPr>
      <t>NIKE FLIGHT - FA24 vai ekvivalents</t>
    </r>
  </si>
  <si>
    <t>7.14.</t>
  </si>
  <si>
    <t>Bērnu futbola vārti ar tīklu</t>
  </si>
  <si>
    <t>Saliekami. Materiāls: plastmasa, poliesters.</t>
  </si>
  <si>
    <t>Izmēri: 90 x 64 x 64 ±5 cm.</t>
  </si>
  <si>
    <t>Sieta izmēri: 4 x 4 ±1 cm.</t>
  </si>
  <si>
    <t>7.15.</t>
  </si>
  <si>
    <t>Medicīnas svara bumba vai pildbumba Wall ball</t>
  </si>
  <si>
    <t>Mīksta, izgatavota no sintētiskās ādas, pildīta ar smiltīm, svars 2 kg.</t>
  </si>
  <si>
    <t>7.16.</t>
  </si>
  <si>
    <t>Mīksta, izgatavota no sintētiskās ādas, pildīta ar smiltīm, svars 3 kg.</t>
  </si>
  <si>
    <t>7.17.</t>
  </si>
  <si>
    <t>Galda tablo</t>
  </si>
  <si>
    <t>Metāla korpuss, plastikāta cipari, rezultātu rādījums ne mazāk kā 30, setu skaits ne mazāk kā 7, izmērs ne mazāk kā 46 x 23 cm.</t>
  </si>
  <si>
    <t>Konusi šķēršļu joslām</t>
  </si>
  <si>
    <t>Materiāls - plastmasa, konusa augstums 5-7 cm, D 19-21 cm, iepakojumā 50 ±1 gab., ne mazāk kā 5 dažādas krāsas. Komplektā ērts rāmis konusu pārvietošanai.</t>
  </si>
  <si>
    <t>7.19.</t>
  </si>
  <si>
    <t xml:space="preserve">Materiāls: PVC, augstums: 23 - 25 cm, krāsa jāsaskaņo ar pasūtītāju. </t>
  </si>
  <si>
    <t>7.20.</t>
  </si>
  <si>
    <t>7.21.</t>
  </si>
  <si>
    <t>Numurēti grīdas punktu marķieri / marķēšanas diski (komplekts)</t>
  </si>
  <si>
    <t xml:space="preserve">Plakani, apaļas formas diski. Uz katra diska skaidri saskatāms un kontrastējošas krāsas cipars. </t>
  </si>
  <si>
    <t xml:space="preserve">Skaits komplektā: 10 gab. </t>
  </si>
  <si>
    <t>Numerācija: secīga, cipari no 1 līdz 10. Materiāls: Elastīgs PVC vai gumija, vēlams ar pretslīdes (neslīdošu) pamatni, piemērots lietošanai iekštelpās (uz sporta zāles grīdas/lamināta).</t>
  </si>
  <si>
    <t>7.22.</t>
  </si>
  <si>
    <t>Lecamaukla bērniem ar skaitītāju</t>
  </si>
  <si>
    <t>Maksimālais garums ar rokturiem 275 ± 5 cm, maksimālais virves garums 250 ± 5 cm, ne mazāk kā 999 lēcienu skaitītājs, rokturi no mīksta sūkļa. Bērniem no 3-7 gadiem. Sintētiska aukla.  Krāsa jāsaskaņo ar pasūtītāju.</t>
  </si>
  <si>
    <t>7.23.</t>
  </si>
  <si>
    <t>Gumijas lecamaukla ar regulējamu garumu, max garums ne mazāk kā 3m. Krāsa jāsaskaņo ar pasūtītāju.</t>
  </si>
  <si>
    <t>7.24.</t>
  </si>
  <si>
    <t>Vingrošanas aplis</t>
  </si>
  <si>
    <t>Apaļa forma, materiāls - plastmasa, Ø  60 - 65 cm. Krāsa jāsaskaņo ar pasūtītāju.</t>
  </si>
  <si>
    <t>7.25.</t>
  </si>
  <si>
    <t>Megafons ar ārējo mikrofonu un USB</t>
  </si>
  <si>
    <t>Pārraides diapazons ne mazāk kā 250 m.</t>
  </si>
  <si>
    <t xml:space="preserve">Iebūvēta sirēna. </t>
  </si>
  <si>
    <t xml:space="preserve">Regulējams skaļums, maksimālais skaļums ne mazāk kā 115 dB. </t>
  </si>
  <si>
    <t>Ierakstīšanas funkcija.</t>
  </si>
  <si>
    <t>Viegls, svars ne vairāk kā 1,5kg, kompakts, ar salokāmu rokturi, iebūvēto pārnēsāšanas siksnu.</t>
  </si>
  <si>
    <t>Darbojas no baterijas vai akumulatora.</t>
  </si>
  <si>
    <t>7.26.</t>
  </si>
  <si>
    <t>Sporta svilpe</t>
  </si>
  <si>
    <t>Plastmasas sporta svilpe ar štropi. Skaļa un skaidra skaņa. Paredzēta treneru un tiesnešu darbam.</t>
  </si>
  <si>
    <t>7.27.</t>
  </si>
  <si>
    <t>Pumpis</t>
  </si>
  <si>
    <t>Mini pēdu sūknis ar manometru, n/t konstrukcija, neslīdošs kāju pedālis, 0,24-0,30 litru balons.</t>
  </si>
  <si>
    <t>7.28.</t>
  </si>
  <si>
    <t>Metinātais tērauda rāmis ar stabilu pamatni (izmērs (vismaz) 111x75x108 cm), ar gumijas riteņiem.</t>
  </si>
  <si>
    <t>Ierīcei jānodrošina iespēja pielāgot grozu dažādiem augstumiem un leņķiem, lai tie atbilstu spēlētāja vecumam un līmenim.</t>
  </si>
  <si>
    <t>Augstuma regulēšana (±2): 193 cm, 270 cm, 290 cm, 310 cm, 330 cm.</t>
  </si>
  <si>
    <t>Regulējami leņķi (±2): 45º, 90º, 135º, 180º.</t>
  </si>
  <si>
    <t>Mērķa stīpas diametrs ne mazāk kā 60 cm.</t>
  </si>
  <si>
    <t>8.</t>
  </si>
  <si>
    <t>Rēzeknes valsts poļu ģimnāzija</t>
  </si>
  <si>
    <t>Preču piegādes adrese: Lubānas iela 49, Rēzekne, LV – 4601</t>
  </si>
  <si>
    <t>Paredzamā līgumcena: 1 347,00 EUR bez PVN</t>
  </si>
  <si>
    <t>8.1.</t>
  </si>
  <si>
    <r>
      <t xml:space="preserve">Basketbola grozs, </t>
    </r>
    <r>
      <rPr>
        <sz val="11"/>
        <color rgb="FF222222"/>
        <rFont val="Times New Roman"/>
        <family val="1"/>
        <charset val="186"/>
      </rPr>
      <t xml:space="preserve">diametrs 46cm ± 5 cm, neilona tīkls, komplektā instrukcija un visi nepieciešamie montēšanas instrumenti un materiāli. </t>
    </r>
    <r>
      <rPr>
        <sz val="11"/>
        <color rgb="FF000000"/>
        <rFont val="Times New Roman"/>
        <family val="1"/>
        <charset val="186"/>
      </rPr>
      <t>Paredzēts stiprināšanai pie esošās sporta zāles metāla sijas.</t>
    </r>
  </si>
  <si>
    <t>8.2.</t>
  </si>
  <si>
    <t>Paneļu konstrukcija ar izturīgu virsmu, kas piemērota visiem laika apstākļiem. 4.izmērs</t>
  </si>
  <si>
    <t>8.3.</t>
  </si>
  <si>
    <t>Florbola nūja.</t>
  </si>
  <si>
    <t>Nūjas kāta garums 87 +/-5 cm.</t>
  </si>
  <si>
    <t>Kopējais nūjas garums 97 +/-5 cm.</t>
  </si>
  <si>
    <t xml:space="preserve">Nūjas elastība vismaz 30 – lokana. </t>
  </si>
  <si>
    <t>Ar liekumu uz labo pusi.</t>
  </si>
  <si>
    <t>8.4.</t>
  </si>
  <si>
    <t>Ar liekumu uz kreiso pusi.</t>
  </si>
  <si>
    <t>8.5.</t>
  </si>
  <si>
    <t>120 gab.</t>
  </si>
  <si>
    <t>8.6.</t>
  </si>
  <si>
    <t xml:space="preserve">Tenisa bumbiņa </t>
  </si>
  <si>
    <t>krāsa - dzeltena</t>
  </si>
  <si>
    <t>50 gab.</t>
  </si>
  <si>
    <t>8.7.</t>
  </si>
  <si>
    <t>materiāls - plastmasa, krāsa - balta</t>
  </si>
  <si>
    <t>8.8.</t>
  </si>
  <si>
    <t>Alumīnija rāmis, tērauda kāts, neslīdošs rokturis. Paredzēts izmantot gan sporta zālē, gan āra sporta laukumā.</t>
  </si>
  <si>
    <t>8.9.</t>
  </si>
  <si>
    <t>Sporta grīdas segums - puzles</t>
  </si>
  <si>
    <t>Paredzēts sporta nodarbībām pirmsskolas izglītības iestādēs. Materiāls: EVA, neslīdošs, viegli kopjams. Viena segmenta izmērs ne mazāk kā 60 x 60 x 2 cm.</t>
  </si>
  <si>
    <t>8.10.</t>
  </si>
  <si>
    <t>Gumijas lecamaukla ar regulējamu garumu, garums ne mazāk kā 3m.</t>
  </si>
  <si>
    <t>30 gab.</t>
  </si>
  <si>
    <t>8.11.</t>
  </si>
  <si>
    <t xml:space="preserve">Florbola vārtsarga bikses </t>
  </si>
  <si>
    <t>Materiāls 100% poliesters. Bikses polsterētas priekšpusē un pār gurniem papildu aizsardzībai un pastiprinātas pār ceļgaliem. Vidukļa apkārtmērs ir regulējams, bikšu izmērs  L-XL. Vēlamā krāsa melna.</t>
  </si>
  <si>
    <t>8.12.</t>
  </si>
  <si>
    <t xml:space="preserve">Florbola vārtsarga cimdi. </t>
  </si>
  <si>
    <t>Poliestera un elastāna sintētisko šķiedru audums, elpojošs, mitrumu izvadošs un ātri žūstošs materiāls. Elastāna saturs vismaz 10% (nodrošina materiāla elastību un piekļaušanos rokai). Plaukstas daļa: klāta ar pretslīdes materiālu (piemēram, silikonu vai spec. gumiju), kas nodrošina optimālu bumbas kontroli un saķeri. Vēlamā krāsa melna.</t>
  </si>
  <si>
    <t>8.13.</t>
  </si>
  <si>
    <t xml:space="preserve">Florbola vārtu tīkls.  </t>
  </si>
  <si>
    <t>Standarta vārtiem 1600 x 1150x 400/550 cm; tikla aukla 3 mm, acs izmērs 40 mm.</t>
  </si>
  <si>
    <t>9.</t>
  </si>
  <si>
    <t>Rēzeknes sākumskola</t>
  </si>
  <si>
    <t>Preču piegādes adrese: Kaļķu iela 12, Rēzekne, LV – 4601</t>
  </si>
  <si>
    <t>Paredzamā līgumcena: 454,00 EUR bez PVN</t>
  </si>
  <si>
    <t>Tehniskā specifikācijas aktualizācija: 20.03.2026.</t>
  </si>
  <si>
    <t>9.1.</t>
  </si>
  <si>
    <t xml:space="preserve">Florbola vārti </t>
  </si>
  <si>
    <t>Aptuvenais izmērs 160 × 115 cm, pieļaujamā novirze ±10 cm platumā un ±10 cm augstumā. Vārti paredzēti mācību un treniņu procesam 7–12 gadu vecuma bērniem. Ļoti izturīgi, metināti, izgatavoti no metāla caurulēm. Komplektā tīkls.</t>
  </si>
  <si>
    <t>9.2.</t>
  </si>
  <si>
    <t>Pārvietojams (pārnēsājams) basketbola grozs sākumskolai.</t>
  </si>
  <si>
    <r>
      <t>Paredzēts vispārējās fiziskās sagatavotības un sporta stundām sākumskolas un pamatskolas vecuma bērniem (no 1. līdz 6. klasei), basketbola pamatiemaņu apguvei un dažādām mešanas/precizitātes spēlēm. Rāmis no tērauda caurulēm, diametrs vismaz 2 cm.</t>
    </r>
    <r>
      <rPr>
        <sz val="11"/>
        <color rgb="FF000000"/>
        <rFont val="Calibri"/>
        <family val="2"/>
        <charset val="186"/>
        <scheme val="minor"/>
      </rPr>
      <t xml:space="preserve"> </t>
    </r>
    <r>
      <rPr>
        <sz val="11"/>
        <color rgb="FF000000"/>
        <rFont val="Times New Roman"/>
        <family val="1"/>
        <charset val="186"/>
      </rPr>
      <t>Pamatnes kājas aprīkotas ar mīkstām gumijas vai saudzējoša materiāla uzlikām. Pārvietojams basketbola grozs. Svars – 1,85 kg ± 10 %. Augšējā gredzena diametrs – 45 cm ± 2 cm. Ir pieļaujamas līdzvērtīgas tehniskās īpašības, kas nepasliktina preces funkcionalitāti un piemērotību izglītības procesa nodrošināšanai.</t>
    </r>
  </si>
  <si>
    <t>9.3.</t>
  </si>
  <si>
    <t>Florbola vārtsarga aizsargķivere</t>
  </si>
  <si>
    <t>Paredzēta junioru vecuma florbola vārtsargiem</t>
  </si>
  <si>
    <t>• izmērs: Junior</t>
  </si>
  <si>
    <t>• konstrukcija: viegla un izturīga aizsargķivere ar metāla režģi sejas aizsardzībai</t>
  </si>
  <si>
    <t>• regulējama stiprinājumu sistēma drošai un ērtai pielāgošanai galvas izmēram.</t>
  </si>
  <si>
    <t>• iekšējais polsterējums ar triecienu absorbējošu materiālu komfortam un aizsardzībai</t>
  </si>
  <si>
    <t>Atbilst IFF (International Floorball Federation) drošības prasībām un sertifikācijai</t>
  </si>
  <si>
    <t>9.4.</t>
  </si>
  <si>
    <t>9.5.</t>
  </si>
  <si>
    <t>Mīksta, izmērs 65-67 cm, svars 160-180g.</t>
  </si>
  <si>
    <t>Mikasa VS170W vai ekvivalents</t>
  </si>
  <si>
    <t>10.</t>
  </si>
  <si>
    <t>Rēzeknes pirmsskolas izglītības iestāde “Vinnijs Pūks”</t>
  </si>
  <si>
    <t>Preču piegādes adrese: J.Tiņanova iela 31A, Rēzekne, LV – 4601</t>
  </si>
  <si>
    <t>Paredzamā līgumcena: 175,00 EUR bez PVN</t>
  </si>
  <si>
    <t>Tehniskā specifikācijas aktualizācija: 24.03.2026.</t>
  </si>
  <si>
    <t>10.1.</t>
  </si>
  <si>
    <t>Izveicības kāpnes ar somu</t>
  </si>
  <si>
    <t>Kāpņu garums 400 +/- 10 cm, komplektā soma uzglabāšanai, pārvietošanai.</t>
  </si>
  <si>
    <r>
      <t>Materiāls:</t>
    </r>
    <r>
      <rPr>
        <sz val="11"/>
        <color rgb="FF000000"/>
        <rFont val="Times New Roman"/>
        <family val="1"/>
        <charset val="186"/>
      </rPr>
      <t> polipropilēna (PP) pakāpieni, neilona siksnas</t>
    </r>
  </si>
  <si>
    <r>
      <t>Krāsa:</t>
    </r>
    <r>
      <rPr>
        <sz val="11"/>
        <color rgb="FF000000"/>
        <rFont val="Times New Roman"/>
        <family val="1"/>
        <charset val="186"/>
      </rPr>
      <t> dzeltena/melna (iespējamas variācijas atkarībā no modeļa)</t>
    </r>
  </si>
  <si>
    <t>10.2.</t>
  </si>
  <si>
    <t>Mešanas spēle ar apļiem</t>
  </si>
  <si>
    <t>Izmērs vismaz 47,5 x 36 x 2,9 cm</t>
  </si>
  <si>
    <t>Komplektā:</t>
  </si>
  <si>
    <r>
      <t>·</t>
    </r>
    <r>
      <rPr>
        <sz val="7"/>
        <color rgb="FF000000"/>
        <rFont val="Times New Roman"/>
        <family val="1"/>
        <charset val="186"/>
      </rPr>
      <t xml:space="preserve">  </t>
    </r>
    <r>
      <rPr>
        <sz val="11"/>
        <color rgb="FF000000"/>
        <rFont val="Times New Roman"/>
        <family val="1"/>
        <charset val="186"/>
      </rPr>
      <t>koka spēles pamatne/statīvs;</t>
    </r>
  </si>
  <si>
    <r>
      <t>·</t>
    </r>
    <r>
      <rPr>
        <sz val="7"/>
        <color rgb="FF000000"/>
        <rFont val="Times New Roman"/>
        <family val="1"/>
        <charset val="186"/>
      </rPr>
      <t xml:space="preserve">  </t>
    </r>
    <r>
      <rPr>
        <sz val="11"/>
        <color rgb="FF000000"/>
        <rFont val="Times New Roman"/>
        <family val="1"/>
        <charset val="186"/>
      </rPr>
      <t>vismaz 6 metamie maisiņi;</t>
    </r>
  </si>
  <si>
    <r>
      <t>·</t>
    </r>
    <r>
      <rPr>
        <sz val="7"/>
        <color rgb="FF000000"/>
        <rFont val="Times New Roman"/>
        <family val="1"/>
        <charset val="186"/>
      </rPr>
      <t xml:space="preserve">  </t>
    </r>
    <r>
      <rPr>
        <sz val="11"/>
        <color rgb="FF000000"/>
        <rFont val="Times New Roman"/>
        <family val="1"/>
        <charset val="186"/>
      </rPr>
      <t>auduma uzglabāšanas maisiņš.</t>
    </r>
  </si>
  <si>
    <t>Materiāls:</t>
  </si>
  <si>
    <r>
      <t>·</t>
    </r>
    <r>
      <rPr>
        <sz val="7"/>
        <color rgb="FF000000"/>
        <rFont val="Times New Roman"/>
        <family val="1"/>
        <charset val="186"/>
      </rPr>
      <t xml:space="preserve">  </t>
    </r>
    <r>
      <rPr>
        <sz val="11"/>
        <color rgb="FF000000"/>
        <rFont val="Times New Roman"/>
        <family val="1"/>
        <charset val="186"/>
      </rPr>
      <t>statīvs – koks/koka saplāksnis;</t>
    </r>
  </si>
  <si>
    <r>
      <t>·</t>
    </r>
    <r>
      <rPr>
        <sz val="7"/>
        <color rgb="FF000000"/>
        <rFont val="Times New Roman"/>
        <family val="1"/>
        <charset val="186"/>
      </rPr>
      <t xml:space="preserve">  </t>
    </r>
    <r>
      <rPr>
        <sz val="11"/>
        <color rgb="FF000000"/>
        <rFont val="Times New Roman"/>
        <family val="1"/>
        <charset val="186"/>
      </rPr>
      <t>metamie maisiņi – audums ar mīkstu pildījumu.</t>
    </r>
  </si>
  <si>
    <r>
      <t>Krāsas:</t>
    </r>
    <r>
      <rPr>
        <sz val="11"/>
        <color rgb="FF000000"/>
        <rFont val="Times New Roman"/>
        <family val="1"/>
        <charset val="186"/>
      </rPr>
      <t> daudzkrāsaina – balta pamatne ar krāsainām atverēm un dažādu krāsu maisiņiem.</t>
    </r>
  </si>
  <si>
    <t>Papildus:</t>
  </si>
  <si>
    <r>
      <t>v</t>
    </r>
    <r>
      <rPr>
        <sz val="7"/>
        <color rgb="FF000000"/>
        <rFont val="Times New Roman"/>
        <family val="1"/>
        <charset val="186"/>
      </rPr>
      <t xml:space="preserve">   </t>
    </r>
    <r>
      <rPr>
        <sz val="11"/>
        <color rgb="FF000000"/>
        <rFont val="Times New Roman"/>
        <family val="1"/>
        <charset val="186"/>
      </rPr>
      <t>salokāma konstrukcija ērtai uzglabāšanai;</t>
    </r>
  </si>
  <si>
    <r>
      <t>v</t>
    </r>
    <r>
      <rPr>
        <sz val="7"/>
        <color rgb="FF000000"/>
        <rFont val="Times New Roman"/>
        <family val="1"/>
        <charset val="186"/>
      </rPr>
      <t xml:space="preserve">   </t>
    </r>
    <r>
      <rPr>
        <sz val="11"/>
        <color rgb="FF000000"/>
        <rFont val="Times New Roman"/>
        <family val="1"/>
        <charset val="186"/>
      </rPr>
      <t>noapaļotas malas drošākai lietošanai.</t>
    </r>
  </si>
  <si>
    <t>10.3.</t>
  </si>
  <si>
    <t>Vingrošanas masāžas bumba ar “adatiņām”</t>
  </si>
  <si>
    <t xml:space="preserve">Bumbas diametrs 65 +/- 5 cm. </t>
  </si>
  <si>
    <t>Materiāls: PVC. Krāsa (vēlams) zila</t>
  </si>
  <si>
    <t>Mikasa V200W, V300W, MVA 300 vai MVA 200</t>
  </si>
  <si>
    <t xml:space="preserve">Tehniskā specifikācija/ TEHNISKAIS - FINANŠU PIEDĀVĀJUMS
iepirkuma priekšmeta 3.daļā "Sporta inventāra piegāde Rēzeknes valstspilsētas pašvaldības Centrālās administrācijas Izglītības pārvaldes struktūrvienībām" </t>
  </si>
  <si>
    <r>
      <t xml:space="preserve">Struktūrvienības nosaukums, piegādes adrese, paredzamā līgumcena
Preces nosaukums, apraksts, attēls 
</t>
    </r>
    <r>
      <rPr>
        <i/>
        <sz val="11"/>
        <color theme="1"/>
        <rFont val="Times New Roman"/>
        <family val="1"/>
        <charset val="186"/>
      </rPr>
      <t>(attēlam ir informatīvā nozīme)</t>
    </r>
  </si>
  <si>
    <r>
      <t xml:space="preserve">Daudzums 
</t>
    </r>
    <r>
      <rPr>
        <i/>
        <sz val="11"/>
        <color theme="1"/>
        <rFont val="Times New Roman"/>
        <family val="1"/>
        <charset val="186"/>
      </rPr>
      <t>(maksimāli plānotais iegādes apjoms)</t>
    </r>
  </si>
  <si>
    <r>
      <t xml:space="preserve">Pretendenta piedāvājums 
Preces nosaukums, apraksts, (vēlams) attēls  
</t>
    </r>
    <r>
      <rPr>
        <sz val="11"/>
        <color theme="1"/>
        <rFont val="Times New Roman"/>
        <family val="1"/>
        <charset val="186"/>
      </rPr>
      <t>(pretendents aizpilda, norādot preces ražotāju, modeli, materiālu un izmērus)</t>
    </r>
  </si>
  <si>
    <r>
      <t>1.</t>
    </r>
    <r>
      <rPr>
        <sz val="7"/>
        <color theme="1"/>
        <rFont val="Times New Roman"/>
        <family val="1"/>
        <charset val="186"/>
      </rPr>
      <t xml:space="preserve">       </t>
    </r>
    <r>
      <rPr>
        <sz val="11"/>
        <color theme="1"/>
        <rFont val="Times New Roman"/>
        <family val="1"/>
        <charset val="186"/>
      </rPr>
      <t>Preces ir paredzētas aktīvai lietošanai izglītības iestādes mācību un interešu programmu ietvaros.</t>
    </r>
  </si>
  <si>
    <r>
      <t>2.</t>
    </r>
    <r>
      <rPr>
        <b/>
        <sz val="7"/>
        <color theme="1"/>
        <rFont val="Times New Roman"/>
        <family val="1"/>
        <charset val="186"/>
      </rPr>
      <t xml:space="preserve">       </t>
    </r>
    <r>
      <rPr>
        <b/>
        <sz val="11"/>
        <color theme="1"/>
        <rFont val="Times New Roman"/>
        <family val="1"/>
        <charset val="186"/>
      </rPr>
      <t>Preču kvalitātes garantija no to piegādes (pavadzīmes abpusējas parakstīšanas) dienas ir ne mazāk kā 12 (divpadsmit) mēneši.</t>
    </r>
  </si>
  <si>
    <r>
      <t>3.</t>
    </r>
    <r>
      <rPr>
        <sz val="7"/>
        <color theme="1"/>
        <rFont val="Times New Roman"/>
        <family val="1"/>
        <charset val="186"/>
      </rPr>
      <t xml:space="preserve">       </t>
    </r>
    <r>
      <rPr>
        <sz val="11"/>
        <color theme="1"/>
        <rFont val="Times New Roman"/>
        <family val="1"/>
        <charset val="186"/>
      </rPr>
      <t>Visiem piegādātajiem sporta inventāra preču ražošanā izmantotajiem materiāliem jābūt drošiem lietotāju veselībai un videi, atbilstoši Latvijas Republikas un Eiropas Savienības spēkā esošo normatīvo aktu prasībām. Preces un to sastāvdaļas (it īpaši materiāli, kas nonāk tiešā saskarē ar ādu vai elpceļiem – tekstils, gumija, mīkstā plastmasa, putu poliuretāns u.c.) nedrīkst saturēt un izdalīt veselībai kaitīgas ķīmiskās vielas, tostarp smagos metālus un ftalātus, pārsniedzot Eiropas Parlamenta un Padomes Regulas (EK) Nr. 1907/2006 (REACH) noteiktos ierobežojumus.</t>
    </r>
    <r>
      <rPr>
        <sz val="11"/>
        <color theme="1"/>
        <rFont val="Calibri"/>
        <family val="2"/>
        <charset val="186"/>
        <scheme val="minor"/>
      </rPr>
      <t xml:space="preserve"> </t>
    </r>
    <r>
      <rPr>
        <sz val="11"/>
        <color theme="1"/>
        <rFont val="Times New Roman"/>
        <family val="1"/>
        <charset val="186"/>
      </rPr>
      <t>Pēc pasūtītāja pieprasījuma piegādātājam jāspēj uzrādīt ražotāja izsniegta atbilstības deklarācija (CE), neatkarīgas testēšanas laboratorijas pārskats vai preču ekomarķējuma sertifikāts (piemēram, OEKO-TEX Standard 100 tekstila/putu elementiem vai ekvivalents), kas apliecina preces drošumu un zemu ķīmisko emisiju līmeni.</t>
    </r>
  </si>
  <si>
    <r>
      <t>4.</t>
    </r>
    <r>
      <rPr>
        <sz val="7"/>
        <color theme="1"/>
        <rFont val="Times New Roman"/>
        <family val="1"/>
        <charset val="186"/>
      </rPr>
      <t xml:space="preserve">       </t>
    </r>
    <r>
      <rPr>
        <sz val="11"/>
        <color theme="1"/>
        <rFont val="Times New Roman"/>
        <family val="1"/>
        <charset val="186"/>
      </rPr>
      <t>Piedāvātajā preces cenā piegādātājam ir jāiekļauj visas izmaksas (t.sk. piegādes izdevumi) un nodokļi (izņemot PVN) atbilstoši Latvijas republikas normatīvajiem aktiem.</t>
    </r>
  </si>
  <si>
    <r>
      <t>5.</t>
    </r>
    <r>
      <rPr>
        <sz val="7"/>
        <color theme="1"/>
        <rFont val="Times New Roman"/>
        <family val="1"/>
        <charset val="186"/>
      </rPr>
      <t xml:space="preserve">       </t>
    </r>
    <r>
      <rPr>
        <sz val="11"/>
        <color theme="1"/>
        <rFont val="Times New Roman"/>
        <family val="1"/>
        <charset val="186"/>
      </rPr>
      <t>Precēm jāpievieno lietošanas instrukcija un/ vai uzglabāšanas noteikumi un/ vai tehniskā dokumentācija latviešu valodā, ja tāda precei ir paredzēta.</t>
    </r>
  </si>
  <si>
    <r>
      <t>6.</t>
    </r>
    <r>
      <rPr>
        <b/>
        <sz val="7"/>
        <color theme="1"/>
        <rFont val="Times New Roman"/>
        <family val="1"/>
        <charset val="186"/>
      </rPr>
      <t xml:space="preserve">       </t>
    </r>
    <r>
      <rPr>
        <b/>
        <sz val="11"/>
        <color theme="1"/>
        <rFont val="Times New Roman"/>
        <family val="1"/>
        <charset val="186"/>
      </rPr>
      <t>Preču piegādi ir jānodrošina 2 (divu) mēnešu laikā no līguma parakstīšanas dienas.</t>
    </r>
  </si>
  <si>
    <r>
      <t>3.</t>
    </r>
    <r>
      <rPr>
        <sz val="7"/>
        <color rgb="FFEE0000"/>
        <rFont val="Times New Roman"/>
        <family val="1"/>
        <charset val="186"/>
      </rPr>
      <t xml:space="preserve">       </t>
    </r>
    <r>
      <rPr>
        <sz val="11"/>
        <color rgb="FFEE0000"/>
        <rFont val="Times New Roman"/>
        <family val="1"/>
        <charset val="186"/>
      </rPr>
      <t>Apliecinām, ka preču kvalitātes garantija no attiecīgās preču pavadzīmes abpusējas parakstīšanas dienas ir ____(____) mēneši .</t>
    </r>
  </si>
  <si>
    <r>
      <t>NB!</t>
    </r>
    <r>
      <rPr>
        <i/>
        <sz val="11"/>
        <color theme="1"/>
        <rFont val="Times New Roman"/>
        <family val="1"/>
        <charset val="186"/>
      </rPr>
      <t xml:space="preserve"> Iepirkuma priekšmeta daļas realizācija un preču iegāde izglītības iestādēm tiks veikta iestādēm piešķirto budžeta līdzekļu ietvaros. Faktiskais iepērkamais preču apjoms ir tieši atkarīgs no iepirkuma rezultātiem un piegādātāja iepirkumā piedāvātajām cenām – ja piedāvātās cenas pārsniegs sākotnēji prognozētās, iestāžu faktiski iegādātais preču daudzums var tikt proporcionāli samazināts.</t>
    </r>
  </si>
  <si>
    <t xml:space="preserve">Tehniskā specifikācija/ TEHNISKAIS - FINANŠU PIEDĀVĀJUMS
iepirkuma priekšmeta 4.daļā "Sporta inventāra piegāde Rēzeknes valstspilsētas pašvaldības Centrālās administrācijas Izglītības pārvaldes Sporta nodaļai" </t>
  </si>
  <si>
    <t>Plānotais iegādes apjoms</t>
  </si>
  <si>
    <r>
      <t>1.</t>
    </r>
    <r>
      <rPr>
        <sz val="7"/>
        <color theme="1"/>
        <rFont val="Times New Roman"/>
        <family val="1"/>
        <charset val="186"/>
      </rPr>
      <t xml:space="preserve">    </t>
    </r>
    <r>
      <rPr>
        <sz val="11"/>
        <color theme="1"/>
        <rFont val="Times New Roman"/>
        <family val="1"/>
        <charset val="186"/>
      </rPr>
      <t> </t>
    </r>
  </si>
  <si>
    <t>Pasākumu telts / nojume 3x3</t>
  </si>
  <si>
    <r>
      <t>Ātri saliekama, izturīga alumīnija konstrukcija. Pamatnes izmērs: 3 x 3 m (+/10 cm)</t>
    </r>
    <r>
      <rPr>
        <sz val="11"/>
        <color theme="1"/>
        <rFont val="Aptos"/>
        <family val="2"/>
      </rPr>
      <t xml:space="preserve"> </t>
    </r>
    <r>
      <rPr>
        <sz val="11"/>
        <color theme="1"/>
        <rFont val="Times New Roman"/>
        <family val="1"/>
        <charset val="186"/>
      </rPr>
      <t>Augstums: 3 m (+/10 cm)</t>
    </r>
    <r>
      <rPr>
        <sz val="11"/>
        <color theme="1"/>
        <rFont val="Aptos"/>
        <family val="2"/>
      </rPr>
      <t xml:space="preserve"> </t>
    </r>
    <r>
      <rPr>
        <sz val="11"/>
        <color theme="1"/>
        <rFont val="Times New Roman"/>
        <family val="1"/>
        <charset val="186"/>
      </rPr>
      <t>cm</t>
    </r>
    <r>
      <rPr>
        <sz val="11"/>
        <color theme="1"/>
        <rFont val="Aptos"/>
        <family val="2"/>
      </rPr>
      <t xml:space="preserve"> ,</t>
    </r>
    <r>
      <rPr>
        <sz val="11"/>
        <color theme="1"/>
        <rFont val="Times New Roman"/>
        <family val="1"/>
        <charset val="186"/>
      </rPr>
      <t xml:space="preserve"> regulējams no 2,0 m līdz 2,2 m, (+/10 cm)</t>
    </r>
    <r>
      <rPr>
        <sz val="11"/>
        <color theme="1"/>
        <rFont val="Aptos"/>
        <family val="2"/>
      </rPr>
      <t xml:space="preserve"> , </t>
    </r>
    <r>
      <rPr>
        <sz val="11"/>
        <color theme="1"/>
        <rFont val="Times New Roman"/>
        <family val="1"/>
        <charset val="186"/>
      </rPr>
      <t xml:space="preserve">3-5 līmeņos. </t>
    </r>
  </si>
  <si>
    <t xml:space="preserve">Jumta un sienu materiāls: ūdensnecaurlaidīgs PU (poliuretāns), auduma blīvums vismaz 420D, audumam jābūt sertificētam atbilstoši Eiropas UV standartam 801. </t>
  </si>
  <si>
    <t xml:space="preserve">Auduma krāsa: gaiši zila (#009EFF, RGB 0-158-255, Pantone 299, CMYK 85 35 0 0) / zila (#00244F, RGB 0-37-79, Pantone 2768, CMYK 100 80 30 40), saskaņā ar Rēzeknes pilsētas identitātes vadlīnijām, sadaļa “Krāsu palete” https://likumi.lv/ta/id/353089-par-rezeknes-valstspilsetas-simbolikas-izmantosanu </t>
  </si>
  <si>
    <t>Teltīm jābūt viegli uzstādāmām, pārvietojamām.</t>
  </si>
  <si>
    <t>Pretendenta piedāvājums (pretendents aizpilda, norādot preces ražotāju, modeli, materiālu un izmērus)</t>
  </si>
  <si>
    <r>
      <t xml:space="preserve">Preces nosaukums, apraksts, parametri, attēls </t>
    </r>
    <r>
      <rPr>
        <b/>
        <i/>
        <sz val="11"/>
        <color rgb="FF000000"/>
        <rFont val="Times New Roman"/>
        <family val="1"/>
        <charset val="186"/>
      </rPr>
      <t>(attēlam ir informatīvā nozīme)</t>
    </r>
  </si>
  <si>
    <r>
      <t>1.</t>
    </r>
    <r>
      <rPr>
        <sz val="7"/>
        <color theme="1"/>
        <rFont val="Times New Roman"/>
        <family val="1"/>
        <charset val="186"/>
      </rPr>
      <t xml:space="preserve">       </t>
    </r>
    <r>
      <rPr>
        <sz val="11"/>
        <color theme="1"/>
        <rFont val="Times New Roman"/>
        <family val="1"/>
        <charset val="186"/>
      </rPr>
      <t>Preces ir paredzētas aktīvai lietošanai Rēzeknes valstspilsētas pašvaldības Centrālās administrācijas Izglītības pārvaldes Sporta nodaļas pasākumiem.</t>
    </r>
  </si>
  <si>
    <r>
      <t>2.</t>
    </r>
    <r>
      <rPr>
        <sz val="7"/>
        <color theme="1"/>
        <rFont val="Times New Roman"/>
        <family val="1"/>
        <charset val="186"/>
      </rPr>
      <t xml:space="preserve">       </t>
    </r>
    <r>
      <rPr>
        <sz val="11"/>
        <color theme="1"/>
        <rFont val="Times New Roman"/>
        <family val="1"/>
        <charset val="186"/>
      </rPr>
      <t xml:space="preserve">Preču kvalitātes garantija no to piegādes (pavadzīmes abpusējas parakstīšanas) dienas ir ne mazāk kā </t>
    </r>
    <r>
      <rPr>
        <b/>
        <sz val="11"/>
        <color theme="1"/>
        <rFont val="Times New Roman"/>
        <family val="1"/>
        <charset val="186"/>
      </rPr>
      <t>12 (divpadsmit) mēneši</t>
    </r>
    <r>
      <rPr>
        <sz val="11"/>
        <color theme="1"/>
        <rFont val="Times New Roman"/>
        <family val="1"/>
        <charset val="186"/>
      </rPr>
      <t>.</t>
    </r>
  </si>
  <si>
    <r>
      <t>3.</t>
    </r>
    <r>
      <rPr>
        <sz val="7"/>
        <color theme="1"/>
        <rFont val="Times New Roman"/>
        <family val="1"/>
        <charset val="186"/>
      </rPr>
      <t xml:space="preserve">       </t>
    </r>
    <r>
      <rPr>
        <sz val="11"/>
        <color theme="1"/>
        <rFont val="Times New Roman"/>
        <family val="1"/>
        <charset val="186"/>
      </rPr>
      <t>Visiem preču ražošanā izmantotajiem materiāliem jābūt videi draudzīgiem, atbilstošiem Latvijas Republikas un Eiropas Savienības normatīvo aktu prasībām un drošības sertifikātiem.</t>
    </r>
  </si>
  <si>
    <r>
      <t>6.</t>
    </r>
    <r>
      <rPr>
        <sz val="7"/>
        <color theme="1"/>
        <rFont val="Times New Roman"/>
        <family val="1"/>
        <charset val="186"/>
      </rPr>
      <t xml:space="preserve">       </t>
    </r>
    <r>
      <rPr>
        <sz val="11"/>
        <color theme="1"/>
        <rFont val="Times New Roman"/>
        <family val="1"/>
        <charset val="186"/>
      </rPr>
      <t>Preču piegādes adrese: Rēzeknes valstspilsētas pašvaldības Centrālās administrācijas Izglītības pārvaldes Sporta nodaļa, 18. novembra iela 39, Rēzekne, LV-4601.</t>
    </r>
  </si>
  <si>
    <r>
      <t>7.</t>
    </r>
    <r>
      <rPr>
        <b/>
        <sz val="7"/>
        <color theme="1"/>
        <rFont val="Times New Roman"/>
        <family val="1"/>
        <charset val="186"/>
      </rPr>
      <t xml:space="preserve">       </t>
    </r>
    <r>
      <rPr>
        <b/>
        <sz val="11"/>
        <color theme="1"/>
        <rFont val="Times New Roman"/>
        <family val="1"/>
        <charset val="186"/>
      </rPr>
      <t>Preču piegādi ir jānodrošina 2 (divu) mēnešu laikā no līguma parakstīšanas dienas.</t>
    </r>
  </si>
  <si>
    <t>Tehniskās specifikācijas sagatavošana: jūnijs/2026</t>
  </si>
  <si>
    <r>
      <t xml:space="preserve">Pretendenta piedāvājums </t>
    </r>
    <r>
      <rPr>
        <sz val="11"/>
        <color rgb="FF000000"/>
        <rFont val="Times New Roman"/>
        <family val="1"/>
        <charset val="186"/>
      </rPr>
      <t>(pretendents aizpilda, norādot aprīkojuma ražotāju, modeli, materiālu un izmērus)</t>
    </r>
  </si>
  <si>
    <r>
      <t xml:space="preserve">Darba apraksts, aprīkojuma parametri, attēls 
</t>
    </r>
    <r>
      <rPr>
        <sz val="11"/>
        <color rgb="FF000000"/>
        <rFont val="Times New Roman"/>
        <family val="1"/>
        <charset val="186"/>
      </rPr>
      <t>(attēlam ir informatīvā nozīme)</t>
    </r>
  </si>
  <si>
    <t>Komplektācija ietilpst jumta tents, vismaz 3 sānu sienu komplekts, svara balsti/stiprinājumi stabilitātes nodrošināšanai – vismaz 4 betona vai metāla svara balsti.</t>
  </si>
  <si>
    <r>
      <t>3.</t>
    </r>
    <r>
      <rPr>
        <sz val="7"/>
        <color rgb="FFEE0000"/>
        <rFont val="Times New Roman"/>
        <family val="1"/>
        <charset val="186"/>
      </rPr>
      <t xml:space="preserve">       </t>
    </r>
    <r>
      <rPr>
        <sz val="11"/>
        <color rgb="FFEE0000"/>
        <rFont val="Times New Roman"/>
        <family val="1"/>
        <charset val="186"/>
      </rPr>
      <t>Apliecinām, ka preču kvalitātes garantija no preču pavadzīmes abpusējas parakstīšanas dienas ir ______ (_____) mēneši .</t>
    </r>
  </si>
  <si>
    <t>5.pielikums 
"Sporta inventāra, sporta aprīkojuma un pasākumu 
telts/nojumes piegāde Rēzeknes valstspilsētas pašvaldībai"  
(iepirkuma identifikācijas Nr.RVP 2026/47)</t>
  </si>
  <si>
    <t>Tips: elektroniskais mērķis ar plastmasas uzgaļiem (diametrs: vismaz 39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</si>
</sst>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numFmts>
  <fonts count="64"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b/>
      <sz val="10"/>
      <color theme="1"/>
      <name val="Times New Roman"/>
      <family val="1"/>
      <charset val="186"/>
    </font>
    <font>
      <sz val="10"/>
      <color theme="1"/>
      <name val="Times New Roman"/>
      <family val="1"/>
      <charset val="186"/>
    </font>
    <font>
      <sz val="10"/>
      <name val="Times New Roman"/>
      <family val="1"/>
      <charset val="186"/>
    </font>
    <font>
      <sz val="10"/>
      <name val="Arial"/>
      <family val="2"/>
      <charset val="186"/>
    </font>
    <font>
      <sz val="11"/>
      <name val="Calibri"/>
      <family val="2"/>
      <scheme val="minor"/>
    </font>
    <font>
      <i/>
      <sz val="10"/>
      <color theme="1"/>
      <name val="Times New Roman"/>
      <family val="1"/>
      <charset val="186"/>
    </font>
    <font>
      <b/>
      <sz val="11"/>
      <color theme="1"/>
      <name val="Times New Roman"/>
      <family val="1"/>
    </font>
    <font>
      <b/>
      <sz val="10"/>
      <name val="Times New Roman"/>
      <family val="1"/>
      <charset val="186"/>
    </font>
    <font>
      <i/>
      <sz val="10"/>
      <name val="Times New Roman"/>
      <family val="1"/>
      <charset val="186"/>
    </font>
    <font>
      <sz val="10"/>
      <color rgb="FF000000"/>
      <name val="Times New Roman"/>
      <family val="1"/>
      <charset val="186"/>
    </font>
    <font>
      <sz val="11"/>
      <color rgb="FF000000"/>
      <name val="Calibri"/>
      <family val="2"/>
      <charset val="186"/>
    </font>
    <font>
      <u/>
      <sz val="11"/>
      <color rgb="FF0563C1"/>
      <name val="Calibri"/>
      <family val="2"/>
      <charset val="186"/>
    </font>
    <font>
      <u/>
      <sz val="11"/>
      <color theme="10"/>
      <name val="Calibri"/>
      <family val="2"/>
      <charset val="186"/>
    </font>
    <font>
      <sz val="11"/>
      <color rgb="FF000000"/>
      <name val="Times New Roman"/>
      <family val="1"/>
      <charset val="186"/>
    </font>
    <font>
      <sz val="12"/>
      <color theme="1"/>
      <name val="Times New Roman"/>
      <family val="1"/>
      <charset val="186"/>
    </font>
    <font>
      <sz val="10"/>
      <color rgb="FF1A1713"/>
      <name val="Times New Roman"/>
      <family val="1"/>
      <charset val="186"/>
    </font>
    <font>
      <b/>
      <sz val="10"/>
      <color rgb="FF1A1713"/>
      <name val="Times New Roman"/>
      <family val="1"/>
      <charset val="186"/>
    </font>
    <font>
      <sz val="11"/>
      <color theme="1"/>
      <name val="Times New Roman"/>
      <family val="1"/>
      <charset val="186"/>
    </font>
    <font>
      <u/>
      <sz val="11"/>
      <color theme="1"/>
      <name val="Times New Roman"/>
      <family val="1"/>
      <charset val="186"/>
    </font>
    <font>
      <sz val="11"/>
      <name val="Times New Roman"/>
      <family val="1"/>
      <charset val="186"/>
    </font>
    <font>
      <sz val="10"/>
      <color rgb="FFFF0000"/>
      <name val="Times New Roman"/>
      <family val="1"/>
      <charset val="186"/>
    </font>
    <font>
      <strike/>
      <sz val="10"/>
      <name val="Times New Roman"/>
      <family val="1"/>
    </font>
    <font>
      <i/>
      <sz val="11"/>
      <color theme="1"/>
      <name val="Times New Roman"/>
      <family val="1"/>
      <charset val="186"/>
    </font>
    <font>
      <b/>
      <i/>
      <sz val="11"/>
      <color theme="1"/>
      <name val="Times New Roman"/>
      <family val="1"/>
      <charset val="186"/>
    </font>
    <font>
      <b/>
      <sz val="12"/>
      <color theme="1"/>
      <name val="Times New Roman"/>
      <family val="1"/>
    </font>
    <font>
      <b/>
      <sz val="11"/>
      <color rgb="FFFF0000"/>
      <name val="Times New Roman"/>
      <family val="1"/>
      <charset val="186"/>
    </font>
    <font>
      <b/>
      <sz val="11"/>
      <name val="Times New Roman"/>
      <family val="1"/>
      <charset val="186"/>
    </font>
    <font>
      <b/>
      <sz val="10"/>
      <color rgb="FF0F1115"/>
      <name val="Times New Roman"/>
      <family val="1"/>
      <charset val="186"/>
    </font>
    <font>
      <sz val="10"/>
      <color rgb="FF0F1115"/>
      <name val="Times New Roman"/>
      <family val="1"/>
      <charset val="186"/>
    </font>
    <font>
      <b/>
      <sz val="15"/>
      <color rgb="FF0F1115"/>
      <name val="Segoe UI"/>
      <family val="2"/>
      <charset val="186"/>
    </font>
    <font>
      <sz val="11"/>
      <color theme="1"/>
      <name val="Calibri"/>
      <family val="2"/>
      <scheme val="minor"/>
    </font>
    <font>
      <sz val="10"/>
      <name val="Times New Roman"/>
      <family val="1"/>
    </font>
    <font>
      <sz val="10"/>
      <color theme="1"/>
      <name val="Times New Roman"/>
      <family val="1"/>
    </font>
    <font>
      <strike/>
      <sz val="10"/>
      <name val="Times New Roman"/>
      <family val="1"/>
      <charset val="186"/>
    </font>
    <font>
      <sz val="12"/>
      <color theme="1"/>
      <name val="Aptos"/>
      <family val="2"/>
    </font>
    <font>
      <i/>
      <sz val="11"/>
      <color rgb="FF000000"/>
      <name val="Times New Roman"/>
      <family val="1"/>
      <charset val="186"/>
    </font>
    <font>
      <b/>
      <u/>
      <sz val="11"/>
      <color theme="1"/>
      <name val="Times New Roman"/>
      <family val="1"/>
      <charset val="186"/>
    </font>
    <font>
      <b/>
      <sz val="11"/>
      <color theme="1"/>
      <name val="Times New Roman"/>
      <family val="1"/>
      <charset val="186"/>
    </font>
    <font>
      <b/>
      <sz val="7"/>
      <color theme="1"/>
      <name val="Times New Roman"/>
      <family val="1"/>
      <charset val="186"/>
    </font>
    <font>
      <sz val="7"/>
      <color theme="1"/>
      <name val="Times New Roman"/>
      <family val="1"/>
      <charset val="186"/>
    </font>
    <font>
      <b/>
      <sz val="11"/>
      <color rgb="FF000000"/>
      <name val="Times New Roman"/>
      <family val="1"/>
      <charset val="186"/>
    </font>
    <font>
      <sz val="11"/>
      <color rgb="FFEE0000"/>
      <name val="Times New Roman"/>
      <family val="1"/>
      <charset val="186"/>
    </font>
    <font>
      <sz val="7"/>
      <color rgb="FFEE0000"/>
      <name val="Times New Roman"/>
      <family val="1"/>
      <charset val="186"/>
    </font>
    <font>
      <i/>
      <u/>
      <sz val="11"/>
      <color rgb="FF000000"/>
      <name val="Times New Roman"/>
      <family val="1"/>
      <charset val="186"/>
    </font>
    <font>
      <b/>
      <sz val="11"/>
      <color rgb="FF222222"/>
      <name val="Times New Roman"/>
      <family val="1"/>
      <charset val="186"/>
    </font>
    <font>
      <sz val="11"/>
      <color rgb="FF222222"/>
      <name val="Times New Roman"/>
      <family val="1"/>
      <charset val="186"/>
    </font>
    <font>
      <b/>
      <sz val="6"/>
      <color theme="1"/>
      <name val="Times New Roman"/>
      <family val="1"/>
      <charset val="186"/>
    </font>
    <font>
      <sz val="11"/>
      <color rgb="FF000000"/>
      <name val="Calibri"/>
      <family val="2"/>
      <charset val="186"/>
      <scheme val="minor"/>
    </font>
    <font>
      <b/>
      <sz val="5"/>
      <color theme="1"/>
      <name val="Times New Roman"/>
      <family val="1"/>
      <charset val="186"/>
    </font>
    <font>
      <i/>
      <sz val="11"/>
      <color rgb="FF222222"/>
      <name val="Times New Roman"/>
      <family val="1"/>
      <charset val="186"/>
    </font>
    <font>
      <sz val="5"/>
      <color theme="1"/>
      <name val="Times New Roman"/>
      <family val="1"/>
      <charset val="186"/>
    </font>
    <font>
      <b/>
      <sz val="10"/>
      <color rgb="FF222222"/>
      <name val="Times New Roman"/>
      <family val="1"/>
      <charset val="186"/>
    </font>
    <font>
      <b/>
      <i/>
      <sz val="11"/>
      <color rgb="FF222222"/>
      <name val="Times New Roman"/>
      <family val="1"/>
      <charset val="186"/>
    </font>
    <font>
      <i/>
      <sz val="7"/>
      <color theme="1"/>
      <name val="Times New Roman"/>
      <family val="1"/>
      <charset val="186"/>
    </font>
    <font>
      <b/>
      <sz val="11"/>
      <color rgb="FF000000"/>
      <name val="Calibri"/>
      <family val="2"/>
      <charset val="186"/>
      <scheme val="minor"/>
    </font>
    <font>
      <sz val="3"/>
      <color rgb="FF222222"/>
      <name val="Times New Roman"/>
      <family val="1"/>
      <charset val="186"/>
    </font>
    <font>
      <sz val="10"/>
      <color rgb="FF000000"/>
      <name val="Symbol"/>
      <family val="1"/>
      <charset val="2"/>
    </font>
    <font>
      <sz val="7"/>
      <color rgb="FF000000"/>
      <name val="Times New Roman"/>
      <family val="1"/>
      <charset val="186"/>
    </font>
    <font>
      <sz val="10"/>
      <color rgb="FF000000"/>
      <name val="Wingdings"/>
      <charset val="2"/>
    </font>
    <font>
      <sz val="11"/>
      <color theme="1"/>
      <name val="Aptos"/>
      <family val="2"/>
    </font>
    <font>
      <b/>
      <i/>
      <sz val="11"/>
      <color rgb="FF000000"/>
      <name val="Times New Roman"/>
      <family val="1"/>
      <charset val="186"/>
    </font>
  </fonts>
  <fills count="8">
    <fill>
      <patternFill patternType="none"/>
    </fill>
    <fill>
      <patternFill patternType="gray125"/>
    </fill>
    <fill>
      <patternFill patternType="solid">
        <fgColor theme="9" tint="0.79995117038483843"/>
        <bgColor indexed="64"/>
      </patternFill>
    </fill>
    <fill>
      <patternFill patternType="solid">
        <fgColor rgb="FFFFFFFF"/>
        <bgColor indexed="64"/>
      </patternFill>
    </fill>
    <fill>
      <patternFill patternType="solid">
        <fgColor theme="0"/>
        <bgColor indexed="64"/>
      </patternFill>
    </fill>
    <fill>
      <patternFill patternType="solid">
        <fgColor rgb="FFD9F2D0"/>
        <bgColor indexed="64"/>
      </patternFill>
    </fill>
    <fill>
      <patternFill patternType="solid">
        <fgColor theme="9" tint="0.59999389629810485"/>
        <bgColor indexed="64"/>
      </patternFill>
    </fill>
    <fill>
      <patternFill patternType="solid">
        <fgColor rgb="FFEAF1DD"/>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style="dotted">
        <color auto="1"/>
      </left>
      <right style="dotted">
        <color auto="1"/>
      </right>
      <top/>
      <bottom style="dotted">
        <color auto="1"/>
      </bottom>
      <diagonal/>
    </border>
    <border>
      <left/>
      <right style="dotted">
        <color auto="1"/>
      </right>
      <top/>
      <bottom style="dotted">
        <color auto="1"/>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style="medium">
        <color indexed="64"/>
      </top>
      <bottom style="medium">
        <color indexed="64"/>
      </bottom>
      <diagonal/>
    </border>
  </borders>
  <cellStyleXfs count="33">
    <xf numFmtId="0" fontId="0" fillId="0" borderId="0"/>
    <xf numFmtId="0" fontId="6" fillId="0" borderId="0"/>
    <xf numFmtId="0" fontId="33" fillId="0" borderId="0"/>
    <xf numFmtId="0" fontId="33" fillId="0" borderId="0"/>
    <xf numFmtId="0" fontId="33" fillId="0" borderId="0"/>
    <xf numFmtId="0" fontId="13" fillId="0" borderId="0"/>
    <xf numFmtId="0" fontId="33" fillId="0" borderId="0"/>
    <xf numFmtId="0" fontId="14" fillId="0" borderId="0" applyBorder="0" applyProtection="0"/>
    <xf numFmtId="0" fontId="13" fillId="0" borderId="0"/>
    <xf numFmtId="0" fontId="12" fillId="0" borderId="0"/>
    <xf numFmtId="0" fontId="33" fillId="0" borderId="0"/>
    <xf numFmtId="0" fontId="13" fillId="0" borderId="0"/>
    <xf numFmtId="0" fontId="33" fillId="0" borderId="0"/>
    <xf numFmtId="0" fontId="33" fillId="0" borderId="0"/>
    <xf numFmtId="0" fontId="14" fillId="0" borderId="0" applyBorder="0" applyProtection="0"/>
    <xf numFmtId="0" fontId="13" fillId="0" borderId="0"/>
    <xf numFmtId="0" fontId="33" fillId="0" borderId="0"/>
    <xf numFmtId="0" fontId="33" fillId="0" borderId="0"/>
    <xf numFmtId="0" fontId="33" fillId="0" borderId="0"/>
    <xf numFmtId="0" fontId="33" fillId="0" borderId="0"/>
    <xf numFmtId="0" fontId="15" fillId="0" borderId="0" applyNumberFormat="0" applyFill="0" applyBorder="0">
      <protection locked="0"/>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cellStyleXfs>
  <cellXfs count="352">
    <xf numFmtId="0" fontId="0" fillId="0" borderId="0" xfId="0"/>
    <xf numFmtId="0" fontId="0" fillId="0" borderId="2" xfId="0" applyBorder="1" applyAlignment="1">
      <alignment horizontal="center" vertical="top"/>
    </xf>
    <xf numFmtId="0" fontId="0" fillId="0" borderId="0" xfId="0" applyAlignment="1">
      <alignment horizontal="left" vertical="top"/>
    </xf>
    <xf numFmtId="0" fontId="7" fillId="0" borderId="0" xfId="0" applyFont="1"/>
    <xf numFmtId="0" fontId="5" fillId="0" borderId="1" xfId="0" applyFont="1" applyBorder="1" applyAlignment="1">
      <alignment vertical="top" wrapText="1"/>
    </xf>
    <xf numFmtId="0" fontId="5" fillId="0" borderId="1" xfId="0" applyFont="1" applyBorder="1" applyAlignment="1">
      <alignment horizontal="center" vertical="top" wrapText="1"/>
    </xf>
    <xf numFmtId="0" fontId="4" fillId="0" borderId="1" xfId="0" applyFont="1" applyBorder="1" applyAlignment="1">
      <alignment horizontal="center" vertical="top" wrapText="1"/>
    </xf>
    <xf numFmtId="0" fontId="10" fillId="0" borderId="1" xfId="0" applyFont="1" applyBorder="1" applyAlignment="1">
      <alignment vertical="top" wrapText="1"/>
    </xf>
    <xf numFmtId="0" fontId="16" fillId="0" borderId="0" xfId="11" applyFont="1" applyAlignment="1">
      <alignment horizontal="left" vertical="center" wrapText="1"/>
    </xf>
    <xf numFmtId="0" fontId="16" fillId="3" borderId="0" xfId="11" applyFont="1" applyFill="1" applyAlignment="1">
      <alignment horizontal="center" vertical="center" wrapText="1"/>
    </xf>
    <xf numFmtId="0" fontId="0" fillId="0" borderId="1" xfId="0" applyBorder="1" applyAlignment="1">
      <alignment horizontal="left" vertical="top"/>
    </xf>
    <xf numFmtId="0" fontId="0" fillId="0" borderId="1" xfId="0" applyBorder="1"/>
    <xf numFmtId="0" fontId="5" fillId="0" borderId="1" xfId="0" applyFont="1" applyBorder="1" applyAlignment="1">
      <alignment horizontal="center" vertical="center" wrapText="1"/>
    </xf>
    <xf numFmtId="0" fontId="3" fillId="0" borderId="1" xfId="0" applyFont="1" applyBorder="1" applyAlignment="1">
      <alignment vertical="top" wrapText="1"/>
    </xf>
    <xf numFmtId="0" fontId="4" fillId="0" borderId="1" xfId="0" applyFont="1" applyBorder="1" applyAlignment="1">
      <alignment vertical="top" wrapText="1"/>
    </xf>
    <xf numFmtId="0" fontId="0" fillId="0" borderId="1" xfId="0" applyBorder="1" applyAlignment="1">
      <alignment horizontal="center" vertical="center"/>
    </xf>
    <xf numFmtId="0" fontId="7" fillId="0" borderId="1" xfId="0" applyFont="1" applyBorder="1"/>
    <xf numFmtId="0" fontId="4" fillId="0" borderId="2" xfId="0" applyFont="1" applyBorder="1" applyAlignment="1">
      <alignment horizontal="center" vertical="top" wrapText="1"/>
    </xf>
    <xf numFmtId="0" fontId="17" fillId="0" borderId="3" xfId="0" applyFont="1" applyBorder="1"/>
    <xf numFmtId="0" fontId="5" fillId="0" borderId="4" xfId="0" applyFont="1" applyBorder="1" applyAlignment="1">
      <alignment vertical="top" wrapText="1"/>
    </xf>
    <xf numFmtId="0" fontId="4" fillId="0" borderId="5" xfId="0" applyFont="1" applyBorder="1" applyAlignment="1">
      <alignment horizontal="center" vertical="top" wrapText="1"/>
    </xf>
    <xf numFmtId="0" fontId="4" fillId="4" borderId="1" xfId="0" applyFont="1" applyFill="1" applyBorder="1" applyAlignment="1">
      <alignment vertical="top" wrapText="1"/>
    </xf>
    <xf numFmtId="0" fontId="4" fillId="4" borderId="1" xfId="0" applyFont="1" applyFill="1" applyBorder="1" applyAlignment="1">
      <alignment horizontal="center" vertical="top" wrapText="1"/>
    </xf>
    <xf numFmtId="0" fontId="4" fillId="0" borderId="1" xfId="0" applyFont="1" applyBorder="1" applyAlignment="1">
      <alignment horizontal="center" vertical="center" wrapText="1"/>
    </xf>
    <xf numFmtId="0" fontId="3" fillId="0" borderId="0" xfId="0" applyFont="1" applyAlignment="1">
      <alignment horizontal="right" vertical="center" wrapText="1"/>
    </xf>
    <xf numFmtId="4" fontId="3" fillId="0" borderId="0" xfId="0" applyNumberFormat="1" applyFont="1" applyAlignment="1">
      <alignment horizontal="center" vertical="center" wrapText="1"/>
    </xf>
    <xf numFmtId="0" fontId="20" fillId="0" borderId="0" xfId="0" applyFont="1"/>
    <xf numFmtId="0" fontId="0" fillId="0" borderId="0" xfId="0" applyAlignment="1">
      <alignment vertical="top"/>
    </xf>
    <xf numFmtId="0" fontId="3" fillId="0" borderId="0" xfId="0" applyFont="1" applyAlignment="1">
      <alignment horizontal="right" vertical="top" wrapText="1"/>
    </xf>
    <xf numFmtId="0" fontId="0" fillId="0" borderId="0" xfId="0" applyAlignment="1">
      <alignment vertical="top" wrapText="1"/>
    </xf>
    <xf numFmtId="0" fontId="5" fillId="0" borderId="3" xfId="0" applyFont="1" applyBorder="1" applyAlignment="1">
      <alignment vertical="top" wrapText="1"/>
    </xf>
    <xf numFmtId="0" fontId="18" fillId="0" borderId="1" xfId="0" applyFont="1" applyBorder="1" applyAlignment="1">
      <alignment vertical="top" wrapText="1"/>
    </xf>
    <xf numFmtId="0" fontId="0" fillId="0" borderId="1" xfId="0" applyBorder="1" applyAlignment="1">
      <alignment vertical="top"/>
    </xf>
    <xf numFmtId="0" fontId="4" fillId="0" borderId="3" xfId="0" applyFont="1" applyBorder="1" applyAlignment="1">
      <alignment vertical="top" wrapText="1"/>
    </xf>
    <xf numFmtId="0" fontId="20" fillId="0" borderId="6" xfId="0" applyFont="1" applyBorder="1" applyAlignment="1">
      <alignment horizontal="left" vertical="center" wrapText="1" indent="5"/>
    </xf>
    <xf numFmtId="0" fontId="25" fillId="0" borderId="7" xfId="0" applyFont="1" applyBorder="1" applyAlignment="1">
      <alignment horizontal="left" vertical="center" wrapText="1" indent="5"/>
    </xf>
    <xf numFmtId="0" fontId="20" fillId="0" borderId="8" xfId="0" applyFont="1" applyBorder="1" applyAlignment="1">
      <alignment horizontal="left" vertical="center" wrapText="1" indent="5"/>
    </xf>
    <xf numFmtId="0" fontId="20" fillId="0" borderId="9" xfId="0" applyFont="1" applyBorder="1" applyAlignment="1">
      <alignment horizontal="left" vertical="center" wrapText="1" indent="5"/>
    </xf>
    <xf numFmtId="0" fontId="27" fillId="0" borderId="0" xfId="0" applyFont="1" applyAlignment="1">
      <alignment horizontal="left" vertical="center"/>
    </xf>
    <xf numFmtId="0" fontId="0" fillId="0" borderId="0" xfId="0" applyAlignment="1">
      <alignment wrapText="1"/>
    </xf>
    <xf numFmtId="0" fontId="30" fillId="0" borderId="0" xfId="0" applyFont="1" applyAlignment="1">
      <alignment vertical="center"/>
    </xf>
    <xf numFmtId="0" fontId="32" fillId="0" borderId="0" xfId="0" applyFont="1" applyAlignment="1">
      <alignment vertical="center"/>
    </xf>
    <xf numFmtId="0" fontId="4" fillId="0" borderId="2" xfId="0" applyFont="1" applyBorder="1" applyAlignment="1">
      <alignment vertical="top" wrapText="1"/>
    </xf>
    <xf numFmtId="0" fontId="32" fillId="0" borderId="0" xfId="0" applyFont="1" applyAlignment="1">
      <alignment vertical="center" wrapText="1"/>
    </xf>
    <xf numFmtId="0" fontId="30" fillId="4" borderId="1" xfId="0" applyFont="1" applyFill="1" applyBorder="1" applyAlignment="1">
      <alignment vertical="top" wrapText="1"/>
    </xf>
    <xf numFmtId="0" fontId="30" fillId="4" borderId="2" xfId="0" applyFont="1" applyFill="1" applyBorder="1" applyAlignment="1">
      <alignment vertical="top" wrapText="1"/>
    </xf>
    <xf numFmtId="0" fontId="5" fillId="4" borderId="1" xfId="0" applyFont="1" applyFill="1" applyBorder="1" applyAlignment="1">
      <alignment vertical="top" wrapText="1"/>
    </xf>
    <xf numFmtId="0" fontId="10" fillId="4" borderId="1" xfId="0" applyFont="1" applyFill="1" applyBorder="1" applyAlignment="1">
      <alignment vertical="top" wrapText="1"/>
    </xf>
    <xf numFmtId="0" fontId="18" fillId="4" borderId="1" xfId="0" applyFont="1" applyFill="1" applyBorder="1" applyAlignment="1">
      <alignment vertical="top" wrapText="1"/>
    </xf>
    <xf numFmtId="0" fontId="3" fillId="4" borderId="1" xfId="0" applyFont="1" applyFill="1" applyBorder="1" applyAlignment="1">
      <alignment vertical="top" wrapText="1"/>
    </xf>
    <xf numFmtId="0" fontId="5" fillId="4" borderId="4" xfId="0" applyFont="1" applyFill="1" applyBorder="1" applyAlignment="1">
      <alignment vertical="top" wrapText="1"/>
    </xf>
    <xf numFmtId="0" fontId="0" fillId="0" borderId="0" xfId="0" applyAlignment="1">
      <alignment horizontal="left"/>
    </xf>
    <xf numFmtId="0" fontId="4" fillId="0" borderId="0" xfId="0" applyFont="1" applyAlignment="1">
      <alignment horizontal="right" vertical="center"/>
    </xf>
    <xf numFmtId="0" fontId="4" fillId="0" borderId="0" xfId="0" applyFont="1" applyAlignment="1">
      <alignment horizontal="right" vertical="center" wrapText="1"/>
    </xf>
    <xf numFmtId="0" fontId="20" fillId="0" borderId="0" xfId="0" applyFont="1" applyAlignment="1">
      <alignment vertical="center" wrapText="1"/>
    </xf>
    <xf numFmtId="0" fontId="20" fillId="0" borderId="13" xfId="0" applyFont="1" applyBorder="1" applyAlignment="1">
      <alignment horizontal="center" vertical="center" wrapText="1"/>
    </xf>
    <xf numFmtId="0" fontId="43" fillId="5" borderId="11" xfId="0" applyFont="1" applyFill="1" applyBorder="1" applyAlignment="1">
      <alignment horizontal="center" vertical="center" wrapText="1"/>
    </xf>
    <xf numFmtId="0" fontId="43" fillId="5" borderId="12" xfId="0" applyFont="1" applyFill="1" applyBorder="1" applyAlignment="1">
      <alignment horizontal="center" vertical="center" wrapText="1"/>
    </xf>
    <xf numFmtId="0" fontId="43" fillId="5" borderId="15" xfId="0" applyFont="1" applyFill="1" applyBorder="1" applyAlignment="1">
      <alignment horizontal="center" vertical="center" wrapText="1"/>
    </xf>
    <xf numFmtId="0" fontId="40" fillId="0" borderId="0" xfId="0" applyFont="1" applyAlignment="1">
      <alignment horizontal="justify" vertical="center"/>
    </xf>
    <xf numFmtId="0" fontId="20" fillId="0" borderId="0" xfId="0" applyFont="1" applyAlignment="1">
      <alignment horizontal="justify" vertical="center"/>
    </xf>
    <xf numFmtId="0" fontId="20" fillId="0" borderId="0" xfId="0" applyFont="1" applyAlignment="1">
      <alignment horizontal="left" vertical="center" indent="5"/>
    </xf>
    <xf numFmtId="0" fontId="21" fillId="0" borderId="0" xfId="0" applyFont="1" applyAlignment="1">
      <alignment vertical="center"/>
    </xf>
    <xf numFmtId="0" fontId="20" fillId="0" borderId="0" xfId="0" applyFont="1" applyAlignment="1">
      <alignment vertical="center"/>
    </xf>
    <xf numFmtId="0" fontId="25" fillId="0" borderId="0" xfId="0" applyFont="1" applyAlignment="1">
      <alignment horizontal="justify" vertical="center"/>
    </xf>
    <xf numFmtId="0" fontId="40" fillId="0" borderId="0" xfId="0" applyFont="1" applyAlignment="1">
      <alignment vertical="center"/>
    </xf>
    <xf numFmtId="0" fontId="26" fillId="0" borderId="0" xfId="0" applyFont="1" applyAlignment="1">
      <alignment horizontal="left" vertical="center" indent="5"/>
    </xf>
    <xf numFmtId="0" fontId="0" fillId="6" borderId="11" xfId="0" applyFill="1" applyBorder="1"/>
    <xf numFmtId="0" fontId="20" fillId="0" borderId="16" xfId="0" applyFont="1" applyBorder="1" applyAlignment="1">
      <alignment horizontal="center" vertical="center" wrapText="1"/>
    </xf>
    <xf numFmtId="0" fontId="20" fillId="0" borderId="26" xfId="0" applyFont="1" applyBorder="1" applyAlignment="1">
      <alignment horizontal="left" vertical="center" wrapText="1" indent="5"/>
    </xf>
    <xf numFmtId="0" fontId="20" fillId="0" borderId="25" xfId="0" applyFont="1" applyBorder="1" applyAlignment="1">
      <alignment vertical="center" wrapText="1"/>
    </xf>
    <xf numFmtId="0" fontId="43" fillId="0" borderId="0" xfId="0" applyFont="1" applyAlignment="1">
      <alignment vertical="center" wrapText="1"/>
    </xf>
    <xf numFmtId="0" fontId="16" fillId="0" borderId="0" xfId="0" applyFont="1" applyAlignment="1">
      <alignment vertical="center" wrapText="1"/>
    </xf>
    <xf numFmtId="0" fontId="16" fillId="0" borderId="25" xfId="0" applyFont="1" applyBorder="1" applyAlignment="1">
      <alignment vertical="center" wrapText="1"/>
    </xf>
    <xf numFmtId="0" fontId="47" fillId="0" borderId="0" xfId="0" applyFont="1" applyAlignment="1">
      <alignment vertical="center" wrapText="1"/>
    </xf>
    <xf numFmtId="0" fontId="48" fillId="0" borderId="0" xfId="0" applyFont="1" applyAlignment="1">
      <alignment vertical="center" wrapText="1"/>
    </xf>
    <xf numFmtId="0" fontId="48" fillId="0" borderId="25" xfId="0" applyFont="1" applyBorder="1" applyAlignment="1">
      <alignment vertical="center" wrapText="1"/>
    </xf>
    <xf numFmtId="0" fontId="40" fillId="7" borderId="16" xfId="0" applyFont="1" applyFill="1" applyBorder="1" applyAlignment="1">
      <alignment horizontal="center" vertical="center" wrapText="1"/>
    </xf>
    <xf numFmtId="0" fontId="20" fillId="0" borderId="16" xfId="0" applyFont="1" applyBorder="1" applyAlignment="1">
      <alignment vertical="center" wrapText="1"/>
    </xf>
    <xf numFmtId="0" fontId="20" fillId="7" borderId="16" xfId="0" applyFont="1" applyFill="1" applyBorder="1" applyAlignment="1">
      <alignment horizontal="center" vertical="center" wrapText="1"/>
    </xf>
    <xf numFmtId="0" fontId="48" fillId="3" borderId="25" xfId="0" applyFont="1" applyFill="1" applyBorder="1" applyAlignment="1">
      <alignment vertical="center" wrapText="1"/>
    </xf>
    <xf numFmtId="0" fontId="40" fillId="7" borderId="16" xfId="0" applyFont="1" applyFill="1" applyBorder="1" applyAlignment="1">
      <alignment vertical="center" wrapText="1"/>
    </xf>
    <xf numFmtId="0" fontId="47" fillId="0" borderId="16" xfId="0" applyFont="1" applyBorder="1" applyAlignment="1">
      <alignment horizontal="center" vertical="center" wrapText="1"/>
    </xf>
    <xf numFmtId="0" fontId="9" fillId="0" borderId="0" xfId="0" applyFont="1" applyAlignment="1">
      <alignment vertical="center" wrapText="1"/>
    </xf>
    <xf numFmtId="0" fontId="40" fillId="0" borderId="11" xfId="0" applyFont="1" applyBorder="1" applyAlignment="1">
      <alignment horizontal="center" vertical="center" wrapText="1"/>
    </xf>
    <xf numFmtId="0" fontId="40" fillId="0" borderId="18" xfId="0" applyFont="1" applyBorder="1" applyAlignment="1">
      <alignment horizontal="justify" vertical="center" wrapText="1"/>
    </xf>
    <xf numFmtId="0" fontId="20" fillId="0" borderId="18" xfId="0" applyFont="1" applyBorder="1" applyAlignment="1">
      <alignment horizontal="justify" vertical="center" wrapText="1"/>
    </xf>
    <xf numFmtId="0" fontId="21" fillId="0" borderId="0" xfId="0" applyFont="1" applyAlignment="1">
      <alignment horizontal="left" vertical="center" wrapText="1"/>
    </xf>
    <xf numFmtId="0" fontId="20" fillId="0" borderId="0" xfId="0" applyFont="1" applyAlignment="1">
      <alignment horizontal="justify" vertical="center" wrapText="1"/>
    </xf>
    <xf numFmtId="0" fontId="39" fillId="0" borderId="0" xfId="0" applyFont="1" applyAlignment="1">
      <alignment horizontal="justify" vertical="center" wrapText="1"/>
    </xf>
    <xf numFmtId="0" fontId="40" fillId="0" borderId="0" xfId="0" applyFont="1" applyAlignment="1">
      <alignment horizontal="justify" vertical="center" wrapText="1"/>
    </xf>
    <xf numFmtId="0" fontId="37" fillId="0" borderId="0" xfId="0" applyFont="1" applyAlignment="1">
      <alignment horizontal="justify" vertical="center" wrapText="1"/>
    </xf>
    <xf numFmtId="0" fontId="20" fillId="0" borderId="20" xfId="0" applyFont="1" applyBorder="1" applyAlignment="1">
      <alignment vertical="center" wrapText="1"/>
    </xf>
    <xf numFmtId="0" fontId="40" fillId="0" borderId="11" xfId="0" applyFont="1" applyBorder="1" applyAlignment="1">
      <alignment horizontal="center" vertical="center"/>
    </xf>
    <xf numFmtId="0" fontId="3" fillId="2" borderId="12" xfId="0" applyFont="1" applyFill="1" applyBorder="1" applyAlignment="1">
      <alignment horizontal="center" vertical="center" wrapText="1"/>
    </xf>
    <xf numFmtId="0" fontId="3" fillId="2" borderId="12" xfId="0" applyFont="1" applyFill="1" applyBorder="1" applyAlignment="1">
      <alignment horizontal="center" vertical="top" wrapText="1"/>
    </xf>
    <xf numFmtId="4" fontId="3" fillId="2" borderId="12" xfId="0" applyNumberFormat="1" applyFont="1" applyFill="1" applyBorder="1" applyAlignment="1">
      <alignment horizontal="center" vertical="center" wrapText="1"/>
    </xf>
    <xf numFmtId="164" fontId="4" fillId="0" borderId="29" xfId="0" applyNumberFormat="1" applyFont="1" applyBorder="1" applyAlignment="1">
      <alignment horizontal="center" vertical="top" wrapText="1"/>
    </xf>
    <xf numFmtId="0" fontId="5" fillId="0" borderId="30" xfId="0" applyFont="1" applyBorder="1" applyAlignment="1">
      <alignment vertical="top" wrapText="1"/>
    </xf>
    <xf numFmtId="0" fontId="5" fillId="0" borderId="30" xfId="0" applyFont="1" applyBorder="1" applyAlignment="1">
      <alignment horizontal="center" vertical="top" wrapText="1"/>
    </xf>
    <xf numFmtId="0" fontId="4" fillId="0" borderId="30" xfId="0" applyFont="1" applyBorder="1" applyAlignment="1">
      <alignment horizontal="center" vertical="top" wrapText="1"/>
    </xf>
    <xf numFmtId="0" fontId="0" fillId="0" borderId="30" xfId="0" applyBorder="1" applyAlignment="1">
      <alignment horizontal="left" vertical="top"/>
    </xf>
    <xf numFmtId="4" fontId="4" fillId="0" borderId="31" xfId="0" applyNumberFormat="1" applyFont="1" applyBorder="1" applyAlignment="1">
      <alignment horizontal="center" vertical="top" wrapText="1"/>
    </xf>
    <xf numFmtId="164" fontId="4" fillId="0" borderId="32" xfId="0" applyNumberFormat="1" applyFont="1" applyBorder="1" applyAlignment="1">
      <alignment horizontal="center" vertical="top" wrapText="1"/>
    </xf>
    <xf numFmtId="4" fontId="4" fillId="0" borderId="33" xfId="0" applyNumberFormat="1" applyFont="1" applyBorder="1" applyAlignment="1">
      <alignment horizontal="center" vertical="top" wrapText="1"/>
    </xf>
    <xf numFmtId="0" fontId="0" fillId="0" borderId="33" xfId="0" applyBorder="1"/>
    <xf numFmtId="4" fontId="5" fillId="0" borderId="33" xfId="0" applyNumberFormat="1" applyFont="1" applyBorder="1" applyAlignment="1">
      <alignment horizontal="center" vertical="top" wrapText="1"/>
    </xf>
    <xf numFmtId="0" fontId="4" fillId="4" borderId="0" xfId="0" applyFont="1" applyFill="1" applyAlignment="1">
      <alignment vertical="top" wrapText="1"/>
    </xf>
    <xf numFmtId="0" fontId="5" fillId="0" borderId="33" xfId="0" applyFont="1" applyBorder="1" applyAlignment="1">
      <alignment vertical="top" wrapText="1"/>
    </xf>
    <xf numFmtId="0" fontId="31" fillId="4" borderId="0" xfId="0" applyFont="1" applyFill="1" applyAlignment="1">
      <alignment horizontal="left" vertical="top" wrapText="1"/>
    </xf>
    <xf numFmtId="4" fontId="4" fillId="0" borderId="34" xfId="0" applyNumberFormat="1" applyFont="1" applyBorder="1" applyAlignment="1">
      <alignment horizontal="center" vertical="top" wrapText="1"/>
    </xf>
    <xf numFmtId="0" fontId="0" fillId="0" borderId="34" xfId="0" applyBorder="1"/>
    <xf numFmtId="164" fontId="4" fillId="0" borderId="35" xfId="0" applyNumberFormat="1" applyFont="1" applyBorder="1" applyAlignment="1">
      <alignment horizontal="center" vertical="top" wrapText="1"/>
    </xf>
    <xf numFmtId="0" fontId="4" fillId="4" borderId="36" xfId="0" applyFont="1" applyFill="1" applyBorder="1" applyAlignment="1">
      <alignment vertical="top" wrapText="1"/>
    </xf>
    <xf numFmtId="0" fontId="4" fillId="4" borderId="36" xfId="0" applyFont="1" applyFill="1" applyBorder="1" applyAlignment="1">
      <alignment horizontal="center" vertical="top" wrapText="1"/>
    </xf>
    <xf numFmtId="0" fontId="4" fillId="0" borderId="36" xfId="0" applyFont="1" applyBorder="1" applyAlignment="1">
      <alignment horizontal="center" vertical="top" wrapText="1"/>
    </xf>
    <xf numFmtId="0" fontId="5" fillId="0" borderId="36" xfId="0" applyFont="1" applyBorder="1" applyAlignment="1">
      <alignment vertical="top" wrapText="1"/>
    </xf>
    <xf numFmtId="4" fontId="4" fillId="0" borderId="37" xfId="0" applyNumberFormat="1" applyFont="1" applyBorder="1" applyAlignment="1">
      <alignment horizontal="center" vertical="top" wrapText="1"/>
    </xf>
    <xf numFmtId="0" fontId="9" fillId="2" borderId="11" xfId="0" applyFont="1" applyFill="1" applyBorder="1"/>
    <xf numFmtId="0" fontId="0" fillId="0" borderId="0" xfId="0" applyAlignment="1">
      <alignment horizontal="center" vertical="center"/>
    </xf>
    <xf numFmtId="0" fontId="20" fillId="5" borderId="11" xfId="0" applyFont="1" applyFill="1" applyBorder="1" applyAlignment="1">
      <alignment vertical="center" wrapText="1"/>
    </xf>
    <xf numFmtId="0" fontId="22" fillId="0" borderId="18" xfId="0" applyFont="1" applyBorder="1" applyAlignment="1">
      <alignment horizontal="justify" vertical="center" wrapText="1"/>
    </xf>
    <xf numFmtId="0" fontId="20" fillId="0" borderId="12" xfId="0" applyFont="1" applyBorder="1" applyAlignment="1">
      <alignment horizontal="center" vertical="center" wrapText="1"/>
    </xf>
    <xf numFmtId="0" fontId="20" fillId="0" borderId="12" xfId="0" applyFont="1" applyBorder="1" applyAlignment="1">
      <alignment vertical="center" wrapText="1"/>
    </xf>
    <xf numFmtId="0" fontId="4" fillId="0" borderId="0" xfId="0" applyFont="1" applyAlignment="1">
      <alignment horizontal="right" vertical="top" wrapText="1"/>
    </xf>
    <xf numFmtId="0" fontId="4" fillId="0" borderId="0" xfId="0" applyFont="1" applyAlignment="1">
      <alignment horizontal="right" vertical="top"/>
    </xf>
    <xf numFmtId="0" fontId="26" fillId="0" borderId="0" xfId="0" applyFont="1" applyAlignment="1">
      <alignment horizontal="left" vertical="center" wrapText="1"/>
    </xf>
    <xf numFmtId="0" fontId="20" fillId="0" borderId="0" xfId="0" applyFont="1" applyAlignment="1">
      <alignment horizontal="left" vertical="center" wrapText="1"/>
    </xf>
    <xf numFmtId="0" fontId="44" fillId="0" borderId="0" xfId="0" applyFont="1" applyAlignment="1">
      <alignment horizontal="left" vertical="center" wrapText="1"/>
    </xf>
    <xf numFmtId="0" fontId="20" fillId="0" borderId="26" xfId="0" applyFont="1" applyBorder="1" applyAlignment="1">
      <alignment horizontal="left" vertical="center" wrapText="1"/>
    </xf>
    <xf numFmtId="0" fontId="21" fillId="0" borderId="0" xfId="0" applyFont="1" applyAlignment="1">
      <alignment horizontal="left" vertical="center" wrapText="1"/>
    </xf>
    <xf numFmtId="0" fontId="40" fillId="0" borderId="0" xfId="0" applyFont="1" applyAlignment="1">
      <alignment horizontal="left" vertical="center" wrapText="1"/>
    </xf>
    <xf numFmtId="0" fontId="25" fillId="0" borderId="0" xfId="0" applyFont="1" applyAlignment="1">
      <alignment horizontal="left" vertical="center" wrapText="1"/>
    </xf>
    <xf numFmtId="0" fontId="9" fillId="0" borderId="0" xfId="0" applyFont="1" applyAlignment="1">
      <alignment horizontal="center" vertical="center" wrapText="1"/>
    </xf>
    <xf numFmtId="0" fontId="43" fillId="5" borderId="21" xfId="0" applyFont="1" applyFill="1" applyBorder="1" applyAlignment="1">
      <alignment horizontal="right" vertical="center" wrapText="1"/>
    </xf>
    <xf numFmtId="0" fontId="43" fillId="5" borderId="22" xfId="0" applyFont="1" applyFill="1" applyBorder="1" applyAlignment="1">
      <alignment horizontal="right" vertical="center" wrapText="1"/>
    </xf>
    <xf numFmtId="0" fontId="43" fillId="5" borderId="14" xfId="0" applyFont="1" applyFill="1" applyBorder="1" applyAlignment="1">
      <alignment horizontal="right" vertical="center" wrapText="1"/>
    </xf>
    <xf numFmtId="0" fontId="20" fillId="0" borderId="12" xfId="0" applyFont="1" applyBorder="1" applyAlignment="1">
      <alignment horizontal="left" vertical="center" wrapText="1" indent="3"/>
    </xf>
    <xf numFmtId="0" fontId="20" fillId="0" borderId="17" xfId="0" applyFont="1" applyBorder="1" applyAlignment="1">
      <alignment horizontal="left" vertical="center" wrapText="1" indent="3"/>
    </xf>
    <xf numFmtId="0" fontId="20" fillId="0" borderId="12"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2" xfId="0" applyFont="1" applyBorder="1" applyAlignment="1">
      <alignment vertical="center" wrapText="1"/>
    </xf>
    <xf numFmtId="0" fontId="20" fillId="0" borderId="17" xfId="0" applyFont="1" applyBorder="1" applyAlignment="1">
      <alignment vertical="center" wrapText="1"/>
    </xf>
    <xf numFmtId="0" fontId="20" fillId="0" borderId="0" xfId="0" applyFont="1" applyAlignment="1">
      <alignment horizontal="left" vertical="top" wrapText="1"/>
    </xf>
    <xf numFmtId="0" fontId="20" fillId="0" borderId="0" xfId="0" applyFont="1" applyAlignment="1">
      <alignment horizontal="left" vertical="top"/>
    </xf>
    <xf numFmtId="0" fontId="25" fillId="0" borderId="0" xfId="0" applyFont="1" applyAlignment="1">
      <alignment horizontal="left" vertical="top" wrapText="1"/>
    </xf>
    <xf numFmtId="0" fontId="28" fillId="0" borderId="0" xfId="0" applyFont="1" applyAlignment="1">
      <alignment horizontal="left" vertical="top" wrapText="1"/>
    </xf>
    <xf numFmtId="0" fontId="25" fillId="0" borderId="0" xfId="0" applyFont="1" applyAlignment="1">
      <alignment horizontal="left" vertical="top"/>
    </xf>
    <xf numFmtId="0" fontId="20" fillId="0" borderId="0" xfId="0" applyFont="1" applyAlignment="1">
      <alignment horizontal="left" vertical="center"/>
    </xf>
    <xf numFmtId="0" fontId="22" fillId="0" borderId="0" xfId="0" applyFont="1" applyAlignment="1">
      <alignment horizontal="left" vertical="center" wrapText="1"/>
    </xf>
    <xf numFmtId="0" fontId="3" fillId="0" borderId="0" xfId="0" applyFont="1" applyAlignment="1">
      <alignment horizontal="center"/>
    </xf>
    <xf numFmtId="0" fontId="0" fillId="0" borderId="3" xfId="0" applyBorder="1" applyAlignment="1">
      <alignment horizontal="center" vertical="top"/>
    </xf>
    <xf numFmtId="0" fontId="0" fillId="0" borderId="10" xfId="0" applyBorder="1" applyAlignment="1">
      <alignment horizontal="center" vertical="top"/>
    </xf>
    <xf numFmtId="0" fontId="0" fillId="0" borderId="2" xfId="0" applyBorder="1" applyAlignment="1">
      <alignment horizontal="center" vertical="top"/>
    </xf>
    <xf numFmtId="0" fontId="9" fillId="2" borderId="27" xfId="0" applyFont="1" applyFill="1" applyBorder="1" applyAlignment="1">
      <alignment horizontal="right"/>
    </xf>
    <xf numFmtId="0" fontId="9" fillId="2" borderId="28" xfId="0" applyFont="1" applyFill="1" applyBorder="1" applyAlignment="1">
      <alignment horizontal="right"/>
    </xf>
    <xf numFmtId="0" fontId="9" fillId="2" borderId="38" xfId="0" applyFont="1" applyFill="1" applyBorder="1" applyAlignment="1">
      <alignment horizontal="right"/>
    </xf>
    <xf numFmtId="0" fontId="20" fillId="0" borderId="0" xfId="0" applyFont="1" applyAlignment="1">
      <alignment horizontal="left"/>
    </xf>
    <xf numFmtId="0" fontId="0" fillId="0" borderId="0" xfId="0" applyAlignment="1">
      <alignment horizontal="left"/>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2" xfId="0" applyFont="1" applyBorder="1" applyAlignment="1">
      <alignment vertical="top" wrapText="1"/>
    </xf>
    <xf numFmtId="0" fontId="20" fillId="0" borderId="1" xfId="0" applyFont="1" applyBorder="1" applyAlignment="1">
      <alignment vertical="top" wrapText="1"/>
    </xf>
    <xf numFmtId="0" fontId="20" fillId="0" borderId="3" xfId="0" applyFont="1" applyBorder="1" applyAlignment="1">
      <alignment vertical="top" wrapText="1"/>
    </xf>
    <xf numFmtId="0" fontId="43" fillId="6" borderId="21" xfId="0" applyFont="1" applyFill="1" applyBorder="1" applyAlignment="1">
      <alignment horizontal="right" vertical="center" wrapText="1"/>
    </xf>
    <xf numFmtId="0" fontId="43" fillId="6" borderId="22" xfId="0" applyFont="1" applyFill="1" applyBorder="1" applyAlignment="1">
      <alignment horizontal="right" vertical="center" wrapText="1"/>
    </xf>
    <xf numFmtId="0" fontId="43" fillId="6" borderId="14" xfId="0" applyFont="1" applyFill="1" applyBorder="1" applyAlignment="1">
      <alignment horizontal="right" vertical="center" wrapText="1"/>
    </xf>
    <xf numFmtId="0" fontId="20" fillId="0" borderId="2" xfId="0" applyFont="1" applyBorder="1" applyAlignment="1">
      <alignment horizontal="center" vertical="center"/>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26" fillId="0" borderId="0" xfId="0" applyFont="1" applyAlignment="1">
      <alignment horizontal="center" vertical="center" wrapText="1"/>
    </xf>
    <xf numFmtId="0" fontId="20" fillId="0" borderId="26" xfId="0" applyFont="1" applyBorder="1" applyAlignment="1">
      <alignment horizontal="center" vertical="center" wrapText="1"/>
    </xf>
    <xf numFmtId="0" fontId="25" fillId="0" borderId="26" xfId="0" applyFont="1" applyBorder="1" applyAlignment="1">
      <alignment horizontal="center" vertical="center" wrapText="1"/>
    </xf>
    <xf numFmtId="0" fontId="40" fillId="0" borderId="21"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14"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3" xfId="0" applyFont="1" applyBorder="1" applyAlignment="1">
      <alignment vertical="center" wrapText="1"/>
    </xf>
    <xf numFmtId="0" fontId="40" fillId="0" borderId="19" xfId="0" applyFont="1" applyBorder="1" applyAlignment="1">
      <alignment vertical="center" wrapText="1"/>
    </xf>
    <xf numFmtId="0" fontId="40" fillId="0" borderId="20" xfId="0" applyFont="1" applyBorder="1" applyAlignment="1">
      <alignment vertical="center" wrapText="1"/>
    </xf>
    <xf numFmtId="0" fontId="40" fillId="0" borderId="15" xfId="0" applyFont="1" applyBorder="1" applyAlignment="1">
      <alignment vertical="center" wrapText="1"/>
    </xf>
    <xf numFmtId="0" fontId="20" fillId="0" borderId="23" xfId="0" applyFont="1" applyBorder="1" applyAlignment="1">
      <alignment vertical="center" wrapText="1"/>
    </xf>
    <xf numFmtId="0" fontId="20" fillId="0" borderId="0" xfId="0" applyFont="1" applyAlignment="1">
      <alignment vertical="center" wrapText="1"/>
    </xf>
    <xf numFmtId="0" fontId="20" fillId="0" borderId="18" xfId="0" applyFont="1" applyBorder="1" applyAlignment="1">
      <alignment vertical="center" wrapText="1"/>
    </xf>
    <xf numFmtId="0" fontId="25" fillId="0" borderId="24" xfId="0" applyFont="1" applyBorder="1" applyAlignment="1">
      <alignment vertical="center" wrapText="1"/>
    </xf>
    <xf numFmtId="0" fontId="25" fillId="0" borderId="25" xfId="0" applyFont="1" applyBorder="1" applyAlignment="1">
      <alignment vertical="center" wrapText="1"/>
    </xf>
    <xf numFmtId="0" fontId="25" fillId="0" borderId="16" xfId="0" applyFont="1" applyBorder="1" applyAlignment="1">
      <alignment vertical="center" wrapText="1"/>
    </xf>
    <xf numFmtId="0" fontId="43" fillId="7" borderId="12" xfId="0" applyFont="1" applyFill="1" applyBorder="1" applyAlignment="1">
      <alignment horizontal="center" vertical="center" wrapText="1"/>
    </xf>
    <xf numFmtId="0" fontId="43" fillId="7" borderId="17" xfId="0" applyFont="1" applyFill="1" applyBorder="1" applyAlignment="1">
      <alignment horizontal="center" vertical="center" wrapText="1"/>
    </xf>
    <xf numFmtId="0" fontId="43" fillId="7" borderId="13" xfId="0" applyFont="1" applyFill="1" applyBorder="1" applyAlignment="1">
      <alignment horizontal="center" vertical="center" wrapText="1"/>
    </xf>
    <xf numFmtId="0" fontId="43" fillId="7" borderId="19" xfId="0" applyFont="1" applyFill="1" applyBorder="1" applyAlignment="1">
      <alignment vertical="center" wrapText="1"/>
    </xf>
    <xf numFmtId="0" fontId="43" fillId="7" borderId="20" xfId="0" applyFont="1" applyFill="1" applyBorder="1" applyAlignment="1">
      <alignment vertical="center" wrapText="1"/>
    </xf>
    <xf numFmtId="0" fontId="43" fillId="7" borderId="15" xfId="0" applyFont="1" applyFill="1" applyBorder="1" applyAlignment="1">
      <alignment vertical="center" wrapText="1"/>
    </xf>
    <xf numFmtId="0" fontId="16" fillId="7" borderId="23" xfId="0" applyFont="1" applyFill="1" applyBorder="1" applyAlignment="1">
      <alignment vertical="center" wrapText="1"/>
    </xf>
    <xf numFmtId="0" fontId="16" fillId="7" borderId="0" xfId="0" applyFont="1" applyFill="1" applyAlignment="1">
      <alignment vertical="center" wrapText="1"/>
    </xf>
    <xf numFmtId="0" fontId="16" fillId="7" borderId="18" xfId="0" applyFont="1" applyFill="1" applyBorder="1" applyAlignment="1">
      <alignment vertical="center" wrapText="1"/>
    </xf>
    <xf numFmtId="0" fontId="46" fillId="7" borderId="24" xfId="0" applyFont="1" applyFill="1" applyBorder="1" applyAlignment="1">
      <alignment horizontal="justify" vertical="center" wrapText="1"/>
    </xf>
    <xf numFmtId="0" fontId="46" fillId="7" borderId="25" xfId="0" applyFont="1" applyFill="1" applyBorder="1" applyAlignment="1">
      <alignment horizontal="justify" vertical="center" wrapText="1"/>
    </xf>
    <xf numFmtId="0" fontId="46" fillId="7" borderId="16" xfId="0" applyFont="1" applyFill="1" applyBorder="1" applyAlignment="1">
      <alignment horizontal="justify" vertical="center" wrapText="1"/>
    </xf>
    <xf numFmtId="0" fontId="20" fillId="0" borderId="24" xfId="0" applyFont="1" applyBorder="1" applyAlignment="1">
      <alignment vertical="center" wrapText="1"/>
    </xf>
    <xf numFmtId="0" fontId="20" fillId="0" borderId="25" xfId="0" applyFont="1" applyBorder="1" applyAlignment="1">
      <alignment vertical="center" wrapText="1"/>
    </xf>
    <xf numFmtId="0" fontId="20" fillId="0" borderId="16" xfId="0" applyFont="1" applyBorder="1" applyAlignment="1">
      <alignment vertical="center" wrapText="1"/>
    </xf>
    <xf numFmtId="0" fontId="43" fillId="0" borderId="19" xfId="0" applyFont="1" applyBorder="1" applyAlignment="1">
      <alignment vertical="center" wrapText="1"/>
    </xf>
    <xf numFmtId="0" fontId="43" fillId="0" borderId="20" xfId="0" applyFont="1" applyBorder="1" applyAlignment="1">
      <alignment vertical="center" wrapText="1"/>
    </xf>
    <xf numFmtId="0" fontId="43" fillId="0" borderId="15"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16" xfId="0" applyFont="1" applyBorder="1" applyAlignment="1">
      <alignment vertical="center" wrapText="1"/>
    </xf>
    <xf numFmtId="0" fontId="47" fillId="0" borderId="19" xfId="0" applyFont="1" applyBorder="1" applyAlignment="1">
      <alignment vertical="center" wrapText="1"/>
    </xf>
    <xf numFmtId="0" fontId="47" fillId="0" borderId="20" xfId="0" applyFont="1" applyBorder="1" applyAlignment="1">
      <alignment vertical="center" wrapText="1"/>
    </xf>
    <xf numFmtId="0" fontId="47" fillId="0" borderId="15" xfId="0" applyFont="1" applyBorder="1" applyAlignment="1">
      <alignment vertical="center" wrapText="1"/>
    </xf>
    <xf numFmtId="0" fontId="47" fillId="0" borderId="23" xfId="0" applyFont="1" applyBorder="1" applyAlignment="1">
      <alignment vertical="center" wrapText="1"/>
    </xf>
    <xf numFmtId="0" fontId="47" fillId="0" borderId="0" xfId="0" applyFont="1" applyAlignment="1">
      <alignment vertical="center" wrapText="1"/>
    </xf>
    <xf numFmtId="0" fontId="47" fillId="0" borderId="18" xfId="0" applyFont="1" applyBorder="1" applyAlignment="1">
      <alignment vertical="center" wrapText="1"/>
    </xf>
    <xf numFmtId="0" fontId="48" fillId="0" borderId="23" xfId="0" applyFont="1" applyBorder="1" applyAlignment="1">
      <alignment vertical="center" wrapText="1"/>
    </xf>
    <xf numFmtId="0" fontId="48" fillId="0" borderId="0" xfId="0" applyFont="1" applyAlignment="1">
      <alignment vertical="center" wrapText="1"/>
    </xf>
    <xf numFmtId="0" fontId="48" fillId="0" borderId="18" xfId="0" applyFont="1" applyBorder="1" applyAlignment="1">
      <alignment vertical="center" wrapText="1"/>
    </xf>
    <xf numFmtId="0" fontId="48" fillId="0" borderId="24" xfId="0" applyFont="1" applyBorder="1" applyAlignment="1">
      <alignment vertical="center" wrapText="1"/>
    </xf>
    <xf numFmtId="0" fontId="48" fillId="0" borderId="25" xfId="0" applyFont="1" applyBorder="1" applyAlignment="1">
      <alignment vertical="center" wrapText="1"/>
    </xf>
    <xf numFmtId="0" fontId="48" fillId="0" borderId="16" xfId="0" applyFont="1" applyBorder="1" applyAlignment="1">
      <alignment vertical="center" wrapText="1"/>
    </xf>
    <xf numFmtId="0" fontId="47" fillId="0" borderId="21" xfId="0" applyFont="1" applyBorder="1" applyAlignment="1">
      <alignment vertical="center" wrapText="1"/>
    </xf>
    <xf numFmtId="0" fontId="47" fillId="0" borderId="22" xfId="0" applyFont="1" applyBorder="1" applyAlignment="1">
      <alignment vertical="center" wrapText="1"/>
    </xf>
    <xf numFmtId="0" fontId="47" fillId="0" borderId="22" xfId="0" applyFont="1" applyBorder="1" applyAlignment="1">
      <alignment horizontal="center" vertical="top" wrapText="1"/>
    </xf>
    <xf numFmtId="0" fontId="47" fillId="0" borderId="14" xfId="0" applyFont="1" applyBorder="1" applyAlignment="1">
      <alignment horizontal="center" vertical="top" wrapText="1"/>
    </xf>
    <xf numFmtId="0" fontId="2" fillId="0" borderId="22" xfId="0" applyFont="1" applyBorder="1" applyAlignment="1">
      <alignment horizontal="center" vertical="top" wrapText="1"/>
    </xf>
    <xf numFmtId="0" fontId="2" fillId="0" borderId="14" xfId="0" applyFont="1" applyBorder="1" applyAlignment="1">
      <alignment horizontal="center" vertical="top" wrapText="1"/>
    </xf>
    <xf numFmtId="0" fontId="43" fillId="7" borderId="21" xfId="0" applyFont="1" applyFill="1" applyBorder="1" applyAlignment="1">
      <alignment horizontal="right" vertical="center" wrapText="1"/>
    </xf>
    <xf numFmtId="0" fontId="43" fillId="7" borderId="22" xfId="0" applyFont="1" applyFill="1" applyBorder="1" applyAlignment="1">
      <alignment horizontal="right" vertical="center" wrapText="1"/>
    </xf>
    <xf numFmtId="0" fontId="43" fillId="7" borderId="14" xfId="0" applyFont="1" applyFill="1" applyBorder="1" applyAlignment="1">
      <alignment horizontal="right" vertical="center" wrapText="1"/>
    </xf>
    <xf numFmtId="0" fontId="49" fillId="0" borderId="21" xfId="0" applyFont="1" applyBorder="1" applyAlignment="1">
      <alignment horizontal="center" vertical="center" wrapText="1"/>
    </xf>
    <xf numFmtId="0" fontId="49" fillId="0" borderId="22" xfId="0" applyFont="1" applyBorder="1" applyAlignment="1">
      <alignment horizontal="center" vertical="center" wrapText="1"/>
    </xf>
    <xf numFmtId="0" fontId="49" fillId="0" borderId="14" xfId="0" applyFont="1" applyBorder="1" applyAlignment="1">
      <alignment horizontal="center" vertical="center" wrapText="1"/>
    </xf>
    <xf numFmtId="0" fontId="46" fillId="7" borderId="24" xfId="0" applyFont="1" applyFill="1" applyBorder="1" applyAlignment="1">
      <alignment vertical="center" wrapText="1"/>
    </xf>
    <xf numFmtId="0" fontId="46" fillId="7" borderId="25" xfId="0" applyFont="1" applyFill="1" applyBorder="1" applyAlignment="1">
      <alignment vertical="center" wrapText="1"/>
    </xf>
    <xf numFmtId="0" fontId="46" fillId="7" borderId="16" xfId="0" applyFont="1" applyFill="1" applyBorder="1" applyAlignment="1">
      <alignment vertical="center" wrapText="1"/>
    </xf>
    <xf numFmtId="0" fontId="47" fillId="0" borderId="24" xfId="0" applyFont="1" applyBorder="1" applyAlignment="1">
      <alignment vertical="center" wrapText="1"/>
    </xf>
    <xf numFmtId="0" fontId="47" fillId="0" borderId="25" xfId="0" applyFont="1" applyBorder="1" applyAlignment="1">
      <alignment vertical="center" wrapText="1"/>
    </xf>
    <xf numFmtId="0" fontId="2" fillId="0" borderId="20" xfId="0" applyFont="1" applyBorder="1" applyAlignment="1">
      <alignment vertical="top" wrapText="1"/>
    </xf>
    <xf numFmtId="0" fontId="2" fillId="0" borderId="15" xfId="0" applyFont="1" applyBorder="1" applyAlignment="1">
      <alignment vertical="top" wrapText="1"/>
    </xf>
    <xf numFmtId="0" fontId="2" fillId="0" borderId="25" xfId="0" applyFont="1" applyBorder="1" applyAlignment="1">
      <alignment vertical="top" wrapText="1"/>
    </xf>
    <xf numFmtId="0" fontId="2" fillId="0" borderId="16" xfId="0" applyFont="1" applyBorder="1" applyAlignment="1">
      <alignment vertical="top" wrapText="1"/>
    </xf>
    <xf numFmtId="0" fontId="2" fillId="0" borderId="20" xfId="0" applyFont="1" applyBorder="1" applyAlignment="1">
      <alignment horizontal="center" vertical="top" wrapText="1"/>
    </xf>
    <xf numFmtId="0" fontId="2" fillId="0" borderId="15" xfId="0" applyFont="1" applyBorder="1" applyAlignment="1">
      <alignment horizontal="center" vertical="top" wrapText="1"/>
    </xf>
    <xf numFmtId="0" fontId="2" fillId="0" borderId="25" xfId="0" applyFont="1" applyBorder="1" applyAlignment="1">
      <alignment horizontal="center" vertical="top" wrapText="1"/>
    </xf>
    <xf numFmtId="0" fontId="2" fillId="0" borderId="16" xfId="0" applyFont="1" applyBorder="1" applyAlignment="1">
      <alignment horizontal="center" vertical="top" wrapText="1"/>
    </xf>
    <xf numFmtId="0" fontId="2" fillId="0" borderId="0" xfId="0" applyFont="1" applyAlignment="1">
      <alignment vertical="top" wrapText="1"/>
    </xf>
    <xf numFmtId="0" fontId="2" fillId="0" borderId="18" xfId="0" applyFont="1" applyBorder="1" applyAlignment="1">
      <alignment vertical="top" wrapText="1"/>
    </xf>
    <xf numFmtId="0" fontId="2" fillId="0" borderId="22" xfId="0" applyFont="1" applyBorder="1" applyAlignment="1">
      <alignment vertical="top" wrapText="1"/>
    </xf>
    <xf numFmtId="0" fontId="2" fillId="0" borderId="14" xfId="0" applyFont="1" applyBorder="1" applyAlignment="1">
      <alignment vertical="top" wrapText="1"/>
    </xf>
    <xf numFmtId="0" fontId="51" fillId="0" borderId="21" xfId="0" applyFont="1" applyBorder="1" applyAlignment="1">
      <alignment horizontal="center" vertical="center" wrapText="1"/>
    </xf>
    <xf numFmtId="0" fontId="51" fillId="0" borderId="22" xfId="0" applyFont="1" applyBorder="1" applyAlignment="1">
      <alignment horizontal="center" vertical="center" wrapText="1"/>
    </xf>
    <xf numFmtId="0" fontId="51" fillId="0" borderId="14" xfId="0" applyFont="1" applyBorder="1" applyAlignment="1">
      <alignment horizontal="center" vertical="center" wrapText="1"/>
    </xf>
    <xf numFmtId="0" fontId="38" fillId="0" borderId="24" xfId="0" applyFont="1" applyBorder="1" applyAlignment="1">
      <alignment vertical="center" wrapText="1"/>
    </xf>
    <xf numFmtId="0" fontId="38" fillId="0" borderId="25" xfId="0" applyFont="1" applyBorder="1" applyAlignment="1">
      <alignment vertical="center" wrapText="1"/>
    </xf>
    <xf numFmtId="0" fontId="38" fillId="0" borderId="16" xfId="0" applyFont="1" applyBorder="1" applyAlignment="1">
      <alignment vertical="center" wrapText="1"/>
    </xf>
    <xf numFmtId="0" fontId="47" fillId="0" borderId="20" xfId="0" applyFont="1" applyBorder="1" applyAlignment="1">
      <alignment vertical="top" wrapText="1"/>
    </xf>
    <xf numFmtId="0" fontId="47" fillId="0" borderId="15" xfId="0" applyFont="1" applyBorder="1" applyAlignment="1">
      <alignment vertical="top" wrapText="1"/>
    </xf>
    <xf numFmtId="0" fontId="47" fillId="0" borderId="0" xfId="0" applyFont="1" applyAlignment="1">
      <alignment vertical="top" wrapText="1"/>
    </xf>
    <xf numFmtId="0" fontId="47" fillId="0" borderId="18" xfId="0" applyFont="1" applyBorder="1" applyAlignment="1">
      <alignment vertical="top" wrapText="1"/>
    </xf>
    <xf numFmtId="0" fontId="47" fillId="0" borderId="25" xfId="0" applyFont="1" applyBorder="1" applyAlignment="1">
      <alignment vertical="top" wrapText="1"/>
    </xf>
    <xf numFmtId="0" fontId="47" fillId="0" borderId="16" xfId="0" applyFont="1" applyBorder="1" applyAlignment="1">
      <alignment vertical="top" wrapText="1"/>
    </xf>
    <xf numFmtId="0" fontId="47" fillId="0" borderId="20" xfId="0" applyFont="1" applyBorder="1" applyAlignment="1">
      <alignment horizontal="center" vertical="center" wrapText="1"/>
    </xf>
    <xf numFmtId="0" fontId="47" fillId="0" borderId="15" xfId="0" applyFont="1" applyBorder="1" applyAlignment="1">
      <alignment horizontal="center" vertical="center" wrapText="1"/>
    </xf>
    <xf numFmtId="0" fontId="47" fillId="0" borderId="25" xfId="0" applyFont="1" applyBorder="1" applyAlignment="1">
      <alignment horizontal="center" vertical="center" wrapText="1"/>
    </xf>
    <xf numFmtId="0" fontId="47" fillId="0" borderId="16" xfId="0" applyFont="1" applyBorder="1" applyAlignment="1">
      <alignment horizontal="center" vertical="center" wrapText="1"/>
    </xf>
    <xf numFmtId="0" fontId="52" fillId="0" borderId="24" xfId="0" applyFont="1" applyBorder="1" applyAlignment="1">
      <alignment vertical="center" wrapText="1"/>
    </xf>
    <xf numFmtId="0" fontId="52" fillId="0" borderId="25" xfId="0" applyFont="1" applyBorder="1" applyAlignment="1">
      <alignment vertical="center" wrapText="1"/>
    </xf>
    <xf numFmtId="0" fontId="52" fillId="0" borderId="16" xfId="0" applyFont="1" applyBorder="1" applyAlignment="1">
      <alignment vertical="center" wrapText="1"/>
    </xf>
    <xf numFmtId="0" fontId="2" fillId="0" borderId="2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6" xfId="0" applyFont="1" applyBorder="1" applyAlignment="1">
      <alignment horizontal="center" vertical="center" wrapText="1"/>
    </xf>
    <xf numFmtId="0" fontId="48" fillId="0" borderId="20" xfId="0" applyFont="1" applyBorder="1" applyAlignment="1">
      <alignment vertical="top" wrapText="1"/>
    </xf>
    <xf numFmtId="0" fontId="48" fillId="0" borderId="15" xfId="0" applyFont="1" applyBorder="1" applyAlignment="1">
      <alignment vertical="top" wrapText="1"/>
    </xf>
    <xf numFmtId="0" fontId="48" fillId="0" borderId="25" xfId="0" applyFont="1" applyBorder="1" applyAlignment="1">
      <alignment vertical="top" wrapText="1"/>
    </xf>
    <xf numFmtId="0" fontId="48" fillId="0" borderId="16" xfId="0" applyFont="1" applyBorder="1" applyAlignment="1">
      <alignment vertical="top" wrapText="1"/>
    </xf>
    <xf numFmtId="0" fontId="53" fillId="0" borderId="21" xfId="0" applyFont="1" applyBorder="1" applyAlignment="1">
      <alignment horizontal="center" vertical="center" wrapText="1"/>
    </xf>
    <xf numFmtId="0" fontId="53" fillId="0" borderId="22" xfId="0" applyFont="1" applyBorder="1" applyAlignment="1">
      <alignment horizontal="center" vertical="center" wrapText="1"/>
    </xf>
    <xf numFmtId="0" fontId="53" fillId="0" borderId="14" xfId="0" applyFont="1" applyBorder="1" applyAlignment="1">
      <alignment horizontal="center" vertical="center" wrapText="1"/>
    </xf>
    <xf numFmtId="0" fontId="47" fillId="0" borderId="16" xfId="0" applyFont="1" applyBorder="1" applyAlignment="1">
      <alignment vertical="center" wrapText="1"/>
    </xf>
    <xf numFmtId="0" fontId="20" fillId="0" borderId="20"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0" xfId="0" applyFont="1" applyAlignment="1">
      <alignment horizontal="center" vertical="center" wrapText="1"/>
    </xf>
    <xf numFmtId="0" fontId="20" fillId="0" borderId="18"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16" xfId="0" applyFont="1" applyBorder="1" applyAlignment="1">
      <alignment horizontal="center" vertical="center" wrapText="1"/>
    </xf>
    <xf numFmtId="0" fontId="2" fillId="0" borderId="20" xfId="0" applyFont="1" applyBorder="1" applyAlignment="1">
      <alignment vertical="center" wrapText="1"/>
    </xf>
    <xf numFmtId="0" fontId="2" fillId="0" borderId="15" xfId="0" applyFont="1" applyBorder="1" applyAlignment="1">
      <alignment vertical="center" wrapText="1"/>
    </xf>
    <xf numFmtId="0" fontId="2" fillId="0" borderId="25" xfId="0" applyFont="1" applyBorder="1" applyAlignment="1">
      <alignment vertical="center" wrapText="1"/>
    </xf>
    <xf numFmtId="0" fontId="2" fillId="0" borderId="16" xfId="0" applyFont="1" applyBorder="1" applyAlignment="1">
      <alignment vertical="center" wrapText="1"/>
    </xf>
    <xf numFmtId="0" fontId="55" fillId="0" borderId="20" xfId="0" applyFont="1" applyBorder="1" applyAlignment="1">
      <alignment horizontal="center" vertical="center" wrapText="1"/>
    </xf>
    <xf numFmtId="0" fontId="55" fillId="0" borderId="15" xfId="0" applyFont="1" applyBorder="1" applyAlignment="1">
      <alignment horizontal="center" vertical="center" wrapText="1"/>
    </xf>
    <xf numFmtId="0" fontId="55" fillId="0" borderId="0" xfId="0" applyFont="1" applyAlignment="1">
      <alignment horizontal="center" vertical="center" wrapText="1"/>
    </xf>
    <xf numFmtId="0" fontId="55" fillId="0" borderId="18" xfId="0" applyFont="1" applyBorder="1" applyAlignment="1">
      <alignment horizontal="center" vertical="center" wrapText="1"/>
    </xf>
    <xf numFmtId="0" fontId="55" fillId="0" borderId="25" xfId="0" applyFont="1" applyBorder="1" applyAlignment="1">
      <alignment horizontal="center" vertical="center" wrapText="1"/>
    </xf>
    <xf numFmtId="0" fontId="55" fillId="0" borderId="16" xfId="0" applyFont="1" applyBorder="1" applyAlignment="1">
      <alignment horizontal="center" vertical="center" wrapText="1"/>
    </xf>
    <xf numFmtId="0" fontId="52" fillId="0" borderId="23" xfId="0" applyFont="1" applyBorder="1" applyAlignment="1">
      <alignment vertical="center" wrapText="1"/>
    </xf>
    <xf numFmtId="0" fontId="52" fillId="0" borderId="0" xfId="0" applyFont="1" applyAlignment="1">
      <alignment vertical="center" wrapText="1"/>
    </xf>
    <xf numFmtId="0" fontId="47" fillId="0" borderId="0" xfId="0" applyFont="1" applyAlignment="1">
      <alignment horizontal="center" vertical="center" wrapText="1"/>
    </xf>
    <xf numFmtId="0" fontId="47" fillId="0" borderId="18" xfId="0" applyFont="1" applyBorder="1" applyAlignment="1">
      <alignment horizontal="center" vertical="center" wrapText="1"/>
    </xf>
    <xf numFmtId="0" fontId="48" fillId="0" borderId="20" xfId="0" applyFont="1" applyBorder="1" applyAlignment="1">
      <alignment horizontal="center" vertical="center" wrapText="1"/>
    </xf>
    <xf numFmtId="0" fontId="48" fillId="0" borderId="15" xfId="0" applyFont="1" applyBorder="1" applyAlignment="1">
      <alignment horizontal="center" vertical="center" wrapText="1"/>
    </xf>
    <xf numFmtId="0" fontId="48" fillId="0" borderId="0" xfId="0" applyFont="1" applyAlignment="1">
      <alignment horizontal="center" vertical="center" wrapText="1"/>
    </xf>
    <xf numFmtId="0" fontId="48" fillId="0" borderId="18" xfId="0" applyFont="1" applyBorder="1" applyAlignment="1">
      <alignment horizontal="center" vertical="center" wrapText="1"/>
    </xf>
    <xf numFmtId="0" fontId="48" fillId="0" borderId="25" xfId="0" applyFont="1" applyBorder="1" applyAlignment="1">
      <alignment horizontal="center" vertical="center" wrapText="1"/>
    </xf>
    <xf numFmtId="0" fontId="48" fillId="0" borderId="16" xfId="0" applyFont="1" applyBorder="1" applyAlignment="1">
      <alignment horizontal="center" vertical="center" wrapText="1"/>
    </xf>
    <xf numFmtId="0" fontId="2" fillId="0" borderId="0" xfId="0" applyFont="1" applyAlignment="1">
      <alignment horizontal="center" vertical="center" wrapText="1"/>
    </xf>
    <xf numFmtId="0" fontId="2" fillId="0" borderId="18" xfId="0" applyFont="1" applyBorder="1" applyAlignment="1">
      <alignment horizontal="center" vertical="center" wrapText="1"/>
    </xf>
    <xf numFmtId="17" fontId="20" fillId="0" borderId="12" xfId="0" applyNumberFormat="1" applyFont="1" applyBorder="1" applyAlignment="1">
      <alignment horizontal="center" vertical="center" wrapText="1"/>
    </xf>
    <xf numFmtId="17" fontId="20" fillId="0" borderId="13" xfId="0" applyNumberFormat="1" applyFont="1" applyBorder="1" applyAlignment="1">
      <alignment horizontal="center" vertical="center" wrapText="1"/>
    </xf>
    <xf numFmtId="0" fontId="50" fillId="0" borderId="20" xfId="0" applyFont="1" applyBorder="1" applyAlignment="1">
      <alignment horizontal="center" vertical="center" wrapText="1"/>
    </xf>
    <xf numFmtId="0" fontId="50" fillId="0" borderId="15" xfId="0" applyFont="1" applyBorder="1" applyAlignment="1">
      <alignment horizontal="center" vertical="center" wrapText="1"/>
    </xf>
    <xf numFmtId="0" fontId="50" fillId="0" borderId="0" xfId="0" applyFont="1" applyAlignment="1">
      <alignment horizontal="center" vertical="center" wrapText="1"/>
    </xf>
    <xf numFmtId="0" fontId="50" fillId="0" borderId="18" xfId="0" applyFont="1" applyBorder="1" applyAlignment="1">
      <alignment horizontal="center" vertical="center" wrapText="1"/>
    </xf>
    <xf numFmtId="0" fontId="50" fillId="0" borderId="25" xfId="0" applyFont="1" applyBorder="1" applyAlignment="1">
      <alignment horizontal="center" vertical="center" wrapText="1"/>
    </xf>
    <xf numFmtId="0" fontId="50" fillId="0" borderId="16" xfId="0" applyFont="1" applyBorder="1" applyAlignment="1">
      <alignment horizontal="center" vertical="center" wrapText="1"/>
    </xf>
    <xf numFmtId="0" fontId="47" fillId="0" borderId="14" xfId="0" applyFont="1" applyBorder="1" applyAlignment="1">
      <alignment vertical="center" wrapText="1"/>
    </xf>
    <xf numFmtId="0" fontId="2" fillId="0" borderId="0" xfId="0" applyFont="1" applyAlignment="1">
      <alignment vertical="center" wrapText="1"/>
    </xf>
    <xf numFmtId="0" fontId="2" fillId="0" borderId="18" xfId="0" applyFont="1" applyBorder="1" applyAlignment="1">
      <alignment vertical="center" wrapText="1"/>
    </xf>
    <xf numFmtId="0" fontId="46" fillId="7" borderId="23" xfId="0" applyFont="1" applyFill="1" applyBorder="1" applyAlignment="1">
      <alignment vertical="center" wrapText="1"/>
    </xf>
    <xf numFmtId="0" fontId="46" fillId="7" borderId="0" xfId="0" applyFont="1" applyFill="1" applyAlignment="1">
      <alignment vertical="center" wrapText="1"/>
    </xf>
    <xf numFmtId="0" fontId="46" fillId="7" borderId="18" xfId="0" applyFont="1" applyFill="1" applyBorder="1" applyAlignment="1">
      <alignment vertical="center" wrapText="1"/>
    </xf>
    <xf numFmtId="0" fontId="16" fillId="0" borderId="23" xfId="0" applyFont="1" applyBorder="1" applyAlignment="1">
      <alignment horizontal="justify" vertical="center" wrapText="1"/>
    </xf>
    <xf numFmtId="0" fontId="16" fillId="0" borderId="0" xfId="0" applyFont="1" applyAlignment="1">
      <alignment horizontal="justify" vertical="center" wrapText="1"/>
    </xf>
    <xf numFmtId="0" fontId="56" fillId="7" borderId="24" xfId="0" applyFont="1" applyFill="1" applyBorder="1" applyAlignment="1">
      <alignment vertical="center" wrapText="1"/>
    </xf>
    <xf numFmtId="0" fontId="56" fillId="7" borderId="25" xfId="0" applyFont="1" applyFill="1" applyBorder="1" applyAlignment="1">
      <alignment vertical="center" wrapText="1"/>
    </xf>
    <xf numFmtId="0" fontId="56" fillId="7" borderId="16" xfId="0" applyFont="1" applyFill="1" applyBorder="1" applyAlignment="1">
      <alignment vertical="center" wrapText="1"/>
    </xf>
    <xf numFmtId="0" fontId="59" fillId="0" borderId="23" xfId="0" applyFont="1" applyBorder="1" applyAlignment="1">
      <alignment horizontal="left" vertical="center" wrapText="1" indent="2"/>
    </xf>
    <xf numFmtId="0" fontId="59" fillId="0" borderId="0" xfId="0" applyFont="1" applyAlignment="1">
      <alignment horizontal="left" vertical="center" wrapText="1" indent="2"/>
    </xf>
    <xf numFmtId="0" fontId="43" fillId="0" borderId="23" xfId="0" applyFont="1" applyBorder="1" applyAlignment="1">
      <alignment vertical="center" wrapText="1"/>
    </xf>
    <xf numFmtId="0" fontId="43" fillId="0" borderId="0" xfId="0" applyFont="1" applyAlignment="1">
      <alignment vertical="center" wrapText="1"/>
    </xf>
    <xf numFmtId="0" fontId="61" fillId="0" borderId="23" xfId="0" applyFont="1" applyBorder="1" applyAlignment="1">
      <alignment horizontal="left" vertical="center" wrapText="1" indent="2"/>
    </xf>
    <xf numFmtId="0" fontId="61" fillId="0" borderId="0" xfId="0" applyFont="1" applyAlignment="1">
      <alignment horizontal="left" vertical="center" wrapText="1" indent="2"/>
    </xf>
    <xf numFmtId="0" fontId="61" fillId="0" borderId="24" xfId="0" applyFont="1" applyBorder="1" applyAlignment="1">
      <alignment horizontal="left" vertical="center" wrapText="1" indent="2"/>
    </xf>
    <xf numFmtId="0" fontId="61" fillId="0" borderId="25" xfId="0" applyFont="1" applyBorder="1" applyAlignment="1">
      <alignment horizontal="left" vertical="center" wrapText="1" indent="2"/>
    </xf>
    <xf numFmtId="0" fontId="58" fillId="0" borderId="23" xfId="0" applyFont="1" applyBorder="1" applyAlignment="1">
      <alignment vertical="center" wrapText="1"/>
    </xf>
    <xf numFmtId="0" fontId="58" fillId="0" borderId="0" xfId="0" applyFont="1" applyAlignment="1">
      <alignment vertical="center" wrapText="1"/>
    </xf>
    <xf numFmtId="0" fontId="57" fillId="0" borderId="23" xfId="0" applyFont="1" applyBorder="1" applyAlignment="1">
      <alignment vertical="center" wrapText="1"/>
    </xf>
    <xf numFmtId="0" fontId="57" fillId="0" borderId="0" xfId="0" applyFont="1" applyAlignment="1">
      <alignment vertical="center" wrapText="1"/>
    </xf>
    <xf numFmtId="0" fontId="43" fillId="3" borderId="24" xfId="0" applyFont="1" applyFill="1" applyBorder="1" applyAlignment="1">
      <alignment vertical="center" wrapText="1"/>
    </xf>
    <xf numFmtId="0" fontId="43" fillId="3" borderId="25" xfId="0" applyFont="1" applyFill="1" applyBorder="1" applyAlignment="1">
      <alignment vertical="center" wrapText="1"/>
    </xf>
    <xf numFmtId="0" fontId="26" fillId="0" borderId="20" xfId="0" applyFont="1" applyBorder="1" applyAlignment="1">
      <alignment horizontal="left" vertical="center" wrapText="1"/>
    </xf>
    <xf numFmtId="0" fontId="47" fillId="0" borderId="19" xfId="0" applyFont="1" applyBorder="1" applyAlignment="1">
      <alignment horizontal="justify" vertical="center" wrapText="1"/>
    </xf>
    <xf numFmtId="0" fontId="47" fillId="0" borderId="20" xfId="0" applyFont="1" applyBorder="1" applyAlignment="1">
      <alignment horizontal="justify" vertical="center" wrapText="1"/>
    </xf>
    <xf numFmtId="0" fontId="48" fillId="0" borderId="23" xfId="0" applyFont="1" applyBorder="1" applyAlignment="1">
      <alignment horizontal="justify" vertical="center" wrapText="1"/>
    </xf>
    <xf numFmtId="0" fontId="48" fillId="0" borderId="0" xfId="0" applyFont="1" applyAlignment="1">
      <alignment horizontal="justify" vertical="center" wrapText="1"/>
    </xf>
    <xf numFmtId="0" fontId="48" fillId="0" borderId="24" xfId="0" applyFont="1" applyBorder="1" applyAlignment="1">
      <alignment horizontal="justify" vertical="center" wrapText="1"/>
    </xf>
    <xf numFmtId="0" fontId="48" fillId="0" borderId="25" xfId="0" applyFont="1" applyBorder="1" applyAlignment="1">
      <alignment horizontal="justify" vertical="center" wrapText="1"/>
    </xf>
    <xf numFmtId="0" fontId="25" fillId="0" borderId="0" xfId="0" applyFont="1" applyAlignment="1">
      <alignment horizontal="left" vertical="center"/>
    </xf>
    <xf numFmtId="0" fontId="44" fillId="0" borderId="0" xfId="0" applyFont="1" applyAlignment="1">
      <alignment horizontal="left" vertical="center"/>
    </xf>
    <xf numFmtId="0" fontId="20" fillId="0" borderId="26" xfId="0" applyFont="1" applyBorder="1" applyAlignment="1">
      <alignment horizontal="right" vertical="center" wrapText="1"/>
    </xf>
  </cellXfs>
  <cellStyles count="33">
    <cellStyle name="Hipersaite 2" xfId="14" xr:uid="{00000000-0005-0000-0000-000013000000}"/>
    <cellStyle name="Hipersaite 3" xfId="20" xr:uid="{00000000-0005-0000-0000-000019000000}"/>
    <cellStyle name="Hyperlink 2" xfId="7" xr:uid="{00000000-0005-0000-0000-00000C000000}"/>
    <cellStyle name="Normal 2" xfId="1" xr:uid="{00000000-0005-0000-0000-000006000000}"/>
    <cellStyle name="Normal 2 2" xfId="6" xr:uid="{00000000-0005-0000-0000-00000B000000}"/>
    <cellStyle name="Normal 2 2 2" xfId="8" xr:uid="{00000000-0005-0000-0000-00000D000000}"/>
    <cellStyle name="Normal 2 2 2 2" xfId="17" xr:uid="{00000000-0005-0000-0000-000016000000}"/>
    <cellStyle name="Normal 2 2 2 3" xfId="24" xr:uid="{00000000-0005-0000-0000-00001D000000}"/>
    <cellStyle name="Normal 2 2 2 4" xfId="30" xr:uid="{00000000-0005-0000-0000-000023000000}"/>
    <cellStyle name="Normal 3" xfId="2" xr:uid="{00000000-0005-0000-0000-000007000000}"/>
    <cellStyle name="Normal 3 2" xfId="3" xr:uid="{00000000-0005-0000-0000-000008000000}"/>
    <cellStyle name="Normal 4" xfId="5" xr:uid="{00000000-0005-0000-0000-00000A000000}"/>
    <cellStyle name="Normal 5" xfId="9" xr:uid="{00000000-0005-0000-0000-00000E000000}"/>
    <cellStyle name="Parasts" xfId="0" builtinId="0"/>
    <cellStyle name="Parasts 2" xfId="12" xr:uid="{00000000-0005-0000-0000-000011000000}"/>
    <cellStyle name="Parasts 2 2" xfId="18" xr:uid="{00000000-0005-0000-0000-000017000000}"/>
    <cellStyle name="Parasts 2 2 2" xfId="25" xr:uid="{00000000-0005-0000-0000-00001E000000}"/>
    <cellStyle name="Parasts 2 2 3" xfId="31" xr:uid="{00000000-0005-0000-0000-000024000000}"/>
    <cellStyle name="Parasts 2 3" xfId="22" xr:uid="{00000000-0005-0000-0000-00001B000000}"/>
    <cellStyle name="Parasts 2 4" xfId="28" xr:uid="{00000000-0005-0000-0000-000021000000}"/>
    <cellStyle name="Parasts 3" xfId="11" xr:uid="{00000000-0005-0000-0000-000010000000}"/>
    <cellStyle name="Parasts 4" xfId="16" xr:uid="{00000000-0005-0000-0000-000015000000}"/>
    <cellStyle name="Parasts 5" xfId="19" xr:uid="{00000000-0005-0000-0000-000018000000}"/>
    <cellStyle name="Parasts 5 2" xfId="26" xr:uid="{00000000-0005-0000-0000-00001F000000}"/>
    <cellStyle name="Parasts 5 3" xfId="32" xr:uid="{00000000-0005-0000-0000-000025000000}"/>
    <cellStyle name="Parasts 6" xfId="10" xr:uid="{00000000-0005-0000-0000-00000F000000}"/>
    <cellStyle name="Parasts 6 2" xfId="13" xr:uid="{00000000-0005-0000-0000-000012000000}"/>
    <cellStyle name="Parasts 6 2 2" xfId="23" xr:uid="{00000000-0005-0000-0000-00001C000000}"/>
    <cellStyle name="Parasts 6 2 3" xfId="29" xr:uid="{00000000-0005-0000-0000-000022000000}"/>
    <cellStyle name="Parasts 6 3" xfId="21" xr:uid="{00000000-0005-0000-0000-00001A000000}"/>
    <cellStyle name="Parasts 6 4" xfId="27" xr:uid="{00000000-0005-0000-0000-000020000000}"/>
    <cellStyle name="Paskaidrojošs teksts 2" xfId="15" xr:uid="{00000000-0005-0000-0000-000014000000}"/>
    <cellStyle name="Обычный 3" xfId="4"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3" Type="http://schemas.openxmlformats.org/officeDocument/2006/relationships/image" Target="../media/image84.png"/><Relationship Id="rId18" Type="http://schemas.openxmlformats.org/officeDocument/2006/relationships/image" Target="../media/image89.png"/><Relationship Id="rId26" Type="http://schemas.openxmlformats.org/officeDocument/2006/relationships/image" Target="../media/image97.jpeg"/><Relationship Id="rId39" Type="http://schemas.openxmlformats.org/officeDocument/2006/relationships/image" Target="../media/image110.png"/><Relationship Id="rId21" Type="http://schemas.openxmlformats.org/officeDocument/2006/relationships/image" Target="../media/image92.jpeg"/><Relationship Id="rId34" Type="http://schemas.openxmlformats.org/officeDocument/2006/relationships/image" Target="../media/image105.png"/><Relationship Id="rId42" Type="http://schemas.openxmlformats.org/officeDocument/2006/relationships/image" Target="../media/image113.png"/><Relationship Id="rId47" Type="http://schemas.openxmlformats.org/officeDocument/2006/relationships/image" Target="../media/image118.png"/><Relationship Id="rId50" Type="http://schemas.openxmlformats.org/officeDocument/2006/relationships/image" Target="../media/image121.png"/><Relationship Id="rId55" Type="http://schemas.openxmlformats.org/officeDocument/2006/relationships/image" Target="../media/image126.png"/><Relationship Id="rId63" Type="http://schemas.openxmlformats.org/officeDocument/2006/relationships/image" Target="../media/image134.png"/><Relationship Id="rId7" Type="http://schemas.openxmlformats.org/officeDocument/2006/relationships/image" Target="../media/image78.png"/><Relationship Id="rId2" Type="http://schemas.openxmlformats.org/officeDocument/2006/relationships/image" Target="../media/image73.png"/><Relationship Id="rId16" Type="http://schemas.openxmlformats.org/officeDocument/2006/relationships/image" Target="../media/image87.jpeg"/><Relationship Id="rId29" Type="http://schemas.openxmlformats.org/officeDocument/2006/relationships/image" Target="../media/image100.jpeg"/><Relationship Id="rId11" Type="http://schemas.openxmlformats.org/officeDocument/2006/relationships/image" Target="../media/image82.png"/><Relationship Id="rId24" Type="http://schemas.openxmlformats.org/officeDocument/2006/relationships/image" Target="../media/image95.png"/><Relationship Id="rId32" Type="http://schemas.openxmlformats.org/officeDocument/2006/relationships/image" Target="../media/image103.png"/><Relationship Id="rId37" Type="http://schemas.openxmlformats.org/officeDocument/2006/relationships/image" Target="../media/image108.png"/><Relationship Id="rId40" Type="http://schemas.openxmlformats.org/officeDocument/2006/relationships/image" Target="../media/image111.png"/><Relationship Id="rId45" Type="http://schemas.openxmlformats.org/officeDocument/2006/relationships/image" Target="../media/image116.png"/><Relationship Id="rId53" Type="http://schemas.openxmlformats.org/officeDocument/2006/relationships/image" Target="../media/image124.png"/><Relationship Id="rId58" Type="http://schemas.openxmlformats.org/officeDocument/2006/relationships/image" Target="../media/image129.jpeg"/><Relationship Id="rId5" Type="http://schemas.openxmlformats.org/officeDocument/2006/relationships/image" Target="../media/image76.png"/><Relationship Id="rId61" Type="http://schemas.openxmlformats.org/officeDocument/2006/relationships/image" Target="../media/image132.jpeg"/><Relationship Id="rId19" Type="http://schemas.openxmlformats.org/officeDocument/2006/relationships/image" Target="../media/image90.jpeg"/><Relationship Id="rId14" Type="http://schemas.openxmlformats.org/officeDocument/2006/relationships/image" Target="../media/image85.png"/><Relationship Id="rId22" Type="http://schemas.openxmlformats.org/officeDocument/2006/relationships/image" Target="../media/image93.jpeg"/><Relationship Id="rId27" Type="http://schemas.openxmlformats.org/officeDocument/2006/relationships/image" Target="../media/image98.png"/><Relationship Id="rId30" Type="http://schemas.openxmlformats.org/officeDocument/2006/relationships/image" Target="../media/image101.jpeg"/><Relationship Id="rId35" Type="http://schemas.openxmlformats.org/officeDocument/2006/relationships/image" Target="../media/image106.jpeg"/><Relationship Id="rId43" Type="http://schemas.openxmlformats.org/officeDocument/2006/relationships/image" Target="../media/image114.png"/><Relationship Id="rId48" Type="http://schemas.openxmlformats.org/officeDocument/2006/relationships/image" Target="../media/image119.jpeg"/><Relationship Id="rId56" Type="http://schemas.openxmlformats.org/officeDocument/2006/relationships/image" Target="../media/image127.png"/><Relationship Id="rId64" Type="http://schemas.openxmlformats.org/officeDocument/2006/relationships/image" Target="../media/image135.png"/><Relationship Id="rId8" Type="http://schemas.openxmlformats.org/officeDocument/2006/relationships/image" Target="../media/image79.png"/><Relationship Id="rId51" Type="http://schemas.openxmlformats.org/officeDocument/2006/relationships/image" Target="../media/image122.jpeg"/><Relationship Id="rId3" Type="http://schemas.openxmlformats.org/officeDocument/2006/relationships/image" Target="../media/image74.png"/><Relationship Id="rId12" Type="http://schemas.openxmlformats.org/officeDocument/2006/relationships/image" Target="../media/image83.png"/><Relationship Id="rId17" Type="http://schemas.openxmlformats.org/officeDocument/2006/relationships/image" Target="../media/image88.png"/><Relationship Id="rId25" Type="http://schemas.openxmlformats.org/officeDocument/2006/relationships/image" Target="../media/image96.jpeg"/><Relationship Id="rId33" Type="http://schemas.openxmlformats.org/officeDocument/2006/relationships/image" Target="../media/image104.png"/><Relationship Id="rId38" Type="http://schemas.openxmlformats.org/officeDocument/2006/relationships/image" Target="../media/image109.png"/><Relationship Id="rId46" Type="http://schemas.openxmlformats.org/officeDocument/2006/relationships/image" Target="../media/image117.png"/><Relationship Id="rId59" Type="http://schemas.openxmlformats.org/officeDocument/2006/relationships/image" Target="../media/image130.jpeg"/><Relationship Id="rId20" Type="http://schemas.openxmlformats.org/officeDocument/2006/relationships/image" Target="../media/image91.jpeg"/><Relationship Id="rId41" Type="http://schemas.openxmlformats.org/officeDocument/2006/relationships/image" Target="../media/image112.png"/><Relationship Id="rId54" Type="http://schemas.openxmlformats.org/officeDocument/2006/relationships/image" Target="../media/image125.png"/><Relationship Id="rId62" Type="http://schemas.openxmlformats.org/officeDocument/2006/relationships/image" Target="../media/image133.png"/><Relationship Id="rId1" Type="http://schemas.openxmlformats.org/officeDocument/2006/relationships/image" Target="../media/image72.jpeg"/><Relationship Id="rId6" Type="http://schemas.openxmlformats.org/officeDocument/2006/relationships/image" Target="../media/image77.png"/><Relationship Id="rId15" Type="http://schemas.openxmlformats.org/officeDocument/2006/relationships/image" Target="../media/image86.png"/><Relationship Id="rId23" Type="http://schemas.openxmlformats.org/officeDocument/2006/relationships/image" Target="../media/image94.jpeg"/><Relationship Id="rId28" Type="http://schemas.openxmlformats.org/officeDocument/2006/relationships/image" Target="../media/image99.png"/><Relationship Id="rId36" Type="http://schemas.openxmlformats.org/officeDocument/2006/relationships/image" Target="../media/image107.jpeg"/><Relationship Id="rId49" Type="http://schemas.openxmlformats.org/officeDocument/2006/relationships/image" Target="../media/image120.png"/><Relationship Id="rId57" Type="http://schemas.openxmlformats.org/officeDocument/2006/relationships/image" Target="../media/image128.jpeg"/><Relationship Id="rId10" Type="http://schemas.openxmlformats.org/officeDocument/2006/relationships/image" Target="../media/image81.png"/><Relationship Id="rId31" Type="http://schemas.openxmlformats.org/officeDocument/2006/relationships/image" Target="../media/image102.png"/><Relationship Id="rId44" Type="http://schemas.openxmlformats.org/officeDocument/2006/relationships/image" Target="../media/image115.png"/><Relationship Id="rId52" Type="http://schemas.openxmlformats.org/officeDocument/2006/relationships/image" Target="../media/image123.png"/><Relationship Id="rId60" Type="http://schemas.openxmlformats.org/officeDocument/2006/relationships/image" Target="../media/image131.jpeg"/><Relationship Id="rId4" Type="http://schemas.openxmlformats.org/officeDocument/2006/relationships/image" Target="../media/image75.png"/><Relationship Id="rId9" Type="http://schemas.openxmlformats.org/officeDocument/2006/relationships/image" Target="../media/image80.png"/></Relationships>
</file>

<file path=xl/drawings/_rels/drawing2.xml.rels><?xml version="1.0" encoding="UTF-8" standalone="yes"?>
<Relationships xmlns="http://schemas.openxmlformats.org/package/2006/relationships"><Relationship Id="rId1" Type="http://schemas.openxmlformats.org/officeDocument/2006/relationships/image" Target="../media/image136.png"/></Relationships>
</file>

<file path=xl/drawings/_rels/drawing3.xml.rels><?xml version="1.0" encoding="UTF-8" standalone="yes"?>
<Relationships xmlns="http://schemas.openxmlformats.org/package/2006/relationships"><Relationship Id="rId3" Type="http://schemas.openxmlformats.org/officeDocument/2006/relationships/image" Target="../media/image139.png"/><Relationship Id="rId2" Type="http://schemas.openxmlformats.org/officeDocument/2006/relationships/image" Target="../media/image138.png"/><Relationship Id="rId1" Type="http://schemas.openxmlformats.org/officeDocument/2006/relationships/image" Target="../media/image137.png"/></Relationships>
</file>

<file path=xl/drawings/drawing1.xml><?xml version="1.0" encoding="utf-8"?>
<xdr:wsDr xmlns:xdr="http://schemas.openxmlformats.org/drawingml/2006/spreadsheetDrawing" xmlns:a="http://schemas.openxmlformats.org/drawingml/2006/main">
  <xdr:twoCellAnchor>
    <xdr:from>
      <xdr:col>3</xdr:col>
      <xdr:colOff>201806</xdr:colOff>
      <xdr:row>54</xdr:row>
      <xdr:rowOff>305434</xdr:rowOff>
    </xdr:from>
    <xdr:to>
      <xdr:col>3</xdr:col>
      <xdr:colOff>1322306</xdr:colOff>
      <xdr:row>55</xdr:row>
      <xdr:rowOff>530678</xdr:rowOff>
    </xdr:to>
    <xdr:pic>
      <xdr:nvPicPr>
        <xdr:cNvPr id="7" name="Attēls 6" descr="https://precessportam.lv/cdn/shop/products/603773_ArticleImage_0_jpg_422_281.jpg?v=1590330767">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l="14764" r="14509" b="3692"/>
        <a:stretch>
          <a:fillRect/>
        </a:stretch>
      </xdr:blipFill>
      <xdr:spPr bwMode="auto">
        <a:xfrm>
          <a:off x="3629025" y="57873900"/>
          <a:ext cx="1123950" cy="101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102577</xdr:colOff>
      <xdr:row>113</xdr:row>
      <xdr:rowOff>43961</xdr:rowOff>
    </xdr:from>
    <xdr:to>
      <xdr:col>3</xdr:col>
      <xdr:colOff>1303593</xdr:colOff>
      <xdr:row>113</xdr:row>
      <xdr:rowOff>835268</xdr:rowOff>
    </xdr:to>
    <xdr:pic>
      <xdr:nvPicPr>
        <xdr:cNvPr id="11" name="Attēls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rcRect t="17082" b="17030"/>
        <a:stretch>
          <a:fillRect/>
        </a:stretch>
      </xdr:blipFill>
      <xdr:spPr>
        <a:xfrm>
          <a:off x="3533775" y="126425325"/>
          <a:ext cx="1200150" cy="790575"/>
        </a:xfrm>
        <a:prstGeom prst="rect">
          <a:avLst/>
        </a:prstGeom>
      </xdr:spPr>
    </xdr:pic>
    <xdr:clientData/>
  </xdr:twoCellAnchor>
  <xdr:twoCellAnchor>
    <xdr:from>
      <xdr:col>3</xdr:col>
      <xdr:colOff>109904</xdr:colOff>
      <xdr:row>57</xdr:row>
      <xdr:rowOff>109905</xdr:rowOff>
    </xdr:from>
    <xdr:to>
      <xdr:col>3</xdr:col>
      <xdr:colOff>1282212</xdr:colOff>
      <xdr:row>57</xdr:row>
      <xdr:rowOff>795668</xdr:rowOff>
    </xdr:to>
    <xdr:pic>
      <xdr:nvPicPr>
        <xdr:cNvPr id="2" name="Attēls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
        <a:srcRect l="3157" t="10389"/>
        <a:stretch>
          <a:fillRect/>
        </a:stretch>
      </xdr:blipFill>
      <xdr:spPr>
        <a:xfrm>
          <a:off x="3543300" y="60188475"/>
          <a:ext cx="1171575" cy="685800"/>
        </a:xfrm>
        <a:prstGeom prst="rect">
          <a:avLst/>
        </a:prstGeom>
      </xdr:spPr>
    </xdr:pic>
    <xdr:clientData/>
  </xdr:twoCellAnchor>
  <xdr:twoCellAnchor>
    <xdr:from>
      <xdr:col>3</xdr:col>
      <xdr:colOff>80596</xdr:colOff>
      <xdr:row>39</xdr:row>
      <xdr:rowOff>293077</xdr:rowOff>
    </xdr:from>
    <xdr:to>
      <xdr:col>3</xdr:col>
      <xdr:colOff>1348674</xdr:colOff>
      <xdr:row>39</xdr:row>
      <xdr:rowOff>1213653</xdr:rowOff>
    </xdr:to>
    <xdr:pic>
      <xdr:nvPicPr>
        <xdr:cNvPr id="31" name="Attēls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4"/>
        <a:stretch>
          <a:fillRect/>
        </a:stretch>
      </xdr:blipFill>
      <xdr:spPr>
        <a:xfrm>
          <a:off x="3505200" y="35814000"/>
          <a:ext cx="1266825" cy="923925"/>
        </a:xfrm>
        <a:prstGeom prst="rect">
          <a:avLst/>
        </a:prstGeom>
      </xdr:spPr>
    </xdr:pic>
    <xdr:clientData/>
  </xdr:twoCellAnchor>
  <xdr:twoCellAnchor>
    <xdr:from>
      <xdr:col>3</xdr:col>
      <xdr:colOff>161193</xdr:colOff>
      <xdr:row>58</xdr:row>
      <xdr:rowOff>65941</xdr:rowOff>
    </xdr:from>
    <xdr:to>
      <xdr:col>3</xdr:col>
      <xdr:colOff>1215892</xdr:colOff>
      <xdr:row>58</xdr:row>
      <xdr:rowOff>549518</xdr:rowOff>
    </xdr:to>
    <xdr:pic>
      <xdr:nvPicPr>
        <xdr:cNvPr id="38" name="Attēls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5"/>
        <a:srcRect t="18751" b="24992"/>
        <a:stretch>
          <a:fillRect/>
        </a:stretch>
      </xdr:blipFill>
      <xdr:spPr>
        <a:xfrm>
          <a:off x="3590925" y="60969525"/>
          <a:ext cx="1057275" cy="485775"/>
        </a:xfrm>
        <a:prstGeom prst="rect">
          <a:avLst/>
        </a:prstGeom>
      </xdr:spPr>
    </xdr:pic>
    <xdr:clientData/>
  </xdr:twoCellAnchor>
  <xdr:twoCellAnchor>
    <xdr:from>
      <xdr:col>3</xdr:col>
      <xdr:colOff>227134</xdr:colOff>
      <xdr:row>59</xdr:row>
      <xdr:rowOff>29308</xdr:rowOff>
    </xdr:from>
    <xdr:to>
      <xdr:col>3</xdr:col>
      <xdr:colOff>1208942</xdr:colOff>
      <xdr:row>59</xdr:row>
      <xdr:rowOff>718039</xdr:rowOff>
    </xdr:to>
    <xdr:pic>
      <xdr:nvPicPr>
        <xdr:cNvPr id="40" name="Attēls 39">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6"/>
        <a:srcRect l="5845" t="11291" r="7102" b="12887"/>
        <a:stretch>
          <a:fillRect/>
        </a:stretch>
      </xdr:blipFill>
      <xdr:spPr>
        <a:xfrm>
          <a:off x="3657600" y="61674375"/>
          <a:ext cx="981075" cy="685800"/>
        </a:xfrm>
        <a:prstGeom prst="rect">
          <a:avLst/>
        </a:prstGeom>
      </xdr:spPr>
    </xdr:pic>
    <xdr:clientData/>
  </xdr:twoCellAnchor>
  <xdr:twoCellAnchor>
    <xdr:from>
      <xdr:col>3</xdr:col>
      <xdr:colOff>219809</xdr:colOff>
      <xdr:row>61</xdr:row>
      <xdr:rowOff>58617</xdr:rowOff>
    </xdr:from>
    <xdr:to>
      <xdr:col>3</xdr:col>
      <xdr:colOff>1179636</xdr:colOff>
      <xdr:row>61</xdr:row>
      <xdr:rowOff>869593</xdr:rowOff>
    </xdr:to>
    <xdr:pic>
      <xdr:nvPicPr>
        <xdr:cNvPr id="41" name="Attēls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7"/>
        <a:stretch>
          <a:fillRect/>
        </a:stretch>
      </xdr:blipFill>
      <xdr:spPr>
        <a:xfrm>
          <a:off x="3648075" y="64693800"/>
          <a:ext cx="962025" cy="809625"/>
        </a:xfrm>
        <a:prstGeom prst="rect">
          <a:avLst/>
        </a:prstGeom>
      </xdr:spPr>
    </xdr:pic>
    <xdr:clientData/>
  </xdr:twoCellAnchor>
  <xdr:twoCellAnchor>
    <xdr:from>
      <xdr:col>3</xdr:col>
      <xdr:colOff>190497</xdr:colOff>
      <xdr:row>64</xdr:row>
      <xdr:rowOff>307731</xdr:rowOff>
    </xdr:from>
    <xdr:to>
      <xdr:col>3</xdr:col>
      <xdr:colOff>1186958</xdr:colOff>
      <xdr:row>66</xdr:row>
      <xdr:rowOff>190500</xdr:rowOff>
    </xdr:to>
    <xdr:pic>
      <xdr:nvPicPr>
        <xdr:cNvPr id="44" name="Attēls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8"/>
        <a:stretch>
          <a:fillRect/>
        </a:stretch>
      </xdr:blipFill>
      <xdr:spPr>
        <a:xfrm>
          <a:off x="3619500" y="68827650"/>
          <a:ext cx="1000125" cy="971550"/>
        </a:xfrm>
        <a:prstGeom prst="rect">
          <a:avLst/>
        </a:prstGeom>
      </xdr:spPr>
    </xdr:pic>
    <xdr:clientData/>
  </xdr:twoCellAnchor>
  <xdr:twoCellAnchor>
    <xdr:from>
      <xdr:col>3</xdr:col>
      <xdr:colOff>102577</xdr:colOff>
      <xdr:row>102</xdr:row>
      <xdr:rowOff>87924</xdr:rowOff>
    </xdr:from>
    <xdr:to>
      <xdr:col>3</xdr:col>
      <xdr:colOff>652097</xdr:colOff>
      <xdr:row>102</xdr:row>
      <xdr:rowOff>853708</xdr:rowOff>
    </xdr:to>
    <xdr:pic>
      <xdr:nvPicPr>
        <xdr:cNvPr id="34" name="Attēls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9"/>
        <a:srcRect l="18647" r="17633"/>
        <a:stretch>
          <a:fillRect/>
        </a:stretch>
      </xdr:blipFill>
      <xdr:spPr>
        <a:xfrm>
          <a:off x="3533775" y="109413675"/>
          <a:ext cx="552450" cy="762000"/>
        </a:xfrm>
        <a:prstGeom prst="rect">
          <a:avLst/>
        </a:prstGeom>
      </xdr:spPr>
    </xdr:pic>
    <xdr:clientData/>
  </xdr:twoCellAnchor>
  <xdr:twoCellAnchor editAs="oneCell">
    <xdr:from>
      <xdr:col>3</xdr:col>
      <xdr:colOff>128954</xdr:colOff>
      <xdr:row>106</xdr:row>
      <xdr:rowOff>142876</xdr:rowOff>
    </xdr:from>
    <xdr:to>
      <xdr:col>3</xdr:col>
      <xdr:colOff>1385203</xdr:colOff>
      <xdr:row>106</xdr:row>
      <xdr:rowOff>1110030</xdr:rowOff>
    </xdr:to>
    <xdr:pic>
      <xdr:nvPicPr>
        <xdr:cNvPr id="39" name="Attēls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10"/>
        <a:stretch>
          <a:fillRect/>
        </a:stretch>
      </xdr:blipFill>
      <xdr:spPr>
        <a:xfrm>
          <a:off x="3562350" y="115890675"/>
          <a:ext cx="1257300" cy="971550"/>
        </a:xfrm>
        <a:prstGeom prst="rect">
          <a:avLst/>
        </a:prstGeom>
      </xdr:spPr>
    </xdr:pic>
    <xdr:clientData/>
  </xdr:twoCellAnchor>
  <xdr:twoCellAnchor>
    <xdr:from>
      <xdr:col>3</xdr:col>
      <xdr:colOff>674077</xdr:colOff>
      <xdr:row>102</xdr:row>
      <xdr:rowOff>750185</xdr:rowOff>
    </xdr:from>
    <xdr:to>
      <xdr:col>3</xdr:col>
      <xdr:colOff>1319288</xdr:colOff>
      <xdr:row>102</xdr:row>
      <xdr:rowOff>1593083</xdr:rowOff>
    </xdr:to>
    <xdr:pic>
      <xdr:nvPicPr>
        <xdr:cNvPr id="21" name="Attēls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1"/>
        <a:srcRect l="10380" t="3541" r="13964" b="5212"/>
        <a:stretch>
          <a:fillRect/>
        </a:stretch>
      </xdr:blipFill>
      <xdr:spPr>
        <a:xfrm>
          <a:off x="4105275" y="110080425"/>
          <a:ext cx="647700" cy="838200"/>
        </a:xfrm>
        <a:prstGeom prst="rect">
          <a:avLst/>
        </a:prstGeom>
      </xdr:spPr>
    </xdr:pic>
    <xdr:clientData/>
  </xdr:twoCellAnchor>
  <xdr:twoCellAnchor>
    <xdr:from>
      <xdr:col>3</xdr:col>
      <xdr:colOff>466831</xdr:colOff>
      <xdr:row>23</xdr:row>
      <xdr:rowOff>105717</xdr:rowOff>
    </xdr:from>
    <xdr:to>
      <xdr:col>3</xdr:col>
      <xdr:colOff>1012628</xdr:colOff>
      <xdr:row>23</xdr:row>
      <xdr:rowOff>625929</xdr:rowOff>
    </xdr:to>
    <xdr:pic>
      <xdr:nvPicPr>
        <xdr:cNvPr id="46" name="Attēls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12"/>
        <a:stretch>
          <a:fillRect/>
        </a:stretch>
      </xdr:blipFill>
      <xdr:spPr>
        <a:xfrm>
          <a:off x="3895725" y="20821650"/>
          <a:ext cx="542925" cy="523875"/>
        </a:xfrm>
        <a:prstGeom prst="rect">
          <a:avLst/>
        </a:prstGeom>
      </xdr:spPr>
    </xdr:pic>
    <xdr:clientData/>
  </xdr:twoCellAnchor>
  <xdr:twoCellAnchor>
    <xdr:from>
      <xdr:col>3</xdr:col>
      <xdr:colOff>263769</xdr:colOff>
      <xdr:row>23</xdr:row>
      <xdr:rowOff>520211</xdr:rowOff>
    </xdr:from>
    <xdr:to>
      <xdr:col>3</xdr:col>
      <xdr:colOff>1238250</xdr:colOff>
      <xdr:row>23</xdr:row>
      <xdr:rowOff>1042227</xdr:rowOff>
    </xdr:to>
    <xdr:pic>
      <xdr:nvPicPr>
        <xdr:cNvPr id="48" name="Attēls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13"/>
        <a:stretch>
          <a:fillRect/>
        </a:stretch>
      </xdr:blipFill>
      <xdr:spPr>
        <a:xfrm>
          <a:off x="3695700" y="21240750"/>
          <a:ext cx="971550" cy="523875"/>
        </a:xfrm>
        <a:prstGeom prst="rect">
          <a:avLst/>
        </a:prstGeom>
      </xdr:spPr>
    </xdr:pic>
    <xdr:clientData/>
  </xdr:twoCellAnchor>
  <xdr:twoCellAnchor>
    <xdr:from>
      <xdr:col>3</xdr:col>
      <xdr:colOff>68035</xdr:colOff>
      <xdr:row>25</xdr:row>
      <xdr:rowOff>170089</xdr:rowOff>
    </xdr:from>
    <xdr:to>
      <xdr:col>3</xdr:col>
      <xdr:colOff>1399478</xdr:colOff>
      <xdr:row>25</xdr:row>
      <xdr:rowOff>898072</xdr:rowOff>
    </xdr:to>
    <xdr:pic>
      <xdr:nvPicPr>
        <xdr:cNvPr id="49" name="Attēls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14"/>
        <a:srcRect l="6973" t="16264" r="4888" b="15058"/>
        <a:stretch>
          <a:fillRect/>
        </a:stretch>
      </xdr:blipFill>
      <xdr:spPr>
        <a:xfrm>
          <a:off x="3495675" y="23536275"/>
          <a:ext cx="1333500" cy="723900"/>
        </a:xfrm>
        <a:prstGeom prst="rect">
          <a:avLst/>
        </a:prstGeom>
      </xdr:spPr>
    </xdr:pic>
    <xdr:clientData/>
  </xdr:twoCellAnchor>
  <xdr:twoCellAnchor>
    <xdr:from>
      <xdr:col>3</xdr:col>
      <xdr:colOff>278946</xdr:colOff>
      <xdr:row>26</xdr:row>
      <xdr:rowOff>62083</xdr:rowOff>
    </xdr:from>
    <xdr:to>
      <xdr:col>3</xdr:col>
      <xdr:colOff>1122589</xdr:colOff>
      <xdr:row>26</xdr:row>
      <xdr:rowOff>721179</xdr:rowOff>
    </xdr:to>
    <xdr:pic>
      <xdr:nvPicPr>
        <xdr:cNvPr id="53" name="Attēls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5"/>
        <a:srcRect l="8314" t="11956" r="7658" b="13311"/>
        <a:stretch>
          <a:fillRect/>
        </a:stretch>
      </xdr:blipFill>
      <xdr:spPr>
        <a:xfrm>
          <a:off x="3705225" y="24765000"/>
          <a:ext cx="847725" cy="657225"/>
        </a:xfrm>
        <a:prstGeom prst="rect">
          <a:avLst/>
        </a:prstGeom>
      </xdr:spPr>
    </xdr:pic>
    <xdr:clientData/>
  </xdr:twoCellAnchor>
  <xdr:twoCellAnchor>
    <xdr:from>
      <xdr:col>3</xdr:col>
      <xdr:colOff>179614</xdr:colOff>
      <xdr:row>27</xdr:row>
      <xdr:rowOff>13607</xdr:rowOff>
    </xdr:from>
    <xdr:to>
      <xdr:col>3</xdr:col>
      <xdr:colOff>1204173</xdr:colOff>
      <xdr:row>27</xdr:row>
      <xdr:rowOff>916353</xdr:rowOff>
    </xdr:to>
    <xdr:pic>
      <xdr:nvPicPr>
        <xdr:cNvPr id="58" name="Attēls 57">
          <a:extLst>
            <a:ext uri="{FF2B5EF4-FFF2-40B4-BE49-F238E27FC236}">
              <a16:creationId xmlns:a16="http://schemas.microsoft.com/office/drawing/2014/main" id="{00000000-0008-0000-0000-00003A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a:ext>
          </a:extLst>
        </a:blip>
        <a:stretch>
          <a:fillRect/>
        </a:stretch>
      </xdr:blipFill>
      <xdr:spPr bwMode="auto">
        <a:xfrm>
          <a:off x="3609975" y="25565100"/>
          <a:ext cx="1028700" cy="904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224517</xdr:colOff>
      <xdr:row>28</xdr:row>
      <xdr:rowOff>40822</xdr:rowOff>
    </xdr:from>
    <xdr:to>
      <xdr:col>3</xdr:col>
      <xdr:colOff>1190624</xdr:colOff>
      <xdr:row>28</xdr:row>
      <xdr:rowOff>788935</xdr:rowOff>
    </xdr:to>
    <xdr:pic>
      <xdr:nvPicPr>
        <xdr:cNvPr id="56" name="Attēls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17"/>
        <a:srcRect l="13804" t="21031" r="11410" b="14155"/>
        <a:stretch>
          <a:fillRect/>
        </a:stretch>
      </xdr:blipFill>
      <xdr:spPr>
        <a:xfrm>
          <a:off x="3657600" y="26584275"/>
          <a:ext cx="962025" cy="752475"/>
        </a:xfrm>
        <a:prstGeom prst="rect">
          <a:avLst/>
        </a:prstGeom>
      </xdr:spPr>
    </xdr:pic>
    <xdr:clientData/>
  </xdr:twoCellAnchor>
  <xdr:twoCellAnchor>
    <xdr:from>
      <xdr:col>3</xdr:col>
      <xdr:colOff>415019</xdr:colOff>
      <xdr:row>29</xdr:row>
      <xdr:rowOff>70275</xdr:rowOff>
    </xdr:from>
    <xdr:to>
      <xdr:col>3</xdr:col>
      <xdr:colOff>1000605</xdr:colOff>
      <xdr:row>29</xdr:row>
      <xdr:rowOff>843643</xdr:rowOff>
    </xdr:to>
    <xdr:pic>
      <xdr:nvPicPr>
        <xdr:cNvPr id="59" name="Attēls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18"/>
        <a:stretch>
          <a:fillRect/>
        </a:stretch>
      </xdr:blipFill>
      <xdr:spPr>
        <a:xfrm>
          <a:off x="3848100" y="27422475"/>
          <a:ext cx="581025" cy="771525"/>
        </a:xfrm>
        <a:prstGeom prst="rect">
          <a:avLst/>
        </a:prstGeom>
      </xdr:spPr>
    </xdr:pic>
    <xdr:clientData/>
  </xdr:twoCellAnchor>
  <xdr:oneCellAnchor>
    <xdr:from>
      <xdr:col>3</xdr:col>
      <xdr:colOff>342900</xdr:colOff>
      <xdr:row>84</xdr:row>
      <xdr:rowOff>0</xdr:rowOff>
    </xdr:from>
    <xdr:ext cx="266700" cy="0"/>
    <xdr:pic>
      <xdr:nvPicPr>
        <xdr:cNvPr id="55" name="Изображения 22">
          <a:extLst>
            <a:ext uri="{FF2B5EF4-FFF2-40B4-BE49-F238E27FC236}">
              <a16:creationId xmlns:a16="http://schemas.microsoft.com/office/drawing/2014/main" id="{69642AA3-C25B-4978-B319-EAE5021C542B}"/>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a:ext>
          </a:extLst>
        </a:blip>
        <a:stretch>
          <a:fillRect/>
        </a:stretch>
      </xdr:blipFill>
      <xdr:spPr bwMode="auto">
        <a:xfrm>
          <a:off x="3771900" y="8825865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twoCellAnchor editAs="oneCell">
    <xdr:from>
      <xdr:col>3</xdr:col>
      <xdr:colOff>287012</xdr:colOff>
      <xdr:row>68</xdr:row>
      <xdr:rowOff>54036</xdr:rowOff>
    </xdr:from>
    <xdr:to>
      <xdr:col>3</xdr:col>
      <xdr:colOff>1043609</xdr:colOff>
      <xdr:row>68</xdr:row>
      <xdr:rowOff>912422</xdr:rowOff>
    </xdr:to>
    <xdr:pic>
      <xdr:nvPicPr>
        <xdr:cNvPr id="61" name="Рисунок 21" descr="ZELUS 64cm Balance Ball | 680kg Inflatable Half Exercise Ball Wobble Board  Balance Trainer w Nonslip">
          <a:extLst>
            <a:ext uri="{FF2B5EF4-FFF2-40B4-BE49-F238E27FC236}">
              <a16:creationId xmlns:a16="http://schemas.microsoft.com/office/drawing/2014/main" id="{2251936F-3DE0-4AE4-9D1C-129A5FC117DF}"/>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a:ext>
          </a:extLst>
        </a:blip>
        <a:stretch>
          <a:fillRect/>
        </a:stretch>
      </xdr:blipFill>
      <xdr:spPr bwMode="auto">
        <a:xfrm>
          <a:off x="3714750" y="71885175"/>
          <a:ext cx="75247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394854</xdr:colOff>
      <xdr:row>56</xdr:row>
      <xdr:rowOff>59750</xdr:rowOff>
    </xdr:from>
    <xdr:to>
      <xdr:col>3</xdr:col>
      <xdr:colOff>962025</xdr:colOff>
      <xdr:row>56</xdr:row>
      <xdr:rowOff>800331</xdr:rowOff>
    </xdr:to>
    <xdr:pic>
      <xdr:nvPicPr>
        <xdr:cNvPr id="62" name="Рисунок 23" descr="Vinex VTH-Colp HS-TNK-000009145 locīšanas treniņu šķērslis цена и информация | Konusi, treniņu barjeras | 220.lv">
          <a:extLst>
            <a:ext uri="{FF2B5EF4-FFF2-40B4-BE49-F238E27FC236}">
              <a16:creationId xmlns:a16="http://schemas.microsoft.com/office/drawing/2014/main" id="{29F15EA1-15E3-4999-AAA5-466A9876D3C8}"/>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a:ext>
          </a:extLst>
        </a:blip>
        <a:stretch>
          <a:fillRect/>
        </a:stretch>
      </xdr:blipFill>
      <xdr:spPr bwMode="auto">
        <a:xfrm>
          <a:off x="3819525" y="59235975"/>
          <a:ext cx="571500"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207065</xdr:colOff>
      <xdr:row>71</xdr:row>
      <xdr:rowOff>91391</xdr:rowOff>
    </xdr:from>
    <xdr:to>
      <xdr:col>3</xdr:col>
      <xdr:colOff>1308358</xdr:colOff>
      <xdr:row>71</xdr:row>
      <xdr:rowOff>1177191</xdr:rowOff>
    </xdr:to>
    <xdr:pic>
      <xdr:nvPicPr>
        <xdr:cNvPr id="63" name="Рисунок 24" descr="Vingrošanas stiepšanās lente цена и информация | Fitnesa gumijas, gredzeni | 220.lv">
          <a:extLst>
            <a:ext uri="{FF2B5EF4-FFF2-40B4-BE49-F238E27FC236}">
              <a16:creationId xmlns:a16="http://schemas.microsoft.com/office/drawing/2014/main" id="{E0BCFF50-7358-46B1-BFC2-58DB0F21B626}"/>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a:ext>
          </a:extLst>
        </a:blip>
        <a:stretch>
          <a:fillRect/>
        </a:stretch>
      </xdr:blipFill>
      <xdr:spPr bwMode="auto">
        <a:xfrm>
          <a:off x="3638550" y="74971275"/>
          <a:ext cx="110490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342900</xdr:colOff>
      <xdr:row>84</xdr:row>
      <xdr:rowOff>0</xdr:rowOff>
    </xdr:from>
    <xdr:ext cx="266700" cy="0"/>
    <xdr:pic>
      <xdr:nvPicPr>
        <xdr:cNvPr id="1035" name="Изображения 22">
          <a:extLst>
            <a:ext uri="{FF2B5EF4-FFF2-40B4-BE49-F238E27FC236}">
              <a16:creationId xmlns:a16="http://schemas.microsoft.com/office/drawing/2014/main" id="{82D5267D-0483-41DF-8333-674E9B6C9193}"/>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a:ext>
          </a:extLst>
        </a:blip>
        <a:stretch>
          <a:fillRect/>
        </a:stretch>
      </xdr:blipFill>
      <xdr:spPr bwMode="auto">
        <a:xfrm>
          <a:off x="5200650" y="8825865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oneCellAnchor>
    <xdr:from>
      <xdr:col>4</xdr:col>
      <xdr:colOff>381000</xdr:colOff>
      <xdr:row>84</xdr:row>
      <xdr:rowOff>0</xdr:rowOff>
    </xdr:from>
    <xdr:ext cx="228600" cy="0"/>
    <xdr:pic>
      <xdr:nvPicPr>
        <xdr:cNvPr id="1036" name="Изображения 9">
          <a:extLst>
            <a:ext uri="{FF2B5EF4-FFF2-40B4-BE49-F238E27FC236}">
              <a16:creationId xmlns:a16="http://schemas.microsoft.com/office/drawing/2014/main" id="{EDC500C8-033C-4ACD-8D54-AFFE72CFE1D6}"/>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5238750" y="882586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oneCellAnchor>
    <xdr:from>
      <xdr:col>4</xdr:col>
      <xdr:colOff>304800</xdr:colOff>
      <xdr:row>84</xdr:row>
      <xdr:rowOff>0</xdr:rowOff>
    </xdr:from>
    <xdr:ext cx="304800" cy="0"/>
    <xdr:pic>
      <xdr:nvPicPr>
        <xdr:cNvPr id="1037" name="Picture 16">
          <a:extLst>
            <a:ext uri="{FF2B5EF4-FFF2-40B4-BE49-F238E27FC236}">
              <a16:creationId xmlns:a16="http://schemas.microsoft.com/office/drawing/2014/main" id="{A3146E55-3C58-494D-8F93-C6A06D7DE583}"/>
            </a:ext>
          </a:extLst>
        </xdr:cNvPr>
        <xdr:cNvPicPr>
          <a:picLocks noChangeAspect="1" noChangeArrowheads="1"/>
        </xdr:cNvPicPr>
      </xdr:nvPicPr>
      <xdr:blipFill>
        <a:blip xmlns:r="http://schemas.openxmlformats.org/officeDocument/2006/relationships" r:embed="rId24">
          <a:lum contrast="20000"/>
          <a:extLst>
            <a:ext uri="{28A0092B-C50C-407E-A947-70E740481C1C}">
              <a14:useLocalDpi xmlns:a14="http://schemas.microsoft.com/office/drawing/2010/main"/>
            </a:ext>
          </a:extLst>
        </a:blip>
        <a:stretch>
          <a:fillRect/>
        </a:stretch>
      </xdr:blipFill>
      <xdr:spPr bwMode="auto">
        <a:xfrm>
          <a:off x="5162550" y="88258650"/>
          <a:ext cx="304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342900</xdr:colOff>
      <xdr:row>84</xdr:row>
      <xdr:rowOff>0</xdr:rowOff>
    </xdr:from>
    <xdr:ext cx="266700" cy="0"/>
    <xdr:pic>
      <xdr:nvPicPr>
        <xdr:cNvPr id="1038" name="Изображения 22">
          <a:extLst>
            <a:ext uri="{FF2B5EF4-FFF2-40B4-BE49-F238E27FC236}">
              <a16:creationId xmlns:a16="http://schemas.microsoft.com/office/drawing/2014/main" id="{B85747E4-0936-42E3-B39F-457A9F7D103A}"/>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a:ext>
          </a:extLst>
        </a:blip>
        <a:stretch>
          <a:fillRect/>
        </a:stretch>
      </xdr:blipFill>
      <xdr:spPr bwMode="auto">
        <a:xfrm>
          <a:off x="5200650" y="8825865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oneCellAnchor>
    <xdr:from>
      <xdr:col>4</xdr:col>
      <xdr:colOff>381000</xdr:colOff>
      <xdr:row>84</xdr:row>
      <xdr:rowOff>0</xdr:rowOff>
    </xdr:from>
    <xdr:ext cx="228600" cy="0"/>
    <xdr:pic>
      <xdr:nvPicPr>
        <xdr:cNvPr id="1039" name="Изображения 9">
          <a:extLst>
            <a:ext uri="{FF2B5EF4-FFF2-40B4-BE49-F238E27FC236}">
              <a16:creationId xmlns:a16="http://schemas.microsoft.com/office/drawing/2014/main" id="{469F97FB-7509-47ED-9834-8032D9EB61BA}"/>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5238750" y="882586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oneCellAnchor>
    <xdr:from>
      <xdr:col>4</xdr:col>
      <xdr:colOff>304800</xdr:colOff>
      <xdr:row>84</xdr:row>
      <xdr:rowOff>0</xdr:rowOff>
    </xdr:from>
    <xdr:ext cx="304800" cy="0"/>
    <xdr:pic>
      <xdr:nvPicPr>
        <xdr:cNvPr id="1040" name="Picture 16">
          <a:extLst>
            <a:ext uri="{FF2B5EF4-FFF2-40B4-BE49-F238E27FC236}">
              <a16:creationId xmlns:a16="http://schemas.microsoft.com/office/drawing/2014/main" id="{4C23ECAE-795F-46A7-A7CD-0DD9FF8C743F}"/>
            </a:ext>
          </a:extLst>
        </xdr:cNvPr>
        <xdr:cNvPicPr>
          <a:picLocks noChangeAspect="1" noChangeArrowheads="1"/>
        </xdr:cNvPicPr>
      </xdr:nvPicPr>
      <xdr:blipFill>
        <a:blip xmlns:r="http://schemas.openxmlformats.org/officeDocument/2006/relationships" r:embed="rId24">
          <a:lum contrast="20000"/>
          <a:extLst>
            <a:ext uri="{28A0092B-C50C-407E-A947-70E740481C1C}">
              <a14:useLocalDpi xmlns:a14="http://schemas.microsoft.com/office/drawing/2010/main"/>
            </a:ext>
          </a:extLst>
        </a:blip>
        <a:stretch>
          <a:fillRect/>
        </a:stretch>
      </xdr:blipFill>
      <xdr:spPr bwMode="auto">
        <a:xfrm>
          <a:off x="5162550" y="88258650"/>
          <a:ext cx="304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327981</xdr:colOff>
      <xdr:row>72</xdr:row>
      <xdr:rowOff>213781</xdr:rowOff>
    </xdr:from>
    <xdr:to>
      <xdr:col>3</xdr:col>
      <xdr:colOff>1044121</xdr:colOff>
      <xdr:row>72</xdr:row>
      <xdr:rowOff>1079149</xdr:rowOff>
    </xdr:to>
    <xdr:pic>
      <xdr:nvPicPr>
        <xdr:cNvPr id="1041" name="Рисунок 25" descr="Plyometriskā kaste Soft Box mīksta Just7gym цена и информация | Stepa soli | 220.lv">
          <a:extLst>
            <a:ext uri="{FF2B5EF4-FFF2-40B4-BE49-F238E27FC236}">
              <a16:creationId xmlns:a16="http://schemas.microsoft.com/office/drawing/2014/main" id="{75628578-3ADE-4A50-BBBD-08E4157CA3C1}"/>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a:ext>
          </a:extLst>
        </a:blip>
        <a:stretch>
          <a:fillRect/>
        </a:stretch>
      </xdr:blipFill>
      <xdr:spPr bwMode="auto">
        <a:xfrm>
          <a:off x="3752850" y="76361925"/>
          <a:ext cx="7143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330042</xdr:colOff>
      <xdr:row>73</xdr:row>
      <xdr:rowOff>47624</xdr:rowOff>
    </xdr:from>
    <xdr:to>
      <xdr:col>3</xdr:col>
      <xdr:colOff>1065151</xdr:colOff>
      <xdr:row>73</xdr:row>
      <xdr:rowOff>734785</xdr:rowOff>
    </xdr:to>
    <xdr:pic>
      <xdr:nvPicPr>
        <xdr:cNvPr id="1042" name="Рисунок 26" descr="3-in-1 Soft Foam Plyometric Box – 20&quot; x 24&quot; x 30&quot; | Titan Fitness">
          <a:extLst>
            <a:ext uri="{FF2B5EF4-FFF2-40B4-BE49-F238E27FC236}">
              <a16:creationId xmlns:a16="http://schemas.microsoft.com/office/drawing/2014/main" id="{55E8A405-E14E-4EA8-B99D-7607DC5419A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a:ext>
          </a:extLst>
        </a:blip>
        <a:srcRect t="11100" b="14175"/>
        <a:stretch>
          <a:fillRect/>
        </a:stretch>
      </xdr:blipFill>
      <xdr:spPr bwMode="auto">
        <a:xfrm>
          <a:off x="3762375" y="77504925"/>
          <a:ext cx="7334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280064</xdr:colOff>
      <xdr:row>109</xdr:row>
      <xdr:rowOff>74840</xdr:rowOff>
    </xdr:from>
    <xdr:to>
      <xdr:col>3</xdr:col>
      <xdr:colOff>1047750</xdr:colOff>
      <xdr:row>109</xdr:row>
      <xdr:rowOff>894656</xdr:rowOff>
    </xdr:to>
    <xdr:pic>
      <xdr:nvPicPr>
        <xdr:cNvPr id="1043" name="Attēls 1042">
          <a:extLst>
            <a:ext uri="{FF2B5EF4-FFF2-40B4-BE49-F238E27FC236}">
              <a16:creationId xmlns:a16="http://schemas.microsoft.com/office/drawing/2014/main" id="{632A1B75-8931-4C66-A1D2-DF2D5A8587F6}"/>
            </a:ext>
          </a:extLst>
        </xdr:cNvPr>
        <xdr:cNvPicPr>
          <a:picLocks noChangeAspect="1"/>
        </xdr:cNvPicPr>
      </xdr:nvPicPr>
      <xdr:blipFill>
        <a:blip xmlns:r="http://schemas.openxmlformats.org/officeDocument/2006/relationships" r:embed="rId27"/>
        <a:stretch>
          <a:fillRect/>
        </a:stretch>
      </xdr:blipFill>
      <xdr:spPr>
        <a:xfrm>
          <a:off x="3705225" y="120919875"/>
          <a:ext cx="771525" cy="819150"/>
        </a:xfrm>
        <a:prstGeom prst="rect">
          <a:avLst/>
        </a:prstGeom>
      </xdr:spPr>
    </xdr:pic>
    <xdr:clientData/>
  </xdr:twoCellAnchor>
  <xdr:twoCellAnchor editAs="oneCell">
    <xdr:from>
      <xdr:col>3</xdr:col>
      <xdr:colOff>152401</xdr:colOff>
      <xdr:row>10</xdr:row>
      <xdr:rowOff>160815</xdr:rowOff>
    </xdr:from>
    <xdr:to>
      <xdr:col>3</xdr:col>
      <xdr:colOff>1247860</xdr:colOff>
      <xdr:row>10</xdr:row>
      <xdr:rowOff>990600</xdr:rowOff>
    </xdr:to>
    <xdr:pic>
      <xdr:nvPicPr>
        <xdr:cNvPr id="1044" name="Attēls 1043">
          <a:extLst>
            <a:ext uri="{FF2B5EF4-FFF2-40B4-BE49-F238E27FC236}">
              <a16:creationId xmlns:a16="http://schemas.microsoft.com/office/drawing/2014/main" id="{7AD16467-A59D-4C41-BCD9-AEAA4C85F67C}"/>
            </a:ext>
          </a:extLst>
        </xdr:cNvPr>
        <xdr:cNvPicPr>
          <a:picLocks noChangeAspect="1"/>
        </xdr:cNvPicPr>
      </xdr:nvPicPr>
      <xdr:blipFill>
        <a:blip xmlns:r="http://schemas.openxmlformats.org/officeDocument/2006/relationships" r:embed="rId28"/>
        <a:stretch>
          <a:fillRect/>
        </a:stretch>
      </xdr:blipFill>
      <xdr:spPr>
        <a:xfrm>
          <a:off x="3581400" y="7820025"/>
          <a:ext cx="1095375" cy="82867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3</xdr:col>
      <xdr:colOff>107949</xdr:colOff>
      <xdr:row>40</xdr:row>
      <xdr:rowOff>133349</xdr:rowOff>
    </xdr:from>
    <xdr:to>
      <xdr:col>3</xdr:col>
      <xdr:colOff>1323975</xdr:colOff>
      <xdr:row>40</xdr:row>
      <xdr:rowOff>1311550</xdr:rowOff>
    </xdr:to>
    <xdr:pic>
      <xdr:nvPicPr>
        <xdr:cNvPr id="1045" name="Picture 13">
          <a:extLst>
            <a:ext uri="{FF2B5EF4-FFF2-40B4-BE49-F238E27FC236}">
              <a16:creationId xmlns:a16="http://schemas.microsoft.com/office/drawing/2014/main" id="{1CB7B63F-E30D-4E66-9271-11B36553CF45}"/>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a:ext>
          </a:extLst>
        </a:blip>
        <a:stretch>
          <a:fillRect/>
        </a:stretch>
      </xdr:blipFill>
      <xdr:spPr bwMode="auto">
        <a:xfrm>
          <a:off x="3533775" y="37109400"/>
          <a:ext cx="1219200" cy="1181100"/>
        </a:xfrm>
        <a:prstGeom prst="rect">
          <a:avLst/>
        </a:prstGeom>
        <a:noFill/>
        <a:ln>
          <a:noFill/>
        </a:ln>
      </xdr:spPr>
    </xdr:pic>
    <xdr:clientData/>
  </xdr:twoCellAnchor>
  <xdr:twoCellAnchor editAs="oneCell">
    <xdr:from>
      <xdr:col>3</xdr:col>
      <xdr:colOff>69850</xdr:colOff>
      <xdr:row>41</xdr:row>
      <xdr:rowOff>152399</xdr:rowOff>
    </xdr:from>
    <xdr:to>
      <xdr:col>3</xdr:col>
      <xdr:colOff>1341001</xdr:colOff>
      <xdr:row>41</xdr:row>
      <xdr:rowOff>1457324</xdr:rowOff>
    </xdr:to>
    <xdr:pic>
      <xdr:nvPicPr>
        <xdr:cNvPr id="1046" name="Picture 15">
          <a:extLst>
            <a:ext uri="{FF2B5EF4-FFF2-40B4-BE49-F238E27FC236}">
              <a16:creationId xmlns:a16="http://schemas.microsoft.com/office/drawing/2014/main" id="{AB126CCC-C5CC-4521-9168-F06FC68222EA}"/>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a:ext>
          </a:extLst>
        </a:blip>
        <a:stretch>
          <a:fillRect/>
        </a:stretch>
      </xdr:blipFill>
      <xdr:spPr bwMode="auto">
        <a:xfrm>
          <a:off x="3495675" y="39052500"/>
          <a:ext cx="1266825" cy="1304925"/>
        </a:xfrm>
        <a:prstGeom prst="rect">
          <a:avLst/>
        </a:prstGeom>
        <a:noFill/>
        <a:ln>
          <a:noFill/>
        </a:ln>
      </xdr:spPr>
    </xdr:pic>
    <xdr:clientData/>
  </xdr:twoCellAnchor>
  <xdr:twoCellAnchor editAs="oneCell">
    <xdr:from>
      <xdr:col>3</xdr:col>
      <xdr:colOff>57149</xdr:colOff>
      <xdr:row>42</xdr:row>
      <xdr:rowOff>38099</xdr:rowOff>
    </xdr:from>
    <xdr:to>
      <xdr:col>3</xdr:col>
      <xdr:colOff>1362074</xdr:colOff>
      <xdr:row>42</xdr:row>
      <xdr:rowOff>1575011</xdr:rowOff>
    </xdr:to>
    <xdr:pic>
      <xdr:nvPicPr>
        <xdr:cNvPr id="1047" name="Attēls 1046">
          <a:extLst>
            <a:ext uri="{FF2B5EF4-FFF2-40B4-BE49-F238E27FC236}">
              <a16:creationId xmlns:a16="http://schemas.microsoft.com/office/drawing/2014/main" id="{AE70A4D3-2343-4EBF-8E58-DB8432873B41}"/>
            </a:ext>
          </a:extLst>
        </xdr:cNvPr>
        <xdr:cNvPicPr>
          <a:picLocks noChangeAspect="1"/>
        </xdr:cNvPicPr>
      </xdr:nvPicPr>
      <xdr:blipFill>
        <a:blip xmlns:r="http://schemas.openxmlformats.org/officeDocument/2006/relationships" r:embed="rId31"/>
        <a:stretch>
          <a:fillRect/>
        </a:stretch>
      </xdr:blipFill>
      <xdr:spPr>
        <a:xfrm>
          <a:off x="3486150" y="40919400"/>
          <a:ext cx="1304925" cy="1533525"/>
        </a:xfrm>
        <a:prstGeom prst="rect">
          <a:avLst/>
        </a:prstGeom>
      </xdr:spPr>
    </xdr:pic>
    <xdr:clientData/>
  </xdr:twoCellAnchor>
  <xdr:twoCellAnchor editAs="oneCell">
    <xdr:from>
      <xdr:col>3</xdr:col>
      <xdr:colOff>76200</xdr:colOff>
      <xdr:row>43</xdr:row>
      <xdr:rowOff>123825</xdr:rowOff>
    </xdr:from>
    <xdr:to>
      <xdr:col>3</xdr:col>
      <xdr:colOff>1371600</xdr:colOff>
      <xdr:row>43</xdr:row>
      <xdr:rowOff>1575407</xdr:rowOff>
    </xdr:to>
    <xdr:pic>
      <xdr:nvPicPr>
        <xdr:cNvPr id="1048" name="Attēls 1047">
          <a:extLst>
            <a:ext uri="{FF2B5EF4-FFF2-40B4-BE49-F238E27FC236}">
              <a16:creationId xmlns:a16="http://schemas.microsoft.com/office/drawing/2014/main" id="{164F7AE1-ED56-41CA-AFD0-0994B1BBA4BD}"/>
            </a:ext>
          </a:extLst>
        </xdr:cNvPr>
        <xdr:cNvPicPr>
          <a:picLocks noChangeAspect="1"/>
        </xdr:cNvPicPr>
      </xdr:nvPicPr>
      <xdr:blipFill>
        <a:blip xmlns:r="http://schemas.openxmlformats.org/officeDocument/2006/relationships" r:embed="rId32"/>
        <a:stretch>
          <a:fillRect/>
        </a:stretch>
      </xdr:blipFill>
      <xdr:spPr>
        <a:xfrm>
          <a:off x="3505200" y="42833925"/>
          <a:ext cx="1295400" cy="1447800"/>
        </a:xfrm>
        <a:prstGeom prst="rect">
          <a:avLst/>
        </a:prstGeom>
      </xdr:spPr>
    </xdr:pic>
    <xdr:clientData/>
  </xdr:twoCellAnchor>
  <xdr:twoCellAnchor editAs="oneCell">
    <xdr:from>
      <xdr:col>3</xdr:col>
      <xdr:colOff>114301</xdr:colOff>
      <xdr:row>44</xdr:row>
      <xdr:rowOff>390526</xdr:rowOff>
    </xdr:from>
    <xdr:to>
      <xdr:col>3</xdr:col>
      <xdr:colOff>1238251</xdr:colOff>
      <xdr:row>44</xdr:row>
      <xdr:rowOff>1527990</xdr:rowOff>
    </xdr:to>
    <xdr:pic>
      <xdr:nvPicPr>
        <xdr:cNvPr id="1049" name="Attēls 1048">
          <a:extLst>
            <a:ext uri="{FF2B5EF4-FFF2-40B4-BE49-F238E27FC236}">
              <a16:creationId xmlns:a16="http://schemas.microsoft.com/office/drawing/2014/main" id="{BB1676A2-2CE6-4C7C-9D5B-B27A6B38B6C8}"/>
            </a:ext>
          </a:extLst>
        </xdr:cNvPr>
        <xdr:cNvPicPr>
          <a:picLocks noChangeAspect="1"/>
        </xdr:cNvPicPr>
      </xdr:nvPicPr>
      <xdr:blipFill>
        <a:blip xmlns:r="http://schemas.openxmlformats.org/officeDocument/2006/relationships" r:embed="rId33"/>
        <a:stretch>
          <a:fillRect/>
        </a:stretch>
      </xdr:blipFill>
      <xdr:spPr>
        <a:xfrm>
          <a:off x="3543300" y="44929425"/>
          <a:ext cx="1123950" cy="1133475"/>
        </a:xfrm>
        <a:prstGeom prst="rect">
          <a:avLst/>
        </a:prstGeom>
      </xdr:spPr>
    </xdr:pic>
    <xdr:clientData/>
  </xdr:twoCellAnchor>
  <xdr:twoCellAnchor editAs="oneCell">
    <xdr:from>
      <xdr:col>3</xdr:col>
      <xdr:colOff>23132</xdr:colOff>
      <xdr:row>45</xdr:row>
      <xdr:rowOff>29936</xdr:rowOff>
    </xdr:from>
    <xdr:to>
      <xdr:col>3</xdr:col>
      <xdr:colOff>1385207</xdr:colOff>
      <xdr:row>45</xdr:row>
      <xdr:rowOff>1202173</xdr:rowOff>
    </xdr:to>
    <xdr:pic>
      <xdr:nvPicPr>
        <xdr:cNvPr id="1050" name="Attēls 1049">
          <a:extLst>
            <a:ext uri="{FF2B5EF4-FFF2-40B4-BE49-F238E27FC236}">
              <a16:creationId xmlns:a16="http://schemas.microsoft.com/office/drawing/2014/main" id="{AC1CC62C-1CE1-4118-BADB-AF5313A4581D}"/>
            </a:ext>
          </a:extLst>
        </xdr:cNvPr>
        <xdr:cNvPicPr>
          <a:picLocks noChangeAspect="1"/>
        </xdr:cNvPicPr>
      </xdr:nvPicPr>
      <xdr:blipFill>
        <a:blip xmlns:r="http://schemas.openxmlformats.org/officeDocument/2006/relationships" r:embed="rId34"/>
        <a:stretch>
          <a:fillRect/>
        </a:stretch>
      </xdr:blipFill>
      <xdr:spPr>
        <a:xfrm>
          <a:off x="3448050" y="46434375"/>
          <a:ext cx="1362075" cy="1171575"/>
        </a:xfrm>
        <a:prstGeom prst="rect">
          <a:avLst/>
        </a:prstGeom>
      </xdr:spPr>
    </xdr:pic>
    <xdr:clientData/>
  </xdr:twoCellAnchor>
  <xdr:twoCellAnchor editAs="oneCell">
    <xdr:from>
      <xdr:col>3</xdr:col>
      <xdr:colOff>322490</xdr:colOff>
      <xdr:row>46</xdr:row>
      <xdr:rowOff>70757</xdr:rowOff>
    </xdr:from>
    <xdr:to>
      <xdr:col>3</xdr:col>
      <xdr:colOff>1034144</xdr:colOff>
      <xdr:row>46</xdr:row>
      <xdr:rowOff>885624</xdr:rowOff>
    </xdr:to>
    <xdr:pic>
      <xdr:nvPicPr>
        <xdr:cNvPr id="1051" name="Picture 25" descr="ÐÐ§ÐÐ¡Ð¢ÐÐ¢ÐÐÐ¬ BIOCLEAN 250ÐÐ">
          <a:extLst>
            <a:ext uri="{FF2B5EF4-FFF2-40B4-BE49-F238E27FC236}">
              <a16:creationId xmlns:a16="http://schemas.microsoft.com/office/drawing/2014/main" id="{24847F0D-8EF2-4517-A828-8787262CBABD}"/>
            </a:ext>
          </a:extLst>
        </xdr:cNvPr>
        <xdr:cNvPicPr>
          <a:picLocks noChangeAspect="1"/>
        </xdr:cNvPicPr>
      </xdr:nvPicPr>
      <xdr:blipFill>
        <a:blip xmlns:r="http://schemas.openxmlformats.org/officeDocument/2006/relationships" r:embed="rId35">
          <a:extLst>
            <a:ext uri="{28A0092B-C50C-407E-A947-70E740481C1C}">
              <a14:useLocalDpi xmlns:a14="http://schemas.microsoft.com/office/drawing/2010/main"/>
            </a:ext>
          </a:extLst>
        </a:blip>
        <a:stretch>
          <a:fillRect/>
        </a:stretch>
      </xdr:blipFill>
      <xdr:spPr bwMode="auto">
        <a:xfrm>
          <a:off x="3752850" y="48282225"/>
          <a:ext cx="714375" cy="819150"/>
        </a:xfrm>
        <a:prstGeom prst="rect">
          <a:avLst/>
        </a:prstGeom>
        <a:noFill/>
        <a:ln>
          <a:noFill/>
        </a:ln>
      </xdr:spPr>
    </xdr:pic>
    <xdr:clientData/>
  </xdr:twoCellAnchor>
  <xdr:twoCellAnchor editAs="oneCell">
    <xdr:from>
      <xdr:col>3</xdr:col>
      <xdr:colOff>171450</xdr:colOff>
      <xdr:row>47</xdr:row>
      <xdr:rowOff>114301</xdr:rowOff>
    </xdr:from>
    <xdr:to>
      <xdr:col>3</xdr:col>
      <xdr:colOff>1139353</xdr:colOff>
      <xdr:row>47</xdr:row>
      <xdr:rowOff>857251</xdr:rowOff>
    </xdr:to>
    <xdr:pic>
      <xdr:nvPicPr>
        <xdr:cNvPr id="1052" name="Picture 22" descr="View Table Tennis Accessories Donic Rubber Cleaning Sponge">
          <a:extLst>
            <a:ext uri="{FF2B5EF4-FFF2-40B4-BE49-F238E27FC236}">
              <a16:creationId xmlns:a16="http://schemas.microsoft.com/office/drawing/2014/main" id="{51AD0C79-B722-411E-A20F-27F322DA9FB2}"/>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a:ext>
          </a:extLst>
        </a:blip>
        <a:stretch>
          <a:fillRect/>
        </a:stretch>
      </xdr:blipFill>
      <xdr:spPr bwMode="auto">
        <a:xfrm>
          <a:off x="3600450" y="49320450"/>
          <a:ext cx="971550" cy="742950"/>
        </a:xfrm>
        <a:prstGeom prst="rect">
          <a:avLst/>
        </a:prstGeom>
        <a:noFill/>
        <a:ln>
          <a:noFill/>
        </a:ln>
      </xdr:spPr>
    </xdr:pic>
    <xdr:clientData/>
  </xdr:twoCellAnchor>
  <xdr:oneCellAnchor>
    <xdr:from>
      <xdr:col>10</xdr:col>
      <xdr:colOff>0</xdr:colOff>
      <xdr:row>102</xdr:row>
      <xdr:rowOff>0</xdr:rowOff>
    </xdr:from>
    <xdr:ext cx="304800" cy="314325"/>
    <xdr:sp macro="" textlink="">
      <xdr:nvSpPr>
        <xdr:cNvPr id="1053" name="CustomShape 1">
          <a:extLst>
            <a:ext uri="{FF2B5EF4-FFF2-40B4-BE49-F238E27FC236}">
              <a16:creationId xmlns:a16="http://schemas.microsoft.com/office/drawing/2014/main" id="{B7359654-61E1-4F5F-B0E4-1DE570A6FCE7}"/>
            </a:ext>
          </a:extLst>
        </xdr:cNvPr>
        <xdr:cNvSpPr/>
      </xdr:nvSpPr>
      <xdr:spPr>
        <a:xfrm>
          <a:off x="11201400" y="109327950"/>
          <a:ext cx="304800" cy="314325"/>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438150"/>
    <xdr:sp macro="" textlink="">
      <xdr:nvSpPr>
        <xdr:cNvPr id="1054" name="CustomShape 1">
          <a:extLst>
            <a:ext uri="{FF2B5EF4-FFF2-40B4-BE49-F238E27FC236}">
              <a16:creationId xmlns:a16="http://schemas.microsoft.com/office/drawing/2014/main" id="{3A87DB51-6018-4395-8153-08E8CEBE4A4E}"/>
            </a:ext>
          </a:extLst>
        </xdr:cNvPr>
        <xdr:cNvSpPr/>
      </xdr:nvSpPr>
      <xdr:spPr>
        <a:xfrm>
          <a:off x="11201400" y="109327950"/>
          <a:ext cx="304800" cy="438150"/>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314325"/>
    <xdr:sp macro="" textlink="">
      <xdr:nvSpPr>
        <xdr:cNvPr id="1055" name="CustomShape 1">
          <a:extLst>
            <a:ext uri="{FF2B5EF4-FFF2-40B4-BE49-F238E27FC236}">
              <a16:creationId xmlns:a16="http://schemas.microsoft.com/office/drawing/2014/main" id="{27742C83-6684-4131-80C9-B3DF44CB6E42}"/>
            </a:ext>
          </a:extLst>
        </xdr:cNvPr>
        <xdr:cNvSpPr/>
      </xdr:nvSpPr>
      <xdr:spPr>
        <a:xfrm>
          <a:off x="11201400" y="109327950"/>
          <a:ext cx="304800" cy="314325"/>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447675"/>
    <xdr:sp macro="" textlink="">
      <xdr:nvSpPr>
        <xdr:cNvPr id="1056" name="CustomShape 1">
          <a:extLst>
            <a:ext uri="{FF2B5EF4-FFF2-40B4-BE49-F238E27FC236}">
              <a16:creationId xmlns:a16="http://schemas.microsoft.com/office/drawing/2014/main" id="{C67E5F34-F618-4A95-9B97-351C02FE82E3}"/>
            </a:ext>
          </a:extLst>
        </xdr:cNvPr>
        <xdr:cNvSpPr/>
      </xdr:nvSpPr>
      <xdr:spPr>
        <a:xfrm>
          <a:off x="11201400" y="109327950"/>
          <a:ext cx="304800" cy="447675"/>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438150"/>
    <xdr:sp macro="" textlink="">
      <xdr:nvSpPr>
        <xdr:cNvPr id="1057" name="CustomShape 1">
          <a:extLst>
            <a:ext uri="{FF2B5EF4-FFF2-40B4-BE49-F238E27FC236}">
              <a16:creationId xmlns:a16="http://schemas.microsoft.com/office/drawing/2014/main" id="{34AC82BF-2B44-443C-8FE7-25D3115B12A7}"/>
            </a:ext>
          </a:extLst>
        </xdr:cNvPr>
        <xdr:cNvSpPr/>
      </xdr:nvSpPr>
      <xdr:spPr>
        <a:xfrm>
          <a:off x="11201400" y="109327950"/>
          <a:ext cx="304800" cy="438150"/>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314325"/>
    <xdr:sp macro="" textlink="">
      <xdr:nvSpPr>
        <xdr:cNvPr id="1058" name="CustomShape 1">
          <a:extLst>
            <a:ext uri="{FF2B5EF4-FFF2-40B4-BE49-F238E27FC236}">
              <a16:creationId xmlns:a16="http://schemas.microsoft.com/office/drawing/2014/main" id="{BB64DA92-8B49-4CA7-BC1A-A865D5E83860}"/>
            </a:ext>
          </a:extLst>
        </xdr:cNvPr>
        <xdr:cNvSpPr/>
      </xdr:nvSpPr>
      <xdr:spPr>
        <a:xfrm>
          <a:off x="11201400" y="109327950"/>
          <a:ext cx="304800" cy="314325"/>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10</xdr:col>
      <xdr:colOff>0</xdr:colOff>
      <xdr:row>102</xdr:row>
      <xdr:rowOff>0</xdr:rowOff>
    </xdr:from>
    <xdr:ext cx="304800" cy="314325"/>
    <xdr:sp macro="" textlink="">
      <xdr:nvSpPr>
        <xdr:cNvPr id="1059" name="CustomShape 1">
          <a:extLst>
            <a:ext uri="{FF2B5EF4-FFF2-40B4-BE49-F238E27FC236}">
              <a16:creationId xmlns:a16="http://schemas.microsoft.com/office/drawing/2014/main" id="{AD418915-110E-4BB0-97D1-C0E847B8F48D}"/>
            </a:ext>
          </a:extLst>
        </xdr:cNvPr>
        <xdr:cNvSpPr/>
      </xdr:nvSpPr>
      <xdr:spPr>
        <a:xfrm>
          <a:off x="11201400" y="109327950"/>
          <a:ext cx="304800" cy="314325"/>
        </a:xfrm>
        <a:prstGeom prst="rect">
          <a:avLst/>
        </a:prstGeom>
        <a:noFill/>
        <a:ln>
          <a:noFill/>
        </a:ln>
      </xdr:spPr>
      <xdr:style>
        <a:lnRef idx="0">
          <a:srgbClr val="000000"/>
        </a:lnRef>
        <a:fillRef idx="0">
          <a:srgbClr val="000000"/>
        </a:fillRef>
        <a:effectRef idx="0">
          <a:srgbClr val="000000"/>
        </a:effectRef>
        <a:fontRef idx="minor">
          <a:schemeClr val="tx1"/>
        </a:fontRef>
      </xdr:style>
    </xdr:sp>
    <xdr:clientData/>
  </xdr:oneCellAnchor>
  <xdr:oneCellAnchor>
    <xdr:from>
      <xdr:col>3</xdr:col>
      <xdr:colOff>9525</xdr:colOff>
      <xdr:row>104</xdr:row>
      <xdr:rowOff>104775</xdr:rowOff>
    </xdr:from>
    <xdr:ext cx="1333500" cy="1152525"/>
    <xdr:pic>
      <xdr:nvPicPr>
        <xdr:cNvPr id="1060" name="Attēls 1059">
          <a:extLst>
            <a:ext uri="{FF2B5EF4-FFF2-40B4-BE49-F238E27FC236}">
              <a16:creationId xmlns:a16="http://schemas.microsoft.com/office/drawing/2014/main" id="{AE3FEB31-C9C6-47F5-BA29-68129929DA53}"/>
            </a:ext>
          </a:extLst>
        </xdr:cNvPr>
        <xdr:cNvPicPr>
          <a:picLocks noChangeAspect="1"/>
        </xdr:cNvPicPr>
      </xdr:nvPicPr>
      <xdr:blipFill>
        <a:blip xmlns:r="http://schemas.openxmlformats.org/officeDocument/2006/relationships" r:embed="rId37"/>
        <a:stretch>
          <a:fillRect/>
        </a:stretch>
      </xdr:blipFill>
      <xdr:spPr>
        <a:xfrm>
          <a:off x="3438525" y="112776000"/>
          <a:ext cx="1333500" cy="1152525"/>
        </a:xfrm>
        <a:prstGeom prst="rect">
          <a:avLst/>
        </a:prstGeom>
      </xdr:spPr>
    </xdr:pic>
    <xdr:clientData/>
  </xdr:oneCellAnchor>
  <xdr:twoCellAnchor editAs="oneCell">
    <xdr:from>
      <xdr:col>3</xdr:col>
      <xdr:colOff>353646</xdr:colOff>
      <xdr:row>105</xdr:row>
      <xdr:rowOff>120055</xdr:rowOff>
    </xdr:from>
    <xdr:to>
      <xdr:col>3</xdr:col>
      <xdr:colOff>1019175</xdr:colOff>
      <xdr:row>105</xdr:row>
      <xdr:rowOff>1256324</xdr:rowOff>
    </xdr:to>
    <xdr:pic>
      <xdr:nvPicPr>
        <xdr:cNvPr id="1062" name="Attēls 1061">
          <a:extLst>
            <a:ext uri="{FF2B5EF4-FFF2-40B4-BE49-F238E27FC236}">
              <a16:creationId xmlns:a16="http://schemas.microsoft.com/office/drawing/2014/main" id="{48F15BA0-CDDC-EDE1-F196-6AD6C37B208E}"/>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a:ext>
          </a:extLst>
        </a:blip>
        <a:srcRect l="-5075" t="7414" r="1013" b="12736"/>
        <a:stretch>
          <a:fillRect/>
        </a:stretch>
      </xdr:blipFill>
      <xdr:spPr bwMode="auto">
        <a:xfrm>
          <a:off x="3781425" y="114509550"/>
          <a:ext cx="666750" cy="1133475"/>
        </a:xfrm>
        <a:prstGeom prst="rect">
          <a:avLst/>
        </a:prstGeom>
        <a:noFill/>
      </xdr:spPr>
    </xdr:pic>
    <xdr:clientData/>
  </xdr:twoCellAnchor>
  <xdr:oneCellAnchor>
    <xdr:from>
      <xdr:col>3</xdr:col>
      <xdr:colOff>342900</xdr:colOff>
      <xdr:row>54</xdr:row>
      <xdr:rowOff>0</xdr:rowOff>
    </xdr:from>
    <xdr:ext cx="266700" cy="0"/>
    <xdr:pic>
      <xdr:nvPicPr>
        <xdr:cNvPr id="1063" name="Изображения 22">
          <a:extLst>
            <a:ext uri="{FF2B5EF4-FFF2-40B4-BE49-F238E27FC236}">
              <a16:creationId xmlns:a16="http://schemas.microsoft.com/office/drawing/2014/main" id="{F2A3B635-5688-4B82-982B-4C5040A13373}"/>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a:ext>
          </a:extLst>
        </a:blip>
        <a:stretch>
          <a:fillRect/>
        </a:stretch>
      </xdr:blipFill>
      <xdr:spPr bwMode="auto">
        <a:xfrm>
          <a:off x="3771900" y="5756910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miter lim="800000"/>
              <a:headEnd/>
              <a:tailEnd/>
            </a14:hiddenLine>
          </a:ext>
        </a:extLst>
      </xdr:spPr>
    </xdr:pic>
    <xdr:clientData/>
  </xdr:oneCellAnchor>
  <xdr:twoCellAnchor>
    <xdr:from>
      <xdr:col>3</xdr:col>
      <xdr:colOff>177037</xdr:colOff>
      <xdr:row>22</xdr:row>
      <xdr:rowOff>154409</xdr:rowOff>
    </xdr:from>
    <xdr:to>
      <xdr:col>3</xdr:col>
      <xdr:colOff>1327530</xdr:colOff>
      <xdr:row>22</xdr:row>
      <xdr:rowOff>1208433</xdr:rowOff>
    </xdr:to>
    <xdr:pic>
      <xdr:nvPicPr>
        <xdr:cNvPr id="1064" name="Attēls 45">
          <a:extLst>
            <a:ext uri="{FF2B5EF4-FFF2-40B4-BE49-F238E27FC236}">
              <a16:creationId xmlns:a16="http://schemas.microsoft.com/office/drawing/2014/main" id="{B16AA165-90BC-4EFC-9DF6-731DFA14CF65}"/>
            </a:ext>
          </a:extLst>
        </xdr:cNvPr>
        <xdr:cNvPicPr>
          <a:picLocks noChangeAspect="1"/>
        </xdr:cNvPicPr>
      </xdr:nvPicPr>
      <xdr:blipFill>
        <a:blip xmlns:r="http://schemas.openxmlformats.org/officeDocument/2006/relationships" r:embed="rId12"/>
        <a:stretch>
          <a:fillRect/>
        </a:stretch>
      </xdr:blipFill>
      <xdr:spPr>
        <a:xfrm>
          <a:off x="3609975" y="19507200"/>
          <a:ext cx="1152525" cy="1057275"/>
        </a:xfrm>
        <a:prstGeom prst="rect">
          <a:avLst/>
        </a:prstGeom>
      </xdr:spPr>
    </xdr:pic>
    <xdr:clientData/>
  </xdr:twoCellAnchor>
  <xdr:twoCellAnchor editAs="oneCell">
    <xdr:from>
      <xdr:col>3</xdr:col>
      <xdr:colOff>123825</xdr:colOff>
      <xdr:row>107</xdr:row>
      <xdr:rowOff>276226</xdr:rowOff>
    </xdr:from>
    <xdr:to>
      <xdr:col>3</xdr:col>
      <xdr:colOff>1343978</xdr:colOff>
      <xdr:row>107</xdr:row>
      <xdr:rowOff>962026</xdr:rowOff>
    </xdr:to>
    <xdr:pic>
      <xdr:nvPicPr>
        <xdr:cNvPr id="1066" name="Attēls 1065">
          <a:extLst>
            <a:ext uri="{FF2B5EF4-FFF2-40B4-BE49-F238E27FC236}">
              <a16:creationId xmlns:a16="http://schemas.microsoft.com/office/drawing/2014/main" id="{115519D6-E5F9-EB11-5D71-0E5EBB330EDA}"/>
            </a:ext>
          </a:extLst>
        </xdr:cNvPr>
        <xdr:cNvPicPr>
          <a:picLocks noChangeAspect="1"/>
        </xdr:cNvPicPr>
      </xdr:nvPicPr>
      <xdr:blipFill>
        <a:blip xmlns:r="http://schemas.openxmlformats.org/officeDocument/2006/relationships" r:embed="rId39"/>
        <a:stretch>
          <a:fillRect/>
        </a:stretch>
      </xdr:blipFill>
      <xdr:spPr>
        <a:xfrm>
          <a:off x="3552825" y="117652800"/>
          <a:ext cx="1219200" cy="685800"/>
        </a:xfrm>
        <a:prstGeom prst="rect">
          <a:avLst/>
        </a:prstGeom>
      </xdr:spPr>
    </xdr:pic>
    <xdr:clientData/>
  </xdr:twoCellAnchor>
  <xdr:twoCellAnchor editAs="oneCell">
    <xdr:from>
      <xdr:col>3</xdr:col>
      <xdr:colOff>258817</xdr:colOff>
      <xdr:row>112</xdr:row>
      <xdr:rowOff>103187</xdr:rowOff>
    </xdr:from>
    <xdr:to>
      <xdr:col>3</xdr:col>
      <xdr:colOff>1271106</xdr:colOff>
      <xdr:row>112</xdr:row>
      <xdr:rowOff>1328569</xdr:rowOff>
    </xdr:to>
    <xdr:pic>
      <xdr:nvPicPr>
        <xdr:cNvPr id="1067" name="Attēls 1066">
          <a:extLst>
            <a:ext uri="{FF2B5EF4-FFF2-40B4-BE49-F238E27FC236}">
              <a16:creationId xmlns:a16="http://schemas.microsoft.com/office/drawing/2014/main" id="{CAEE524E-E776-049C-D661-EC2A21C2C928}"/>
            </a:ext>
          </a:extLst>
        </xdr:cNvPr>
        <xdr:cNvPicPr>
          <a:picLocks noChangeAspect="1"/>
        </xdr:cNvPicPr>
      </xdr:nvPicPr>
      <xdr:blipFill>
        <a:blip xmlns:r="http://schemas.openxmlformats.org/officeDocument/2006/relationships" r:embed="rId40"/>
        <a:stretch>
          <a:fillRect/>
        </a:stretch>
      </xdr:blipFill>
      <xdr:spPr>
        <a:xfrm>
          <a:off x="3686175" y="124987050"/>
          <a:ext cx="1009650" cy="1228725"/>
        </a:xfrm>
        <a:prstGeom prst="rect">
          <a:avLst/>
        </a:prstGeom>
      </xdr:spPr>
    </xdr:pic>
    <xdr:clientData/>
  </xdr:twoCellAnchor>
  <xdr:twoCellAnchor editAs="oneCell">
    <xdr:from>
      <xdr:col>3</xdr:col>
      <xdr:colOff>83004</xdr:colOff>
      <xdr:row>74</xdr:row>
      <xdr:rowOff>74838</xdr:rowOff>
    </xdr:from>
    <xdr:to>
      <xdr:col>3</xdr:col>
      <xdr:colOff>1321254</xdr:colOff>
      <xdr:row>74</xdr:row>
      <xdr:rowOff>870856</xdr:rowOff>
    </xdr:to>
    <xdr:pic>
      <xdr:nvPicPr>
        <xdr:cNvPr id="1069" name="Attēls 86">
          <a:extLst>
            <a:ext uri="{FF2B5EF4-FFF2-40B4-BE49-F238E27FC236}">
              <a16:creationId xmlns:a16="http://schemas.microsoft.com/office/drawing/2014/main" id="{214A12B8-CA97-4214-9553-67F3BB73B77E}"/>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a:ext>
          </a:extLst>
        </a:blip>
        <a:srcRect t="14082" b="13009"/>
        <a:stretch>
          <a:fillRect/>
        </a:stretch>
      </xdr:blipFill>
      <xdr:spPr bwMode="auto">
        <a:xfrm>
          <a:off x="3514725" y="78409800"/>
          <a:ext cx="12382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241301</xdr:colOff>
      <xdr:row>62</xdr:row>
      <xdr:rowOff>103188</xdr:rowOff>
    </xdr:from>
    <xdr:to>
      <xdr:col>3</xdr:col>
      <xdr:colOff>1174751</xdr:colOff>
      <xdr:row>62</xdr:row>
      <xdr:rowOff>972262</xdr:rowOff>
    </xdr:to>
    <xdr:pic>
      <xdr:nvPicPr>
        <xdr:cNvPr id="1070" name="Picture 25">
          <a:extLst>
            <a:ext uri="{FF2B5EF4-FFF2-40B4-BE49-F238E27FC236}">
              <a16:creationId xmlns:a16="http://schemas.microsoft.com/office/drawing/2014/main" id="{2A3FEDDA-B756-4BA9-9FC9-5B40FBED1625}"/>
            </a:ext>
          </a:extLst>
        </xdr:cNvPr>
        <xdr:cNvPicPr>
          <a:picLocks noChangeAspect="1"/>
        </xdr:cNvPicPr>
      </xdr:nvPicPr>
      <xdr:blipFill>
        <a:blip xmlns:r="http://schemas.openxmlformats.org/officeDocument/2006/relationships" r:embed="rId42"/>
        <a:stretch>
          <a:fillRect/>
        </a:stretch>
      </xdr:blipFill>
      <xdr:spPr>
        <a:xfrm>
          <a:off x="3667125" y="65751075"/>
          <a:ext cx="933450" cy="866775"/>
        </a:xfrm>
        <a:prstGeom prst="rect">
          <a:avLst/>
        </a:prstGeom>
      </xdr:spPr>
    </xdr:pic>
    <xdr:clientData/>
  </xdr:twoCellAnchor>
  <xdr:twoCellAnchor editAs="oneCell">
    <xdr:from>
      <xdr:col>3</xdr:col>
      <xdr:colOff>301016</xdr:colOff>
      <xdr:row>49</xdr:row>
      <xdr:rowOff>86199</xdr:rowOff>
    </xdr:from>
    <xdr:to>
      <xdr:col>3</xdr:col>
      <xdr:colOff>1262062</xdr:colOff>
      <xdr:row>49</xdr:row>
      <xdr:rowOff>1105239</xdr:rowOff>
    </xdr:to>
    <xdr:pic>
      <xdr:nvPicPr>
        <xdr:cNvPr id="1071" name="Attēls 1070">
          <a:extLst>
            <a:ext uri="{FF2B5EF4-FFF2-40B4-BE49-F238E27FC236}">
              <a16:creationId xmlns:a16="http://schemas.microsoft.com/office/drawing/2014/main" id="{D8C3C2DD-801B-B1C1-7ADA-6BC951BB3C1F}"/>
            </a:ext>
          </a:extLst>
        </xdr:cNvPr>
        <xdr:cNvPicPr>
          <a:picLocks noChangeAspect="1"/>
        </xdr:cNvPicPr>
      </xdr:nvPicPr>
      <xdr:blipFill>
        <a:blip xmlns:r="http://schemas.openxmlformats.org/officeDocument/2006/relationships" r:embed="rId43"/>
        <a:stretch>
          <a:fillRect/>
        </a:stretch>
      </xdr:blipFill>
      <xdr:spPr>
        <a:xfrm>
          <a:off x="3733800" y="51558825"/>
          <a:ext cx="962025" cy="1019175"/>
        </a:xfrm>
        <a:prstGeom prst="rect">
          <a:avLst/>
        </a:prstGeom>
      </xdr:spPr>
    </xdr:pic>
    <xdr:clientData/>
  </xdr:twoCellAnchor>
  <xdr:twoCellAnchor editAs="oneCell">
    <xdr:from>
      <xdr:col>3</xdr:col>
      <xdr:colOff>272074</xdr:colOff>
      <xdr:row>50</xdr:row>
      <xdr:rowOff>81574</xdr:rowOff>
    </xdr:from>
    <xdr:to>
      <xdr:col>3</xdr:col>
      <xdr:colOff>1072174</xdr:colOff>
      <xdr:row>50</xdr:row>
      <xdr:rowOff>951248</xdr:rowOff>
    </xdr:to>
    <xdr:pic>
      <xdr:nvPicPr>
        <xdr:cNvPr id="1072" name="Attēls 1071">
          <a:extLst>
            <a:ext uri="{FF2B5EF4-FFF2-40B4-BE49-F238E27FC236}">
              <a16:creationId xmlns:a16="http://schemas.microsoft.com/office/drawing/2014/main" id="{0C7D7212-8F37-9A07-E780-209F05B9AE10}"/>
            </a:ext>
          </a:extLst>
        </xdr:cNvPr>
        <xdr:cNvPicPr>
          <a:picLocks noChangeAspect="1"/>
        </xdr:cNvPicPr>
      </xdr:nvPicPr>
      <xdr:blipFill>
        <a:blip xmlns:r="http://schemas.openxmlformats.org/officeDocument/2006/relationships" r:embed="rId44"/>
        <a:stretch>
          <a:fillRect/>
        </a:stretch>
      </xdr:blipFill>
      <xdr:spPr>
        <a:xfrm>
          <a:off x="3705225" y="52692300"/>
          <a:ext cx="800100" cy="866775"/>
        </a:xfrm>
        <a:prstGeom prst="rect">
          <a:avLst/>
        </a:prstGeom>
      </xdr:spPr>
    </xdr:pic>
    <xdr:clientData/>
  </xdr:twoCellAnchor>
  <xdr:twoCellAnchor editAs="oneCell">
    <xdr:from>
      <xdr:col>3</xdr:col>
      <xdr:colOff>247650</xdr:colOff>
      <xdr:row>63</xdr:row>
      <xdr:rowOff>47625</xdr:rowOff>
    </xdr:from>
    <xdr:to>
      <xdr:col>3</xdr:col>
      <xdr:colOff>1119353</xdr:colOff>
      <xdr:row>63</xdr:row>
      <xdr:rowOff>990600</xdr:rowOff>
    </xdr:to>
    <xdr:pic>
      <xdr:nvPicPr>
        <xdr:cNvPr id="1025" name="Attēls 1024">
          <a:extLst>
            <a:ext uri="{FF2B5EF4-FFF2-40B4-BE49-F238E27FC236}">
              <a16:creationId xmlns:a16="http://schemas.microsoft.com/office/drawing/2014/main" id="{BBCD1149-C6AB-5A79-18AE-32D2D57D440E}"/>
            </a:ext>
          </a:extLst>
        </xdr:cNvPr>
        <xdr:cNvPicPr>
          <a:picLocks noChangeAspect="1"/>
        </xdr:cNvPicPr>
      </xdr:nvPicPr>
      <xdr:blipFill>
        <a:blip xmlns:r="http://schemas.openxmlformats.org/officeDocument/2006/relationships" r:embed="rId45"/>
        <a:stretch>
          <a:fillRect/>
        </a:stretch>
      </xdr:blipFill>
      <xdr:spPr>
        <a:xfrm>
          <a:off x="3676650" y="67322700"/>
          <a:ext cx="876300" cy="942975"/>
        </a:xfrm>
        <a:prstGeom prst="rect">
          <a:avLst/>
        </a:prstGeom>
      </xdr:spPr>
    </xdr:pic>
    <xdr:clientData/>
  </xdr:twoCellAnchor>
  <xdr:twoCellAnchor editAs="oneCell">
    <xdr:from>
      <xdr:col>3</xdr:col>
      <xdr:colOff>114300</xdr:colOff>
      <xdr:row>76</xdr:row>
      <xdr:rowOff>104776</xdr:rowOff>
    </xdr:from>
    <xdr:to>
      <xdr:col>3</xdr:col>
      <xdr:colOff>1235973</xdr:colOff>
      <xdr:row>76</xdr:row>
      <xdr:rowOff>790576</xdr:rowOff>
    </xdr:to>
    <xdr:pic>
      <xdr:nvPicPr>
        <xdr:cNvPr id="1028" name="Attēls 1027">
          <a:extLst>
            <a:ext uri="{FF2B5EF4-FFF2-40B4-BE49-F238E27FC236}">
              <a16:creationId xmlns:a16="http://schemas.microsoft.com/office/drawing/2014/main" id="{AA105D3B-FE43-D950-B109-B64FCC2EEDD3}"/>
            </a:ext>
          </a:extLst>
        </xdr:cNvPr>
        <xdr:cNvPicPr>
          <a:picLocks noChangeAspect="1"/>
        </xdr:cNvPicPr>
      </xdr:nvPicPr>
      <xdr:blipFill>
        <a:blip xmlns:r="http://schemas.openxmlformats.org/officeDocument/2006/relationships" r:embed="rId46"/>
        <a:stretch>
          <a:fillRect/>
        </a:stretch>
      </xdr:blipFill>
      <xdr:spPr>
        <a:xfrm>
          <a:off x="3543300" y="80400525"/>
          <a:ext cx="1123950" cy="685800"/>
        </a:xfrm>
        <a:prstGeom prst="rect">
          <a:avLst/>
        </a:prstGeom>
      </xdr:spPr>
    </xdr:pic>
    <xdr:clientData/>
  </xdr:twoCellAnchor>
  <xdr:twoCellAnchor editAs="oneCell">
    <xdr:from>
      <xdr:col>3</xdr:col>
      <xdr:colOff>199611</xdr:colOff>
      <xdr:row>8</xdr:row>
      <xdr:rowOff>39755</xdr:rowOff>
    </xdr:from>
    <xdr:to>
      <xdr:col>3</xdr:col>
      <xdr:colOff>1304510</xdr:colOff>
      <xdr:row>8</xdr:row>
      <xdr:rowOff>961461</xdr:rowOff>
    </xdr:to>
    <xdr:pic>
      <xdr:nvPicPr>
        <xdr:cNvPr id="1029" name="Attēls 2">
          <a:extLst>
            <a:ext uri="{FF2B5EF4-FFF2-40B4-BE49-F238E27FC236}">
              <a16:creationId xmlns:a16="http://schemas.microsoft.com/office/drawing/2014/main" id="{8811C638-6975-480E-8500-AB0A6F02AA48}"/>
            </a:ext>
          </a:extLst>
        </xdr:cNvPr>
        <xdr:cNvPicPr>
          <a:picLocks noChangeAspect="1"/>
        </xdr:cNvPicPr>
      </xdr:nvPicPr>
      <xdr:blipFill>
        <a:blip xmlns:r="http://schemas.openxmlformats.org/officeDocument/2006/relationships" r:embed="rId47"/>
        <a:stretch>
          <a:fillRect/>
        </a:stretch>
      </xdr:blipFill>
      <xdr:spPr>
        <a:xfrm>
          <a:off x="3629025" y="5762625"/>
          <a:ext cx="1104900" cy="923925"/>
        </a:xfrm>
        <a:prstGeom prst="rect">
          <a:avLst/>
        </a:prstGeom>
        <a:noFill/>
        <a:ln w="0">
          <a:noFill/>
        </a:ln>
      </xdr:spPr>
    </xdr:pic>
    <xdr:clientData/>
  </xdr:twoCellAnchor>
  <xdr:twoCellAnchor editAs="oneCell">
    <xdr:from>
      <xdr:col>3</xdr:col>
      <xdr:colOff>352425</xdr:colOff>
      <xdr:row>77</xdr:row>
      <xdr:rowOff>85725</xdr:rowOff>
    </xdr:from>
    <xdr:to>
      <xdr:col>3</xdr:col>
      <xdr:colOff>1104900</xdr:colOff>
      <xdr:row>77</xdr:row>
      <xdr:rowOff>838200</xdr:rowOff>
    </xdr:to>
    <xdr:pic>
      <xdr:nvPicPr>
        <xdr:cNvPr id="1030" name="Picture 26">
          <a:extLst>
            <a:ext uri="{FF2B5EF4-FFF2-40B4-BE49-F238E27FC236}">
              <a16:creationId xmlns:a16="http://schemas.microsoft.com/office/drawing/2014/main" id="{A78AFF1D-A940-4DEF-85B0-7746BFEA8E9B}"/>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a:ext>
          </a:extLst>
        </a:blip>
        <a:stretch>
          <a:fillRect/>
        </a:stretch>
      </xdr:blipFill>
      <xdr:spPr>
        <a:xfrm>
          <a:off x="3781425" y="81410175"/>
          <a:ext cx="752475" cy="752475"/>
        </a:xfrm>
        <a:prstGeom prst="rect">
          <a:avLst/>
        </a:prstGeom>
      </xdr:spPr>
    </xdr:pic>
    <xdr:clientData/>
  </xdr:twoCellAnchor>
  <xdr:twoCellAnchor editAs="oneCell">
    <xdr:from>
      <xdr:col>3</xdr:col>
      <xdr:colOff>180975</xdr:colOff>
      <xdr:row>24</xdr:row>
      <xdr:rowOff>180975</xdr:rowOff>
    </xdr:from>
    <xdr:to>
      <xdr:col>3</xdr:col>
      <xdr:colOff>1281924</xdr:colOff>
      <xdr:row>24</xdr:row>
      <xdr:rowOff>1076325</xdr:rowOff>
    </xdr:to>
    <xdr:pic>
      <xdr:nvPicPr>
        <xdr:cNvPr id="1032" name="Рисунок 22">
          <a:extLst>
            <a:ext uri="{FF2B5EF4-FFF2-40B4-BE49-F238E27FC236}">
              <a16:creationId xmlns:a16="http://schemas.microsoft.com/office/drawing/2014/main" id="{27414370-7A8B-47D7-861A-3A36664E0BF9}"/>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a:ext>
          </a:extLst>
        </a:blip>
        <a:stretch>
          <a:fillRect/>
        </a:stretch>
      </xdr:blipFill>
      <xdr:spPr>
        <a:xfrm>
          <a:off x="3609975" y="22031325"/>
          <a:ext cx="1104900" cy="895350"/>
        </a:xfrm>
        <a:prstGeom prst="rect">
          <a:avLst/>
        </a:prstGeom>
      </xdr:spPr>
    </xdr:pic>
    <xdr:clientData/>
  </xdr:twoCellAnchor>
  <xdr:twoCellAnchor editAs="oneCell">
    <xdr:from>
      <xdr:col>3</xdr:col>
      <xdr:colOff>304800</xdr:colOff>
      <xdr:row>87</xdr:row>
      <xdr:rowOff>66675</xdr:rowOff>
    </xdr:from>
    <xdr:to>
      <xdr:col>3</xdr:col>
      <xdr:colOff>1019175</xdr:colOff>
      <xdr:row>87</xdr:row>
      <xdr:rowOff>824232</xdr:rowOff>
    </xdr:to>
    <xdr:pic>
      <xdr:nvPicPr>
        <xdr:cNvPr id="1033" name="Picture 6">
          <a:extLst>
            <a:ext uri="{FF2B5EF4-FFF2-40B4-BE49-F238E27FC236}">
              <a16:creationId xmlns:a16="http://schemas.microsoft.com/office/drawing/2014/main" id="{11B7E463-6977-4794-996F-AC6049ED1589}"/>
            </a:ext>
          </a:extLst>
        </xdr:cNvPr>
        <xdr:cNvPicPr>
          <a:picLocks noChangeAspect="1"/>
        </xdr:cNvPicPr>
      </xdr:nvPicPr>
      <xdr:blipFill>
        <a:blip xmlns:r="http://schemas.openxmlformats.org/officeDocument/2006/relationships" r:embed="rId50"/>
        <a:stretch>
          <a:fillRect/>
        </a:stretch>
      </xdr:blipFill>
      <xdr:spPr>
        <a:xfrm>
          <a:off x="3733800" y="92382975"/>
          <a:ext cx="714375" cy="762000"/>
        </a:xfrm>
        <a:prstGeom prst="rect">
          <a:avLst/>
        </a:prstGeom>
      </xdr:spPr>
    </xdr:pic>
    <xdr:clientData/>
  </xdr:twoCellAnchor>
  <xdr:oneCellAnchor>
    <xdr:from>
      <xdr:col>3</xdr:col>
      <xdr:colOff>304800</xdr:colOff>
      <xdr:row>88</xdr:row>
      <xdr:rowOff>66675</xdr:rowOff>
    </xdr:from>
    <xdr:ext cx="714375" cy="762000"/>
    <xdr:pic>
      <xdr:nvPicPr>
        <xdr:cNvPr id="1034" name="Picture 6">
          <a:extLst>
            <a:ext uri="{FF2B5EF4-FFF2-40B4-BE49-F238E27FC236}">
              <a16:creationId xmlns:a16="http://schemas.microsoft.com/office/drawing/2014/main" id="{569BCC3F-600A-4FD2-9AF7-B0741D207246}"/>
            </a:ext>
          </a:extLst>
        </xdr:cNvPr>
        <xdr:cNvPicPr>
          <a:picLocks noChangeAspect="1"/>
        </xdr:cNvPicPr>
      </xdr:nvPicPr>
      <xdr:blipFill>
        <a:blip xmlns:r="http://schemas.openxmlformats.org/officeDocument/2006/relationships" r:embed="rId50"/>
        <a:stretch>
          <a:fillRect/>
        </a:stretch>
      </xdr:blipFill>
      <xdr:spPr>
        <a:xfrm>
          <a:off x="3733800" y="93449775"/>
          <a:ext cx="714375" cy="762000"/>
        </a:xfrm>
        <a:prstGeom prst="rect">
          <a:avLst/>
        </a:prstGeom>
      </xdr:spPr>
    </xdr:pic>
    <xdr:clientData/>
  </xdr:oneCellAnchor>
  <xdr:oneCellAnchor>
    <xdr:from>
      <xdr:col>3</xdr:col>
      <xdr:colOff>304800</xdr:colOff>
      <xdr:row>89</xdr:row>
      <xdr:rowOff>66675</xdr:rowOff>
    </xdr:from>
    <xdr:ext cx="714375" cy="762000"/>
    <xdr:pic>
      <xdr:nvPicPr>
        <xdr:cNvPr id="1061" name="Picture 6">
          <a:extLst>
            <a:ext uri="{FF2B5EF4-FFF2-40B4-BE49-F238E27FC236}">
              <a16:creationId xmlns:a16="http://schemas.microsoft.com/office/drawing/2014/main" id="{CE52019F-D764-4C11-B082-D76D904C9619}"/>
            </a:ext>
          </a:extLst>
        </xdr:cNvPr>
        <xdr:cNvPicPr>
          <a:picLocks noChangeAspect="1"/>
        </xdr:cNvPicPr>
      </xdr:nvPicPr>
      <xdr:blipFill>
        <a:blip xmlns:r="http://schemas.openxmlformats.org/officeDocument/2006/relationships" r:embed="rId50"/>
        <a:stretch>
          <a:fillRect/>
        </a:stretch>
      </xdr:blipFill>
      <xdr:spPr>
        <a:xfrm>
          <a:off x="3733800" y="94468950"/>
          <a:ext cx="714375" cy="762000"/>
        </a:xfrm>
        <a:prstGeom prst="rect">
          <a:avLst/>
        </a:prstGeom>
      </xdr:spPr>
    </xdr:pic>
    <xdr:clientData/>
  </xdr:oneCellAnchor>
  <xdr:twoCellAnchor editAs="oneCell">
    <xdr:from>
      <xdr:col>3</xdr:col>
      <xdr:colOff>185738</xdr:colOff>
      <xdr:row>103</xdr:row>
      <xdr:rowOff>293687</xdr:rowOff>
    </xdr:from>
    <xdr:to>
      <xdr:col>3</xdr:col>
      <xdr:colOff>1214438</xdr:colOff>
      <xdr:row>103</xdr:row>
      <xdr:rowOff>1050084</xdr:rowOff>
    </xdr:to>
    <xdr:pic>
      <xdr:nvPicPr>
        <xdr:cNvPr id="1068" name="Attēls 1067" descr="Koordinācijas kāpnes cena no 5€ līdz 691€ - KurPirkt.lv">
          <a:extLst>
            <a:ext uri="{FF2B5EF4-FFF2-40B4-BE49-F238E27FC236}">
              <a16:creationId xmlns:a16="http://schemas.microsoft.com/office/drawing/2014/main" id="{A896B4FD-99D8-C533-7330-55AB76396D22}"/>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a:ext>
          </a:extLst>
        </a:blip>
        <a:stretch>
          <a:fillRect/>
        </a:stretch>
      </xdr:blipFill>
      <xdr:spPr bwMode="auto">
        <a:xfrm>
          <a:off x="3619500" y="111366300"/>
          <a:ext cx="1028700"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266700</xdr:colOff>
      <xdr:row>123</xdr:row>
      <xdr:rowOff>114299</xdr:rowOff>
    </xdr:from>
    <xdr:to>
      <xdr:col>3</xdr:col>
      <xdr:colOff>1228725</xdr:colOff>
      <xdr:row>123</xdr:row>
      <xdr:rowOff>790574</xdr:rowOff>
    </xdr:to>
    <xdr:pic>
      <xdr:nvPicPr>
        <xdr:cNvPr id="9" name="Attēls 8">
          <a:extLst>
            <a:ext uri="{FF2B5EF4-FFF2-40B4-BE49-F238E27FC236}">
              <a16:creationId xmlns:a16="http://schemas.microsoft.com/office/drawing/2014/main" id="{5A19DB04-C55F-4500-B33E-408ABFD94D5D}"/>
            </a:ext>
          </a:extLst>
        </xdr:cNvPr>
        <xdr:cNvPicPr>
          <a:picLocks noChangeAspect="1"/>
        </xdr:cNvPicPr>
      </xdr:nvPicPr>
      <xdr:blipFill>
        <a:blip xmlns:r="http://schemas.openxmlformats.org/officeDocument/2006/relationships" r:embed="rId52"/>
        <a:srcRect l="5406" t="5671" r="7403" b="5366"/>
        <a:stretch>
          <a:fillRect/>
        </a:stretch>
      </xdr:blipFill>
      <xdr:spPr>
        <a:xfrm>
          <a:off x="3695700" y="139379325"/>
          <a:ext cx="962025" cy="676275"/>
        </a:xfrm>
        <a:prstGeom prst="rect">
          <a:avLst/>
        </a:prstGeom>
      </xdr:spPr>
    </xdr:pic>
    <xdr:clientData/>
  </xdr:twoCellAnchor>
  <xdr:oneCellAnchor>
    <xdr:from>
      <xdr:col>3</xdr:col>
      <xdr:colOff>876300</xdr:colOff>
      <xdr:row>30</xdr:row>
      <xdr:rowOff>104775</xdr:rowOff>
    </xdr:from>
    <xdr:ext cx="352425" cy="485775"/>
    <xdr:pic>
      <xdr:nvPicPr>
        <xdr:cNvPr id="14" name="Attēls 13">
          <a:extLst>
            <a:ext uri="{FF2B5EF4-FFF2-40B4-BE49-F238E27FC236}">
              <a16:creationId xmlns:a16="http://schemas.microsoft.com/office/drawing/2014/main" id="{EFD757F8-E61C-49B7-BD22-E106D87AEEFB}"/>
            </a:ext>
          </a:extLst>
        </xdr:cNvPr>
        <xdr:cNvPicPr>
          <a:picLocks noChangeAspect="1"/>
        </xdr:cNvPicPr>
      </xdr:nvPicPr>
      <xdr:blipFill>
        <a:blip xmlns:r="http://schemas.openxmlformats.org/officeDocument/2006/relationships" r:embed="rId53"/>
        <a:srcRect l="10989" t="3631" r="8047" b="4345"/>
        <a:stretch>
          <a:fillRect/>
        </a:stretch>
      </xdr:blipFill>
      <xdr:spPr>
        <a:xfrm>
          <a:off x="4305300" y="28365450"/>
          <a:ext cx="352425" cy="485775"/>
        </a:xfrm>
        <a:prstGeom prst="rect">
          <a:avLst/>
        </a:prstGeom>
      </xdr:spPr>
    </xdr:pic>
    <xdr:clientData/>
  </xdr:oneCellAnchor>
  <xdr:twoCellAnchor editAs="oneCell">
    <xdr:from>
      <xdr:col>3</xdr:col>
      <xdr:colOff>122996</xdr:colOff>
      <xdr:row>120</xdr:row>
      <xdr:rowOff>200025</xdr:rowOff>
    </xdr:from>
    <xdr:to>
      <xdr:col>3</xdr:col>
      <xdr:colOff>1306734</xdr:colOff>
      <xdr:row>120</xdr:row>
      <xdr:rowOff>1153353</xdr:rowOff>
    </xdr:to>
    <xdr:pic>
      <xdr:nvPicPr>
        <xdr:cNvPr id="15" name="Attēls 14">
          <a:extLst>
            <a:ext uri="{FF2B5EF4-FFF2-40B4-BE49-F238E27FC236}">
              <a16:creationId xmlns:a16="http://schemas.microsoft.com/office/drawing/2014/main" id="{0D4A0372-2C07-435B-87B0-258862B4FBD2}"/>
            </a:ext>
          </a:extLst>
        </xdr:cNvP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a:ext>
          </a:extLst>
        </a:blip>
        <a:stretch>
          <a:fillRect/>
        </a:stretch>
      </xdr:blipFill>
      <xdr:spPr bwMode="auto">
        <a:xfrm>
          <a:off x="3552825" y="135235950"/>
          <a:ext cx="118110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331304</xdr:colOff>
      <xdr:row>114</xdr:row>
      <xdr:rowOff>82826</xdr:rowOff>
    </xdr:from>
    <xdr:to>
      <xdr:col>3</xdr:col>
      <xdr:colOff>1212356</xdr:colOff>
      <xdr:row>114</xdr:row>
      <xdr:rowOff>921025</xdr:rowOff>
    </xdr:to>
    <xdr:pic>
      <xdr:nvPicPr>
        <xdr:cNvPr id="3" name="Attēls 2">
          <a:extLst>
            <a:ext uri="{FF2B5EF4-FFF2-40B4-BE49-F238E27FC236}">
              <a16:creationId xmlns:a16="http://schemas.microsoft.com/office/drawing/2014/main" id="{0A031BEC-BE34-4103-AA39-3E17AC3DD40E}"/>
            </a:ext>
          </a:extLst>
        </xdr:cNvPr>
        <xdr:cNvPicPr>
          <a:picLocks noChangeAspect="1"/>
        </xdr:cNvPicPr>
      </xdr:nvPicPr>
      <xdr:blipFill>
        <a:blip xmlns:r="http://schemas.openxmlformats.org/officeDocument/2006/relationships" r:embed="rId55"/>
        <a:stretch>
          <a:fillRect/>
        </a:stretch>
      </xdr:blipFill>
      <xdr:spPr>
        <a:xfrm>
          <a:off x="3762375" y="127358775"/>
          <a:ext cx="876300" cy="838200"/>
        </a:xfrm>
        <a:prstGeom prst="rect">
          <a:avLst/>
        </a:prstGeom>
      </xdr:spPr>
    </xdr:pic>
    <xdr:clientData/>
  </xdr:twoCellAnchor>
  <xdr:oneCellAnchor>
    <xdr:from>
      <xdr:col>3</xdr:col>
      <xdr:colOff>323850</xdr:colOff>
      <xdr:row>51</xdr:row>
      <xdr:rowOff>123825</xdr:rowOff>
    </xdr:from>
    <xdr:ext cx="828675" cy="742950"/>
    <xdr:pic>
      <xdr:nvPicPr>
        <xdr:cNvPr id="4" name="Attēls 3">
          <a:extLst>
            <a:ext uri="{FF2B5EF4-FFF2-40B4-BE49-F238E27FC236}">
              <a16:creationId xmlns:a16="http://schemas.microsoft.com/office/drawing/2014/main" id="{F3023B88-E25A-4E2E-9ECD-391DC3459B4A}"/>
            </a:ext>
          </a:extLst>
        </xdr:cNvPr>
        <xdr:cNvPicPr>
          <a:picLocks noChangeAspect="1"/>
        </xdr:cNvPicPr>
      </xdr:nvPicPr>
      <xdr:blipFill>
        <a:blip xmlns:r="http://schemas.openxmlformats.org/officeDocument/2006/relationships" r:embed="rId56"/>
        <a:stretch>
          <a:fillRect/>
        </a:stretch>
      </xdr:blipFill>
      <xdr:spPr>
        <a:xfrm>
          <a:off x="3752850" y="53949600"/>
          <a:ext cx="828675" cy="742950"/>
        </a:xfrm>
        <a:prstGeom prst="rect">
          <a:avLst/>
        </a:prstGeom>
      </xdr:spPr>
    </xdr:pic>
    <xdr:clientData/>
  </xdr:oneCellAnchor>
  <xdr:twoCellAnchor editAs="oneCell">
    <xdr:from>
      <xdr:col>3</xdr:col>
      <xdr:colOff>150813</xdr:colOff>
      <xdr:row>92</xdr:row>
      <xdr:rowOff>66140</xdr:rowOff>
    </xdr:from>
    <xdr:to>
      <xdr:col>3</xdr:col>
      <xdr:colOff>1293813</xdr:colOff>
      <xdr:row>92</xdr:row>
      <xdr:rowOff>1187247</xdr:rowOff>
    </xdr:to>
    <xdr:pic>
      <xdr:nvPicPr>
        <xdr:cNvPr id="5" name="Attēls 4">
          <a:extLst>
            <a:ext uri="{FF2B5EF4-FFF2-40B4-BE49-F238E27FC236}">
              <a16:creationId xmlns:a16="http://schemas.microsoft.com/office/drawing/2014/main" id="{26948B74-1465-5E2B-BC75-D0C6EE57D7B6}"/>
            </a:ext>
          </a:extLst>
        </xdr:cNvPr>
        <xdr:cNvPicPr>
          <a:picLocks noChangeAspect="1" noChangeArrowheads="1"/>
        </xdr:cNvPicPr>
      </xdr:nvPicPr>
      <xdr:blipFill>
        <a:blip xmlns:r="http://schemas.openxmlformats.org/officeDocument/2006/relationships" r:embed="rId57">
          <a:extLst>
            <a:ext uri="{28A0092B-C50C-407E-A947-70E740481C1C}">
              <a14:useLocalDpi xmlns:a14="http://schemas.microsoft.com/office/drawing/2010/main"/>
            </a:ext>
          </a:extLst>
        </a:blip>
        <a:stretch>
          <a:fillRect/>
        </a:stretch>
      </xdr:blipFill>
      <xdr:spPr bwMode="auto">
        <a:xfrm>
          <a:off x="3581400" y="98974275"/>
          <a:ext cx="1143000" cy="1123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160337</xdr:colOff>
      <xdr:row>93</xdr:row>
      <xdr:rowOff>67727</xdr:rowOff>
    </xdr:from>
    <xdr:to>
      <xdr:col>3</xdr:col>
      <xdr:colOff>1313255</xdr:colOff>
      <xdr:row>93</xdr:row>
      <xdr:rowOff>1198562</xdr:rowOff>
    </xdr:to>
    <xdr:pic>
      <xdr:nvPicPr>
        <xdr:cNvPr id="6" name="Attēls 5">
          <a:extLst>
            <a:ext uri="{FF2B5EF4-FFF2-40B4-BE49-F238E27FC236}">
              <a16:creationId xmlns:a16="http://schemas.microsoft.com/office/drawing/2014/main" id="{F380D177-2864-4C0D-8D7E-2199CF6CEF69}"/>
            </a:ext>
          </a:extLst>
        </xdr:cNvPr>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a:ext>
          </a:extLst>
        </a:blip>
        <a:stretch>
          <a:fillRect/>
        </a:stretch>
      </xdr:blipFill>
      <xdr:spPr bwMode="auto">
        <a:xfrm>
          <a:off x="3590925" y="100279200"/>
          <a:ext cx="1152525"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214313</xdr:colOff>
      <xdr:row>94</xdr:row>
      <xdr:rowOff>162977</xdr:rowOff>
    </xdr:from>
    <xdr:to>
      <xdr:col>3</xdr:col>
      <xdr:colOff>1343026</xdr:colOff>
      <xdr:row>94</xdr:row>
      <xdr:rowOff>1270070</xdr:rowOff>
    </xdr:to>
    <xdr:pic>
      <xdr:nvPicPr>
        <xdr:cNvPr id="10" name="Attēls 9">
          <a:extLst>
            <a:ext uri="{FF2B5EF4-FFF2-40B4-BE49-F238E27FC236}">
              <a16:creationId xmlns:a16="http://schemas.microsoft.com/office/drawing/2014/main" id="{39C7841F-774F-4E53-A593-3931D8075FDF}"/>
            </a:ext>
          </a:extLst>
        </xdr:cNvPr>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a:ext>
          </a:extLst>
        </a:blip>
        <a:stretch>
          <a:fillRect/>
        </a:stretch>
      </xdr:blipFill>
      <xdr:spPr bwMode="auto">
        <a:xfrm>
          <a:off x="3648075" y="101707950"/>
          <a:ext cx="1133475" cy="110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138114</xdr:colOff>
      <xdr:row>91</xdr:row>
      <xdr:rowOff>95250</xdr:rowOff>
    </xdr:from>
    <xdr:to>
      <xdr:col>3</xdr:col>
      <xdr:colOff>1244100</xdr:colOff>
      <xdr:row>91</xdr:row>
      <xdr:rowOff>1180052</xdr:rowOff>
    </xdr:to>
    <xdr:pic>
      <xdr:nvPicPr>
        <xdr:cNvPr id="16" name="Attēls 15">
          <a:extLst>
            <a:ext uri="{FF2B5EF4-FFF2-40B4-BE49-F238E27FC236}">
              <a16:creationId xmlns:a16="http://schemas.microsoft.com/office/drawing/2014/main" id="{2C2526A6-FA05-4B42-A9C7-117C3FE5A61F}"/>
            </a:ext>
          </a:extLst>
        </xdr:cNvPr>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a:ext>
          </a:extLst>
        </a:blip>
        <a:stretch>
          <a:fillRect/>
        </a:stretch>
      </xdr:blipFill>
      <xdr:spPr bwMode="auto">
        <a:xfrm>
          <a:off x="3571875" y="97688400"/>
          <a:ext cx="110490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230187</xdr:colOff>
      <xdr:row>95</xdr:row>
      <xdr:rowOff>87312</xdr:rowOff>
    </xdr:from>
    <xdr:to>
      <xdr:col>3</xdr:col>
      <xdr:colOff>1342648</xdr:colOff>
      <xdr:row>95</xdr:row>
      <xdr:rowOff>1178465</xdr:rowOff>
    </xdr:to>
    <xdr:pic>
      <xdr:nvPicPr>
        <xdr:cNvPr id="17" name="Attēls 16">
          <a:extLst>
            <a:ext uri="{FF2B5EF4-FFF2-40B4-BE49-F238E27FC236}">
              <a16:creationId xmlns:a16="http://schemas.microsoft.com/office/drawing/2014/main" id="{6AA739B3-4B96-451C-883A-5337AF0EC538}"/>
            </a:ext>
          </a:extLst>
        </xdr:cNvPr>
        <xdr:cNvPicPr>
          <a:picLocks noChangeAspect="1" noChangeArrowheads="1"/>
        </xdr:cNvPicPr>
      </xdr:nvPicPr>
      <xdr:blipFill>
        <a:blip xmlns:r="http://schemas.openxmlformats.org/officeDocument/2006/relationships" r:embed="rId61">
          <a:extLst>
            <a:ext uri="{28A0092B-C50C-407E-A947-70E740481C1C}">
              <a14:useLocalDpi xmlns:a14="http://schemas.microsoft.com/office/drawing/2010/main"/>
            </a:ext>
          </a:extLst>
        </a:blip>
        <a:stretch>
          <a:fillRect/>
        </a:stretch>
      </xdr:blipFill>
      <xdr:spPr bwMode="auto">
        <a:xfrm>
          <a:off x="3657600" y="102974775"/>
          <a:ext cx="1114425"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95252</xdr:colOff>
      <xdr:row>60</xdr:row>
      <xdr:rowOff>500062</xdr:rowOff>
    </xdr:from>
    <xdr:to>
      <xdr:col>3</xdr:col>
      <xdr:colOff>1288915</xdr:colOff>
      <xdr:row>60</xdr:row>
      <xdr:rowOff>1262064</xdr:rowOff>
    </xdr:to>
    <xdr:pic>
      <xdr:nvPicPr>
        <xdr:cNvPr id="18" name="Attēls 17">
          <a:extLst>
            <a:ext uri="{FF2B5EF4-FFF2-40B4-BE49-F238E27FC236}">
              <a16:creationId xmlns:a16="http://schemas.microsoft.com/office/drawing/2014/main" id="{6D99DA99-2522-85E9-CD48-FCC8BC488CBE}"/>
            </a:ext>
          </a:extLst>
        </xdr:cNvPr>
        <xdr:cNvPicPr>
          <a:picLocks noChangeAspect="1"/>
        </xdr:cNvPicPr>
      </xdr:nvPicPr>
      <xdr:blipFill>
        <a:blip xmlns:r="http://schemas.openxmlformats.org/officeDocument/2006/relationships" r:embed="rId62"/>
        <a:stretch>
          <a:fillRect/>
        </a:stretch>
      </xdr:blipFill>
      <xdr:spPr>
        <a:xfrm>
          <a:off x="3524250" y="62931675"/>
          <a:ext cx="1190625" cy="762000"/>
        </a:xfrm>
        <a:prstGeom prst="rect">
          <a:avLst/>
        </a:prstGeom>
      </xdr:spPr>
    </xdr:pic>
    <xdr:clientData/>
  </xdr:twoCellAnchor>
  <xdr:twoCellAnchor editAs="oneCell">
    <xdr:from>
      <xdr:col>3</xdr:col>
      <xdr:colOff>103188</xdr:colOff>
      <xdr:row>16</xdr:row>
      <xdr:rowOff>7937</xdr:rowOff>
    </xdr:from>
    <xdr:to>
      <xdr:col>3</xdr:col>
      <xdr:colOff>1322134</xdr:colOff>
      <xdr:row>16</xdr:row>
      <xdr:rowOff>1084262</xdr:rowOff>
    </xdr:to>
    <xdr:pic>
      <xdr:nvPicPr>
        <xdr:cNvPr id="8" name="Attēls 7">
          <a:extLst>
            <a:ext uri="{FF2B5EF4-FFF2-40B4-BE49-F238E27FC236}">
              <a16:creationId xmlns:a16="http://schemas.microsoft.com/office/drawing/2014/main" id="{3ACB6D72-8A37-4A77-BB44-3EFA1DE07835}"/>
            </a:ext>
          </a:extLst>
        </xdr:cNvPr>
        <xdr:cNvPicPr>
          <a:picLocks noChangeAspect="1"/>
        </xdr:cNvPicPr>
      </xdr:nvPicPr>
      <xdr:blipFill>
        <a:blip xmlns:r="http://schemas.openxmlformats.org/officeDocument/2006/relationships" r:embed="rId63"/>
        <a:stretch>
          <a:fillRect/>
        </a:stretch>
      </xdr:blipFill>
      <xdr:spPr>
        <a:xfrm>
          <a:off x="3533775" y="14992350"/>
          <a:ext cx="1219200" cy="1076325"/>
        </a:xfrm>
        <a:prstGeom prst="rect">
          <a:avLst/>
        </a:prstGeom>
      </xdr:spPr>
    </xdr:pic>
    <xdr:clientData/>
  </xdr:twoCellAnchor>
  <xdr:twoCellAnchor editAs="oneCell">
    <xdr:from>
      <xdr:col>3</xdr:col>
      <xdr:colOff>230188</xdr:colOff>
      <xdr:row>30</xdr:row>
      <xdr:rowOff>182563</xdr:rowOff>
    </xdr:from>
    <xdr:to>
      <xdr:col>3</xdr:col>
      <xdr:colOff>736200</xdr:colOff>
      <xdr:row>30</xdr:row>
      <xdr:rowOff>670285</xdr:rowOff>
    </xdr:to>
    <xdr:pic>
      <xdr:nvPicPr>
        <xdr:cNvPr id="20" name="Attēls 19">
          <a:extLst>
            <a:ext uri="{FF2B5EF4-FFF2-40B4-BE49-F238E27FC236}">
              <a16:creationId xmlns:a16="http://schemas.microsoft.com/office/drawing/2014/main" id="{CCD050E5-5794-1996-3B56-469D89BA7077}"/>
            </a:ext>
          </a:extLst>
        </xdr:cNvPr>
        <xdr:cNvPicPr>
          <a:picLocks noChangeAspect="1"/>
        </xdr:cNvPicPr>
      </xdr:nvPicPr>
      <xdr:blipFill>
        <a:blip xmlns:r="http://schemas.openxmlformats.org/officeDocument/2006/relationships" r:embed="rId64"/>
        <a:stretch>
          <a:fillRect/>
        </a:stretch>
      </xdr:blipFill>
      <xdr:spPr>
        <a:xfrm>
          <a:off x="3657600" y="28441650"/>
          <a:ext cx="504825" cy="485775"/>
        </a:xfrm>
        <a:prstGeom prst="rect">
          <a:avLst/>
        </a:prstGeom>
      </xdr:spPr>
    </xdr:pic>
    <xdr:clientData/>
  </xdr:twoCellAnchor>
  <xdr:twoCellAnchor editAs="oneCell">
    <xdr:from>
      <xdr:col>3</xdr:col>
      <xdr:colOff>333375</xdr:colOff>
      <xdr:row>115</xdr:row>
      <xdr:rowOff>182563</xdr:rowOff>
    </xdr:from>
    <xdr:to>
      <xdr:col>3</xdr:col>
      <xdr:colOff>1214427</xdr:colOff>
      <xdr:row>115</xdr:row>
      <xdr:rowOff>1020762</xdr:rowOff>
    </xdr:to>
    <xdr:pic>
      <xdr:nvPicPr>
        <xdr:cNvPr id="22" name="Attēls 21">
          <a:extLst>
            <a:ext uri="{FF2B5EF4-FFF2-40B4-BE49-F238E27FC236}">
              <a16:creationId xmlns:a16="http://schemas.microsoft.com/office/drawing/2014/main" id="{498CFE00-DC66-42B3-8B57-0FF42F0DAC37}"/>
            </a:ext>
          </a:extLst>
        </xdr:cNvPr>
        <xdr:cNvPicPr>
          <a:picLocks noChangeAspect="1"/>
        </xdr:cNvPicPr>
      </xdr:nvPicPr>
      <xdr:blipFill>
        <a:blip xmlns:r="http://schemas.openxmlformats.org/officeDocument/2006/relationships" r:embed="rId55"/>
        <a:stretch>
          <a:fillRect/>
        </a:stretch>
      </xdr:blipFill>
      <xdr:spPr>
        <a:xfrm>
          <a:off x="3762375" y="128797050"/>
          <a:ext cx="876300"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28576</xdr:colOff>
      <xdr:row>26</xdr:row>
      <xdr:rowOff>9525</xdr:rowOff>
    </xdr:from>
    <xdr:to>
      <xdr:col>2</xdr:col>
      <xdr:colOff>2127410</xdr:colOff>
      <xdr:row>29</xdr:row>
      <xdr:rowOff>171450</xdr:rowOff>
    </xdr:to>
    <xdr:pic>
      <xdr:nvPicPr>
        <xdr:cNvPr id="3" name="Attēls 1">
          <a:extLst>
            <a:ext uri="{FF2B5EF4-FFF2-40B4-BE49-F238E27FC236}">
              <a16:creationId xmlns:a16="http://schemas.microsoft.com/office/drawing/2014/main" id="{D7BBA17F-2A5E-E2CE-6128-55F8DBD3AB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4397" t="20988" r="43056" b="18040"/>
        <a:stretch>
          <a:fillRect/>
        </a:stretch>
      </xdr:blipFill>
      <xdr:spPr bwMode="auto">
        <a:xfrm>
          <a:off x="638176" y="12582525"/>
          <a:ext cx="2098834"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309</xdr:row>
      <xdr:rowOff>0</xdr:rowOff>
    </xdr:from>
    <xdr:to>
      <xdr:col>4</xdr:col>
      <xdr:colOff>552450</xdr:colOff>
      <xdr:row>310</xdr:row>
      <xdr:rowOff>400050</xdr:rowOff>
    </xdr:to>
    <xdr:pic>
      <xdr:nvPicPr>
        <xdr:cNvPr id="2" name="Attēls 57">
          <a:extLst>
            <a:ext uri="{FF2B5EF4-FFF2-40B4-BE49-F238E27FC236}">
              <a16:creationId xmlns:a16="http://schemas.microsoft.com/office/drawing/2014/main" id="{268E2ED2-9347-789A-39E4-FE7DF208D1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661" r="17644"/>
        <a:stretch>
          <a:fillRect/>
        </a:stretch>
      </xdr:blipFill>
      <xdr:spPr bwMode="auto">
        <a:xfrm>
          <a:off x="2438400" y="219722700"/>
          <a:ext cx="5524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276225</xdr:colOff>
      <xdr:row>262</xdr:row>
      <xdr:rowOff>257175</xdr:rowOff>
    </xdr:from>
    <xdr:to>
      <xdr:col>5</xdr:col>
      <xdr:colOff>619125</xdr:colOff>
      <xdr:row>263</xdr:row>
      <xdr:rowOff>704850</xdr:rowOff>
    </xdr:to>
    <xdr:pic>
      <xdr:nvPicPr>
        <xdr:cNvPr id="3" name="Attēls 67">
          <a:extLst>
            <a:ext uri="{FF2B5EF4-FFF2-40B4-BE49-F238E27FC236}">
              <a16:creationId xmlns:a16="http://schemas.microsoft.com/office/drawing/2014/main" id="{A8483865-F418-BAFC-0EE3-BD8072C34C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76725" y="150990300"/>
          <a:ext cx="342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pic>
    <xdr:clientData/>
  </xdr:twoCellAnchor>
  <xdr:twoCellAnchor>
    <xdr:from>
      <xdr:col>5</xdr:col>
      <xdr:colOff>228600</xdr:colOff>
      <xdr:row>263</xdr:row>
      <xdr:rowOff>904875</xdr:rowOff>
    </xdr:from>
    <xdr:to>
      <xdr:col>5</xdr:col>
      <xdr:colOff>714375</xdr:colOff>
      <xdr:row>263</xdr:row>
      <xdr:rowOff>1638300</xdr:rowOff>
    </xdr:to>
    <xdr:pic>
      <xdr:nvPicPr>
        <xdr:cNvPr id="4" name="Attēls 68">
          <a:extLst>
            <a:ext uri="{FF2B5EF4-FFF2-40B4-BE49-F238E27FC236}">
              <a16:creationId xmlns:a16="http://schemas.microsoft.com/office/drawing/2014/main" id="{DDA856A4-6156-F76F-D0F1-16863C71C20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29100" y="151999950"/>
          <a:ext cx="4857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jpeg"/><Relationship Id="rId68" Type="http://schemas.openxmlformats.org/officeDocument/2006/relationships/image" Target="../media/image68.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jpeg"/><Relationship Id="rId16" Type="http://schemas.openxmlformats.org/officeDocument/2006/relationships/image" Target="../media/image16.png"/><Relationship Id="rId29" Type="http://schemas.openxmlformats.org/officeDocument/2006/relationships/image" Target="../media/image29.jpeg"/><Relationship Id="rId11" Type="http://schemas.openxmlformats.org/officeDocument/2006/relationships/image" Target="../media/image11.pn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jpe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jpe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jpeg"/><Relationship Id="rId70" Type="http://schemas.openxmlformats.org/officeDocument/2006/relationships/image" Target="../media/image70.png"/><Relationship Id="rId1" Type="http://schemas.openxmlformats.org/officeDocument/2006/relationships/image" Target="../media/image1.png"/><Relationship Id="rId6" Type="http://schemas.openxmlformats.org/officeDocument/2006/relationships/image" Target="../media/image6.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jpe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jpe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1">
  <rv s="0">
    <v>0</v>
    <v>5</v>
  </rv>
  <rv s="1">
    <v>1</v>
    <v>5</v>
    <v>Mikasa volejbola bumba FIVB</v>
  </rv>
  <rv s="0">
    <v>2</v>
    <v>5</v>
  </rv>
  <rv s="0">
    <v>3</v>
    <v>5</v>
  </rv>
  <rv s="0">
    <v>4</v>
    <v>5</v>
  </rv>
  <rv s="0">
    <v>5</v>
    <v>5</v>
  </rv>
  <rv s="0">
    <v>6</v>
    <v>5</v>
  </rv>
  <rv s="0">
    <v>7</v>
    <v>5</v>
  </rv>
  <rv s="1">
    <v>8</v>
    <v>5</v>
    <v>lecamaukla ar gravejumu</v>
  </rv>
  <rv s="0">
    <v>9</v>
    <v>5</v>
  </rv>
  <rv s="0">
    <v>10</v>
    <v>5</v>
  </rv>
  <rv s="0">
    <v>11</v>
    <v>5</v>
  </rv>
  <rv s="0">
    <v>12</v>
    <v>5</v>
  </rv>
  <rv s="0">
    <v>13</v>
    <v>5</v>
  </rv>
  <rv s="0">
    <v>14</v>
    <v>5</v>
  </rv>
  <rv s="0">
    <v>15</v>
    <v>5</v>
  </rv>
  <rv s="0">
    <v>16</v>
    <v>5</v>
  </rv>
  <rv s="1">
    <v>17</v>
    <v>5</v>
    <v>Prosport Basketbola Grozs</v>
  </rv>
  <rv s="0">
    <v>18</v>
    <v>5</v>
  </rv>
  <rv s="1">
    <v>19</v>
    <v>5</v>
    <v>Gonge Līdzsvara UPE</v>
  </rv>
  <rv s="0">
    <v>20</v>
    <v>5</v>
  </rv>
  <rv s="0">
    <v>21</v>
    <v>5</v>
  </rv>
  <rv s="0">
    <v>22</v>
    <v>5</v>
  </rv>
  <rv s="0">
    <v>23</v>
    <v>5</v>
  </rv>
  <rv s="0">
    <v>24</v>
    <v>5</v>
  </rv>
  <rv s="1">
    <v>25</v>
    <v>5</v>
    <v>Daudzpozīciju celiņš līdzsvaram</v>
  </rv>
  <rv s="0">
    <v>26</v>
    <v>5</v>
  </rv>
  <rv s="0">
    <v>27</v>
    <v>5</v>
  </rv>
  <rv s="1">
    <v>28</v>
    <v>5</v>
    <v>bumbu rati-grozs-vinex</v>
  </rv>
  <rv s="1">
    <v>29</v>
    <v>5</v>
    <v>VEVOR Colorful Kids Crawl Tunnel Tent Ø450mm, Pop-Up Toy for Toddlers &amp; Pets, Indoor/Outdoor Play, Foldable Gift for Boys &amp; Girls</v>
  </rv>
  <rv s="0">
    <v>30</v>
    <v>5</v>
  </rv>
  <rv s="0">
    <v>31</v>
    <v>5</v>
  </rv>
  <rv s="0">
    <v>32</v>
    <v>5</v>
  </rv>
  <rv s="0">
    <v>33</v>
    <v>5</v>
  </rv>
  <rv s="0">
    <v>34</v>
    <v>5</v>
  </rv>
  <rv s="0">
    <v>35</v>
    <v>5</v>
  </rv>
  <rv s="1">
    <v>36</v>
    <v>5</v>
    <v>Plastmasas ragavas, 1 gab. cena un informācija | Ragavas | 220.lv</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1">
    <v>61</v>
    <v>5</v>
    <v>Florbola vārtsarga cimdi SALMING</v>
  </rv>
  <rv s="1">
    <v>62</v>
    <v>5</v>
    <v xml:space="preserve">florbola vārtu tīkls </v>
  </rv>
  <rv s="0">
    <v>63</v>
    <v>5</v>
  </rv>
  <rv s="0">
    <v>64</v>
    <v>5</v>
  </rv>
  <rv s="0">
    <v>65</v>
    <v>5</v>
  </rv>
  <rv s="0">
    <v>66</v>
    <v>5</v>
  </rv>
  <rv s="0">
    <v>67</v>
    <v>5</v>
  </rv>
  <rv s="1">
    <v>68</v>
    <v>5</v>
    <v>Virsraksts: Attēls</v>
  </rv>
  <rv s="1">
    <v>69</v>
    <v>5</v>
    <v>Virsraksts: Attēls</v>
  </rv>
  <rv s="0">
    <v>70</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B1:K151"/>
  <sheetViews>
    <sheetView tabSelected="1" topLeftCell="A122" zoomScaleNormal="100" workbookViewId="0">
      <selection activeCell="H124" sqref="H124"/>
    </sheetView>
  </sheetViews>
  <sheetFormatPr defaultRowHeight="15" x14ac:dyDescent="0.25"/>
  <cols>
    <col min="2" max="2" width="9.28515625" customWidth="1"/>
    <col min="3" max="3" width="42.140625" style="27" customWidth="1"/>
    <col min="4" max="4" width="21.42578125" customWidth="1"/>
    <col min="5" max="5" width="12.42578125" customWidth="1"/>
    <col min="6" max="6" width="39.42578125" style="2" customWidth="1"/>
    <col min="7" max="7" width="14.5703125" customWidth="1"/>
    <col min="10" max="10" width="10.42578125" customWidth="1"/>
  </cols>
  <sheetData>
    <row r="1" spans="2:10" ht="59.25" customHeight="1" x14ac:dyDescent="0.25">
      <c r="E1" s="124" t="s">
        <v>709</v>
      </c>
      <c r="F1" s="125"/>
      <c r="G1" s="125"/>
      <c r="J1" s="52"/>
    </row>
    <row r="2" spans="2:10" ht="42.75" customHeight="1" x14ac:dyDescent="0.25">
      <c r="B2" s="133" t="s">
        <v>151</v>
      </c>
      <c r="C2" s="133"/>
      <c r="D2" s="133"/>
      <c r="E2" s="133"/>
      <c r="F2" s="133"/>
      <c r="G2" s="133"/>
      <c r="J2" s="53"/>
    </row>
    <row r="3" spans="2:10" ht="15.75" thickBot="1" x14ac:dyDescent="0.3">
      <c r="B3" s="150"/>
      <c r="C3" s="150"/>
      <c r="D3" s="150"/>
      <c r="E3" s="150"/>
      <c r="F3" s="150"/>
      <c r="G3" s="150"/>
      <c r="J3" s="52"/>
    </row>
    <row r="4" spans="2:10" ht="43.5" customHeight="1" thickBot="1" x14ac:dyDescent="0.3">
      <c r="B4" s="94" t="s">
        <v>11</v>
      </c>
      <c r="C4" s="95" t="s">
        <v>2</v>
      </c>
      <c r="D4" s="94" t="s">
        <v>148</v>
      </c>
      <c r="E4" s="94" t="s">
        <v>0</v>
      </c>
      <c r="F4" s="94" t="s">
        <v>12</v>
      </c>
      <c r="G4" s="96" t="s">
        <v>1</v>
      </c>
      <c r="J4" s="52"/>
    </row>
    <row r="5" spans="2:10" ht="43.5" customHeight="1" x14ac:dyDescent="0.25">
      <c r="B5" s="97">
        <v>1</v>
      </c>
      <c r="C5" s="98" t="s">
        <v>8</v>
      </c>
      <c r="D5" s="99" t="s">
        <v>5</v>
      </c>
      <c r="E5" s="100" t="s">
        <v>3</v>
      </c>
      <c r="F5" s="101"/>
      <c r="G5" s="102"/>
    </row>
    <row r="6" spans="2:10" ht="43.5" customHeight="1" x14ac:dyDescent="0.25">
      <c r="B6" s="103">
        <f>B5+1</f>
        <v>2</v>
      </c>
      <c r="C6" s="4" t="s">
        <v>31</v>
      </c>
      <c r="D6" s="5" t="s">
        <v>5</v>
      </c>
      <c r="E6" s="6" t="s">
        <v>3</v>
      </c>
      <c r="F6" s="10"/>
      <c r="G6" s="104"/>
    </row>
    <row r="7" spans="2:10" ht="81.75" customHeight="1" x14ac:dyDescent="0.25">
      <c r="B7" s="103">
        <f t="shared" ref="B7:B70" si="0">B6+1</f>
        <v>3</v>
      </c>
      <c r="C7" s="4" t="s">
        <v>70</v>
      </c>
      <c r="D7" s="5" t="s">
        <v>5</v>
      </c>
      <c r="E7" s="6" t="s">
        <v>3</v>
      </c>
      <c r="F7" s="10"/>
      <c r="G7" s="104"/>
    </row>
    <row r="8" spans="2:10" ht="121.5" customHeight="1" x14ac:dyDescent="0.25">
      <c r="B8" s="103">
        <f t="shared" si="0"/>
        <v>4</v>
      </c>
      <c r="C8" s="4" t="s">
        <v>71</v>
      </c>
      <c r="D8" s="5" t="s">
        <v>5</v>
      </c>
      <c r="E8" s="6" t="s">
        <v>3</v>
      </c>
      <c r="F8" s="10"/>
      <c r="G8" s="104"/>
    </row>
    <row r="9" spans="2:10" ht="81.75" customHeight="1" x14ac:dyDescent="0.25">
      <c r="B9" s="103">
        <f t="shared" si="0"/>
        <v>5</v>
      </c>
      <c r="C9" s="13" t="s">
        <v>97</v>
      </c>
      <c r="D9" s="11"/>
      <c r="E9" s="12" t="s">
        <v>3</v>
      </c>
      <c r="F9" s="10"/>
      <c r="G9" s="105"/>
    </row>
    <row r="10" spans="2:10" ht="70.5" customHeight="1" x14ac:dyDescent="0.25">
      <c r="B10" s="103">
        <f t="shared" si="0"/>
        <v>6</v>
      </c>
      <c r="C10" s="4" t="s">
        <v>32</v>
      </c>
      <c r="D10" s="5" t="s">
        <v>5</v>
      </c>
      <c r="E10" s="6" t="s">
        <v>3</v>
      </c>
      <c r="F10" s="10"/>
      <c r="G10" s="104"/>
    </row>
    <row r="11" spans="2:10" ht="110.25" customHeight="1" x14ac:dyDescent="0.25">
      <c r="B11" s="103">
        <f t="shared" si="0"/>
        <v>7</v>
      </c>
      <c r="C11" s="13" t="s">
        <v>82</v>
      </c>
      <c r="D11" s="11"/>
      <c r="E11" s="12" t="s">
        <v>3</v>
      </c>
      <c r="F11" s="10"/>
      <c r="G11" s="105"/>
    </row>
    <row r="12" spans="2:10" ht="96" customHeight="1" x14ac:dyDescent="0.25">
      <c r="B12" s="103">
        <f t="shared" si="0"/>
        <v>8</v>
      </c>
      <c r="C12" s="14" t="s">
        <v>7</v>
      </c>
      <c r="D12" s="5" t="s">
        <v>5</v>
      </c>
      <c r="E12" s="6" t="s">
        <v>3</v>
      </c>
      <c r="F12" s="10"/>
      <c r="G12" s="104"/>
    </row>
    <row r="13" spans="2:10" ht="92.25" customHeight="1" x14ac:dyDescent="0.25">
      <c r="B13" s="103">
        <f t="shared" si="0"/>
        <v>9</v>
      </c>
      <c r="C13" s="4" t="s">
        <v>83</v>
      </c>
      <c r="D13" s="5" t="s">
        <v>5</v>
      </c>
      <c r="E13" s="6" t="s">
        <v>3</v>
      </c>
      <c r="F13" s="10"/>
      <c r="G13" s="104"/>
    </row>
    <row r="14" spans="2:10" ht="108.75" customHeight="1" x14ac:dyDescent="0.25">
      <c r="B14" s="103">
        <f t="shared" si="0"/>
        <v>10</v>
      </c>
      <c r="C14" s="46" t="s">
        <v>140</v>
      </c>
      <c r="D14" s="5" t="s">
        <v>5</v>
      </c>
      <c r="E14" s="6" t="s">
        <v>3</v>
      </c>
      <c r="F14" s="10"/>
      <c r="G14" s="104"/>
    </row>
    <row r="15" spans="2:10" ht="90.75" customHeight="1" x14ac:dyDescent="0.25">
      <c r="B15" s="103">
        <f t="shared" si="0"/>
        <v>11</v>
      </c>
      <c r="C15" s="46" t="s">
        <v>119</v>
      </c>
      <c r="D15" s="5" t="s">
        <v>5</v>
      </c>
      <c r="E15" s="6" t="s">
        <v>3</v>
      </c>
      <c r="F15" s="10"/>
      <c r="G15" s="104"/>
    </row>
    <row r="16" spans="2:10" ht="78.75" customHeight="1" x14ac:dyDescent="0.25">
      <c r="B16" s="103">
        <f t="shared" si="0"/>
        <v>12</v>
      </c>
      <c r="C16" s="46" t="s">
        <v>120</v>
      </c>
      <c r="D16" s="5" t="s">
        <v>5</v>
      </c>
      <c r="E16" s="6"/>
      <c r="F16" s="10"/>
      <c r="G16" s="104"/>
    </row>
    <row r="17" spans="2:7" ht="93.75" customHeight="1" x14ac:dyDescent="0.25">
      <c r="B17" s="103">
        <f t="shared" si="0"/>
        <v>13</v>
      </c>
      <c r="C17" s="4" t="s">
        <v>53</v>
      </c>
      <c r="D17" s="5"/>
      <c r="E17" s="6" t="s">
        <v>3</v>
      </c>
      <c r="F17" s="4"/>
      <c r="G17" s="104"/>
    </row>
    <row r="18" spans="2:7" ht="54" customHeight="1" x14ac:dyDescent="0.25">
      <c r="B18" s="103">
        <f t="shared" si="0"/>
        <v>14</v>
      </c>
      <c r="C18" s="4" t="s">
        <v>13</v>
      </c>
      <c r="D18" s="5" t="s">
        <v>5</v>
      </c>
      <c r="E18" s="6" t="s">
        <v>3</v>
      </c>
      <c r="F18" s="4"/>
      <c r="G18" s="104"/>
    </row>
    <row r="19" spans="2:7" ht="43.5" customHeight="1" x14ac:dyDescent="0.25">
      <c r="B19" s="103">
        <f t="shared" si="0"/>
        <v>15</v>
      </c>
      <c r="C19" s="4" t="s">
        <v>27</v>
      </c>
      <c r="D19" s="15" t="s">
        <v>5</v>
      </c>
      <c r="E19" s="12" t="s">
        <v>3</v>
      </c>
      <c r="F19" s="10"/>
      <c r="G19" s="105"/>
    </row>
    <row r="20" spans="2:7" ht="54.75" customHeight="1" x14ac:dyDescent="0.25">
      <c r="B20" s="103">
        <f t="shared" si="0"/>
        <v>16</v>
      </c>
      <c r="C20" s="4" t="s">
        <v>9</v>
      </c>
      <c r="D20" s="5" t="s">
        <v>5</v>
      </c>
      <c r="E20" s="6" t="s">
        <v>3</v>
      </c>
      <c r="F20" s="10"/>
      <c r="G20" s="104"/>
    </row>
    <row r="21" spans="2:7" ht="53.25" customHeight="1" x14ac:dyDescent="0.25">
      <c r="B21" s="103">
        <f t="shared" si="0"/>
        <v>17</v>
      </c>
      <c r="C21" s="4" t="s">
        <v>46</v>
      </c>
      <c r="D21" s="5" t="s">
        <v>5</v>
      </c>
      <c r="E21" s="6"/>
      <c r="F21" s="10"/>
      <c r="G21" s="104"/>
    </row>
    <row r="22" spans="2:7" ht="45" customHeight="1" x14ac:dyDescent="0.25">
      <c r="B22" s="103">
        <f t="shared" si="0"/>
        <v>18</v>
      </c>
      <c r="C22" s="4" t="s">
        <v>10</v>
      </c>
      <c r="D22" s="5" t="s">
        <v>5</v>
      </c>
      <c r="E22" s="6" t="s">
        <v>3</v>
      </c>
      <c r="F22" s="10"/>
      <c r="G22" s="104"/>
    </row>
    <row r="23" spans="2:7" ht="107.25" customHeight="1" x14ac:dyDescent="0.25">
      <c r="B23" s="103">
        <f t="shared" si="0"/>
        <v>19</v>
      </c>
      <c r="C23" s="4" t="s">
        <v>72</v>
      </c>
      <c r="D23" s="5"/>
      <c r="E23" s="6" t="s">
        <v>3</v>
      </c>
      <c r="F23" s="10"/>
      <c r="G23" s="104"/>
    </row>
    <row r="24" spans="2:7" ht="89.25" x14ac:dyDescent="0.25">
      <c r="B24" s="103">
        <f t="shared" si="0"/>
        <v>20</v>
      </c>
      <c r="C24" s="4" t="s">
        <v>33</v>
      </c>
      <c r="D24" s="5"/>
      <c r="E24" s="6" t="s">
        <v>3</v>
      </c>
      <c r="F24" s="10"/>
      <c r="G24" s="104"/>
    </row>
    <row r="25" spans="2:7" ht="119.25" customHeight="1" x14ac:dyDescent="0.25">
      <c r="B25" s="103">
        <f t="shared" si="0"/>
        <v>21</v>
      </c>
      <c r="C25" s="14" t="s">
        <v>102</v>
      </c>
      <c r="D25" s="11"/>
      <c r="E25" s="12" t="s">
        <v>3</v>
      </c>
      <c r="F25" s="10"/>
      <c r="G25" s="105"/>
    </row>
    <row r="26" spans="2:7" ht="105" customHeight="1" x14ac:dyDescent="0.25">
      <c r="B26" s="103">
        <f t="shared" si="0"/>
        <v>22</v>
      </c>
      <c r="C26" s="7" t="s">
        <v>45</v>
      </c>
      <c r="D26" s="5"/>
      <c r="E26" s="6" t="s">
        <v>3</v>
      </c>
      <c r="F26" s="4"/>
      <c r="G26" s="104"/>
    </row>
    <row r="27" spans="2:7" ht="67.5" customHeight="1" x14ac:dyDescent="0.25">
      <c r="B27" s="103">
        <f t="shared" si="0"/>
        <v>23</v>
      </c>
      <c r="C27" s="7" t="s">
        <v>36</v>
      </c>
      <c r="D27" s="5"/>
      <c r="E27" s="6" t="s">
        <v>3</v>
      </c>
      <c r="F27" s="4"/>
      <c r="G27" s="104"/>
    </row>
    <row r="28" spans="2:7" ht="78" customHeight="1" x14ac:dyDescent="0.25">
      <c r="B28" s="103">
        <f t="shared" si="0"/>
        <v>24</v>
      </c>
      <c r="C28" s="7" t="s">
        <v>37</v>
      </c>
      <c r="D28" s="5"/>
      <c r="E28" s="6" t="s">
        <v>3</v>
      </c>
      <c r="F28" s="4"/>
      <c r="G28" s="104"/>
    </row>
    <row r="29" spans="2:7" ht="63.75" customHeight="1" x14ac:dyDescent="0.25">
      <c r="B29" s="103">
        <f t="shared" si="0"/>
        <v>25</v>
      </c>
      <c r="C29" s="7" t="s">
        <v>38</v>
      </c>
      <c r="D29" s="5"/>
      <c r="E29" s="6" t="s">
        <v>3</v>
      </c>
      <c r="F29" s="4"/>
      <c r="G29" s="104"/>
    </row>
    <row r="30" spans="2:7" ht="71.25" customHeight="1" x14ac:dyDescent="0.25">
      <c r="B30" s="103">
        <f t="shared" si="0"/>
        <v>26</v>
      </c>
      <c r="C30" s="7" t="s">
        <v>24</v>
      </c>
      <c r="D30" s="5"/>
      <c r="E30" s="6" t="s">
        <v>3</v>
      </c>
      <c r="F30" s="4"/>
      <c r="G30" s="104"/>
    </row>
    <row r="31" spans="2:7" ht="76.5" customHeight="1" x14ac:dyDescent="0.25">
      <c r="B31" s="103">
        <f t="shared" si="0"/>
        <v>27</v>
      </c>
      <c r="C31" s="7" t="s">
        <v>26</v>
      </c>
      <c r="D31" s="5"/>
      <c r="E31" s="6" t="s">
        <v>25</v>
      </c>
      <c r="F31" s="4"/>
      <c r="G31" s="104"/>
    </row>
    <row r="32" spans="2:7" ht="52.5" customHeight="1" x14ac:dyDescent="0.25">
      <c r="B32" s="103">
        <f t="shared" si="0"/>
        <v>28</v>
      </c>
      <c r="C32" s="4" t="s">
        <v>35</v>
      </c>
      <c r="D32" s="5" t="s">
        <v>5</v>
      </c>
      <c r="E32" s="6" t="s">
        <v>3</v>
      </c>
      <c r="F32" s="10"/>
      <c r="G32" s="104"/>
    </row>
    <row r="33" spans="2:10" ht="93.75" customHeight="1" x14ac:dyDescent="0.25">
      <c r="B33" s="103">
        <f t="shared" si="0"/>
        <v>29</v>
      </c>
      <c r="C33" s="48" t="s">
        <v>106</v>
      </c>
      <c r="D33" s="5" t="s">
        <v>5</v>
      </c>
      <c r="E33" s="6" t="s">
        <v>3</v>
      </c>
      <c r="F33" s="10"/>
      <c r="G33" s="104"/>
    </row>
    <row r="34" spans="2:10" ht="34.5" customHeight="1" x14ac:dyDescent="0.25">
      <c r="B34" s="103">
        <f t="shared" si="0"/>
        <v>30</v>
      </c>
      <c r="C34" s="14" t="s">
        <v>28</v>
      </c>
      <c r="D34" s="5" t="s">
        <v>5</v>
      </c>
      <c r="E34" s="6" t="s">
        <v>3</v>
      </c>
      <c r="F34" s="10"/>
      <c r="G34" s="104"/>
    </row>
    <row r="35" spans="2:10" ht="65.25" customHeight="1" x14ac:dyDescent="0.25">
      <c r="B35" s="103">
        <f t="shared" si="0"/>
        <v>31</v>
      </c>
      <c r="C35" s="13" t="s">
        <v>29</v>
      </c>
      <c r="D35" s="15" t="s">
        <v>5</v>
      </c>
      <c r="E35" s="12" t="s">
        <v>3</v>
      </c>
      <c r="F35" s="10"/>
      <c r="G35" s="105"/>
    </row>
    <row r="36" spans="2:10" s="3" customFormat="1" ht="81.75" customHeight="1" x14ac:dyDescent="0.25">
      <c r="B36" s="103">
        <f t="shared" si="0"/>
        <v>32</v>
      </c>
      <c r="C36" s="13" t="s">
        <v>30</v>
      </c>
      <c r="D36" s="15" t="s">
        <v>5</v>
      </c>
      <c r="E36" s="12" t="s">
        <v>3</v>
      </c>
      <c r="F36" s="16"/>
      <c r="G36" s="105"/>
    </row>
    <row r="37" spans="2:10" s="3" customFormat="1" ht="74.25" customHeight="1" x14ac:dyDescent="0.25">
      <c r="B37" s="103">
        <f t="shared" si="0"/>
        <v>33</v>
      </c>
      <c r="C37" s="49" t="s">
        <v>121</v>
      </c>
      <c r="D37" s="15" t="s">
        <v>5</v>
      </c>
      <c r="E37" s="12" t="s">
        <v>4</v>
      </c>
      <c r="F37" s="16"/>
      <c r="G37" s="105"/>
    </row>
    <row r="38" spans="2:10" s="3" customFormat="1" ht="58.5" customHeight="1" x14ac:dyDescent="0.25">
      <c r="B38" s="103">
        <f t="shared" si="0"/>
        <v>34</v>
      </c>
      <c r="C38" s="4" t="s">
        <v>68</v>
      </c>
      <c r="D38" s="5" t="s">
        <v>5</v>
      </c>
      <c r="E38" s="12" t="s">
        <v>3</v>
      </c>
      <c r="F38" s="16"/>
      <c r="G38" s="106"/>
    </row>
    <row r="39" spans="2:10" ht="48.75" customHeight="1" x14ac:dyDescent="0.25">
      <c r="B39" s="103">
        <f t="shared" si="0"/>
        <v>35</v>
      </c>
      <c r="C39" s="4" t="s">
        <v>69</v>
      </c>
      <c r="D39" s="5" t="s">
        <v>5</v>
      </c>
      <c r="E39" s="5" t="s">
        <v>67</v>
      </c>
      <c r="F39" s="10"/>
      <c r="G39" s="106"/>
      <c r="J39" s="40"/>
    </row>
    <row r="40" spans="2:10" ht="114.75" customHeight="1" x14ac:dyDescent="0.25">
      <c r="B40" s="103">
        <f t="shared" si="0"/>
        <v>36</v>
      </c>
      <c r="C40" s="4" t="s">
        <v>47</v>
      </c>
      <c r="D40" s="5"/>
      <c r="E40" s="6" t="s">
        <v>3</v>
      </c>
      <c r="F40" s="10"/>
      <c r="G40" s="104"/>
      <c r="J40" s="40"/>
    </row>
    <row r="41" spans="2:10" ht="151.5" customHeight="1" x14ac:dyDescent="0.25">
      <c r="B41" s="103">
        <f t="shared" si="0"/>
        <v>37</v>
      </c>
      <c r="C41" s="13" t="s">
        <v>73</v>
      </c>
      <c r="D41" s="11"/>
      <c r="E41" s="12" t="s">
        <v>3</v>
      </c>
      <c r="F41" s="10"/>
      <c r="G41" s="105"/>
    </row>
    <row r="42" spans="2:10" ht="156" customHeight="1" x14ac:dyDescent="0.25">
      <c r="B42" s="103">
        <f t="shared" si="0"/>
        <v>38</v>
      </c>
      <c r="C42" s="7" t="s">
        <v>74</v>
      </c>
      <c r="D42" s="11"/>
      <c r="E42" s="12" t="s">
        <v>3</v>
      </c>
      <c r="F42" s="10"/>
      <c r="G42" s="105"/>
    </row>
    <row r="43" spans="2:10" ht="144" customHeight="1" x14ac:dyDescent="0.25">
      <c r="B43" s="103">
        <f t="shared" si="0"/>
        <v>39</v>
      </c>
      <c r="C43" s="4" t="s">
        <v>75</v>
      </c>
      <c r="D43" s="11"/>
      <c r="E43" s="12" t="s">
        <v>3</v>
      </c>
      <c r="F43" s="10"/>
      <c r="G43" s="105"/>
    </row>
    <row r="44" spans="2:10" ht="144" customHeight="1" x14ac:dyDescent="0.25">
      <c r="B44" s="103">
        <f t="shared" si="0"/>
        <v>40</v>
      </c>
      <c r="C44" s="4" t="s">
        <v>76</v>
      </c>
      <c r="D44" s="11"/>
      <c r="E44" s="12" t="s">
        <v>3</v>
      </c>
      <c r="F44" s="10"/>
      <c r="G44" s="105"/>
    </row>
    <row r="45" spans="2:10" ht="147" customHeight="1" x14ac:dyDescent="0.25">
      <c r="B45" s="103">
        <f t="shared" si="0"/>
        <v>41</v>
      </c>
      <c r="C45" s="4" t="s">
        <v>77</v>
      </c>
      <c r="D45" s="11"/>
      <c r="E45" s="12" t="s">
        <v>3</v>
      </c>
      <c r="F45" s="10"/>
      <c r="G45" s="105"/>
    </row>
    <row r="46" spans="2:10" ht="142.5" customHeight="1" x14ac:dyDescent="0.25">
      <c r="B46" s="103">
        <f t="shared" si="0"/>
        <v>42</v>
      </c>
      <c r="C46" s="4" t="s">
        <v>78</v>
      </c>
      <c r="D46" s="11"/>
      <c r="E46" s="12" t="s">
        <v>3</v>
      </c>
      <c r="F46" s="10"/>
      <c r="G46" s="105"/>
    </row>
    <row r="47" spans="2:10" ht="78" customHeight="1" x14ac:dyDescent="0.25">
      <c r="B47" s="103">
        <f t="shared" si="0"/>
        <v>43</v>
      </c>
      <c r="C47" s="7" t="s">
        <v>48</v>
      </c>
      <c r="D47" s="11"/>
      <c r="E47" s="12" t="s">
        <v>49</v>
      </c>
      <c r="F47" s="10"/>
      <c r="G47" s="105"/>
    </row>
    <row r="48" spans="2:10" ht="77.25" customHeight="1" x14ac:dyDescent="0.25">
      <c r="B48" s="103">
        <f t="shared" si="0"/>
        <v>44</v>
      </c>
      <c r="C48" s="14" t="s">
        <v>50</v>
      </c>
      <c r="D48" s="11"/>
      <c r="E48" s="12" t="s">
        <v>3</v>
      </c>
      <c r="F48" s="10"/>
      <c r="G48" s="105"/>
    </row>
    <row r="49" spans="2:10" ht="110.25" customHeight="1" x14ac:dyDescent="0.25">
      <c r="B49" s="103">
        <f t="shared" si="0"/>
        <v>45</v>
      </c>
      <c r="C49" s="107" t="s">
        <v>105</v>
      </c>
      <c r="D49" s="17" t="s">
        <v>5</v>
      </c>
      <c r="E49" s="6" t="s">
        <v>3</v>
      </c>
      <c r="F49" s="10"/>
      <c r="G49" s="105"/>
    </row>
    <row r="50" spans="2:10" ht="89.25" customHeight="1" x14ac:dyDescent="0.25">
      <c r="B50" s="103">
        <f t="shared" si="0"/>
        <v>46</v>
      </c>
      <c r="C50" s="4" t="s">
        <v>65</v>
      </c>
      <c r="D50" s="11"/>
      <c r="E50" s="12" t="s">
        <v>3</v>
      </c>
      <c r="F50" s="10"/>
      <c r="G50" s="105"/>
    </row>
    <row r="51" spans="2:10" ht="96" customHeight="1" x14ac:dyDescent="0.25">
      <c r="B51" s="103">
        <f t="shared" si="0"/>
        <v>47</v>
      </c>
      <c r="C51" s="7" t="s">
        <v>84</v>
      </c>
      <c r="D51" s="11"/>
      <c r="E51" s="12" t="s">
        <v>3</v>
      </c>
      <c r="F51" s="10"/>
      <c r="G51" s="105"/>
    </row>
    <row r="52" spans="2:10" ht="73.5" customHeight="1" x14ac:dyDescent="0.25">
      <c r="B52" s="103">
        <f t="shared" si="0"/>
        <v>48</v>
      </c>
      <c r="C52" s="31" t="s">
        <v>149</v>
      </c>
      <c r="D52" s="11"/>
      <c r="E52" s="12" t="s">
        <v>3</v>
      </c>
      <c r="F52" s="10"/>
      <c r="G52" s="105"/>
    </row>
    <row r="53" spans="2:10" ht="165" customHeight="1" x14ac:dyDescent="0.25">
      <c r="B53" s="103">
        <f t="shared" si="0"/>
        <v>49</v>
      </c>
      <c r="C53" s="21" t="s">
        <v>139</v>
      </c>
      <c r="D53" s="5" t="s">
        <v>5</v>
      </c>
      <c r="E53" s="6" t="s">
        <v>3</v>
      </c>
      <c r="F53" s="10"/>
      <c r="G53" s="105"/>
    </row>
    <row r="54" spans="2:10" ht="56.25" customHeight="1" x14ac:dyDescent="0.25">
      <c r="B54" s="103">
        <f t="shared" si="0"/>
        <v>50</v>
      </c>
      <c r="C54" s="46" t="s">
        <v>104</v>
      </c>
      <c r="D54" s="5" t="s">
        <v>5</v>
      </c>
      <c r="E54" s="5" t="s">
        <v>67</v>
      </c>
      <c r="F54" s="10"/>
      <c r="G54" s="106"/>
      <c r="J54" s="40"/>
    </row>
    <row r="55" spans="2:10" ht="62.25" customHeight="1" x14ac:dyDescent="0.25">
      <c r="B55" s="103">
        <f t="shared" si="0"/>
        <v>51</v>
      </c>
      <c r="C55" s="4" t="s">
        <v>60</v>
      </c>
      <c r="D55" s="32"/>
      <c r="E55" s="5" t="s">
        <v>67</v>
      </c>
      <c r="F55" s="10"/>
      <c r="G55" s="104"/>
    </row>
    <row r="56" spans="2:10" ht="64.5" customHeight="1" x14ac:dyDescent="0.25">
      <c r="B56" s="103">
        <f t="shared" si="0"/>
        <v>52</v>
      </c>
      <c r="C56" s="4" t="s">
        <v>59</v>
      </c>
      <c r="D56" s="32"/>
      <c r="E56" s="5" t="s">
        <v>67</v>
      </c>
      <c r="F56" s="10"/>
      <c r="G56" s="104"/>
    </row>
    <row r="57" spans="2:10" ht="70.5" customHeight="1" x14ac:dyDescent="0.25">
      <c r="B57" s="103">
        <f t="shared" si="0"/>
        <v>53</v>
      </c>
      <c r="C57" s="4" t="s">
        <v>61</v>
      </c>
      <c r="D57" s="11"/>
      <c r="E57" s="12" t="s">
        <v>3</v>
      </c>
      <c r="F57" s="10"/>
      <c r="G57" s="105"/>
    </row>
    <row r="58" spans="2:10" ht="65.25" customHeight="1" x14ac:dyDescent="0.25">
      <c r="B58" s="103">
        <f t="shared" si="0"/>
        <v>54</v>
      </c>
      <c r="C58" s="14" t="s">
        <v>34</v>
      </c>
      <c r="D58" s="14"/>
      <c r="E58" s="6" t="s">
        <v>4</v>
      </c>
      <c r="F58" s="10"/>
      <c r="G58" s="104"/>
    </row>
    <row r="59" spans="2:10" ht="58.5" customHeight="1" x14ac:dyDescent="0.25">
      <c r="B59" s="103">
        <f t="shared" si="0"/>
        <v>55</v>
      </c>
      <c r="C59" s="14" t="s">
        <v>23</v>
      </c>
      <c r="D59" s="14"/>
      <c r="E59" s="6" t="s">
        <v>4</v>
      </c>
      <c r="F59" s="10"/>
      <c r="G59" s="104"/>
    </row>
    <row r="60" spans="2:10" ht="62.25" customHeight="1" x14ac:dyDescent="0.25">
      <c r="B60" s="103">
        <f t="shared" si="0"/>
        <v>56</v>
      </c>
      <c r="C60" s="14" t="s">
        <v>15</v>
      </c>
      <c r="D60" s="14"/>
      <c r="E60" s="6" t="s">
        <v>3</v>
      </c>
      <c r="F60" s="10"/>
      <c r="G60" s="104"/>
    </row>
    <row r="61" spans="2:10" ht="183" customHeight="1" x14ac:dyDescent="0.25">
      <c r="B61" s="103">
        <f t="shared" si="0"/>
        <v>57</v>
      </c>
      <c r="C61" s="21" t="s">
        <v>141</v>
      </c>
      <c r="D61" s="42"/>
      <c r="E61" s="6" t="s">
        <v>4</v>
      </c>
      <c r="F61" s="10"/>
      <c r="G61" s="104"/>
    </row>
    <row r="62" spans="2:10" ht="79.5" customHeight="1" x14ac:dyDescent="0.25">
      <c r="B62" s="103">
        <f t="shared" si="0"/>
        <v>58</v>
      </c>
      <c r="C62" s="4" t="s">
        <v>62</v>
      </c>
      <c r="D62" s="14"/>
      <c r="E62" s="6" t="s">
        <v>4</v>
      </c>
      <c r="F62" s="10"/>
      <c r="G62" s="104"/>
    </row>
    <row r="63" spans="2:10" ht="128.25" customHeight="1" x14ac:dyDescent="0.25">
      <c r="B63" s="103">
        <f t="shared" si="0"/>
        <v>59</v>
      </c>
      <c r="C63" s="13" t="s">
        <v>55</v>
      </c>
      <c r="D63" s="11"/>
      <c r="E63" s="12" t="s">
        <v>4</v>
      </c>
      <c r="F63" s="10"/>
      <c r="G63" s="105"/>
    </row>
    <row r="64" spans="2:10" ht="98.25" customHeight="1" x14ac:dyDescent="0.25">
      <c r="B64" s="103">
        <f t="shared" si="0"/>
        <v>60</v>
      </c>
      <c r="C64" s="7" t="s">
        <v>56</v>
      </c>
      <c r="D64" s="11"/>
      <c r="E64" s="12" t="s">
        <v>4</v>
      </c>
      <c r="F64" s="10"/>
      <c r="G64" s="105"/>
    </row>
    <row r="65" spans="2:10" ht="44.25" customHeight="1" x14ac:dyDescent="0.25">
      <c r="B65" s="103">
        <f t="shared" si="0"/>
        <v>61</v>
      </c>
      <c r="C65" s="19" t="s">
        <v>20</v>
      </c>
      <c r="D65" s="151"/>
      <c r="E65" s="20" t="s">
        <v>3</v>
      </c>
      <c r="F65" s="10"/>
      <c r="G65" s="104"/>
    </row>
    <row r="66" spans="2:10" ht="41.25" customHeight="1" x14ac:dyDescent="0.25">
      <c r="B66" s="103">
        <f t="shared" si="0"/>
        <v>62</v>
      </c>
      <c r="C66" s="19" t="s">
        <v>21</v>
      </c>
      <c r="D66" s="152"/>
      <c r="E66" s="20" t="s">
        <v>3</v>
      </c>
      <c r="F66" s="10"/>
      <c r="G66" s="104"/>
    </row>
    <row r="67" spans="2:10" ht="32.25" customHeight="1" x14ac:dyDescent="0.25">
      <c r="B67" s="103">
        <f t="shared" si="0"/>
        <v>63</v>
      </c>
      <c r="C67" s="19" t="s">
        <v>22</v>
      </c>
      <c r="D67" s="153"/>
      <c r="E67" s="20" t="s">
        <v>3</v>
      </c>
      <c r="F67" s="10"/>
      <c r="G67" s="104"/>
    </row>
    <row r="68" spans="2:10" ht="142.5" customHeight="1" x14ac:dyDescent="0.25">
      <c r="B68" s="103">
        <f t="shared" si="0"/>
        <v>64</v>
      </c>
      <c r="C68" s="50" t="s">
        <v>146</v>
      </c>
      <c r="D68" s="1" t="s">
        <v>5</v>
      </c>
      <c r="E68" s="12" t="s">
        <v>3</v>
      </c>
      <c r="F68" s="10"/>
      <c r="G68" s="104"/>
    </row>
    <row r="69" spans="2:10" ht="78.75" customHeight="1" x14ac:dyDescent="0.25">
      <c r="B69" s="103">
        <f t="shared" si="0"/>
        <v>65</v>
      </c>
      <c r="C69" s="4" t="s">
        <v>63</v>
      </c>
      <c r="D69" s="4"/>
      <c r="E69" s="12" t="s">
        <v>3</v>
      </c>
      <c r="F69" s="10"/>
      <c r="G69" s="108"/>
    </row>
    <row r="70" spans="2:10" ht="77.25" customHeight="1" x14ac:dyDescent="0.25">
      <c r="B70" s="103">
        <f t="shared" si="0"/>
        <v>66</v>
      </c>
      <c r="C70" s="109" t="s">
        <v>138</v>
      </c>
      <c r="D70" s="5" t="s">
        <v>5</v>
      </c>
      <c r="E70" s="6" t="s">
        <v>3</v>
      </c>
      <c r="F70" s="10"/>
      <c r="G70" s="104"/>
    </row>
    <row r="71" spans="2:10" ht="84" customHeight="1" x14ac:dyDescent="0.25">
      <c r="B71" s="103">
        <f t="shared" ref="B71:B125" si="1">B70+1</f>
        <v>67</v>
      </c>
      <c r="C71" s="21" t="s">
        <v>103</v>
      </c>
      <c r="D71" s="5" t="s">
        <v>5</v>
      </c>
      <c r="E71" s="6" t="s">
        <v>3</v>
      </c>
      <c r="F71" s="10"/>
      <c r="G71" s="104"/>
      <c r="J71" s="41"/>
    </row>
    <row r="72" spans="2:10" ht="100.5" customHeight="1" x14ac:dyDescent="0.25">
      <c r="B72" s="103">
        <f t="shared" si="1"/>
        <v>68</v>
      </c>
      <c r="C72" s="4" t="s">
        <v>51</v>
      </c>
      <c r="D72" s="11"/>
      <c r="E72" s="12" t="s">
        <v>3</v>
      </c>
      <c r="F72" s="10"/>
      <c r="G72" s="105"/>
    </row>
    <row r="73" spans="2:10" ht="102.75" customHeight="1" x14ac:dyDescent="0.25">
      <c r="B73" s="103">
        <f t="shared" si="1"/>
        <v>69</v>
      </c>
      <c r="C73" s="7" t="s">
        <v>123</v>
      </c>
      <c r="D73" s="11"/>
      <c r="E73" s="12" t="s">
        <v>3</v>
      </c>
      <c r="F73" s="10"/>
      <c r="G73" s="105"/>
    </row>
    <row r="74" spans="2:10" ht="69" customHeight="1" x14ac:dyDescent="0.25">
      <c r="B74" s="103">
        <f t="shared" si="1"/>
        <v>70</v>
      </c>
      <c r="C74" s="7" t="s">
        <v>122</v>
      </c>
      <c r="D74" s="11"/>
      <c r="E74" s="12" t="s">
        <v>3</v>
      </c>
      <c r="F74" s="10"/>
      <c r="G74" s="105"/>
    </row>
    <row r="75" spans="2:10" ht="79.5" customHeight="1" x14ac:dyDescent="0.25">
      <c r="B75" s="103">
        <f t="shared" si="1"/>
        <v>71</v>
      </c>
      <c r="C75" s="7" t="s">
        <v>54</v>
      </c>
      <c r="D75" s="11"/>
      <c r="E75" s="12" t="s">
        <v>3</v>
      </c>
      <c r="F75" s="10"/>
      <c r="G75" s="105"/>
    </row>
    <row r="76" spans="2:10" ht="75" customHeight="1" x14ac:dyDescent="0.25">
      <c r="B76" s="103">
        <f t="shared" si="1"/>
        <v>72</v>
      </c>
      <c r="C76" s="47" t="s">
        <v>111</v>
      </c>
      <c r="D76" s="15" t="s">
        <v>5</v>
      </c>
      <c r="E76" s="12" t="s">
        <v>3</v>
      </c>
      <c r="F76" s="10"/>
      <c r="G76" s="105"/>
    </row>
    <row r="77" spans="2:10" ht="81" customHeight="1" x14ac:dyDescent="0.25">
      <c r="B77" s="103">
        <f t="shared" si="1"/>
        <v>73</v>
      </c>
      <c r="C77" s="7" t="s">
        <v>124</v>
      </c>
      <c r="D77" s="11"/>
      <c r="E77" s="12" t="s">
        <v>3</v>
      </c>
      <c r="F77" s="10"/>
      <c r="G77" s="105"/>
    </row>
    <row r="78" spans="2:10" ht="108.75" customHeight="1" x14ac:dyDescent="0.25">
      <c r="B78" s="103">
        <f t="shared" si="1"/>
        <v>74</v>
      </c>
      <c r="C78" s="4" t="s">
        <v>143</v>
      </c>
      <c r="D78" s="11"/>
      <c r="E78" s="12" t="s">
        <v>4</v>
      </c>
      <c r="F78" s="10"/>
      <c r="G78" s="105"/>
    </row>
    <row r="79" spans="2:10" ht="62.25" customHeight="1" x14ac:dyDescent="0.25">
      <c r="B79" s="103">
        <f t="shared" si="1"/>
        <v>75</v>
      </c>
      <c r="C79" s="46" t="s">
        <v>136</v>
      </c>
      <c r="D79" s="17" t="s">
        <v>5</v>
      </c>
      <c r="E79" s="6" t="s">
        <v>3</v>
      </c>
      <c r="F79" s="10"/>
      <c r="G79" s="104"/>
    </row>
    <row r="80" spans="2:10" ht="62.25" customHeight="1" x14ac:dyDescent="0.25">
      <c r="B80" s="103">
        <f t="shared" si="1"/>
        <v>76</v>
      </c>
      <c r="C80" s="46" t="s">
        <v>137</v>
      </c>
      <c r="D80" s="17" t="s">
        <v>5</v>
      </c>
      <c r="E80" s="6" t="s">
        <v>3</v>
      </c>
      <c r="F80" s="10"/>
      <c r="G80" s="104"/>
    </row>
    <row r="81" spans="2:7" ht="92.25" customHeight="1" x14ac:dyDescent="0.25">
      <c r="B81" s="103">
        <f t="shared" si="1"/>
        <v>77</v>
      </c>
      <c r="C81" s="21" t="s">
        <v>144</v>
      </c>
      <c r="D81" s="17" t="s">
        <v>5</v>
      </c>
      <c r="E81" s="6" t="s">
        <v>3</v>
      </c>
      <c r="F81" s="10"/>
      <c r="G81" s="104"/>
    </row>
    <row r="82" spans="2:7" ht="64.5" customHeight="1" x14ac:dyDescent="0.25">
      <c r="B82" s="103">
        <f t="shared" si="1"/>
        <v>78</v>
      </c>
      <c r="C82" s="21" t="s">
        <v>142</v>
      </c>
      <c r="D82" s="17" t="s">
        <v>5</v>
      </c>
      <c r="E82" s="6" t="s">
        <v>3</v>
      </c>
      <c r="F82" s="10"/>
      <c r="G82" s="104"/>
    </row>
    <row r="83" spans="2:7" ht="73.5" customHeight="1" x14ac:dyDescent="0.25">
      <c r="B83" s="103">
        <f t="shared" si="1"/>
        <v>79</v>
      </c>
      <c r="C83" s="21" t="s">
        <v>125</v>
      </c>
      <c r="D83" s="17" t="s">
        <v>5</v>
      </c>
      <c r="E83" s="6" t="s">
        <v>3</v>
      </c>
      <c r="F83" s="10"/>
      <c r="G83" s="104"/>
    </row>
    <row r="84" spans="2:7" ht="82.5" customHeight="1" x14ac:dyDescent="0.25">
      <c r="B84" s="103">
        <f t="shared" si="1"/>
        <v>80</v>
      </c>
      <c r="C84" s="21" t="s">
        <v>109</v>
      </c>
      <c r="D84" s="17" t="s">
        <v>5</v>
      </c>
      <c r="E84" s="6" t="s">
        <v>3</v>
      </c>
      <c r="F84" s="10"/>
      <c r="G84" s="104"/>
    </row>
    <row r="85" spans="2:7" ht="108.75" customHeight="1" x14ac:dyDescent="0.25">
      <c r="B85" s="103">
        <f t="shared" si="1"/>
        <v>81</v>
      </c>
      <c r="C85" s="44" t="s">
        <v>112</v>
      </c>
      <c r="D85" s="5" t="s">
        <v>5</v>
      </c>
      <c r="E85" s="5" t="s">
        <v>3</v>
      </c>
      <c r="F85" s="10"/>
      <c r="G85" s="105"/>
    </row>
    <row r="86" spans="2:7" ht="102" customHeight="1" x14ac:dyDescent="0.25">
      <c r="B86" s="103">
        <f t="shared" si="1"/>
        <v>82</v>
      </c>
      <c r="C86" s="44" t="s">
        <v>113</v>
      </c>
      <c r="D86" s="5" t="s">
        <v>5</v>
      </c>
      <c r="E86" s="5" t="s">
        <v>3</v>
      </c>
      <c r="F86" s="10"/>
      <c r="G86" s="105"/>
    </row>
    <row r="87" spans="2:7" ht="108.75" customHeight="1" x14ac:dyDescent="0.25">
      <c r="B87" s="103">
        <f t="shared" si="1"/>
        <v>83</v>
      </c>
      <c r="C87" s="45" t="s">
        <v>114</v>
      </c>
      <c r="D87" s="5" t="s">
        <v>5</v>
      </c>
      <c r="E87" s="6" t="s">
        <v>3</v>
      </c>
      <c r="F87" s="10"/>
      <c r="G87" s="105"/>
    </row>
    <row r="88" spans="2:7" ht="84" customHeight="1" x14ac:dyDescent="0.25">
      <c r="B88" s="103">
        <f t="shared" si="1"/>
        <v>84</v>
      </c>
      <c r="C88" s="14" t="s">
        <v>79</v>
      </c>
      <c r="D88" s="11"/>
      <c r="E88" s="12" t="s">
        <v>4</v>
      </c>
      <c r="F88" s="10"/>
      <c r="G88" s="105"/>
    </row>
    <row r="89" spans="2:7" ht="80.25" customHeight="1" x14ac:dyDescent="0.25">
      <c r="B89" s="103">
        <f t="shared" si="1"/>
        <v>85</v>
      </c>
      <c r="C89" s="14" t="s">
        <v>80</v>
      </c>
      <c r="D89" s="11"/>
      <c r="E89" s="12" t="s">
        <v>4</v>
      </c>
      <c r="F89" s="10"/>
      <c r="G89" s="105"/>
    </row>
    <row r="90" spans="2:7" ht="86.25" customHeight="1" x14ac:dyDescent="0.25">
      <c r="B90" s="103">
        <f t="shared" si="1"/>
        <v>86</v>
      </c>
      <c r="C90" s="14" t="s">
        <v>81</v>
      </c>
      <c r="D90" s="11"/>
      <c r="E90" s="12" t="s">
        <v>4</v>
      </c>
      <c r="F90" s="10"/>
      <c r="G90" s="105"/>
    </row>
    <row r="91" spans="2:7" ht="165" customHeight="1" x14ac:dyDescent="0.25">
      <c r="B91" s="103">
        <f t="shared" si="1"/>
        <v>87</v>
      </c>
      <c r="C91" s="47" t="s">
        <v>110</v>
      </c>
      <c r="D91" s="15" t="s">
        <v>5</v>
      </c>
      <c r="E91" s="12" t="s">
        <v>3</v>
      </c>
      <c r="F91" s="10"/>
      <c r="G91" s="105"/>
    </row>
    <row r="92" spans="2:7" ht="103.5" customHeight="1" x14ac:dyDescent="0.25">
      <c r="B92" s="103">
        <f t="shared" si="1"/>
        <v>88</v>
      </c>
      <c r="C92" s="46" t="s">
        <v>128</v>
      </c>
      <c r="D92" s="11"/>
      <c r="E92" s="12" t="s">
        <v>3</v>
      </c>
      <c r="F92" s="10"/>
      <c r="G92" s="105"/>
    </row>
    <row r="93" spans="2:7" ht="102.75" customHeight="1" x14ac:dyDescent="0.25">
      <c r="B93" s="103">
        <f t="shared" si="1"/>
        <v>89</v>
      </c>
      <c r="C93" s="46" t="s">
        <v>127</v>
      </c>
      <c r="D93" s="11"/>
      <c r="E93" s="12" t="s">
        <v>3</v>
      </c>
      <c r="F93" s="10"/>
      <c r="G93" s="105"/>
    </row>
    <row r="94" spans="2:7" ht="105" customHeight="1" x14ac:dyDescent="0.25">
      <c r="B94" s="103">
        <f t="shared" si="1"/>
        <v>90</v>
      </c>
      <c r="C94" s="46" t="s">
        <v>126</v>
      </c>
      <c r="D94" s="11"/>
      <c r="E94" s="12" t="s">
        <v>3</v>
      </c>
      <c r="F94" s="10"/>
      <c r="G94" s="105"/>
    </row>
    <row r="95" spans="2:7" ht="105.75" customHeight="1" x14ac:dyDescent="0.25">
      <c r="B95" s="103">
        <f t="shared" si="1"/>
        <v>91</v>
      </c>
      <c r="C95" s="46" t="s">
        <v>129</v>
      </c>
      <c r="D95" s="11"/>
      <c r="E95" s="12" t="s">
        <v>3</v>
      </c>
      <c r="F95" s="10"/>
      <c r="G95" s="105"/>
    </row>
    <row r="96" spans="2:7" ht="102" customHeight="1" x14ac:dyDescent="0.25">
      <c r="B96" s="103">
        <f t="shared" si="1"/>
        <v>92</v>
      </c>
      <c r="C96" s="46" t="s">
        <v>130</v>
      </c>
      <c r="D96" s="11"/>
      <c r="E96" s="12" t="s">
        <v>3</v>
      </c>
      <c r="F96" s="10"/>
      <c r="G96" s="105"/>
    </row>
    <row r="97" spans="2:11" ht="77.25" customHeight="1" x14ac:dyDescent="0.25">
      <c r="B97" s="103">
        <f t="shared" si="1"/>
        <v>93</v>
      </c>
      <c r="C97" s="46" t="s">
        <v>131</v>
      </c>
      <c r="D97" s="15" t="s">
        <v>5</v>
      </c>
      <c r="E97" s="12" t="s">
        <v>3</v>
      </c>
      <c r="F97" s="10"/>
      <c r="G97" s="105"/>
    </row>
    <row r="98" spans="2:11" ht="79.5" customHeight="1" x14ac:dyDescent="0.25">
      <c r="B98" s="103">
        <f t="shared" si="1"/>
        <v>94</v>
      </c>
      <c r="C98" s="46" t="s">
        <v>132</v>
      </c>
      <c r="D98" s="15" t="s">
        <v>5</v>
      </c>
      <c r="E98" s="12" t="s">
        <v>3</v>
      </c>
      <c r="F98" s="10"/>
      <c r="G98" s="105"/>
    </row>
    <row r="99" spans="2:11" ht="81.75" customHeight="1" x14ac:dyDescent="0.25">
      <c r="B99" s="103">
        <f t="shared" si="1"/>
        <v>95</v>
      </c>
      <c r="C99" s="46" t="s">
        <v>133</v>
      </c>
      <c r="D99" s="15" t="s">
        <v>5</v>
      </c>
      <c r="E99" s="12" t="s">
        <v>3</v>
      </c>
      <c r="F99" s="10"/>
      <c r="G99" s="105"/>
    </row>
    <row r="100" spans="2:11" ht="76.5" customHeight="1" x14ac:dyDescent="0.25">
      <c r="B100" s="103">
        <f t="shared" si="1"/>
        <v>96</v>
      </c>
      <c r="C100" s="46" t="s">
        <v>134</v>
      </c>
      <c r="D100" s="15" t="s">
        <v>5</v>
      </c>
      <c r="E100" s="12" t="s">
        <v>3</v>
      </c>
      <c r="F100" s="10"/>
      <c r="G100" s="105"/>
    </row>
    <row r="101" spans="2:11" ht="44.25" customHeight="1" x14ac:dyDescent="0.25">
      <c r="B101" s="103">
        <f t="shared" si="1"/>
        <v>97</v>
      </c>
      <c r="C101" s="14" t="s">
        <v>16</v>
      </c>
      <c r="D101" s="5" t="s">
        <v>5</v>
      </c>
      <c r="E101" s="5" t="s">
        <v>3</v>
      </c>
      <c r="F101" s="10"/>
      <c r="G101" s="104"/>
    </row>
    <row r="102" spans="2:11" ht="45.75" customHeight="1" x14ac:dyDescent="0.25">
      <c r="B102" s="103">
        <f t="shared" si="1"/>
        <v>98</v>
      </c>
      <c r="C102" s="14" t="s">
        <v>17</v>
      </c>
      <c r="D102" s="5" t="s">
        <v>5</v>
      </c>
      <c r="E102" s="5" t="s">
        <v>3</v>
      </c>
      <c r="F102" s="10"/>
      <c r="G102" s="104"/>
    </row>
    <row r="103" spans="2:11" ht="137.25" customHeight="1" x14ac:dyDescent="0.25">
      <c r="B103" s="103">
        <f t="shared" si="1"/>
        <v>99</v>
      </c>
      <c r="C103" s="14" t="s">
        <v>19</v>
      </c>
      <c r="D103" s="14"/>
      <c r="E103" s="6" t="s">
        <v>3</v>
      </c>
      <c r="F103" s="10"/>
      <c r="G103" s="104"/>
    </row>
    <row r="104" spans="2:11" ht="126" customHeight="1" x14ac:dyDescent="0.25">
      <c r="B104" s="103">
        <f t="shared" si="1"/>
        <v>100</v>
      </c>
      <c r="C104" s="4" t="s">
        <v>52</v>
      </c>
      <c r="D104" s="11"/>
      <c r="E104" s="12" t="s">
        <v>3</v>
      </c>
      <c r="F104" s="10"/>
      <c r="G104" s="105"/>
    </row>
    <row r="105" spans="2:11" ht="135" customHeight="1" x14ac:dyDescent="0.25">
      <c r="B105" s="103">
        <f t="shared" si="1"/>
        <v>101</v>
      </c>
      <c r="C105" s="4" t="s">
        <v>57</v>
      </c>
      <c r="D105" s="11"/>
      <c r="E105" s="12" t="s">
        <v>3</v>
      </c>
      <c r="F105" s="10"/>
      <c r="G105" s="105"/>
    </row>
    <row r="106" spans="2:11" ht="107.25" customHeight="1" x14ac:dyDescent="0.25">
      <c r="B106" s="103">
        <f t="shared" si="1"/>
        <v>102</v>
      </c>
      <c r="C106" s="13" t="s">
        <v>64</v>
      </c>
      <c r="D106" s="11"/>
      <c r="E106" s="12" t="s">
        <v>3</v>
      </c>
      <c r="F106" s="10"/>
      <c r="G106" s="105"/>
    </row>
    <row r="107" spans="2:11" ht="128.25" customHeight="1" x14ac:dyDescent="0.25">
      <c r="B107" s="103">
        <f t="shared" si="1"/>
        <v>103</v>
      </c>
      <c r="C107" s="14" t="s">
        <v>18</v>
      </c>
      <c r="D107" s="17"/>
      <c r="E107" s="6" t="s">
        <v>3</v>
      </c>
      <c r="F107" s="10"/>
      <c r="G107" s="104"/>
      <c r="J107" s="8"/>
      <c r="K107" s="9"/>
    </row>
    <row r="108" spans="2:11" ht="144.75" customHeight="1" x14ac:dyDescent="0.25">
      <c r="B108" s="103">
        <f t="shared" si="1"/>
        <v>104</v>
      </c>
      <c r="C108" s="4" t="s">
        <v>85</v>
      </c>
      <c r="D108" s="11"/>
      <c r="E108" s="12" t="s">
        <v>4</v>
      </c>
      <c r="F108" s="10"/>
      <c r="G108" s="105"/>
    </row>
    <row r="109" spans="2:11" ht="128.25" customHeight="1" x14ac:dyDescent="0.25">
      <c r="B109" s="103">
        <f t="shared" si="1"/>
        <v>105</v>
      </c>
      <c r="C109" s="21" t="s">
        <v>108</v>
      </c>
      <c r="D109" s="5" t="s">
        <v>5</v>
      </c>
      <c r="E109" s="6" t="s">
        <v>3</v>
      </c>
      <c r="F109" s="10"/>
      <c r="G109" s="105"/>
    </row>
    <row r="110" spans="2:11" ht="153" customHeight="1" x14ac:dyDescent="0.25">
      <c r="B110" s="103">
        <f t="shared" si="1"/>
        <v>106</v>
      </c>
      <c r="C110" s="7" t="s">
        <v>147</v>
      </c>
      <c r="D110" s="11"/>
      <c r="E110" s="12" t="s">
        <v>3</v>
      </c>
      <c r="F110" s="10"/>
      <c r="G110" s="105"/>
    </row>
    <row r="111" spans="2:11" ht="121.5" customHeight="1" x14ac:dyDescent="0.25">
      <c r="B111" s="103">
        <f t="shared" si="1"/>
        <v>107</v>
      </c>
      <c r="C111" s="47" t="s">
        <v>145</v>
      </c>
      <c r="D111" s="17" t="s">
        <v>5</v>
      </c>
      <c r="E111" s="6" t="s">
        <v>3</v>
      </c>
      <c r="F111" s="10"/>
      <c r="G111" s="105"/>
    </row>
    <row r="112" spans="2:11" ht="43.5" customHeight="1" x14ac:dyDescent="0.25">
      <c r="B112" s="103">
        <f t="shared" si="1"/>
        <v>108</v>
      </c>
      <c r="C112" s="14" t="s">
        <v>14</v>
      </c>
      <c r="D112" s="17" t="s">
        <v>5</v>
      </c>
      <c r="E112" s="6" t="s">
        <v>3</v>
      </c>
      <c r="F112" s="10"/>
      <c r="G112" s="104"/>
    </row>
    <row r="113" spans="2:11" ht="117.75" customHeight="1" x14ac:dyDescent="0.25">
      <c r="B113" s="103">
        <f t="shared" si="1"/>
        <v>109</v>
      </c>
      <c r="C113" s="7" t="s">
        <v>58</v>
      </c>
      <c r="D113" s="11"/>
      <c r="E113" s="12" t="s">
        <v>3</v>
      </c>
      <c r="F113" s="10"/>
      <c r="G113" s="105"/>
    </row>
    <row r="114" spans="2:11" ht="70.5" customHeight="1" x14ac:dyDescent="0.25">
      <c r="B114" s="103">
        <f t="shared" si="1"/>
        <v>110</v>
      </c>
      <c r="C114" s="4" t="s">
        <v>6</v>
      </c>
      <c r="D114" s="4"/>
      <c r="E114" s="6" t="s">
        <v>3</v>
      </c>
      <c r="F114" s="10"/>
      <c r="G114" s="104"/>
    </row>
    <row r="115" spans="2:11" ht="105.75" customHeight="1" x14ac:dyDescent="0.25">
      <c r="B115" s="103">
        <f t="shared" si="1"/>
        <v>111</v>
      </c>
      <c r="C115" s="33" t="s">
        <v>86</v>
      </c>
      <c r="D115" s="30"/>
      <c r="E115" s="12" t="s">
        <v>3</v>
      </c>
      <c r="F115" s="10"/>
      <c r="G115" s="110"/>
    </row>
    <row r="116" spans="2:11" ht="121.5" customHeight="1" x14ac:dyDescent="0.25">
      <c r="B116" s="103">
        <f t="shared" si="1"/>
        <v>112</v>
      </c>
      <c r="C116" s="30" t="s">
        <v>101</v>
      </c>
      <c r="D116" s="18"/>
      <c r="E116" s="12" t="s">
        <v>66</v>
      </c>
      <c r="F116" s="10"/>
      <c r="G116" s="111"/>
    </row>
    <row r="117" spans="2:11" ht="96.75" customHeight="1" x14ac:dyDescent="0.25">
      <c r="B117" s="103">
        <f t="shared" si="1"/>
        <v>113</v>
      </c>
      <c r="C117" s="21" t="s">
        <v>115</v>
      </c>
      <c r="D117" s="22" t="s">
        <v>5</v>
      </c>
      <c r="E117" s="6" t="s">
        <v>4</v>
      </c>
      <c r="F117" s="4"/>
      <c r="G117" s="104"/>
      <c r="K117" s="43"/>
    </row>
    <row r="118" spans="2:11" ht="98.25" customHeight="1" x14ac:dyDescent="0.25">
      <c r="B118" s="103">
        <f t="shared" si="1"/>
        <v>114</v>
      </c>
      <c r="C118" s="21" t="s">
        <v>116</v>
      </c>
      <c r="D118" s="22" t="s">
        <v>5</v>
      </c>
      <c r="E118" s="6" t="s">
        <v>4</v>
      </c>
      <c r="F118" s="4"/>
      <c r="G118" s="104"/>
      <c r="K118" s="43"/>
    </row>
    <row r="119" spans="2:11" ht="96.75" customHeight="1" x14ac:dyDescent="0.25">
      <c r="B119" s="103">
        <f t="shared" si="1"/>
        <v>115</v>
      </c>
      <c r="C119" s="21" t="s">
        <v>117</v>
      </c>
      <c r="D119" s="22" t="s">
        <v>5</v>
      </c>
      <c r="E119" s="6" t="s">
        <v>4</v>
      </c>
      <c r="F119" s="4"/>
      <c r="G119" s="104"/>
      <c r="K119" s="43"/>
    </row>
    <row r="120" spans="2:11" ht="92.25" customHeight="1" x14ac:dyDescent="0.25">
      <c r="B120" s="103">
        <f t="shared" si="1"/>
        <v>116</v>
      </c>
      <c r="C120" s="21" t="s">
        <v>118</v>
      </c>
      <c r="D120" s="22" t="s">
        <v>5</v>
      </c>
      <c r="E120" s="6" t="s">
        <v>4</v>
      </c>
      <c r="F120" s="4"/>
      <c r="G120" s="104"/>
      <c r="K120" s="41"/>
    </row>
    <row r="121" spans="2:11" ht="150" customHeight="1" x14ac:dyDescent="0.25">
      <c r="B121" s="103">
        <f t="shared" si="1"/>
        <v>117</v>
      </c>
      <c r="C121" s="7" t="s">
        <v>87</v>
      </c>
      <c r="D121" s="12"/>
      <c r="E121" s="23" t="s">
        <v>3</v>
      </c>
      <c r="F121" s="4"/>
      <c r="G121" s="104"/>
    </row>
    <row r="122" spans="2:11" ht="78.75" customHeight="1" x14ac:dyDescent="0.25">
      <c r="B122" s="103">
        <f t="shared" si="1"/>
        <v>118</v>
      </c>
      <c r="C122" s="21" t="s">
        <v>135</v>
      </c>
      <c r="D122" s="5" t="s">
        <v>5</v>
      </c>
      <c r="E122" s="6" t="s">
        <v>3</v>
      </c>
      <c r="F122" s="10"/>
      <c r="G122" s="104"/>
    </row>
    <row r="123" spans="2:11" ht="104.25" customHeight="1" x14ac:dyDescent="0.25">
      <c r="B123" s="103">
        <f t="shared" si="1"/>
        <v>119</v>
      </c>
      <c r="C123" s="48" t="s">
        <v>107</v>
      </c>
      <c r="D123" s="17" t="s">
        <v>5</v>
      </c>
      <c r="E123" s="6" t="s">
        <v>3</v>
      </c>
      <c r="F123" s="10"/>
      <c r="G123" s="105"/>
    </row>
    <row r="124" spans="2:11" ht="71.25" customHeight="1" x14ac:dyDescent="0.25">
      <c r="B124" s="103">
        <f t="shared" si="1"/>
        <v>120</v>
      </c>
      <c r="C124" s="7" t="s">
        <v>39</v>
      </c>
      <c r="D124" s="5"/>
      <c r="E124" s="6" t="s">
        <v>3</v>
      </c>
      <c r="F124" s="4"/>
      <c r="G124" s="104"/>
    </row>
    <row r="125" spans="2:11" ht="29.25" customHeight="1" thickBot="1" x14ac:dyDescent="0.3">
      <c r="B125" s="112">
        <f t="shared" si="1"/>
        <v>121</v>
      </c>
      <c r="C125" s="113" t="s">
        <v>40</v>
      </c>
      <c r="D125" s="114" t="s">
        <v>5</v>
      </c>
      <c r="E125" s="115" t="s">
        <v>4</v>
      </c>
      <c r="F125" s="116"/>
      <c r="G125" s="117"/>
      <c r="K125" s="43"/>
    </row>
    <row r="126" spans="2:11" ht="15.75" thickBot="1" x14ac:dyDescent="0.3">
      <c r="B126" s="154" t="s">
        <v>88</v>
      </c>
      <c r="C126" s="155"/>
      <c r="D126" s="155"/>
      <c r="E126" s="155"/>
      <c r="F126" s="156"/>
      <c r="G126" s="118"/>
    </row>
    <row r="127" spans="2:11" x14ac:dyDescent="0.25">
      <c r="B127" s="26" t="s">
        <v>150</v>
      </c>
      <c r="J127" s="39"/>
    </row>
    <row r="129" spans="2:7" ht="15.75" x14ac:dyDescent="0.25">
      <c r="B129" s="38" t="s">
        <v>41</v>
      </c>
      <c r="C129" s="28"/>
      <c r="D129" s="24"/>
      <c r="E129" s="24"/>
      <c r="F129" s="24"/>
      <c r="G129" s="25"/>
    </row>
    <row r="130" spans="2:7" x14ac:dyDescent="0.25">
      <c r="B130" s="148" t="s">
        <v>43</v>
      </c>
      <c r="C130" s="148"/>
      <c r="D130" s="148"/>
      <c r="E130" s="148"/>
      <c r="F130" s="148"/>
      <c r="G130" s="148"/>
    </row>
    <row r="131" spans="2:7" ht="15" customHeight="1" x14ac:dyDescent="0.25">
      <c r="B131" s="149" t="s">
        <v>99</v>
      </c>
      <c r="C131" s="149"/>
      <c r="D131" s="149"/>
      <c r="E131" s="149"/>
      <c r="F131" s="149"/>
      <c r="G131" s="149"/>
    </row>
    <row r="132" spans="2:7" ht="98.25" customHeight="1" x14ac:dyDescent="0.25">
      <c r="B132" s="127" t="s">
        <v>98</v>
      </c>
      <c r="C132" s="127"/>
      <c r="D132" s="127"/>
      <c r="E132" s="127"/>
      <c r="F132" s="127"/>
      <c r="G132" s="127"/>
    </row>
    <row r="133" spans="2:7" ht="16.5" customHeight="1" x14ac:dyDescent="0.25">
      <c r="B133" s="127" t="s">
        <v>44</v>
      </c>
      <c r="C133" s="127"/>
      <c r="D133" s="127"/>
      <c r="E133" s="127"/>
      <c r="F133" s="127"/>
      <c r="G133" s="127"/>
    </row>
    <row r="134" spans="2:7" x14ac:dyDescent="0.25">
      <c r="B134" s="148" t="s">
        <v>42</v>
      </c>
      <c r="C134" s="148"/>
      <c r="D134" s="148"/>
      <c r="E134" s="148"/>
      <c r="F134" s="148"/>
      <c r="G134" s="148"/>
    </row>
    <row r="135" spans="2:7" ht="48" customHeight="1" x14ac:dyDescent="0.25">
      <c r="B135" s="149" t="s">
        <v>100</v>
      </c>
      <c r="C135" s="149"/>
      <c r="D135" s="149"/>
      <c r="E135" s="149"/>
      <c r="F135" s="149"/>
      <c r="G135" s="149"/>
    </row>
    <row r="136" spans="2:7" x14ac:dyDescent="0.25">
      <c r="B136" s="157" t="s">
        <v>153</v>
      </c>
      <c r="C136" s="158"/>
      <c r="D136" s="158"/>
      <c r="E136" s="158"/>
      <c r="F136" s="158"/>
      <c r="G136" s="158"/>
    </row>
    <row r="138" spans="2:7" x14ac:dyDescent="0.25">
      <c r="C138" s="29"/>
    </row>
    <row r="139" spans="2:7" x14ac:dyDescent="0.25">
      <c r="B139" s="147" t="s">
        <v>89</v>
      </c>
      <c r="C139" s="147"/>
      <c r="D139" s="147"/>
      <c r="E139" s="147"/>
      <c r="F139" s="147"/>
      <c r="G139" s="147"/>
    </row>
    <row r="141" spans="2:7" ht="34.5" customHeight="1" x14ac:dyDescent="0.25">
      <c r="B141" s="143" t="s">
        <v>94</v>
      </c>
      <c r="C141" s="144"/>
      <c r="D141" s="144"/>
      <c r="E141" s="144"/>
      <c r="F141" s="144"/>
      <c r="G141" s="144"/>
    </row>
    <row r="142" spans="2:7" ht="34.5" customHeight="1" x14ac:dyDescent="0.25">
      <c r="B142" s="143" t="s">
        <v>95</v>
      </c>
      <c r="C142" s="143"/>
      <c r="D142" s="143"/>
      <c r="E142" s="143"/>
      <c r="F142" s="143"/>
      <c r="G142" s="143"/>
    </row>
    <row r="143" spans="2:7" ht="23.25" customHeight="1" x14ac:dyDescent="0.25">
      <c r="B143" s="146" t="s">
        <v>152</v>
      </c>
      <c r="C143" s="146"/>
      <c r="D143" s="146"/>
      <c r="E143" s="146"/>
      <c r="F143" s="146"/>
      <c r="G143" s="146"/>
    </row>
    <row r="144" spans="2:7" ht="20.25" customHeight="1" x14ac:dyDescent="0.25">
      <c r="B144" s="143" t="s">
        <v>96</v>
      </c>
      <c r="C144" s="143"/>
      <c r="D144" s="143"/>
      <c r="E144" s="143"/>
      <c r="F144" s="143"/>
      <c r="G144" s="143"/>
    </row>
    <row r="146" spans="2:7" ht="30" x14ac:dyDescent="0.25">
      <c r="C146" s="34" t="s">
        <v>90</v>
      </c>
      <c r="D146" s="35"/>
    </row>
    <row r="147" spans="2:7" x14ac:dyDescent="0.25">
      <c r="C147" s="36" t="s">
        <v>91</v>
      </c>
      <c r="D147" s="37"/>
    </row>
    <row r="148" spans="2:7" x14ac:dyDescent="0.25">
      <c r="C148" s="36" t="s">
        <v>92</v>
      </c>
      <c r="D148" s="37"/>
    </row>
    <row r="151" spans="2:7" ht="34.5" customHeight="1" x14ac:dyDescent="0.25">
      <c r="B151" s="145" t="s">
        <v>93</v>
      </c>
      <c r="C151" s="145"/>
      <c r="D151" s="145"/>
      <c r="E151" s="145"/>
      <c r="F151" s="145"/>
      <c r="G151" s="145"/>
    </row>
  </sheetData>
  <mergeCells count="18">
    <mergeCell ref="B139:G139"/>
    <mergeCell ref="B130:G130"/>
    <mergeCell ref="B131:G131"/>
    <mergeCell ref="E1:G1"/>
    <mergeCell ref="B3:G3"/>
    <mergeCell ref="B2:G2"/>
    <mergeCell ref="D65:D67"/>
    <mergeCell ref="B126:F126"/>
    <mergeCell ref="B132:G132"/>
    <mergeCell ref="B133:G133"/>
    <mergeCell ref="B134:G134"/>
    <mergeCell ref="B135:G135"/>
    <mergeCell ref="B136:G136"/>
    <mergeCell ref="B141:G141"/>
    <mergeCell ref="B151:G151"/>
    <mergeCell ref="B142:G142"/>
    <mergeCell ref="B143:G143"/>
    <mergeCell ref="B144:G144"/>
  </mergeCells>
  <pageMargins left="0.70866141732283505" right="0.27559055118110198" top="0.74803149606299202" bottom="0.74803149606299202" header="0.31496062992126" footer="0.31496062992126"/>
  <pageSetup paperSize="9" scale="95" fitToHeight="0" orientation="landscape" r:id="rId1"/>
  <headerFooter>
    <oddFooter>&amp;C&amp;P. lappuse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1BC16-6843-467C-A46F-1DA0E730C0E4}">
  <sheetPr>
    <tabColor theme="7" tint="0.39997558519241921"/>
  </sheetPr>
  <dimension ref="B1:H73"/>
  <sheetViews>
    <sheetView workbookViewId="0">
      <selection activeCell="C1" sqref="C1"/>
    </sheetView>
  </sheetViews>
  <sheetFormatPr defaultRowHeight="15" x14ac:dyDescent="0.25"/>
  <cols>
    <col min="3" max="3" width="32.42578125" customWidth="1"/>
    <col min="4" max="5" width="20.28515625" customWidth="1"/>
    <col min="6" max="6" width="32.140625" customWidth="1"/>
    <col min="7" max="8" width="20.28515625" customWidth="1"/>
  </cols>
  <sheetData>
    <row r="1" spans="2:8" ht="58.5" customHeight="1" x14ac:dyDescent="0.25">
      <c r="D1" s="27"/>
      <c r="F1" s="124" t="s">
        <v>709</v>
      </c>
      <c r="G1" s="125"/>
      <c r="H1" s="125"/>
    </row>
    <row r="2" spans="2:8" ht="51" customHeight="1" x14ac:dyDescent="0.25">
      <c r="C2" s="133" t="s">
        <v>202</v>
      </c>
      <c r="D2" s="133"/>
      <c r="E2" s="133"/>
      <c r="F2" s="133"/>
      <c r="G2" s="133"/>
      <c r="H2" s="133"/>
    </row>
    <row r="3" spans="2:8" ht="15.75" thickBot="1" x14ac:dyDescent="0.3"/>
    <row r="4" spans="2:8" ht="60" thickBot="1" x14ac:dyDescent="0.3">
      <c r="B4" s="93" t="s">
        <v>11</v>
      </c>
      <c r="C4" s="56" t="s">
        <v>706</v>
      </c>
      <c r="D4" s="56" t="s">
        <v>154</v>
      </c>
      <c r="E4" s="56" t="s">
        <v>155</v>
      </c>
      <c r="F4" s="58" t="s">
        <v>705</v>
      </c>
      <c r="G4" s="56" t="s">
        <v>156</v>
      </c>
      <c r="H4" s="56" t="s">
        <v>157</v>
      </c>
    </row>
    <row r="5" spans="2:8" ht="75" x14ac:dyDescent="0.25">
      <c r="B5" s="168">
        <v>1</v>
      </c>
      <c r="C5" s="88" t="s">
        <v>158</v>
      </c>
      <c r="D5" s="159" t="s">
        <v>3</v>
      </c>
      <c r="E5" s="159">
        <v>3</v>
      </c>
      <c r="F5" s="92"/>
      <c r="G5" s="162"/>
      <c r="H5" s="162"/>
    </row>
    <row r="6" spans="2:8" ht="28.5" x14ac:dyDescent="0.25">
      <c r="B6" s="169"/>
      <c r="C6" s="89" t="s">
        <v>159</v>
      </c>
      <c r="D6" s="160"/>
      <c r="E6" s="160"/>
      <c r="F6" s="54"/>
      <c r="G6" s="163"/>
      <c r="H6" s="163"/>
    </row>
    <row r="7" spans="2:8" x14ac:dyDescent="0.25">
      <c r="B7" s="169"/>
      <c r="C7" s="88"/>
      <c r="D7" s="160"/>
      <c r="E7" s="160"/>
      <c r="F7" s="54"/>
      <c r="G7" s="163"/>
      <c r="H7" s="163"/>
    </row>
    <row r="8" spans="2:8" x14ac:dyDescent="0.25">
      <c r="B8" s="169"/>
      <c r="C8" s="90" t="s">
        <v>160</v>
      </c>
      <c r="D8" s="160"/>
      <c r="E8" s="160"/>
      <c r="F8" s="54"/>
      <c r="G8" s="163"/>
      <c r="H8" s="163"/>
    </row>
    <row r="9" spans="2:8" ht="45" x14ac:dyDescent="0.25">
      <c r="B9" s="169"/>
      <c r="C9" s="88" t="s">
        <v>161</v>
      </c>
      <c r="D9" s="160"/>
      <c r="E9" s="160"/>
      <c r="F9" s="54"/>
      <c r="G9" s="163"/>
      <c r="H9" s="163"/>
    </row>
    <row r="10" spans="2:8" ht="30" x14ac:dyDescent="0.25">
      <c r="B10" s="169"/>
      <c r="C10" s="88" t="s">
        <v>162</v>
      </c>
      <c r="D10" s="160"/>
      <c r="E10" s="160"/>
      <c r="F10" s="54"/>
      <c r="G10" s="163"/>
      <c r="H10" s="163"/>
    </row>
    <row r="11" spans="2:8" ht="30" x14ac:dyDescent="0.25">
      <c r="B11" s="169"/>
      <c r="C11" s="88" t="s">
        <v>163</v>
      </c>
      <c r="D11" s="160"/>
      <c r="E11" s="160"/>
      <c r="F11" s="54"/>
      <c r="G11" s="163"/>
      <c r="H11" s="163"/>
    </row>
    <row r="12" spans="2:8" ht="45" x14ac:dyDescent="0.25">
      <c r="B12" s="169"/>
      <c r="C12" s="88" t="s">
        <v>164</v>
      </c>
      <c r="D12" s="160"/>
      <c r="E12" s="160"/>
      <c r="F12" s="54"/>
      <c r="G12" s="163"/>
      <c r="H12" s="163"/>
    </row>
    <row r="13" spans="2:8" ht="30" x14ac:dyDescent="0.25">
      <c r="B13" s="169"/>
      <c r="C13" s="88" t="s">
        <v>165</v>
      </c>
      <c r="D13" s="160"/>
      <c r="E13" s="160"/>
      <c r="F13" s="54"/>
      <c r="G13" s="163"/>
      <c r="H13" s="163"/>
    </row>
    <row r="14" spans="2:8" ht="30" x14ac:dyDescent="0.25">
      <c r="B14" s="169"/>
      <c r="C14" s="88" t="s">
        <v>166</v>
      </c>
      <c r="D14" s="160"/>
      <c r="E14" s="160"/>
      <c r="F14" s="54"/>
      <c r="G14" s="163"/>
      <c r="H14" s="163"/>
    </row>
    <row r="15" spans="2:8" x14ac:dyDescent="0.25">
      <c r="B15" s="169"/>
      <c r="C15" s="90" t="s">
        <v>167</v>
      </c>
      <c r="D15" s="160"/>
      <c r="E15" s="160"/>
      <c r="F15" s="54"/>
      <c r="G15" s="163"/>
      <c r="H15" s="163"/>
    </row>
    <row r="16" spans="2:8" ht="45" x14ac:dyDescent="0.25">
      <c r="B16" s="169"/>
      <c r="C16" s="88" t="s">
        <v>168</v>
      </c>
      <c r="D16" s="160"/>
      <c r="E16" s="160"/>
      <c r="F16" s="54"/>
      <c r="G16" s="163"/>
      <c r="H16" s="163"/>
    </row>
    <row r="17" spans="2:8" ht="30" x14ac:dyDescent="0.25">
      <c r="B17" s="169"/>
      <c r="C17" s="88" t="s">
        <v>200</v>
      </c>
      <c r="D17" s="160"/>
      <c r="E17" s="160"/>
      <c r="F17" s="54"/>
      <c r="G17" s="163"/>
      <c r="H17" s="163"/>
    </row>
    <row r="18" spans="2:8" x14ac:dyDescent="0.25">
      <c r="B18" s="169"/>
      <c r="C18" s="88" t="s">
        <v>201</v>
      </c>
      <c r="D18" s="160"/>
      <c r="E18" s="160"/>
      <c r="F18" s="54"/>
      <c r="G18" s="163"/>
      <c r="H18" s="163"/>
    </row>
    <row r="19" spans="2:8" x14ac:dyDescent="0.25">
      <c r="B19" s="169"/>
      <c r="C19" s="88" t="s">
        <v>197</v>
      </c>
      <c r="D19" s="160"/>
      <c r="E19" s="160"/>
      <c r="F19" s="54"/>
      <c r="G19" s="163"/>
      <c r="H19" s="163"/>
    </row>
    <row r="20" spans="2:8" ht="30" x14ac:dyDescent="0.25">
      <c r="B20" s="169"/>
      <c r="C20" s="88" t="s">
        <v>198</v>
      </c>
      <c r="D20" s="160"/>
      <c r="E20" s="160"/>
      <c r="F20" s="54"/>
      <c r="G20" s="163"/>
      <c r="H20" s="163"/>
    </row>
    <row r="21" spans="2:8" ht="45" x14ac:dyDescent="0.25">
      <c r="B21" s="169"/>
      <c r="C21" s="88" t="s">
        <v>199</v>
      </c>
      <c r="D21" s="160"/>
      <c r="E21" s="160"/>
      <c r="F21" s="54"/>
      <c r="G21" s="163"/>
      <c r="H21" s="163"/>
    </row>
    <row r="22" spans="2:8" x14ac:dyDescent="0.25">
      <c r="B22" s="169"/>
      <c r="C22" s="90" t="s">
        <v>169</v>
      </c>
      <c r="D22" s="160"/>
      <c r="E22" s="160"/>
      <c r="F22" s="54"/>
      <c r="G22" s="163"/>
      <c r="H22" s="163"/>
    </row>
    <row r="23" spans="2:8" x14ac:dyDescent="0.25">
      <c r="B23" s="169"/>
      <c r="C23" s="88" t="s">
        <v>170</v>
      </c>
      <c r="D23" s="160"/>
      <c r="E23" s="160"/>
      <c r="F23" s="54"/>
      <c r="G23" s="163"/>
      <c r="H23" s="163"/>
    </row>
    <row r="24" spans="2:8" ht="45" x14ac:dyDescent="0.25">
      <c r="B24" s="169"/>
      <c r="C24" s="88" t="s">
        <v>171</v>
      </c>
      <c r="D24" s="160"/>
      <c r="E24" s="160"/>
      <c r="F24" s="54"/>
      <c r="G24" s="163"/>
      <c r="H24" s="163"/>
    </row>
    <row r="25" spans="2:8" ht="45" x14ac:dyDescent="0.25">
      <c r="B25" s="169"/>
      <c r="C25" s="88" t="s">
        <v>172</v>
      </c>
      <c r="D25" s="160"/>
      <c r="E25" s="160"/>
      <c r="F25" s="54"/>
      <c r="G25" s="163"/>
      <c r="H25" s="163"/>
    </row>
    <row r="26" spans="2:8" ht="135" x14ac:dyDescent="0.25">
      <c r="B26" s="169"/>
      <c r="C26" s="88" t="s">
        <v>173</v>
      </c>
      <c r="D26" s="160"/>
      <c r="E26" s="160"/>
      <c r="F26" s="54"/>
      <c r="G26" s="163"/>
      <c r="H26" s="163"/>
    </row>
    <row r="27" spans="2:8" ht="15.75" x14ac:dyDescent="0.25">
      <c r="B27" s="169"/>
      <c r="C27" s="91"/>
      <c r="D27" s="160"/>
      <c r="E27" s="160"/>
      <c r="F27" s="54"/>
      <c r="G27" s="163"/>
      <c r="H27" s="163"/>
    </row>
    <row r="28" spans="2:8" x14ac:dyDescent="0.25">
      <c r="B28" s="169"/>
      <c r="C28" s="29" t="e" vm="1">
        <v>#VALUE!</v>
      </c>
      <c r="D28" s="160"/>
      <c r="E28" s="160"/>
      <c r="F28" s="54"/>
      <c r="G28" s="163"/>
      <c r="H28" s="163"/>
    </row>
    <row r="29" spans="2:8" x14ac:dyDescent="0.25">
      <c r="B29" s="169"/>
      <c r="C29" s="90"/>
      <c r="D29" s="160"/>
      <c r="E29" s="160"/>
      <c r="F29" s="54"/>
      <c r="G29" s="163"/>
      <c r="H29" s="163"/>
    </row>
    <row r="30" spans="2:8" x14ac:dyDescent="0.25">
      <c r="B30" s="169"/>
      <c r="C30" s="90"/>
      <c r="D30" s="160"/>
      <c r="E30" s="160"/>
      <c r="F30" s="54"/>
      <c r="G30" s="163"/>
      <c r="H30" s="163"/>
    </row>
    <row r="31" spans="2:8" x14ac:dyDescent="0.25">
      <c r="B31" s="169"/>
      <c r="C31" s="90" t="s">
        <v>174</v>
      </c>
      <c r="D31" s="160"/>
      <c r="E31" s="160"/>
      <c r="F31" s="54"/>
      <c r="G31" s="163"/>
      <c r="H31" s="163"/>
    </row>
    <row r="32" spans="2:8" ht="210" x14ac:dyDescent="0.25">
      <c r="B32" s="169"/>
      <c r="C32" s="88" t="s">
        <v>175</v>
      </c>
      <c r="D32" s="160"/>
      <c r="E32" s="160"/>
      <c r="F32" s="54"/>
      <c r="G32" s="163"/>
      <c r="H32" s="163"/>
    </row>
    <row r="33" spans="2:8" ht="90.75" thickBot="1" x14ac:dyDescent="0.3">
      <c r="B33" s="170"/>
      <c r="C33" s="88" t="s">
        <v>176</v>
      </c>
      <c r="D33" s="161"/>
      <c r="E33" s="161"/>
      <c r="F33" s="54"/>
      <c r="G33" s="164"/>
      <c r="H33" s="164"/>
    </row>
    <row r="34" spans="2:8" ht="18" customHeight="1" thickBot="1" x14ac:dyDescent="0.3">
      <c r="B34" s="165" t="s">
        <v>196</v>
      </c>
      <c r="C34" s="166"/>
      <c r="D34" s="166"/>
      <c r="E34" s="166"/>
      <c r="F34" s="166"/>
      <c r="G34" s="167"/>
      <c r="H34" s="67"/>
    </row>
    <row r="35" spans="2:8" x14ac:dyDescent="0.25">
      <c r="C35" s="62" t="s">
        <v>188</v>
      </c>
    </row>
    <row r="37" spans="2:8" x14ac:dyDescent="0.25">
      <c r="C37" s="59" t="s">
        <v>41</v>
      </c>
    </row>
    <row r="38" spans="2:8" x14ac:dyDescent="0.25">
      <c r="C38" s="59"/>
    </row>
    <row r="39" spans="2:8" ht="33" customHeight="1" x14ac:dyDescent="0.25">
      <c r="C39" s="127" t="s">
        <v>177</v>
      </c>
      <c r="D39" s="127"/>
      <c r="E39" s="127"/>
      <c r="F39" s="127"/>
      <c r="G39" s="127"/>
      <c r="H39" s="127"/>
    </row>
    <row r="40" spans="2:8" ht="33" customHeight="1" x14ac:dyDescent="0.25">
      <c r="C40" s="127" t="s">
        <v>178</v>
      </c>
      <c r="D40" s="127"/>
      <c r="E40" s="127"/>
      <c r="F40" s="127"/>
      <c r="G40" s="127"/>
      <c r="H40" s="127"/>
    </row>
    <row r="41" spans="2:8" ht="33" customHeight="1" x14ac:dyDescent="0.25">
      <c r="C41" s="127" t="s">
        <v>179</v>
      </c>
      <c r="D41" s="127"/>
      <c r="E41" s="127"/>
      <c r="F41" s="127"/>
      <c r="G41" s="127"/>
      <c r="H41" s="127"/>
    </row>
    <row r="42" spans="2:8" ht="33" customHeight="1" x14ac:dyDescent="0.25">
      <c r="C42" s="127" t="s">
        <v>180</v>
      </c>
      <c r="D42" s="127"/>
      <c r="E42" s="127"/>
      <c r="F42" s="127"/>
      <c r="G42" s="127"/>
      <c r="H42" s="127"/>
    </row>
    <row r="43" spans="2:8" ht="33" customHeight="1" x14ac:dyDescent="0.25">
      <c r="C43" s="127" t="s">
        <v>181</v>
      </c>
      <c r="D43" s="127"/>
      <c r="E43" s="127"/>
      <c r="F43" s="127"/>
      <c r="G43" s="127"/>
      <c r="H43" s="127"/>
    </row>
    <row r="44" spans="2:8" ht="33" customHeight="1" x14ac:dyDescent="0.25">
      <c r="C44" s="127" t="s">
        <v>182</v>
      </c>
      <c r="D44" s="127"/>
      <c r="E44" s="127"/>
      <c r="F44" s="127"/>
      <c r="G44" s="127"/>
      <c r="H44" s="127"/>
    </row>
    <row r="45" spans="2:8" ht="33" customHeight="1" x14ac:dyDescent="0.25">
      <c r="C45" s="127" t="s">
        <v>183</v>
      </c>
      <c r="D45" s="127"/>
      <c r="E45" s="127"/>
      <c r="F45" s="127"/>
      <c r="G45" s="127"/>
      <c r="H45" s="127"/>
    </row>
    <row r="46" spans="2:8" ht="33" customHeight="1" x14ac:dyDescent="0.25">
      <c r="C46" s="127" t="s">
        <v>184</v>
      </c>
      <c r="D46" s="127"/>
      <c r="E46" s="127"/>
      <c r="F46" s="127"/>
      <c r="G46" s="127"/>
      <c r="H46" s="127"/>
    </row>
    <row r="47" spans="2:8" ht="33" customHeight="1" x14ac:dyDescent="0.25">
      <c r="C47" s="127" t="s">
        <v>185</v>
      </c>
      <c r="D47" s="127"/>
      <c r="E47" s="127"/>
      <c r="F47" s="127"/>
      <c r="G47" s="127"/>
      <c r="H47" s="127"/>
    </row>
    <row r="48" spans="2:8" ht="33" customHeight="1" x14ac:dyDescent="0.25">
      <c r="C48" s="127" t="s">
        <v>186</v>
      </c>
      <c r="D48" s="127"/>
      <c r="E48" s="127"/>
      <c r="F48" s="127"/>
      <c r="G48" s="127"/>
      <c r="H48" s="127"/>
    </row>
    <row r="49" spans="3:8" ht="33" customHeight="1" x14ac:dyDescent="0.25">
      <c r="C49" s="131" t="s">
        <v>187</v>
      </c>
      <c r="D49" s="131"/>
      <c r="E49" s="131"/>
      <c r="F49" s="131"/>
      <c r="G49" s="131"/>
      <c r="H49" s="131"/>
    </row>
    <row r="50" spans="3:8" ht="15" customHeight="1" x14ac:dyDescent="0.25">
      <c r="C50" s="61"/>
    </row>
    <row r="51" spans="3:8" ht="15" customHeight="1" x14ac:dyDescent="0.25">
      <c r="C51" s="64" t="s">
        <v>89</v>
      </c>
    </row>
    <row r="52" spans="3:8" ht="15" customHeight="1" x14ac:dyDescent="0.25">
      <c r="C52" s="59"/>
    </row>
    <row r="53" spans="3:8" ht="33" customHeight="1" x14ac:dyDescent="0.25">
      <c r="C53" s="127" t="s">
        <v>189</v>
      </c>
      <c r="D53" s="127"/>
      <c r="E53" s="127"/>
      <c r="F53" s="127"/>
      <c r="G53" s="127"/>
      <c r="H53" s="127"/>
    </row>
    <row r="54" spans="3:8" ht="33" customHeight="1" x14ac:dyDescent="0.25">
      <c r="C54" s="127" t="s">
        <v>190</v>
      </c>
      <c r="D54" s="127"/>
      <c r="E54" s="127"/>
      <c r="F54" s="127"/>
      <c r="G54" s="127"/>
      <c r="H54" s="127"/>
    </row>
    <row r="55" spans="3:8" ht="20.25" customHeight="1" x14ac:dyDescent="0.25">
      <c r="C55" s="128" t="s">
        <v>191</v>
      </c>
      <c r="D55" s="128"/>
      <c r="E55" s="128"/>
      <c r="F55" s="128"/>
      <c r="G55" s="128"/>
      <c r="H55" s="128"/>
    </row>
    <row r="56" spans="3:8" ht="20.25" customHeight="1" x14ac:dyDescent="0.25">
      <c r="C56" s="128" t="s">
        <v>192</v>
      </c>
      <c r="D56" s="128"/>
      <c r="E56" s="128"/>
      <c r="F56" s="128"/>
      <c r="G56" s="128"/>
      <c r="H56" s="128"/>
    </row>
    <row r="57" spans="3:8" ht="20.25" customHeight="1" x14ac:dyDescent="0.25">
      <c r="C57" s="128" t="s">
        <v>193</v>
      </c>
      <c r="D57" s="128"/>
      <c r="E57" s="128"/>
      <c r="F57" s="128"/>
      <c r="G57" s="128"/>
      <c r="H57" s="128"/>
    </row>
    <row r="58" spans="3:8" ht="20.25" customHeight="1" x14ac:dyDescent="0.25">
      <c r="C58" s="127" t="s">
        <v>194</v>
      </c>
      <c r="D58" s="127"/>
      <c r="E58" s="127"/>
      <c r="F58" s="127"/>
      <c r="G58" s="127"/>
      <c r="H58" s="127"/>
    </row>
    <row r="59" spans="3:8" ht="33" customHeight="1" x14ac:dyDescent="0.25">
      <c r="C59" s="63"/>
    </row>
    <row r="60" spans="3:8" ht="33" customHeight="1" x14ac:dyDescent="0.25">
      <c r="C60" s="69" t="s">
        <v>90</v>
      </c>
      <c r="D60" s="173"/>
      <c r="E60" s="173"/>
      <c r="F60" s="173"/>
      <c r="G60" s="173"/>
      <c r="H60" s="173"/>
    </row>
    <row r="61" spans="3:8" ht="33" customHeight="1" x14ac:dyDescent="0.25">
      <c r="C61" s="69" t="s">
        <v>91</v>
      </c>
      <c r="D61" s="172"/>
      <c r="E61" s="172"/>
      <c r="F61" s="172"/>
      <c r="G61" s="172"/>
      <c r="H61" s="172"/>
    </row>
    <row r="62" spans="3:8" ht="33" customHeight="1" x14ac:dyDescent="0.25">
      <c r="C62" s="69" t="s">
        <v>92</v>
      </c>
      <c r="D62" s="172"/>
      <c r="E62" s="172"/>
      <c r="F62" s="172"/>
      <c r="G62" s="172"/>
      <c r="H62" s="172"/>
    </row>
    <row r="63" spans="3:8" ht="33" customHeight="1" x14ac:dyDescent="0.25">
      <c r="C63" s="63"/>
    </row>
    <row r="64" spans="3:8" ht="33" customHeight="1" x14ac:dyDescent="0.25">
      <c r="C64" s="171" t="s">
        <v>195</v>
      </c>
      <c r="D64" s="171"/>
      <c r="E64" s="171"/>
      <c r="F64" s="171"/>
      <c r="G64" s="171"/>
      <c r="H64" s="171"/>
    </row>
    <row r="65" spans="3:3" ht="33" customHeight="1" x14ac:dyDescent="0.25"/>
    <row r="66" spans="3:3" x14ac:dyDescent="0.25">
      <c r="C66" s="66"/>
    </row>
    <row r="67" spans="3:3" x14ac:dyDescent="0.25">
      <c r="C67" s="66"/>
    </row>
    <row r="68" spans="3:3" x14ac:dyDescent="0.25">
      <c r="C68" s="66"/>
    </row>
    <row r="69" spans="3:3" x14ac:dyDescent="0.25">
      <c r="C69" s="66"/>
    </row>
    <row r="70" spans="3:3" x14ac:dyDescent="0.25">
      <c r="C70" s="66"/>
    </row>
    <row r="72" spans="3:3" x14ac:dyDescent="0.25">
      <c r="C72" s="65"/>
    </row>
    <row r="73" spans="3:3" x14ac:dyDescent="0.25">
      <c r="C73" s="63"/>
    </row>
  </sheetData>
  <mergeCells count="29">
    <mergeCell ref="C53:H53"/>
    <mergeCell ref="C64:H64"/>
    <mergeCell ref="D62:H62"/>
    <mergeCell ref="D61:H61"/>
    <mergeCell ref="D60:H60"/>
    <mergeCell ref="C58:H58"/>
    <mergeCell ref="C57:H57"/>
    <mergeCell ref="C56:H56"/>
    <mergeCell ref="C55:H55"/>
    <mergeCell ref="C54:H54"/>
    <mergeCell ref="F1:H1"/>
    <mergeCell ref="C2:H2"/>
    <mergeCell ref="B34:G34"/>
    <mergeCell ref="C43:H43"/>
    <mergeCell ref="C42:H42"/>
    <mergeCell ref="C41:H41"/>
    <mergeCell ref="C40:H40"/>
    <mergeCell ref="C39:H39"/>
    <mergeCell ref="B5:B33"/>
    <mergeCell ref="C49:H49"/>
    <mergeCell ref="C48:H48"/>
    <mergeCell ref="C47:H47"/>
    <mergeCell ref="C46:H46"/>
    <mergeCell ref="C45:H45"/>
    <mergeCell ref="C44:H44"/>
    <mergeCell ref="D5:D33"/>
    <mergeCell ref="E5:E33"/>
    <mergeCell ref="G5:G33"/>
    <mergeCell ref="H5:H3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3D14F-8CE1-45A5-9F88-374B4A86E0CB}">
  <sheetPr>
    <tabColor theme="4" tint="0.59999389629810485"/>
  </sheetPr>
  <dimension ref="B1:J439"/>
  <sheetViews>
    <sheetView workbookViewId="0">
      <selection activeCell="F1" sqref="F1"/>
    </sheetView>
  </sheetViews>
  <sheetFormatPr defaultRowHeight="15" x14ac:dyDescent="0.25"/>
  <cols>
    <col min="2" max="2" width="7.5703125" customWidth="1"/>
    <col min="3" max="3" width="24.85546875" customWidth="1"/>
    <col min="4" max="4" width="15" customWidth="1"/>
    <col min="6" max="6" width="20.42578125" customWidth="1"/>
    <col min="7" max="7" width="20.140625" customWidth="1"/>
    <col min="8" max="8" width="48.28515625" customWidth="1"/>
    <col min="9" max="10" width="18" customWidth="1"/>
  </cols>
  <sheetData>
    <row r="1" spans="2:10" ht="58.5" customHeight="1" x14ac:dyDescent="0.25">
      <c r="C1" s="27"/>
      <c r="H1" s="124" t="s">
        <v>709</v>
      </c>
      <c r="I1" s="125"/>
      <c r="J1" s="125"/>
    </row>
    <row r="2" spans="2:10" ht="58.5" customHeight="1" x14ac:dyDescent="0.25">
      <c r="B2" s="133" t="s">
        <v>677</v>
      </c>
      <c r="C2" s="133"/>
      <c r="D2" s="133"/>
      <c r="E2" s="133"/>
      <c r="F2" s="133"/>
      <c r="G2" s="133"/>
      <c r="H2" s="133"/>
      <c r="I2" s="133"/>
      <c r="J2" s="133"/>
    </row>
    <row r="3" spans="2:10" ht="15.75" thickBot="1" x14ac:dyDescent="0.3"/>
    <row r="4" spans="2:10" ht="56.25" customHeight="1" thickBot="1" x14ac:dyDescent="0.3">
      <c r="B4" s="84" t="s">
        <v>11</v>
      </c>
      <c r="C4" s="174" t="s">
        <v>678</v>
      </c>
      <c r="D4" s="175"/>
      <c r="E4" s="175"/>
      <c r="F4" s="176"/>
      <c r="G4" s="84" t="s">
        <v>679</v>
      </c>
      <c r="H4" s="84" t="s">
        <v>680</v>
      </c>
      <c r="I4" s="84" t="s">
        <v>156</v>
      </c>
      <c r="J4" s="84" t="s">
        <v>157</v>
      </c>
    </row>
    <row r="5" spans="2:10" x14ac:dyDescent="0.25">
      <c r="B5" s="188" t="s">
        <v>203</v>
      </c>
      <c r="C5" s="191" t="s">
        <v>204</v>
      </c>
      <c r="D5" s="192"/>
      <c r="E5" s="192"/>
      <c r="F5" s="192"/>
      <c r="G5" s="192"/>
      <c r="H5" s="192"/>
      <c r="I5" s="192"/>
      <c r="J5" s="193"/>
    </row>
    <row r="6" spans="2:10" ht="15" customHeight="1" x14ac:dyDescent="0.25">
      <c r="B6" s="189"/>
      <c r="C6" s="194" t="s">
        <v>205</v>
      </c>
      <c r="D6" s="195"/>
      <c r="E6" s="195"/>
      <c r="F6" s="195"/>
      <c r="G6" s="195"/>
      <c r="H6" s="195"/>
      <c r="I6" s="195"/>
      <c r="J6" s="196"/>
    </row>
    <row r="7" spans="2:10" ht="15" customHeight="1" x14ac:dyDescent="0.25">
      <c r="B7" s="189"/>
      <c r="C7" s="194" t="s">
        <v>206</v>
      </c>
      <c r="D7" s="195"/>
      <c r="E7" s="195"/>
      <c r="F7" s="195"/>
      <c r="G7" s="195"/>
      <c r="H7" s="195"/>
      <c r="I7" s="195"/>
      <c r="J7" s="196"/>
    </row>
    <row r="8" spans="2:10" ht="15.75" thickBot="1" x14ac:dyDescent="0.3">
      <c r="B8" s="190"/>
      <c r="C8" s="197" t="s">
        <v>207</v>
      </c>
      <c r="D8" s="198"/>
      <c r="E8" s="198"/>
      <c r="F8" s="198"/>
      <c r="G8" s="198"/>
      <c r="H8" s="198"/>
      <c r="I8" s="198"/>
      <c r="J8" s="199"/>
    </row>
    <row r="9" spans="2:10" x14ac:dyDescent="0.25">
      <c r="B9" s="139" t="s">
        <v>208</v>
      </c>
      <c r="C9" s="179" t="s">
        <v>209</v>
      </c>
      <c r="D9" s="180"/>
      <c r="E9" s="180"/>
      <c r="F9" s="181"/>
      <c r="G9" s="139" t="s">
        <v>215</v>
      </c>
      <c r="H9" s="141"/>
      <c r="I9" s="141"/>
      <c r="J9" s="139"/>
    </row>
    <row r="10" spans="2:10" ht="30" customHeight="1" x14ac:dyDescent="0.25">
      <c r="B10" s="140"/>
      <c r="C10" s="182" t="s">
        <v>210</v>
      </c>
      <c r="D10" s="183"/>
      <c r="E10" s="183"/>
      <c r="F10" s="184"/>
      <c r="G10" s="140"/>
      <c r="H10" s="142"/>
      <c r="I10" s="142"/>
      <c r="J10" s="140"/>
    </row>
    <row r="11" spans="2:10" ht="16.5" customHeight="1" x14ac:dyDescent="0.25">
      <c r="B11" s="140"/>
      <c r="C11" s="182" t="s">
        <v>211</v>
      </c>
      <c r="D11" s="183"/>
      <c r="E11" s="183"/>
      <c r="F11" s="184"/>
      <c r="G11" s="140"/>
      <c r="H11" s="142"/>
      <c r="I11" s="142"/>
      <c r="J11" s="140"/>
    </row>
    <row r="12" spans="2:10" ht="15" customHeight="1" x14ac:dyDescent="0.25">
      <c r="B12" s="140"/>
      <c r="C12" s="182" t="s">
        <v>212</v>
      </c>
      <c r="D12" s="183"/>
      <c r="E12" s="183"/>
      <c r="F12" s="184"/>
      <c r="G12" s="140"/>
      <c r="H12" s="142"/>
      <c r="I12" s="142"/>
      <c r="J12" s="140"/>
    </row>
    <row r="13" spans="2:10" ht="15" customHeight="1" x14ac:dyDescent="0.25">
      <c r="B13" s="140"/>
      <c r="C13" s="182" t="s">
        <v>213</v>
      </c>
      <c r="D13" s="183"/>
      <c r="E13" s="183"/>
      <c r="F13" s="184"/>
      <c r="G13" s="140"/>
      <c r="H13" s="142"/>
      <c r="I13" s="142"/>
      <c r="J13" s="140"/>
    </row>
    <row r="14" spans="2:10" ht="15.75" thickBot="1" x14ac:dyDescent="0.3">
      <c r="B14" s="177"/>
      <c r="C14" s="185" t="s">
        <v>214</v>
      </c>
      <c r="D14" s="186"/>
      <c r="E14" s="186"/>
      <c r="F14" s="187"/>
      <c r="G14" s="177"/>
      <c r="H14" s="178"/>
      <c r="I14" s="178"/>
      <c r="J14" s="177"/>
    </row>
    <row r="15" spans="2:10" x14ac:dyDescent="0.25">
      <c r="B15" s="139" t="s">
        <v>216</v>
      </c>
      <c r="C15" s="179" t="s">
        <v>217</v>
      </c>
      <c r="D15" s="180"/>
      <c r="E15" s="180"/>
      <c r="F15" s="181"/>
      <c r="G15" s="139" t="s">
        <v>220</v>
      </c>
      <c r="H15" s="141"/>
      <c r="I15" s="141"/>
      <c r="J15" s="139"/>
    </row>
    <row r="16" spans="2:10" ht="33.75" customHeight="1" x14ac:dyDescent="0.25">
      <c r="B16" s="140"/>
      <c r="C16" s="182" t="s">
        <v>218</v>
      </c>
      <c r="D16" s="183"/>
      <c r="E16" s="183"/>
      <c r="F16" s="184"/>
      <c r="G16" s="140"/>
      <c r="H16" s="142"/>
      <c r="I16" s="142"/>
      <c r="J16" s="140"/>
    </row>
    <row r="17" spans="2:10" ht="15.75" thickBot="1" x14ac:dyDescent="0.3">
      <c r="B17" s="177"/>
      <c r="C17" s="185" t="s">
        <v>219</v>
      </c>
      <c r="D17" s="186"/>
      <c r="E17" s="186"/>
      <c r="F17" s="187"/>
      <c r="G17" s="177"/>
      <c r="H17" s="178"/>
      <c r="I17" s="178"/>
      <c r="J17" s="177"/>
    </row>
    <row r="18" spans="2:10" x14ac:dyDescent="0.25">
      <c r="B18" s="139" t="s">
        <v>221</v>
      </c>
      <c r="C18" s="179" t="s">
        <v>217</v>
      </c>
      <c r="D18" s="180"/>
      <c r="E18" s="180"/>
      <c r="F18" s="181"/>
      <c r="G18" s="139" t="s">
        <v>223</v>
      </c>
      <c r="H18" s="141"/>
      <c r="I18" s="141"/>
      <c r="J18" s="139"/>
    </row>
    <row r="19" spans="2:10" ht="33" customHeight="1" thickBot="1" x14ac:dyDescent="0.3">
      <c r="B19" s="177"/>
      <c r="C19" s="200" t="s">
        <v>222</v>
      </c>
      <c r="D19" s="201"/>
      <c r="E19" s="201"/>
      <c r="F19" s="202"/>
      <c r="G19" s="177"/>
      <c r="H19" s="178"/>
      <c r="I19" s="178"/>
      <c r="J19" s="177"/>
    </row>
    <row r="20" spans="2:10" x14ac:dyDescent="0.25">
      <c r="B20" s="139" t="s">
        <v>224</v>
      </c>
      <c r="C20" s="179" t="s">
        <v>225</v>
      </c>
      <c r="D20" s="180"/>
      <c r="E20" s="180"/>
      <c r="F20" s="181"/>
      <c r="G20" s="139" t="s">
        <v>215</v>
      </c>
      <c r="H20" s="141"/>
      <c r="I20" s="141"/>
      <c r="J20" s="139"/>
    </row>
    <row r="21" spans="2:10" ht="30.75" customHeight="1" thickBot="1" x14ac:dyDescent="0.3">
      <c r="B21" s="177"/>
      <c r="C21" s="200" t="s">
        <v>226</v>
      </c>
      <c r="D21" s="201"/>
      <c r="E21" s="201"/>
      <c r="F21" s="202"/>
      <c r="G21" s="177"/>
      <c r="H21" s="178"/>
      <c r="I21" s="178"/>
      <c r="J21" s="177"/>
    </row>
    <row r="22" spans="2:10" x14ac:dyDescent="0.25">
      <c r="B22" s="139" t="s">
        <v>227</v>
      </c>
      <c r="C22" s="203" t="s">
        <v>228</v>
      </c>
      <c r="D22" s="204"/>
      <c r="E22" s="204"/>
      <c r="F22" s="205"/>
      <c r="G22" s="139" t="s">
        <v>230</v>
      </c>
      <c r="H22" s="141"/>
      <c r="I22" s="141"/>
      <c r="J22" s="139"/>
    </row>
    <row r="23" spans="2:10" ht="45" customHeight="1" thickBot="1" x14ac:dyDescent="0.3">
      <c r="B23" s="177"/>
      <c r="C23" s="206" t="s">
        <v>229</v>
      </c>
      <c r="D23" s="207"/>
      <c r="E23" s="207"/>
      <c r="F23" s="208"/>
      <c r="G23" s="177"/>
      <c r="H23" s="178"/>
      <c r="I23" s="178"/>
      <c r="J23" s="177"/>
    </row>
    <row r="24" spans="2:10" x14ac:dyDescent="0.25">
      <c r="B24" s="139" t="s">
        <v>231</v>
      </c>
      <c r="C24" s="203" t="s">
        <v>232</v>
      </c>
      <c r="D24" s="204"/>
      <c r="E24" s="204"/>
      <c r="F24" s="205"/>
      <c r="G24" s="139" t="s">
        <v>234</v>
      </c>
      <c r="H24" s="141"/>
      <c r="I24" s="141"/>
      <c r="J24" s="139"/>
    </row>
    <row r="25" spans="2:10" ht="20.25" customHeight="1" thickBot="1" x14ac:dyDescent="0.3">
      <c r="B25" s="177"/>
      <c r="C25" s="206" t="s">
        <v>233</v>
      </c>
      <c r="D25" s="207"/>
      <c r="E25" s="207"/>
      <c r="F25" s="208"/>
      <c r="G25" s="177"/>
      <c r="H25" s="178"/>
      <c r="I25" s="178"/>
      <c r="J25" s="177"/>
    </row>
    <row r="26" spans="2:10" x14ac:dyDescent="0.25">
      <c r="B26" s="139" t="s">
        <v>235</v>
      </c>
      <c r="C26" s="209" t="s">
        <v>236</v>
      </c>
      <c r="D26" s="210"/>
      <c r="E26" s="210"/>
      <c r="F26" s="211"/>
      <c r="G26" s="139" t="s">
        <v>259</v>
      </c>
      <c r="H26" s="141"/>
      <c r="I26" s="141"/>
      <c r="J26" s="139"/>
    </row>
    <row r="27" spans="2:10" x14ac:dyDescent="0.25">
      <c r="B27" s="140"/>
      <c r="C27" s="212" t="s">
        <v>237</v>
      </c>
      <c r="D27" s="213"/>
      <c r="E27" s="213"/>
      <c r="F27" s="214"/>
      <c r="G27" s="140"/>
      <c r="H27" s="142"/>
      <c r="I27" s="142"/>
      <c r="J27" s="140"/>
    </row>
    <row r="28" spans="2:10" ht="15" customHeight="1" x14ac:dyDescent="0.25">
      <c r="B28" s="140"/>
      <c r="C28" s="215" t="s">
        <v>238</v>
      </c>
      <c r="D28" s="216"/>
      <c r="E28" s="216"/>
      <c r="F28" s="217"/>
      <c r="G28" s="140"/>
      <c r="H28" s="142"/>
      <c r="I28" s="142"/>
      <c r="J28" s="140"/>
    </row>
    <row r="29" spans="2:10" ht="15" customHeight="1" x14ac:dyDescent="0.25">
      <c r="B29" s="140"/>
      <c r="C29" s="215" t="s">
        <v>239</v>
      </c>
      <c r="D29" s="216"/>
      <c r="E29" s="216"/>
      <c r="F29" s="217"/>
      <c r="G29" s="140"/>
      <c r="H29" s="142"/>
      <c r="I29" s="142"/>
      <c r="J29" s="140"/>
    </row>
    <row r="30" spans="2:10" ht="15" customHeight="1" x14ac:dyDescent="0.25">
      <c r="B30" s="140"/>
      <c r="C30" s="215" t="s">
        <v>240</v>
      </c>
      <c r="D30" s="216"/>
      <c r="E30" s="216"/>
      <c r="F30" s="217"/>
      <c r="G30" s="140"/>
      <c r="H30" s="142"/>
      <c r="I30" s="142"/>
      <c r="J30" s="140"/>
    </row>
    <row r="31" spans="2:10" x14ac:dyDescent="0.25">
      <c r="B31" s="140"/>
      <c r="C31" s="212" t="s">
        <v>241</v>
      </c>
      <c r="D31" s="213"/>
      <c r="E31" s="213"/>
      <c r="F31" s="214"/>
      <c r="G31" s="140"/>
      <c r="H31" s="142"/>
      <c r="I31" s="142"/>
      <c r="J31" s="140"/>
    </row>
    <row r="32" spans="2:10" ht="19.5" customHeight="1" x14ac:dyDescent="0.25">
      <c r="B32" s="140"/>
      <c r="C32" s="215" t="s">
        <v>710</v>
      </c>
      <c r="D32" s="216"/>
      <c r="E32" s="216"/>
      <c r="F32" s="217"/>
      <c r="G32" s="140"/>
      <c r="H32" s="142"/>
      <c r="I32" s="142"/>
      <c r="J32" s="140"/>
    </row>
    <row r="33" spans="2:10" ht="49.5" customHeight="1" x14ac:dyDescent="0.25">
      <c r="B33" s="140"/>
      <c r="C33" s="215" t="s">
        <v>242</v>
      </c>
      <c r="D33" s="216"/>
      <c r="E33" s="216"/>
      <c r="F33" s="217"/>
      <c r="G33" s="140"/>
      <c r="H33" s="142"/>
      <c r="I33" s="142"/>
      <c r="J33" s="140"/>
    </row>
    <row r="34" spans="2:10" ht="15.75" customHeight="1" x14ac:dyDescent="0.25">
      <c r="B34" s="140"/>
      <c r="C34" s="215" t="s">
        <v>243</v>
      </c>
      <c r="D34" s="216"/>
      <c r="E34" s="216"/>
      <c r="F34" s="217"/>
      <c r="G34" s="140"/>
      <c r="H34" s="142"/>
      <c r="I34" s="142"/>
      <c r="J34" s="140"/>
    </row>
    <row r="35" spans="2:10" ht="15.75" customHeight="1" x14ac:dyDescent="0.25">
      <c r="B35" s="140"/>
      <c r="C35" s="215" t="s">
        <v>244</v>
      </c>
      <c r="D35" s="216"/>
      <c r="E35" s="216"/>
      <c r="F35" s="217"/>
      <c r="G35" s="140"/>
      <c r="H35" s="142"/>
      <c r="I35" s="142"/>
      <c r="J35" s="140"/>
    </row>
    <row r="36" spans="2:10" ht="15.75" customHeight="1" x14ac:dyDescent="0.25">
      <c r="B36" s="140"/>
      <c r="C36" s="215" t="s">
        <v>245</v>
      </c>
      <c r="D36" s="216"/>
      <c r="E36" s="216"/>
      <c r="F36" s="217"/>
      <c r="G36" s="140"/>
      <c r="H36" s="142"/>
      <c r="I36" s="142"/>
      <c r="J36" s="140"/>
    </row>
    <row r="37" spans="2:10" ht="15.75" customHeight="1" x14ac:dyDescent="0.25">
      <c r="B37" s="140"/>
      <c r="C37" s="215" t="s">
        <v>246</v>
      </c>
      <c r="D37" s="216"/>
      <c r="E37" s="216"/>
      <c r="F37" s="217"/>
      <c r="G37" s="140"/>
      <c r="H37" s="142"/>
      <c r="I37" s="142"/>
      <c r="J37" s="140"/>
    </row>
    <row r="38" spans="2:10" ht="15.75" customHeight="1" x14ac:dyDescent="0.25">
      <c r="B38" s="140"/>
      <c r="C38" s="215" t="s">
        <v>247</v>
      </c>
      <c r="D38" s="216"/>
      <c r="E38" s="216"/>
      <c r="F38" s="217"/>
      <c r="G38" s="140"/>
      <c r="H38" s="142"/>
      <c r="I38" s="142"/>
      <c r="J38" s="140"/>
    </row>
    <row r="39" spans="2:10" ht="15.75" customHeight="1" x14ac:dyDescent="0.25">
      <c r="B39" s="140"/>
      <c r="C39" s="212" t="s">
        <v>248</v>
      </c>
      <c r="D39" s="213"/>
      <c r="E39" s="213"/>
      <c r="F39" s="214"/>
      <c r="G39" s="140"/>
      <c r="H39" s="142"/>
      <c r="I39" s="142"/>
      <c r="J39" s="140"/>
    </row>
    <row r="40" spans="2:10" ht="15.75" customHeight="1" x14ac:dyDescent="0.25">
      <c r="B40" s="140"/>
      <c r="C40" s="215" t="s">
        <v>249</v>
      </c>
      <c r="D40" s="216"/>
      <c r="E40" s="216"/>
      <c r="F40" s="217"/>
      <c r="G40" s="140"/>
      <c r="H40" s="142"/>
      <c r="I40" s="142"/>
      <c r="J40" s="140"/>
    </row>
    <row r="41" spans="2:10" ht="30.75" customHeight="1" x14ac:dyDescent="0.25">
      <c r="B41" s="140"/>
      <c r="C41" s="215" t="s">
        <v>250</v>
      </c>
      <c r="D41" s="216"/>
      <c r="E41" s="216"/>
      <c r="F41" s="217"/>
      <c r="G41" s="140"/>
      <c r="H41" s="142"/>
      <c r="I41" s="142"/>
      <c r="J41" s="140"/>
    </row>
    <row r="42" spans="2:10" ht="17.25" customHeight="1" x14ac:dyDescent="0.25">
      <c r="B42" s="140"/>
      <c r="C42" s="215" t="s">
        <v>251</v>
      </c>
      <c r="D42" s="216"/>
      <c r="E42" s="216"/>
      <c r="F42" s="217"/>
      <c r="G42" s="140"/>
      <c r="H42" s="142"/>
      <c r="I42" s="142"/>
      <c r="J42" s="140"/>
    </row>
    <row r="43" spans="2:10" ht="17.25" customHeight="1" x14ac:dyDescent="0.25">
      <c r="B43" s="140"/>
      <c r="C43" s="215" t="s">
        <v>252</v>
      </c>
      <c r="D43" s="216"/>
      <c r="E43" s="216"/>
      <c r="F43" s="217"/>
      <c r="G43" s="140"/>
      <c r="H43" s="142"/>
      <c r="I43" s="142"/>
      <c r="J43" s="140"/>
    </row>
    <row r="44" spans="2:10" ht="17.25" customHeight="1" x14ac:dyDescent="0.25">
      <c r="B44" s="140"/>
      <c r="C44" s="215" t="s">
        <v>253</v>
      </c>
      <c r="D44" s="216"/>
      <c r="E44" s="216"/>
      <c r="F44" s="217"/>
      <c r="G44" s="140"/>
      <c r="H44" s="142"/>
      <c r="I44" s="142"/>
      <c r="J44" s="140"/>
    </row>
    <row r="45" spans="2:10" ht="17.25" customHeight="1" x14ac:dyDescent="0.25">
      <c r="B45" s="140"/>
      <c r="C45" s="215" t="s">
        <v>254</v>
      </c>
      <c r="D45" s="216"/>
      <c r="E45" s="216"/>
      <c r="F45" s="217"/>
      <c r="G45" s="140"/>
      <c r="H45" s="142"/>
      <c r="I45" s="142"/>
      <c r="J45" s="140"/>
    </row>
    <row r="46" spans="2:10" ht="17.25" customHeight="1" x14ac:dyDescent="0.25">
      <c r="B46" s="140"/>
      <c r="C46" s="212" t="s">
        <v>255</v>
      </c>
      <c r="D46" s="213"/>
      <c r="E46" s="213"/>
      <c r="F46" s="214"/>
      <c r="G46" s="140"/>
      <c r="H46" s="142"/>
      <c r="I46" s="142"/>
      <c r="J46" s="140"/>
    </row>
    <row r="47" spans="2:10" ht="38.25" customHeight="1" x14ac:dyDescent="0.25">
      <c r="B47" s="140"/>
      <c r="C47" s="215" t="s">
        <v>256</v>
      </c>
      <c r="D47" s="216"/>
      <c r="E47" s="216"/>
      <c r="F47" s="217"/>
      <c r="G47" s="140"/>
      <c r="H47" s="142"/>
      <c r="I47" s="142"/>
      <c r="J47" s="140"/>
    </row>
    <row r="48" spans="2:10" ht="18" customHeight="1" x14ac:dyDescent="0.25">
      <c r="B48" s="140"/>
      <c r="C48" s="215" t="s">
        <v>257</v>
      </c>
      <c r="D48" s="216"/>
      <c r="E48" s="216"/>
      <c r="F48" s="217"/>
      <c r="G48" s="140"/>
      <c r="H48" s="142"/>
      <c r="I48" s="142"/>
      <c r="J48" s="140"/>
    </row>
    <row r="49" spans="2:10" ht="18" customHeight="1" thickBot="1" x14ac:dyDescent="0.3">
      <c r="B49" s="177"/>
      <c r="C49" s="218" t="s">
        <v>258</v>
      </c>
      <c r="D49" s="219"/>
      <c r="E49" s="219"/>
      <c r="F49" s="220"/>
      <c r="G49" s="177"/>
      <c r="H49" s="178"/>
      <c r="I49" s="178"/>
      <c r="J49" s="177"/>
    </row>
    <row r="50" spans="2:10" ht="15.75" thickBot="1" x14ac:dyDescent="0.3">
      <c r="B50" s="227" t="s">
        <v>260</v>
      </c>
      <c r="C50" s="228"/>
      <c r="D50" s="228"/>
      <c r="E50" s="228"/>
      <c r="F50" s="228"/>
      <c r="G50" s="228"/>
      <c r="H50" s="228"/>
      <c r="I50" s="229"/>
      <c r="J50" s="77"/>
    </row>
    <row r="51" spans="2:10" ht="15.75" thickBot="1" x14ac:dyDescent="0.3">
      <c r="B51" s="230"/>
      <c r="C51" s="231"/>
      <c r="D51" s="231"/>
      <c r="E51" s="231"/>
      <c r="F51" s="231"/>
      <c r="G51" s="231"/>
      <c r="H51" s="231"/>
      <c r="I51" s="231"/>
      <c r="J51" s="232"/>
    </row>
    <row r="52" spans="2:10" x14ac:dyDescent="0.25">
      <c r="B52" s="188" t="s">
        <v>261</v>
      </c>
      <c r="C52" s="191" t="s">
        <v>262</v>
      </c>
      <c r="D52" s="192"/>
      <c r="E52" s="192"/>
      <c r="F52" s="192"/>
      <c r="G52" s="192"/>
      <c r="H52" s="192"/>
      <c r="I52" s="192"/>
      <c r="J52" s="193"/>
    </row>
    <row r="53" spans="2:10" ht="15" customHeight="1" x14ac:dyDescent="0.25">
      <c r="B53" s="189"/>
      <c r="C53" s="194" t="s">
        <v>263</v>
      </c>
      <c r="D53" s="195"/>
      <c r="E53" s="195"/>
      <c r="F53" s="195"/>
      <c r="G53" s="195"/>
      <c r="H53" s="195"/>
      <c r="I53" s="195"/>
      <c r="J53" s="196"/>
    </row>
    <row r="54" spans="2:10" ht="15" customHeight="1" x14ac:dyDescent="0.25">
      <c r="B54" s="189"/>
      <c r="C54" s="194" t="s">
        <v>264</v>
      </c>
      <c r="D54" s="195"/>
      <c r="E54" s="195"/>
      <c r="F54" s="195"/>
      <c r="G54" s="195"/>
      <c r="H54" s="195"/>
      <c r="I54" s="195"/>
      <c r="J54" s="196"/>
    </row>
    <row r="55" spans="2:10" ht="15.75" thickBot="1" x14ac:dyDescent="0.3">
      <c r="B55" s="190"/>
      <c r="C55" s="233" t="s">
        <v>265</v>
      </c>
      <c r="D55" s="234"/>
      <c r="E55" s="234"/>
      <c r="F55" s="234"/>
      <c r="G55" s="234"/>
      <c r="H55" s="234"/>
      <c r="I55" s="234"/>
      <c r="J55" s="235"/>
    </row>
    <row r="56" spans="2:10" ht="106.5" customHeight="1" thickBot="1" x14ac:dyDescent="0.3">
      <c r="B56" s="55" t="s">
        <v>266</v>
      </c>
      <c r="C56" s="221" t="s">
        <v>267</v>
      </c>
      <c r="D56" s="222"/>
      <c r="E56" s="223" t="e" vm="2">
        <v>#VALUE!</v>
      </c>
      <c r="F56" s="224"/>
      <c r="G56" s="68" t="s">
        <v>268</v>
      </c>
      <c r="H56" s="78"/>
      <c r="I56" s="78"/>
      <c r="J56" s="68"/>
    </row>
    <row r="57" spans="2:10" ht="74.25" customHeight="1" thickBot="1" x14ac:dyDescent="0.3">
      <c r="B57" s="55" t="s">
        <v>269</v>
      </c>
      <c r="C57" s="221" t="s">
        <v>270</v>
      </c>
      <c r="D57" s="222"/>
      <c r="E57" s="225" t="e" vm="3">
        <v>#VALUE!</v>
      </c>
      <c r="F57" s="226"/>
      <c r="G57" s="68" t="s">
        <v>215</v>
      </c>
      <c r="H57" s="78"/>
      <c r="I57" s="78"/>
      <c r="J57" s="68"/>
    </row>
    <row r="58" spans="2:10" x14ac:dyDescent="0.25">
      <c r="B58" s="139" t="s">
        <v>271</v>
      </c>
      <c r="C58" s="209" t="s">
        <v>217</v>
      </c>
      <c r="D58" s="210"/>
      <c r="E58" s="242" t="e" vm="4">
        <v>#VALUE!</v>
      </c>
      <c r="F58" s="243"/>
      <c r="G58" s="139" t="s">
        <v>215</v>
      </c>
      <c r="H58" s="141"/>
      <c r="I58" s="141"/>
      <c r="J58" s="139"/>
    </row>
    <row r="59" spans="2:10" ht="66.75" customHeight="1" thickBot="1" x14ac:dyDescent="0.3">
      <c r="B59" s="177"/>
      <c r="C59" s="218" t="s">
        <v>272</v>
      </c>
      <c r="D59" s="219"/>
      <c r="E59" s="244"/>
      <c r="F59" s="245"/>
      <c r="G59" s="177"/>
      <c r="H59" s="178"/>
      <c r="I59" s="178"/>
      <c r="J59" s="177"/>
    </row>
    <row r="60" spans="2:10" ht="41.25" customHeight="1" thickBot="1" x14ac:dyDescent="0.3">
      <c r="B60" s="122" t="s">
        <v>273</v>
      </c>
      <c r="C60" s="209" t="s">
        <v>274</v>
      </c>
      <c r="D60" s="210"/>
      <c r="E60" s="242" t="e" vm="5">
        <v>#VALUE!</v>
      </c>
      <c r="F60" s="243"/>
      <c r="G60" s="122" t="s">
        <v>275</v>
      </c>
      <c r="H60" s="123"/>
      <c r="I60" s="123"/>
      <c r="J60" s="122"/>
    </row>
    <row r="61" spans="2:10" ht="84.75" customHeight="1" x14ac:dyDescent="0.25">
      <c r="B61" s="139" t="s">
        <v>276</v>
      </c>
      <c r="C61" s="209" t="s">
        <v>277</v>
      </c>
      <c r="D61" s="210"/>
      <c r="E61" s="238" t="e" vm="6">
        <v>#VALUE!</v>
      </c>
      <c r="F61" s="239"/>
      <c r="G61" s="139" t="s">
        <v>278</v>
      </c>
      <c r="H61" s="141"/>
      <c r="I61" s="141"/>
      <c r="J61" s="139"/>
    </row>
    <row r="62" spans="2:10" ht="15.75" thickBot="1" x14ac:dyDescent="0.3">
      <c r="B62" s="177"/>
      <c r="C62" s="236"/>
      <c r="D62" s="237"/>
      <c r="E62" s="240"/>
      <c r="F62" s="241"/>
      <c r="G62" s="177"/>
      <c r="H62" s="178"/>
      <c r="I62" s="178"/>
      <c r="J62" s="177"/>
    </row>
    <row r="63" spans="2:10" x14ac:dyDescent="0.25">
      <c r="B63" s="139" t="s">
        <v>279</v>
      </c>
      <c r="C63" s="209" t="s">
        <v>280</v>
      </c>
      <c r="D63" s="210"/>
      <c r="E63" s="238" t="e" vm="7">
        <v>#VALUE!</v>
      </c>
      <c r="F63" s="239"/>
      <c r="G63" s="139" t="s">
        <v>278</v>
      </c>
      <c r="H63" s="141"/>
      <c r="I63" s="141"/>
      <c r="J63" s="139"/>
    </row>
    <row r="64" spans="2:10" ht="57.75" customHeight="1" x14ac:dyDescent="0.25">
      <c r="B64" s="140"/>
      <c r="C64" s="215" t="s">
        <v>281</v>
      </c>
      <c r="D64" s="216"/>
      <c r="E64" s="246"/>
      <c r="F64" s="247"/>
      <c r="G64" s="140"/>
      <c r="H64" s="142"/>
      <c r="I64" s="142"/>
      <c r="J64" s="140"/>
    </row>
    <row r="65" spans="2:10" ht="15.75" thickBot="1" x14ac:dyDescent="0.3">
      <c r="B65" s="177"/>
      <c r="C65" s="218"/>
      <c r="D65" s="219"/>
      <c r="E65" s="240"/>
      <c r="F65" s="241"/>
      <c r="G65" s="177"/>
      <c r="H65" s="178"/>
      <c r="I65" s="178"/>
      <c r="J65" s="177"/>
    </row>
    <row r="66" spans="2:10" ht="46.5" customHeight="1" x14ac:dyDescent="0.25">
      <c r="B66" s="139" t="s">
        <v>282</v>
      </c>
      <c r="C66" s="209" t="s">
        <v>283</v>
      </c>
      <c r="D66" s="210"/>
      <c r="E66" s="238" t="e" vm="8">
        <v>#VALUE!</v>
      </c>
      <c r="F66" s="239"/>
      <c r="G66" s="139" t="s">
        <v>215</v>
      </c>
      <c r="H66" s="141"/>
      <c r="I66" s="141"/>
      <c r="J66" s="139"/>
    </row>
    <row r="67" spans="2:10" ht="15.75" thickBot="1" x14ac:dyDescent="0.3">
      <c r="B67" s="177"/>
      <c r="C67" s="236"/>
      <c r="D67" s="237"/>
      <c r="E67" s="240"/>
      <c r="F67" s="241"/>
      <c r="G67" s="177"/>
      <c r="H67" s="178"/>
      <c r="I67" s="178"/>
      <c r="J67" s="177"/>
    </row>
    <row r="68" spans="2:10" ht="83.25" customHeight="1" x14ac:dyDescent="0.25">
      <c r="B68" s="139" t="s">
        <v>284</v>
      </c>
      <c r="C68" s="209" t="s">
        <v>285</v>
      </c>
      <c r="D68" s="210"/>
      <c r="E68" s="238" t="e" vm="9">
        <v>#VALUE!</v>
      </c>
      <c r="F68" s="239"/>
      <c r="G68" s="139" t="s">
        <v>286</v>
      </c>
      <c r="H68" s="141"/>
      <c r="I68" s="141"/>
      <c r="J68" s="139"/>
    </row>
    <row r="69" spans="2:10" ht="15.75" thickBot="1" x14ac:dyDescent="0.3">
      <c r="B69" s="177"/>
      <c r="C69" s="236"/>
      <c r="D69" s="237"/>
      <c r="E69" s="240"/>
      <c r="F69" s="241"/>
      <c r="G69" s="177"/>
      <c r="H69" s="178"/>
      <c r="I69" s="178"/>
      <c r="J69" s="177"/>
    </row>
    <row r="70" spans="2:10" ht="30" customHeight="1" x14ac:dyDescent="0.25">
      <c r="B70" s="139" t="s">
        <v>287</v>
      </c>
      <c r="C70" s="209" t="s">
        <v>288</v>
      </c>
      <c r="D70" s="210"/>
      <c r="E70" s="238" t="e" vm="10">
        <v>#VALUE!</v>
      </c>
      <c r="F70" s="239"/>
      <c r="G70" s="139" t="s">
        <v>290</v>
      </c>
      <c r="H70" s="141"/>
      <c r="I70" s="141"/>
      <c r="J70" s="139"/>
    </row>
    <row r="71" spans="2:10" ht="50.25" customHeight="1" thickBot="1" x14ac:dyDescent="0.3">
      <c r="B71" s="177"/>
      <c r="C71" s="218" t="s">
        <v>289</v>
      </c>
      <c r="D71" s="219"/>
      <c r="E71" s="240"/>
      <c r="F71" s="241"/>
      <c r="G71" s="177"/>
      <c r="H71" s="178"/>
      <c r="I71" s="178"/>
      <c r="J71" s="177"/>
    </row>
    <row r="72" spans="2:10" ht="66.75" customHeight="1" thickBot="1" x14ac:dyDescent="0.3">
      <c r="B72" s="55" t="s">
        <v>291</v>
      </c>
      <c r="C72" s="221" t="s">
        <v>292</v>
      </c>
      <c r="D72" s="222"/>
      <c r="E72" s="248" t="e" vm="11">
        <v>#VALUE!</v>
      </c>
      <c r="F72" s="249"/>
      <c r="G72" s="68" t="s">
        <v>278</v>
      </c>
      <c r="H72" s="78"/>
      <c r="I72" s="78"/>
      <c r="J72" s="68"/>
    </row>
    <row r="73" spans="2:10" ht="15.75" thickBot="1" x14ac:dyDescent="0.3">
      <c r="B73" s="227" t="s">
        <v>260</v>
      </c>
      <c r="C73" s="228"/>
      <c r="D73" s="228"/>
      <c r="E73" s="228"/>
      <c r="F73" s="228"/>
      <c r="G73" s="228"/>
      <c r="H73" s="228"/>
      <c r="I73" s="229"/>
      <c r="J73" s="77"/>
    </row>
    <row r="74" spans="2:10" ht="15.75" thickBot="1" x14ac:dyDescent="0.3">
      <c r="B74" s="250"/>
      <c r="C74" s="251"/>
      <c r="D74" s="251"/>
      <c r="E74" s="251"/>
      <c r="F74" s="251"/>
      <c r="G74" s="251"/>
      <c r="H74" s="251"/>
      <c r="I74" s="251"/>
      <c r="J74" s="252"/>
    </row>
    <row r="75" spans="2:10" x14ac:dyDescent="0.25">
      <c r="B75" s="188" t="s">
        <v>293</v>
      </c>
      <c r="C75" s="191" t="s">
        <v>294</v>
      </c>
      <c r="D75" s="192"/>
      <c r="E75" s="192"/>
      <c r="F75" s="192"/>
      <c r="G75" s="192"/>
      <c r="H75" s="192"/>
      <c r="I75" s="192"/>
      <c r="J75" s="193"/>
    </row>
    <row r="76" spans="2:10" ht="15" customHeight="1" x14ac:dyDescent="0.25">
      <c r="B76" s="189"/>
      <c r="C76" s="194" t="s">
        <v>263</v>
      </c>
      <c r="D76" s="195"/>
      <c r="E76" s="195"/>
      <c r="F76" s="195"/>
      <c r="G76" s="195"/>
      <c r="H76" s="195"/>
      <c r="I76" s="195"/>
      <c r="J76" s="196"/>
    </row>
    <row r="77" spans="2:10" ht="15" customHeight="1" x14ac:dyDescent="0.25">
      <c r="B77" s="189"/>
      <c r="C77" s="194" t="s">
        <v>206</v>
      </c>
      <c r="D77" s="195"/>
      <c r="E77" s="195"/>
      <c r="F77" s="195"/>
      <c r="G77" s="195"/>
      <c r="H77" s="195"/>
      <c r="I77" s="195"/>
      <c r="J77" s="196"/>
    </row>
    <row r="78" spans="2:10" ht="15.75" thickBot="1" x14ac:dyDescent="0.3">
      <c r="B78" s="190"/>
      <c r="C78" s="233" t="s">
        <v>295</v>
      </c>
      <c r="D78" s="234"/>
      <c r="E78" s="234"/>
      <c r="F78" s="234"/>
      <c r="G78" s="234"/>
      <c r="H78" s="234"/>
      <c r="I78" s="234"/>
      <c r="J78" s="235"/>
    </row>
    <row r="79" spans="2:10" x14ac:dyDescent="0.25">
      <c r="B79" s="139" t="s">
        <v>296</v>
      </c>
      <c r="C79" s="179" t="s">
        <v>209</v>
      </c>
      <c r="D79" s="180"/>
      <c r="E79" s="180"/>
      <c r="F79" s="181"/>
      <c r="G79" s="139" t="s">
        <v>215</v>
      </c>
      <c r="H79" s="141"/>
      <c r="I79" s="141"/>
      <c r="J79" s="139"/>
    </row>
    <row r="80" spans="2:10" ht="30" customHeight="1" x14ac:dyDescent="0.25">
      <c r="B80" s="140"/>
      <c r="C80" s="182" t="s">
        <v>297</v>
      </c>
      <c r="D80" s="183"/>
      <c r="E80" s="183"/>
      <c r="F80" s="184"/>
      <c r="G80" s="140"/>
      <c r="H80" s="142"/>
      <c r="I80" s="142"/>
      <c r="J80" s="140"/>
    </row>
    <row r="81" spans="2:10" ht="15.75" thickBot="1" x14ac:dyDescent="0.3">
      <c r="B81" s="177"/>
      <c r="C81" s="253" t="s">
        <v>298</v>
      </c>
      <c r="D81" s="254"/>
      <c r="E81" s="254"/>
      <c r="F81" s="255"/>
      <c r="G81" s="177"/>
      <c r="H81" s="178"/>
      <c r="I81" s="178"/>
      <c r="J81" s="177"/>
    </row>
    <row r="82" spans="2:10" x14ac:dyDescent="0.25">
      <c r="B82" s="139" t="s">
        <v>299</v>
      </c>
      <c r="C82" s="179" t="s">
        <v>300</v>
      </c>
      <c r="D82" s="180"/>
      <c r="E82" s="180"/>
      <c r="F82" s="181"/>
      <c r="G82" s="139" t="s">
        <v>278</v>
      </c>
      <c r="H82" s="141"/>
      <c r="I82" s="141"/>
      <c r="J82" s="139"/>
    </row>
    <row r="83" spans="2:10" ht="30.75" customHeight="1" x14ac:dyDescent="0.25">
      <c r="B83" s="140"/>
      <c r="C83" s="182" t="s">
        <v>301</v>
      </c>
      <c r="D83" s="183"/>
      <c r="E83" s="183"/>
      <c r="F83" s="184"/>
      <c r="G83" s="140"/>
      <c r="H83" s="142"/>
      <c r="I83" s="142"/>
      <c r="J83" s="140"/>
    </row>
    <row r="84" spans="2:10" ht="15.75" thickBot="1" x14ac:dyDescent="0.3">
      <c r="B84" s="177"/>
      <c r="C84" s="253" t="s">
        <v>302</v>
      </c>
      <c r="D84" s="254"/>
      <c r="E84" s="254"/>
      <c r="F84" s="255"/>
      <c r="G84" s="177"/>
      <c r="H84" s="178"/>
      <c r="I84" s="178"/>
      <c r="J84" s="177"/>
    </row>
    <row r="85" spans="2:10" x14ac:dyDescent="0.25">
      <c r="B85" s="139" t="s">
        <v>303</v>
      </c>
      <c r="C85" s="179" t="s">
        <v>217</v>
      </c>
      <c r="D85" s="180"/>
      <c r="E85" s="180"/>
      <c r="F85" s="181"/>
      <c r="G85" s="139" t="s">
        <v>215</v>
      </c>
      <c r="H85" s="141"/>
      <c r="I85" s="141"/>
      <c r="J85" s="139"/>
    </row>
    <row r="86" spans="2:10" ht="29.25" customHeight="1" x14ac:dyDescent="0.25">
      <c r="B86" s="140"/>
      <c r="C86" s="182" t="s">
        <v>304</v>
      </c>
      <c r="D86" s="183"/>
      <c r="E86" s="183"/>
      <c r="F86" s="184"/>
      <c r="G86" s="140"/>
      <c r="H86" s="142"/>
      <c r="I86" s="142"/>
      <c r="J86" s="140"/>
    </row>
    <row r="87" spans="2:10" ht="15.75" thickBot="1" x14ac:dyDescent="0.3">
      <c r="B87" s="177"/>
      <c r="C87" s="253" t="s">
        <v>305</v>
      </c>
      <c r="D87" s="254"/>
      <c r="E87" s="254"/>
      <c r="F87" s="255"/>
      <c r="G87" s="177"/>
      <c r="H87" s="178"/>
      <c r="I87" s="178"/>
      <c r="J87" s="177"/>
    </row>
    <row r="88" spans="2:10" x14ac:dyDescent="0.25">
      <c r="B88" s="139" t="s">
        <v>306</v>
      </c>
      <c r="C88" s="179" t="s">
        <v>307</v>
      </c>
      <c r="D88" s="180"/>
      <c r="E88" s="180"/>
      <c r="F88" s="181"/>
      <c r="G88" s="139" t="s">
        <v>268</v>
      </c>
      <c r="H88" s="141"/>
      <c r="I88" s="141"/>
      <c r="J88" s="139"/>
    </row>
    <row r="89" spans="2:10" ht="15.75" customHeight="1" x14ac:dyDescent="0.25">
      <c r="B89" s="140"/>
      <c r="C89" s="182" t="s">
        <v>308</v>
      </c>
      <c r="D89" s="183"/>
      <c r="E89" s="183"/>
      <c r="F89" s="184"/>
      <c r="G89" s="140"/>
      <c r="H89" s="142"/>
      <c r="I89" s="142"/>
      <c r="J89" s="140"/>
    </row>
    <row r="90" spans="2:10" ht="15.75" thickBot="1" x14ac:dyDescent="0.3">
      <c r="B90" s="177"/>
      <c r="C90" s="253" t="s">
        <v>309</v>
      </c>
      <c r="D90" s="254"/>
      <c r="E90" s="254"/>
      <c r="F90" s="255"/>
      <c r="G90" s="177"/>
      <c r="H90" s="178"/>
      <c r="I90" s="178"/>
      <c r="J90" s="177"/>
    </row>
    <row r="91" spans="2:10" x14ac:dyDescent="0.25">
      <c r="B91" s="139" t="s">
        <v>310</v>
      </c>
      <c r="C91" s="179" t="s">
        <v>311</v>
      </c>
      <c r="D91" s="180"/>
      <c r="E91" s="180"/>
      <c r="F91" s="181"/>
      <c r="G91" s="139" t="s">
        <v>315</v>
      </c>
      <c r="H91" s="141"/>
      <c r="I91" s="141"/>
      <c r="J91" s="139"/>
    </row>
    <row r="92" spans="2:10" x14ac:dyDescent="0.25">
      <c r="B92" s="140"/>
      <c r="C92" s="182" t="s">
        <v>312</v>
      </c>
      <c r="D92" s="183"/>
      <c r="E92" s="183"/>
      <c r="F92" s="184"/>
      <c r="G92" s="140"/>
      <c r="H92" s="142"/>
      <c r="I92" s="142"/>
      <c r="J92" s="140"/>
    </row>
    <row r="93" spans="2:10" x14ac:dyDescent="0.25">
      <c r="B93" s="140"/>
      <c r="C93" s="182" t="s">
        <v>313</v>
      </c>
      <c r="D93" s="183"/>
      <c r="E93" s="183"/>
      <c r="F93" s="184"/>
      <c r="G93" s="140"/>
      <c r="H93" s="142"/>
      <c r="I93" s="142"/>
      <c r="J93" s="140"/>
    </row>
    <row r="94" spans="2:10" ht="15.75" thickBot="1" x14ac:dyDescent="0.3">
      <c r="B94" s="177"/>
      <c r="C94" s="206" t="s">
        <v>314</v>
      </c>
      <c r="D94" s="207"/>
      <c r="E94" s="207"/>
      <c r="F94" s="208"/>
      <c r="G94" s="177"/>
      <c r="H94" s="178"/>
      <c r="I94" s="178"/>
      <c r="J94" s="177"/>
    </row>
    <row r="95" spans="2:10" x14ac:dyDescent="0.25">
      <c r="B95" s="139" t="s">
        <v>316</v>
      </c>
      <c r="C95" s="179" t="s">
        <v>317</v>
      </c>
      <c r="D95" s="180"/>
      <c r="E95" s="180"/>
      <c r="F95" s="181"/>
      <c r="G95" s="139" t="s">
        <v>321</v>
      </c>
      <c r="H95" s="141"/>
      <c r="I95" s="141"/>
      <c r="J95" s="139"/>
    </row>
    <row r="96" spans="2:10" ht="15" customHeight="1" x14ac:dyDescent="0.25">
      <c r="B96" s="140"/>
      <c r="C96" s="182" t="s">
        <v>318</v>
      </c>
      <c r="D96" s="183"/>
      <c r="E96" s="183"/>
      <c r="F96" s="184"/>
      <c r="G96" s="140"/>
      <c r="H96" s="142"/>
      <c r="I96" s="142"/>
      <c r="J96" s="140"/>
    </row>
    <row r="97" spans="2:10" ht="15" customHeight="1" x14ac:dyDescent="0.25">
      <c r="B97" s="140"/>
      <c r="C97" s="182" t="s">
        <v>319</v>
      </c>
      <c r="D97" s="183"/>
      <c r="E97" s="183"/>
      <c r="F97" s="184"/>
      <c r="G97" s="140"/>
      <c r="H97" s="142"/>
      <c r="I97" s="142"/>
      <c r="J97" s="140"/>
    </row>
    <row r="98" spans="2:10" ht="15.75" thickBot="1" x14ac:dyDescent="0.3">
      <c r="B98" s="177"/>
      <c r="C98" s="206" t="s">
        <v>320</v>
      </c>
      <c r="D98" s="207"/>
      <c r="E98" s="207"/>
      <c r="F98" s="208"/>
      <c r="G98" s="177"/>
      <c r="H98" s="178"/>
      <c r="I98" s="178"/>
      <c r="J98" s="177"/>
    </row>
    <row r="99" spans="2:10" x14ac:dyDescent="0.25">
      <c r="B99" s="139" t="s">
        <v>322</v>
      </c>
      <c r="C99" s="179" t="s">
        <v>323</v>
      </c>
      <c r="D99" s="180"/>
      <c r="E99" s="180"/>
      <c r="F99" s="181"/>
      <c r="G99" s="139" t="s">
        <v>220</v>
      </c>
      <c r="H99" s="141"/>
      <c r="I99" s="141"/>
      <c r="J99" s="139"/>
    </row>
    <row r="100" spans="2:10" x14ac:dyDescent="0.25">
      <c r="B100" s="140"/>
      <c r="C100" s="182" t="s">
        <v>324</v>
      </c>
      <c r="D100" s="183"/>
      <c r="E100" s="183"/>
      <c r="F100" s="184"/>
      <c r="G100" s="140"/>
      <c r="H100" s="142"/>
      <c r="I100" s="142"/>
      <c r="J100" s="140"/>
    </row>
    <row r="101" spans="2:10" ht="15" customHeight="1" x14ac:dyDescent="0.25">
      <c r="B101" s="140"/>
      <c r="C101" s="182" t="s">
        <v>325</v>
      </c>
      <c r="D101" s="183"/>
      <c r="E101" s="183"/>
      <c r="F101" s="184"/>
      <c r="G101" s="140"/>
      <c r="H101" s="142"/>
      <c r="I101" s="142"/>
      <c r="J101" s="140"/>
    </row>
    <row r="102" spans="2:10" x14ac:dyDescent="0.25">
      <c r="B102" s="140"/>
      <c r="C102" s="182" t="s">
        <v>326</v>
      </c>
      <c r="D102" s="183"/>
      <c r="E102" s="183"/>
      <c r="F102" s="184"/>
      <c r="G102" s="140"/>
      <c r="H102" s="142"/>
      <c r="I102" s="142"/>
      <c r="J102" s="140"/>
    </row>
    <row r="103" spans="2:10" ht="15" customHeight="1" x14ac:dyDescent="0.25">
      <c r="B103" s="140"/>
      <c r="C103" s="182" t="s">
        <v>327</v>
      </c>
      <c r="D103" s="183"/>
      <c r="E103" s="183"/>
      <c r="F103" s="184"/>
      <c r="G103" s="140"/>
      <c r="H103" s="142"/>
      <c r="I103" s="142"/>
      <c r="J103" s="140"/>
    </row>
    <row r="104" spans="2:10" ht="15" customHeight="1" x14ac:dyDescent="0.25">
      <c r="B104" s="140"/>
      <c r="C104" s="182" t="s">
        <v>328</v>
      </c>
      <c r="D104" s="183"/>
      <c r="E104" s="183"/>
      <c r="F104" s="184"/>
      <c r="G104" s="140"/>
      <c r="H104" s="142"/>
      <c r="I104" s="142"/>
      <c r="J104" s="140"/>
    </row>
    <row r="105" spans="2:10" x14ac:dyDescent="0.25">
      <c r="B105" s="140"/>
      <c r="C105" s="182" t="s">
        <v>329</v>
      </c>
      <c r="D105" s="183"/>
      <c r="E105" s="183"/>
      <c r="F105" s="184"/>
      <c r="G105" s="140"/>
      <c r="H105" s="142"/>
      <c r="I105" s="142"/>
      <c r="J105" s="140"/>
    </row>
    <row r="106" spans="2:10" ht="33.75" customHeight="1" thickBot="1" x14ac:dyDescent="0.3">
      <c r="B106" s="177"/>
      <c r="C106" s="253" t="s">
        <v>330</v>
      </c>
      <c r="D106" s="254"/>
      <c r="E106" s="254"/>
      <c r="F106" s="255"/>
      <c r="G106" s="177"/>
      <c r="H106" s="178"/>
      <c r="I106" s="178"/>
      <c r="J106" s="177"/>
    </row>
    <row r="107" spans="2:10" x14ac:dyDescent="0.25">
      <c r="B107" s="139" t="s">
        <v>331</v>
      </c>
      <c r="C107" s="179" t="s">
        <v>332</v>
      </c>
      <c r="D107" s="180"/>
      <c r="E107" s="256" t="e" vm="12">
        <v>#VALUE!</v>
      </c>
      <c r="F107" s="257"/>
      <c r="G107" s="139" t="s">
        <v>335</v>
      </c>
      <c r="H107" s="141"/>
      <c r="I107" s="141"/>
      <c r="J107" s="139"/>
    </row>
    <row r="108" spans="2:10" ht="69.75" customHeight="1" x14ac:dyDescent="0.25">
      <c r="B108" s="140"/>
      <c r="C108" s="182" t="s">
        <v>333</v>
      </c>
      <c r="D108" s="183"/>
      <c r="E108" s="258"/>
      <c r="F108" s="259"/>
      <c r="G108" s="140"/>
      <c r="H108" s="142"/>
      <c r="I108" s="142"/>
      <c r="J108" s="140"/>
    </row>
    <row r="109" spans="2:10" ht="15.75" thickBot="1" x14ac:dyDescent="0.3">
      <c r="B109" s="177"/>
      <c r="C109" s="200" t="s">
        <v>334</v>
      </c>
      <c r="D109" s="201"/>
      <c r="E109" s="260"/>
      <c r="F109" s="261"/>
      <c r="G109" s="177"/>
      <c r="H109" s="178"/>
      <c r="I109" s="178"/>
      <c r="J109" s="177"/>
    </row>
    <row r="110" spans="2:10" x14ac:dyDescent="0.25">
      <c r="B110" s="139" t="s">
        <v>336</v>
      </c>
      <c r="C110" s="179" t="s">
        <v>332</v>
      </c>
      <c r="D110" s="180"/>
      <c r="E110" s="256" t="e" vm="12">
        <v>#VALUE!</v>
      </c>
      <c r="F110" s="257"/>
      <c r="G110" s="139" t="s">
        <v>278</v>
      </c>
      <c r="H110" s="141"/>
      <c r="I110" s="141"/>
      <c r="J110" s="139"/>
    </row>
    <row r="111" spans="2:10" ht="79.5" customHeight="1" x14ac:dyDescent="0.25">
      <c r="B111" s="140"/>
      <c r="C111" s="182" t="s">
        <v>337</v>
      </c>
      <c r="D111" s="183"/>
      <c r="E111" s="258"/>
      <c r="F111" s="259"/>
      <c r="G111" s="140"/>
      <c r="H111" s="142"/>
      <c r="I111" s="142"/>
      <c r="J111" s="140"/>
    </row>
    <row r="112" spans="2:10" ht="15.75" thickBot="1" x14ac:dyDescent="0.3">
      <c r="B112" s="177"/>
      <c r="C112" s="200" t="s">
        <v>334</v>
      </c>
      <c r="D112" s="201"/>
      <c r="E112" s="260"/>
      <c r="F112" s="261"/>
      <c r="G112" s="177"/>
      <c r="H112" s="178"/>
      <c r="I112" s="178"/>
      <c r="J112" s="177"/>
    </row>
    <row r="113" spans="2:10" ht="36.75" customHeight="1" x14ac:dyDescent="0.25">
      <c r="B113" s="139" t="s">
        <v>338</v>
      </c>
      <c r="C113" s="179" t="s">
        <v>339</v>
      </c>
      <c r="D113" s="180"/>
      <c r="E113" s="256" t="e" vm="13">
        <v>#VALUE!</v>
      </c>
      <c r="F113" s="257"/>
      <c r="G113" s="139" t="s">
        <v>230</v>
      </c>
      <c r="H113" s="141"/>
      <c r="I113" s="141"/>
      <c r="J113" s="139"/>
    </row>
    <row r="114" spans="2:10" ht="56.25" customHeight="1" thickBot="1" x14ac:dyDescent="0.3">
      <c r="B114" s="177"/>
      <c r="C114" s="200" t="s">
        <v>340</v>
      </c>
      <c r="D114" s="201"/>
      <c r="E114" s="260"/>
      <c r="F114" s="261"/>
      <c r="G114" s="177"/>
      <c r="H114" s="178"/>
      <c r="I114" s="178"/>
      <c r="J114" s="177"/>
    </row>
    <row r="115" spans="2:10" x14ac:dyDescent="0.25">
      <c r="B115" s="139" t="s">
        <v>341</v>
      </c>
      <c r="C115" s="179" t="s">
        <v>342</v>
      </c>
      <c r="D115" s="180"/>
      <c r="E115" s="180"/>
      <c r="F115" s="181"/>
      <c r="G115" s="139" t="s">
        <v>346</v>
      </c>
      <c r="H115" s="141"/>
      <c r="I115" s="141"/>
      <c r="J115" s="139"/>
    </row>
    <row r="116" spans="2:10" ht="15" customHeight="1" x14ac:dyDescent="0.25">
      <c r="B116" s="140"/>
      <c r="C116" s="182" t="s">
        <v>343</v>
      </c>
      <c r="D116" s="183"/>
      <c r="E116" s="183"/>
      <c r="F116" s="184"/>
      <c r="G116" s="140"/>
      <c r="H116" s="142"/>
      <c r="I116" s="142"/>
      <c r="J116" s="140"/>
    </row>
    <row r="117" spans="2:10" ht="15" customHeight="1" x14ac:dyDescent="0.25">
      <c r="B117" s="140"/>
      <c r="C117" s="182" t="s">
        <v>344</v>
      </c>
      <c r="D117" s="183"/>
      <c r="E117" s="183"/>
      <c r="F117" s="184"/>
      <c r="G117" s="140"/>
      <c r="H117" s="142"/>
      <c r="I117" s="142"/>
      <c r="J117" s="140"/>
    </row>
    <row r="118" spans="2:10" ht="15.75" thickBot="1" x14ac:dyDescent="0.3">
      <c r="B118" s="177"/>
      <c r="C118" s="206" t="s">
        <v>345</v>
      </c>
      <c r="D118" s="207"/>
      <c r="E118" s="207"/>
      <c r="F118" s="208"/>
      <c r="G118" s="177"/>
      <c r="H118" s="178"/>
      <c r="I118" s="178"/>
      <c r="J118" s="177"/>
    </row>
    <row r="119" spans="2:10" x14ac:dyDescent="0.25">
      <c r="B119" s="139" t="s">
        <v>347</v>
      </c>
      <c r="C119" s="179" t="s">
        <v>348</v>
      </c>
      <c r="D119" s="180"/>
      <c r="E119" s="180"/>
      <c r="F119" s="181"/>
      <c r="G119" s="139" t="s">
        <v>268</v>
      </c>
      <c r="H119" s="141"/>
      <c r="I119" s="141"/>
      <c r="J119" s="139"/>
    </row>
    <row r="120" spans="2:10" ht="34.5" customHeight="1" x14ac:dyDescent="0.25">
      <c r="B120" s="140"/>
      <c r="C120" s="182" t="s">
        <v>349</v>
      </c>
      <c r="D120" s="183"/>
      <c r="E120" s="183"/>
      <c r="F120" s="184"/>
      <c r="G120" s="140"/>
      <c r="H120" s="142"/>
      <c r="I120" s="142"/>
      <c r="J120" s="140"/>
    </row>
    <row r="121" spans="2:10" ht="15.75" thickBot="1" x14ac:dyDescent="0.3">
      <c r="B121" s="177"/>
      <c r="C121" s="253" t="s">
        <v>350</v>
      </c>
      <c r="D121" s="254"/>
      <c r="E121" s="254"/>
      <c r="F121" s="255"/>
      <c r="G121" s="177"/>
      <c r="H121" s="178"/>
      <c r="I121" s="178"/>
      <c r="J121" s="177"/>
    </row>
    <row r="122" spans="2:10" x14ac:dyDescent="0.25">
      <c r="B122" s="139" t="s">
        <v>351</v>
      </c>
      <c r="C122" s="179" t="s">
        <v>352</v>
      </c>
      <c r="D122" s="180"/>
      <c r="E122" s="180"/>
      <c r="F122" s="181"/>
      <c r="G122" s="139" t="s">
        <v>354</v>
      </c>
      <c r="H122" s="141"/>
      <c r="I122" s="141"/>
      <c r="J122" s="139"/>
    </row>
    <row r="123" spans="2:10" ht="15.75" thickBot="1" x14ac:dyDescent="0.3">
      <c r="B123" s="177"/>
      <c r="C123" s="206" t="s">
        <v>353</v>
      </c>
      <c r="D123" s="207"/>
      <c r="E123" s="207"/>
      <c r="F123" s="208"/>
      <c r="G123" s="177"/>
      <c r="H123" s="178"/>
      <c r="I123" s="178"/>
      <c r="J123" s="177"/>
    </row>
    <row r="124" spans="2:10" x14ac:dyDescent="0.25">
      <c r="B124" s="139" t="s">
        <v>355</v>
      </c>
      <c r="C124" s="179" t="s">
        <v>356</v>
      </c>
      <c r="D124" s="180"/>
      <c r="E124" s="180"/>
      <c r="F124" s="181"/>
      <c r="G124" s="139" t="s">
        <v>234</v>
      </c>
      <c r="H124" s="141"/>
      <c r="I124" s="141"/>
      <c r="J124" s="139"/>
    </row>
    <row r="125" spans="2:10" ht="34.5" customHeight="1" thickBot="1" x14ac:dyDescent="0.3">
      <c r="B125" s="177"/>
      <c r="C125" s="206" t="s">
        <v>357</v>
      </c>
      <c r="D125" s="207"/>
      <c r="E125" s="207"/>
      <c r="F125" s="208"/>
      <c r="G125" s="177"/>
      <c r="H125" s="178"/>
      <c r="I125" s="178"/>
      <c r="J125" s="177"/>
    </row>
    <row r="126" spans="2:10" x14ac:dyDescent="0.25">
      <c r="B126" s="139" t="s">
        <v>358</v>
      </c>
      <c r="C126" s="179" t="s">
        <v>359</v>
      </c>
      <c r="D126" s="180"/>
      <c r="E126" s="180"/>
      <c r="F126" s="181"/>
      <c r="G126" s="139" t="s">
        <v>220</v>
      </c>
      <c r="H126" s="141"/>
      <c r="I126" s="141"/>
      <c r="J126" s="139"/>
    </row>
    <row r="127" spans="2:10" ht="15.75" thickBot="1" x14ac:dyDescent="0.3">
      <c r="B127" s="177"/>
      <c r="C127" s="200" t="s">
        <v>360</v>
      </c>
      <c r="D127" s="201"/>
      <c r="E127" s="201"/>
      <c r="F127" s="202"/>
      <c r="G127" s="177"/>
      <c r="H127" s="178"/>
      <c r="I127" s="178"/>
      <c r="J127" s="177"/>
    </row>
    <row r="128" spans="2:10" x14ac:dyDescent="0.25">
      <c r="B128" s="139" t="s">
        <v>361</v>
      </c>
      <c r="C128" s="179" t="s">
        <v>362</v>
      </c>
      <c r="D128" s="180"/>
      <c r="E128" s="256" t="e" vm="14">
        <v>#VALUE!</v>
      </c>
      <c r="F128" s="257"/>
      <c r="G128" s="139" t="s">
        <v>278</v>
      </c>
      <c r="H128" s="141"/>
      <c r="I128" s="141"/>
      <c r="J128" s="139"/>
    </row>
    <row r="129" spans="2:10" ht="75" customHeight="1" thickBot="1" x14ac:dyDescent="0.3">
      <c r="B129" s="177"/>
      <c r="C129" s="200" t="s">
        <v>363</v>
      </c>
      <c r="D129" s="201"/>
      <c r="E129" s="260"/>
      <c r="F129" s="261"/>
      <c r="G129" s="177"/>
      <c r="H129" s="178"/>
      <c r="I129" s="178"/>
      <c r="J129" s="177"/>
    </row>
    <row r="130" spans="2:10" ht="28.5" customHeight="1" x14ac:dyDescent="0.25">
      <c r="B130" s="139" t="s">
        <v>364</v>
      </c>
      <c r="C130" s="179" t="s">
        <v>365</v>
      </c>
      <c r="D130" s="180"/>
      <c r="E130" s="256" t="e" vm="15">
        <v>#VALUE!</v>
      </c>
      <c r="F130" s="257"/>
      <c r="G130" s="139" t="s">
        <v>278</v>
      </c>
      <c r="H130" s="141"/>
      <c r="I130" s="141"/>
      <c r="J130" s="139"/>
    </row>
    <row r="131" spans="2:10" ht="75" customHeight="1" thickBot="1" x14ac:dyDescent="0.3">
      <c r="B131" s="177"/>
      <c r="C131" s="200" t="s">
        <v>366</v>
      </c>
      <c r="D131" s="201"/>
      <c r="E131" s="260"/>
      <c r="F131" s="261"/>
      <c r="G131" s="177"/>
      <c r="H131" s="178"/>
      <c r="I131" s="178"/>
      <c r="J131" s="177"/>
    </row>
    <row r="132" spans="2:10" ht="28.5" customHeight="1" x14ac:dyDescent="0.25">
      <c r="B132" s="139" t="s">
        <v>367</v>
      </c>
      <c r="C132" s="179" t="s">
        <v>368</v>
      </c>
      <c r="D132" s="180"/>
      <c r="E132" s="256" t="e" vm="16">
        <v>#VALUE!</v>
      </c>
      <c r="F132" s="257"/>
      <c r="G132" s="139" t="s">
        <v>278</v>
      </c>
      <c r="H132" s="141"/>
      <c r="I132" s="141"/>
      <c r="J132" s="139"/>
    </row>
    <row r="133" spans="2:10" ht="75" customHeight="1" thickBot="1" x14ac:dyDescent="0.3">
      <c r="B133" s="177"/>
      <c r="C133" s="200" t="s">
        <v>369</v>
      </c>
      <c r="D133" s="201"/>
      <c r="E133" s="260"/>
      <c r="F133" s="261"/>
      <c r="G133" s="177"/>
      <c r="H133" s="178"/>
      <c r="I133" s="178"/>
      <c r="J133" s="177"/>
    </row>
    <row r="134" spans="2:10" ht="15.75" thickBot="1" x14ac:dyDescent="0.3">
      <c r="B134" s="227" t="s">
        <v>260</v>
      </c>
      <c r="C134" s="228"/>
      <c r="D134" s="228"/>
      <c r="E134" s="228"/>
      <c r="F134" s="228"/>
      <c r="G134" s="228"/>
      <c r="H134" s="228"/>
      <c r="I134" s="229"/>
      <c r="J134" s="77"/>
    </row>
    <row r="135" spans="2:10" ht="15.75" thickBot="1" x14ac:dyDescent="0.3">
      <c r="B135" s="250"/>
      <c r="C135" s="251"/>
      <c r="D135" s="251"/>
      <c r="E135" s="251"/>
      <c r="F135" s="251"/>
      <c r="G135" s="251"/>
      <c r="H135" s="251"/>
      <c r="I135" s="251"/>
      <c r="J135" s="252"/>
    </row>
    <row r="136" spans="2:10" x14ac:dyDescent="0.25">
      <c r="B136" s="188" t="s">
        <v>370</v>
      </c>
      <c r="C136" s="191" t="s">
        <v>371</v>
      </c>
      <c r="D136" s="192"/>
      <c r="E136" s="192"/>
      <c r="F136" s="192"/>
      <c r="G136" s="192"/>
      <c r="H136" s="192"/>
      <c r="I136" s="192"/>
      <c r="J136" s="193"/>
    </row>
    <row r="137" spans="2:10" ht="15" customHeight="1" x14ac:dyDescent="0.25">
      <c r="B137" s="189"/>
      <c r="C137" s="194" t="s">
        <v>372</v>
      </c>
      <c r="D137" s="195"/>
      <c r="E137" s="195"/>
      <c r="F137" s="195"/>
      <c r="G137" s="195"/>
      <c r="H137" s="195"/>
      <c r="I137" s="195"/>
      <c r="J137" s="196"/>
    </row>
    <row r="138" spans="2:10" ht="15" customHeight="1" x14ac:dyDescent="0.25">
      <c r="B138" s="189"/>
      <c r="C138" s="194" t="s">
        <v>373</v>
      </c>
      <c r="D138" s="195"/>
      <c r="E138" s="195"/>
      <c r="F138" s="195"/>
      <c r="G138" s="195"/>
      <c r="H138" s="195"/>
      <c r="I138" s="195"/>
      <c r="J138" s="196"/>
    </row>
    <row r="139" spans="2:10" ht="15.75" thickBot="1" x14ac:dyDescent="0.3">
      <c r="B139" s="190"/>
      <c r="C139" s="233" t="s">
        <v>374</v>
      </c>
      <c r="D139" s="234"/>
      <c r="E139" s="234"/>
      <c r="F139" s="234"/>
      <c r="G139" s="234"/>
      <c r="H139" s="234"/>
      <c r="I139" s="234"/>
      <c r="J139" s="235"/>
    </row>
    <row r="140" spans="2:10" ht="12.75" customHeight="1" x14ac:dyDescent="0.25">
      <c r="B140" s="139" t="s">
        <v>375</v>
      </c>
      <c r="C140" s="179" t="s">
        <v>376</v>
      </c>
      <c r="D140" s="180"/>
      <c r="E140" s="262" t="e" vm="17">
        <v>#VALUE!</v>
      </c>
      <c r="F140" s="263"/>
      <c r="G140" s="139" t="s">
        <v>378</v>
      </c>
      <c r="H140" s="141"/>
      <c r="I140" s="141"/>
      <c r="J140" s="139"/>
    </row>
    <row r="141" spans="2:10" ht="95.25" customHeight="1" thickBot="1" x14ac:dyDescent="0.3">
      <c r="B141" s="177"/>
      <c r="C141" s="200" t="s">
        <v>377</v>
      </c>
      <c r="D141" s="201"/>
      <c r="E141" s="264"/>
      <c r="F141" s="265"/>
      <c r="G141" s="177"/>
      <c r="H141" s="178"/>
      <c r="I141" s="178"/>
      <c r="J141" s="177"/>
    </row>
    <row r="142" spans="2:10" x14ac:dyDescent="0.25">
      <c r="B142" s="139" t="s">
        <v>379</v>
      </c>
      <c r="C142" s="203" t="s">
        <v>380</v>
      </c>
      <c r="D142" s="204"/>
      <c r="E142" s="204"/>
      <c r="F142" s="205"/>
      <c r="G142" s="139" t="s">
        <v>382</v>
      </c>
      <c r="H142" s="141"/>
      <c r="I142" s="141"/>
      <c r="J142" s="139"/>
    </row>
    <row r="143" spans="2:10" ht="45" customHeight="1" thickBot="1" x14ac:dyDescent="0.3">
      <c r="B143" s="177"/>
      <c r="C143" s="206" t="s">
        <v>381</v>
      </c>
      <c r="D143" s="207"/>
      <c r="E143" s="207"/>
      <c r="F143" s="208"/>
      <c r="G143" s="177"/>
      <c r="H143" s="178"/>
      <c r="I143" s="178"/>
      <c r="J143" s="177"/>
    </row>
    <row r="144" spans="2:10" x14ac:dyDescent="0.25">
      <c r="B144" s="139" t="s">
        <v>383</v>
      </c>
      <c r="C144" s="179" t="s">
        <v>384</v>
      </c>
      <c r="D144" s="180"/>
      <c r="E144" s="269" t="e" vm="18">
        <v>#VALUE!</v>
      </c>
      <c r="F144" s="270"/>
      <c r="G144" s="139" t="s">
        <v>268</v>
      </c>
      <c r="H144" s="141"/>
      <c r="I144" s="141"/>
      <c r="J144" s="139"/>
    </row>
    <row r="145" spans="2:10" ht="60.75" customHeight="1" thickBot="1" x14ac:dyDescent="0.3">
      <c r="B145" s="177"/>
      <c r="C145" s="200" t="s">
        <v>385</v>
      </c>
      <c r="D145" s="201"/>
      <c r="E145" s="271"/>
      <c r="F145" s="272"/>
      <c r="G145" s="177"/>
      <c r="H145" s="178"/>
      <c r="I145" s="178"/>
      <c r="J145" s="177"/>
    </row>
    <row r="146" spans="2:10" x14ac:dyDescent="0.25">
      <c r="B146" s="139" t="s">
        <v>386</v>
      </c>
      <c r="C146" s="209" t="s">
        <v>387</v>
      </c>
      <c r="D146" s="210"/>
      <c r="E146" s="210"/>
      <c r="F146" s="211"/>
      <c r="G146" s="139" t="s">
        <v>382</v>
      </c>
      <c r="H146" s="141"/>
      <c r="I146" s="141"/>
      <c r="J146" s="139"/>
    </row>
    <row r="147" spans="2:10" ht="85.5" customHeight="1" x14ac:dyDescent="0.25">
      <c r="B147" s="140"/>
      <c r="C147" s="215" t="s">
        <v>388</v>
      </c>
      <c r="D147" s="216"/>
      <c r="E147" s="216"/>
      <c r="F147" s="217"/>
      <c r="G147" s="140"/>
      <c r="H147" s="142"/>
      <c r="I147" s="142"/>
      <c r="J147" s="140"/>
    </row>
    <row r="148" spans="2:10" ht="19.5" customHeight="1" x14ac:dyDescent="0.25">
      <c r="B148" s="140"/>
      <c r="C148" s="215" t="s">
        <v>389</v>
      </c>
      <c r="D148" s="216"/>
      <c r="E148" s="216"/>
      <c r="F148" s="217"/>
      <c r="G148" s="140"/>
      <c r="H148" s="142"/>
      <c r="I148" s="142"/>
      <c r="J148" s="140"/>
    </row>
    <row r="149" spans="2:10" ht="19.5" customHeight="1" thickBot="1" x14ac:dyDescent="0.3">
      <c r="B149" s="177"/>
      <c r="C149" s="266" t="s">
        <v>390</v>
      </c>
      <c r="D149" s="267"/>
      <c r="E149" s="267"/>
      <c r="F149" s="268"/>
      <c r="G149" s="177"/>
      <c r="H149" s="178"/>
      <c r="I149" s="178"/>
      <c r="J149" s="177"/>
    </row>
    <row r="150" spans="2:10" x14ac:dyDescent="0.25">
      <c r="B150" s="139" t="s">
        <v>391</v>
      </c>
      <c r="C150" s="209" t="s">
        <v>392</v>
      </c>
      <c r="D150" s="210"/>
      <c r="E150" s="273" t="e" vm="19">
        <v>#VALUE!</v>
      </c>
      <c r="F150" s="274"/>
      <c r="G150" s="139" t="s">
        <v>394</v>
      </c>
      <c r="H150" s="141"/>
      <c r="I150" s="141"/>
      <c r="J150" s="139"/>
    </row>
    <row r="151" spans="2:10" ht="59.25" customHeight="1" thickBot="1" x14ac:dyDescent="0.3">
      <c r="B151" s="177"/>
      <c r="C151" s="218" t="s">
        <v>393</v>
      </c>
      <c r="D151" s="219"/>
      <c r="E151" s="275"/>
      <c r="F151" s="276"/>
      <c r="G151" s="177"/>
      <c r="H151" s="178"/>
      <c r="I151" s="178"/>
      <c r="J151" s="177"/>
    </row>
    <row r="152" spans="2:10" x14ac:dyDescent="0.25">
      <c r="B152" s="139" t="s">
        <v>395</v>
      </c>
      <c r="C152" s="209" t="s">
        <v>396</v>
      </c>
      <c r="D152" s="210"/>
      <c r="E152" s="238" t="e" vm="20">
        <v>#VALUE!</v>
      </c>
      <c r="F152" s="239"/>
      <c r="G152" s="139" t="s">
        <v>394</v>
      </c>
      <c r="H152" s="141"/>
      <c r="I152" s="141"/>
      <c r="J152" s="139"/>
    </row>
    <row r="153" spans="2:10" ht="95.25" customHeight="1" thickBot="1" x14ac:dyDescent="0.3">
      <c r="B153" s="177"/>
      <c r="C153" s="218" t="s">
        <v>397</v>
      </c>
      <c r="D153" s="219"/>
      <c r="E153" s="240"/>
      <c r="F153" s="241"/>
      <c r="G153" s="177"/>
      <c r="H153" s="178"/>
      <c r="I153" s="178"/>
      <c r="J153" s="177"/>
    </row>
    <row r="154" spans="2:10" x14ac:dyDescent="0.25">
      <c r="B154" s="139" t="s">
        <v>398</v>
      </c>
      <c r="C154" s="209" t="s">
        <v>399</v>
      </c>
      <c r="D154" s="210"/>
      <c r="E154" s="238" t="e" vm="21">
        <v>#VALUE!</v>
      </c>
      <c r="F154" s="239"/>
      <c r="G154" s="139" t="s">
        <v>382</v>
      </c>
      <c r="H154" s="141"/>
      <c r="I154" s="141"/>
      <c r="J154" s="139"/>
    </row>
    <row r="155" spans="2:10" ht="51.75" customHeight="1" thickBot="1" x14ac:dyDescent="0.3">
      <c r="B155" s="177"/>
      <c r="C155" s="236" t="s">
        <v>400</v>
      </c>
      <c r="D155" s="237"/>
      <c r="E155" s="240"/>
      <c r="F155" s="241"/>
      <c r="G155" s="177"/>
      <c r="H155" s="178"/>
      <c r="I155" s="178"/>
      <c r="J155" s="177"/>
    </row>
    <row r="156" spans="2:10" x14ac:dyDescent="0.25">
      <c r="B156" s="139" t="s">
        <v>401</v>
      </c>
      <c r="C156" s="209" t="s">
        <v>402</v>
      </c>
      <c r="D156" s="210"/>
      <c r="E156" s="262" t="e" vm="22">
        <v>#VALUE!</v>
      </c>
      <c r="F156" s="263"/>
      <c r="G156" s="139" t="s">
        <v>335</v>
      </c>
      <c r="H156" s="141"/>
      <c r="I156" s="141"/>
      <c r="J156" s="139"/>
    </row>
    <row r="157" spans="2:10" ht="84" customHeight="1" thickBot="1" x14ac:dyDescent="0.3">
      <c r="B157" s="177"/>
      <c r="C157" s="218" t="s">
        <v>403</v>
      </c>
      <c r="D157" s="219"/>
      <c r="E157" s="264"/>
      <c r="F157" s="265"/>
      <c r="G157" s="177"/>
      <c r="H157" s="178"/>
      <c r="I157" s="178"/>
      <c r="J157" s="177"/>
    </row>
    <row r="158" spans="2:10" ht="15.75" thickBot="1" x14ac:dyDescent="0.3">
      <c r="B158" s="227" t="s">
        <v>260</v>
      </c>
      <c r="C158" s="228"/>
      <c r="D158" s="228"/>
      <c r="E158" s="228"/>
      <c r="F158" s="228"/>
      <c r="G158" s="228"/>
      <c r="H158" s="228"/>
      <c r="I158" s="229"/>
      <c r="J158" s="79"/>
    </row>
    <row r="159" spans="2:10" ht="15.75" thickBot="1" x14ac:dyDescent="0.3">
      <c r="B159" s="277"/>
      <c r="C159" s="278"/>
      <c r="D159" s="278"/>
      <c r="E159" s="278"/>
      <c r="F159" s="278"/>
      <c r="G159" s="278"/>
      <c r="H159" s="278"/>
      <c r="I159" s="278"/>
      <c r="J159" s="279"/>
    </row>
    <row r="160" spans="2:10" x14ac:dyDescent="0.25">
      <c r="B160" s="188" t="s">
        <v>404</v>
      </c>
      <c r="C160" s="191" t="s">
        <v>405</v>
      </c>
      <c r="D160" s="192"/>
      <c r="E160" s="192"/>
      <c r="F160" s="192"/>
      <c r="G160" s="192"/>
      <c r="H160" s="192"/>
      <c r="I160" s="192"/>
      <c r="J160" s="193"/>
    </row>
    <row r="161" spans="2:10" ht="15" customHeight="1" x14ac:dyDescent="0.25">
      <c r="B161" s="189"/>
      <c r="C161" s="194" t="s">
        <v>406</v>
      </c>
      <c r="D161" s="195"/>
      <c r="E161" s="195"/>
      <c r="F161" s="195"/>
      <c r="G161" s="195"/>
      <c r="H161" s="195"/>
      <c r="I161" s="195"/>
      <c r="J161" s="196"/>
    </row>
    <row r="162" spans="2:10" ht="15" customHeight="1" x14ac:dyDescent="0.25">
      <c r="B162" s="189"/>
      <c r="C162" s="194" t="s">
        <v>407</v>
      </c>
      <c r="D162" s="195"/>
      <c r="E162" s="195"/>
      <c r="F162" s="195"/>
      <c r="G162" s="195"/>
      <c r="H162" s="195"/>
      <c r="I162" s="195"/>
      <c r="J162" s="196"/>
    </row>
    <row r="163" spans="2:10" ht="15.75" thickBot="1" x14ac:dyDescent="0.3">
      <c r="B163" s="190"/>
      <c r="C163" s="233" t="s">
        <v>408</v>
      </c>
      <c r="D163" s="234"/>
      <c r="E163" s="234"/>
      <c r="F163" s="234"/>
      <c r="G163" s="234"/>
      <c r="H163" s="234"/>
      <c r="I163" s="234"/>
      <c r="J163" s="235"/>
    </row>
    <row r="164" spans="2:10" ht="36" customHeight="1" x14ac:dyDescent="0.25">
      <c r="B164" s="139" t="s">
        <v>409</v>
      </c>
      <c r="C164" s="71" t="s">
        <v>410</v>
      </c>
      <c r="D164" s="273" t="e" vm="23">
        <v>#VALUE!</v>
      </c>
      <c r="E164" s="273"/>
      <c r="F164" s="274"/>
      <c r="G164" s="139" t="s">
        <v>220</v>
      </c>
      <c r="H164" s="141"/>
      <c r="I164" s="141"/>
      <c r="J164" s="139"/>
    </row>
    <row r="165" spans="2:10" ht="120.75" thickBot="1" x14ac:dyDescent="0.3">
      <c r="B165" s="177"/>
      <c r="C165" s="76" t="s">
        <v>411</v>
      </c>
      <c r="D165" s="275"/>
      <c r="E165" s="275"/>
      <c r="F165" s="276"/>
      <c r="G165" s="177"/>
      <c r="H165" s="178"/>
      <c r="I165" s="178"/>
      <c r="J165" s="177"/>
    </row>
    <row r="166" spans="2:10" x14ac:dyDescent="0.25">
      <c r="B166" s="139" t="s">
        <v>412</v>
      </c>
      <c r="C166" s="74" t="s">
        <v>413</v>
      </c>
      <c r="D166" s="281" t="e" vm="24">
        <v>#VALUE!</v>
      </c>
      <c r="E166" s="281"/>
      <c r="F166" s="282"/>
      <c r="G166" s="139" t="s">
        <v>268</v>
      </c>
      <c r="H166" s="141"/>
      <c r="I166" s="141"/>
      <c r="J166" s="139"/>
    </row>
    <row r="167" spans="2:10" ht="105" x14ac:dyDescent="0.25">
      <c r="B167" s="140"/>
      <c r="C167" s="75" t="s">
        <v>414</v>
      </c>
      <c r="D167" s="283"/>
      <c r="E167" s="283"/>
      <c r="F167" s="284"/>
      <c r="G167" s="140"/>
      <c r="H167" s="142"/>
      <c r="I167" s="142"/>
      <c r="J167" s="140"/>
    </row>
    <row r="168" spans="2:10" ht="15.75" thickBot="1" x14ac:dyDescent="0.3">
      <c r="B168" s="177"/>
      <c r="C168" s="76" t="s">
        <v>415</v>
      </c>
      <c r="D168" s="285"/>
      <c r="E168" s="285"/>
      <c r="F168" s="286"/>
      <c r="G168" s="177"/>
      <c r="H168" s="178"/>
      <c r="I168" s="178"/>
      <c r="J168" s="177"/>
    </row>
    <row r="169" spans="2:10" x14ac:dyDescent="0.25">
      <c r="B169" s="139" t="s">
        <v>416</v>
      </c>
      <c r="C169" s="74" t="s">
        <v>396</v>
      </c>
      <c r="D169" s="210" t="e" vm="25">
        <v>#VALUE!</v>
      </c>
      <c r="E169" s="210"/>
      <c r="F169" s="211"/>
      <c r="G169" s="139" t="s">
        <v>418</v>
      </c>
      <c r="H169" s="141"/>
      <c r="I169" s="141"/>
      <c r="J169" s="139"/>
    </row>
    <row r="170" spans="2:10" ht="135.75" thickBot="1" x14ac:dyDescent="0.3">
      <c r="B170" s="177"/>
      <c r="C170" s="73" t="s">
        <v>417</v>
      </c>
      <c r="D170" s="237"/>
      <c r="E170" s="237"/>
      <c r="F170" s="280"/>
      <c r="G170" s="177"/>
      <c r="H170" s="178"/>
      <c r="I170" s="178"/>
      <c r="J170" s="177"/>
    </row>
    <row r="171" spans="2:10" x14ac:dyDescent="0.25">
      <c r="B171" s="139" t="s">
        <v>419</v>
      </c>
      <c r="C171" s="74" t="s">
        <v>392</v>
      </c>
      <c r="D171" s="256" t="e" vm="26">
        <v>#VALUE!</v>
      </c>
      <c r="E171" s="256"/>
      <c r="F171" s="257"/>
      <c r="G171" s="139" t="s">
        <v>394</v>
      </c>
      <c r="H171" s="141"/>
      <c r="I171" s="141"/>
      <c r="J171" s="139"/>
    </row>
    <row r="172" spans="2:10" ht="75" x14ac:dyDescent="0.25">
      <c r="B172" s="140"/>
      <c r="C172" s="72" t="s">
        <v>420</v>
      </c>
      <c r="D172" s="258"/>
      <c r="E172" s="258"/>
      <c r="F172" s="259"/>
      <c r="G172" s="140"/>
      <c r="H172" s="142"/>
      <c r="I172" s="142"/>
      <c r="J172" s="140"/>
    </row>
    <row r="173" spans="2:10" ht="30.75" thickBot="1" x14ac:dyDescent="0.3">
      <c r="B173" s="177"/>
      <c r="C173" s="73" t="s">
        <v>421</v>
      </c>
      <c r="D173" s="260"/>
      <c r="E173" s="260"/>
      <c r="F173" s="261"/>
      <c r="G173" s="177"/>
      <c r="H173" s="178"/>
      <c r="I173" s="178"/>
      <c r="J173" s="177"/>
    </row>
    <row r="174" spans="2:10" x14ac:dyDescent="0.25">
      <c r="B174" s="139" t="s">
        <v>422</v>
      </c>
      <c r="C174" s="71" t="s">
        <v>423</v>
      </c>
      <c r="D174" s="281" t="e" vm="27">
        <v>#VALUE!</v>
      </c>
      <c r="E174" s="281"/>
      <c r="F174" s="282"/>
      <c r="G174" s="139" t="s">
        <v>315</v>
      </c>
      <c r="H174" s="141"/>
      <c r="I174" s="141"/>
      <c r="J174" s="139"/>
    </row>
    <row r="175" spans="2:10" ht="56.25" customHeight="1" thickBot="1" x14ac:dyDescent="0.3">
      <c r="B175" s="177"/>
      <c r="C175" s="73" t="s">
        <v>424</v>
      </c>
      <c r="D175" s="285"/>
      <c r="E175" s="285"/>
      <c r="F175" s="286"/>
      <c r="G175" s="177"/>
      <c r="H175" s="178"/>
      <c r="I175" s="178"/>
      <c r="J175" s="177"/>
    </row>
    <row r="176" spans="2:10" ht="28.5" x14ac:dyDescent="0.25">
      <c r="B176" s="139" t="s">
        <v>425</v>
      </c>
      <c r="C176" s="71" t="s">
        <v>426</v>
      </c>
      <c r="D176" s="256" t="e" vm="28">
        <v>#VALUE!</v>
      </c>
      <c r="E176" s="256"/>
      <c r="F176" s="257"/>
      <c r="G176" s="139" t="s">
        <v>268</v>
      </c>
      <c r="H176" s="141"/>
      <c r="I176" s="141"/>
      <c r="J176" s="139"/>
    </row>
    <row r="177" spans="2:10" ht="165" x14ac:dyDescent="0.25">
      <c r="B177" s="140"/>
      <c r="C177" s="54" t="s">
        <v>427</v>
      </c>
      <c r="D177" s="258"/>
      <c r="E177" s="258"/>
      <c r="F177" s="259"/>
      <c r="G177" s="140"/>
      <c r="H177" s="142"/>
      <c r="I177" s="142"/>
      <c r="J177" s="140"/>
    </row>
    <row r="178" spans="2:10" ht="33" customHeight="1" x14ac:dyDescent="0.25">
      <c r="B178" s="140"/>
      <c r="C178" s="54" t="s">
        <v>428</v>
      </c>
      <c r="D178" s="258"/>
      <c r="E178" s="258"/>
      <c r="F178" s="259"/>
      <c r="G178" s="140"/>
      <c r="H178" s="142"/>
      <c r="I178" s="142"/>
      <c r="J178" s="140"/>
    </row>
    <row r="179" spans="2:10" ht="33" customHeight="1" thickBot="1" x14ac:dyDescent="0.3">
      <c r="B179" s="177"/>
      <c r="C179" s="73" t="s">
        <v>429</v>
      </c>
      <c r="D179" s="260"/>
      <c r="E179" s="260"/>
      <c r="F179" s="261"/>
      <c r="G179" s="177"/>
      <c r="H179" s="178"/>
      <c r="I179" s="178"/>
      <c r="J179" s="177"/>
    </row>
    <row r="180" spans="2:10" ht="22.5" customHeight="1" x14ac:dyDescent="0.25">
      <c r="B180" s="139" t="s">
        <v>430</v>
      </c>
      <c r="C180" s="74" t="s">
        <v>431</v>
      </c>
      <c r="D180" s="256" t="e" vm="29">
        <v>#VALUE!</v>
      </c>
      <c r="E180" s="256"/>
      <c r="F180" s="257"/>
      <c r="G180" s="139" t="s">
        <v>275</v>
      </c>
      <c r="H180" s="141"/>
      <c r="I180" s="141"/>
      <c r="J180" s="139"/>
    </row>
    <row r="181" spans="2:10" ht="68.25" customHeight="1" x14ac:dyDescent="0.25">
      <c r="B181" s="140"/>
      <c r="C181" s="75" t="s">
        <v>432</v>
      </c>
      <c r="D181" s="258"/>
      <c r="E181" s="258"/>
      <c r="F181" s="259"/>
      <c r="G181" s="140"/>
      <c r="H181" s="142"/>
      <c r="I181" s="142"/>
      <c r="J181" s="140"/>
    </row>
    <row r="182" spans="2:10" ht="54.75" customHeight="1" thickBot="1" x14ac:dyDescent="0.3">
      <c r="B182" s="177"/>
      <c r="C182" s="80" t="s">
        <v>433</v>
      </c>
      <c r="D182" s="260"/>
      <c r="E182" s="260"/>
      <c r="F182" s="261"/>
      <c r="G182" s="177"/>
      <c r="H182" s="178"/>
      <c r="I182" s="178"/>
      <c r="J182" s="177"/>
    </row>
    <row r="183" spans="2:10" ht="35.25" customHeight="1" x14ac:dyDescent="0.25">
      <c r="B183" s="139" t="s">
        <v>434</v>
      </c>
      <c r="C183" s="74" t="s">
        <v>435</v>
      </c>
      <c r="D183" s="287" t="e" vm="30">
        <v>#VALUE!</v>
      </c>
      <c r="E183" s="287"/>
      <c r="F183" s="288"/>
      <c r="G183" s="139" t="s">
        <v>278</v>
      </c>
      <c r="H183" s="141"/>
      <c r="I183" s="141"/>
      <c r="J183" s="139"/>
    </row>
    <row r="184" spans="2:10" ht="185.25" customHeight="1" thickBot="1" x14ac:dyDescent="0.3">
      <c r="B184" s="177"/>
      <c r="C184" s="70" t="s">
        <v>436</v>
      </c>
      <c r="D184" s="289"/>
      <c r="E184" s="289"/>
      <c r="F184" s="290"/>
      <c r="G184" s="177"/>
      <c r="H184" s="178"/>
      <c r="I184" s="178"/>
      <c r="J184" s="177"/>
    </row>
    <row r="185" spans="2:10" ht="15.75" thickBot="1" x14ac:dyDescent="0.3">
      <c r="B185" s="227" t="s">
        <v>260</v>
      </c>
      <c r="C185" s="228"/>
      <c r="D185" s="228"/>
      <c r="E185" s="228"/>
      <c r="F185" s="228"/>
      <c r="G185" s="228"/>
      <c r="H185" s="228"/>
      <c r="I185" s="229"/>
      <c r="J185" s="77"/>
    </row>
    <row r="186" spans="2:10" ht="15.75" thickBot="1" x14ac:dyDescent="0.3">
      <c r="B186" s="277"/>
      <c r="C186" s="278"/>
      <c r="D186" s="278"/>
      <c r="E186" s="278"/>
      <c r="F186" s="278"/>
      <c r="G186" s="278"/>
      <c r="H186" s="278"/>
      <c r="I186" s="278"/>
      <c r="J186" s="279"/>
    </row>
    <row r="187" spans="2:10" x14ac:dyDescent="0.25">
      <c r="B187" s="188" t="s">
        <v>437</v>
      </c>
      <c r="C187" s="191" t="s">
        <v>438</v>
      </c>
      <c r="D187" s="192"/>
      <c r="E187" s="192"/>
      <c r="F187" s="192"/>
      <c r="G187" s="192"/>
      <c r="H187" s="192"/>
      <c r="I187" s="192"/>
      <c r="J187" s="193"/>
    </row>
    <row r="188" spans="2:10" ht="15" customHeight="1" x14ac:dyDescent="0.25">
      <c r="B188" s="189"/>
      <c r="C188" s="194" t="s">
        <v>439</v>
      </c>
      <c r="D188" s="195"/>
      <c r="E188" s="195"/>
      <c r="F188" s="195"/>
      <c r="G188" s="195"/>
      <c r="H188" s="195"/>
      <c r="I188" s="195"/>
      <c r="J188" s="196"/>
    </row>
    <row r="189" spans="2:10" ht="15" customHeight="1" x14ac:dyDescent="0.25">
      <c r="B189" s="189"/>
      <c r="C189" s="194" t="s">
        <v>440</v>
      </c>
      <c r="D189" s="195"/>
      <c r="E189" s="195"/>
      <c r="F189" s="195"/>
      <c r="G189" s="195"/>
      <c r="H189" s="195"/>
      <c r="I189" s="195"/>
      <c r="J189" s="196"/>
    </row>
    <row r="190" spans="2:10" ht="15.75" thickBot="1" x14ac:dyDescent="0.3">
      <c r="B190" s="190"/>
      <c r="C190" s="233" t="s">
        <v>441</v>
      </c>
      <c r="D190" s="234"/>
      <c r="E190" s="234"/>
      <c r="F190" s="234"/>
      <c r="G190" s="234"/>
      <c r="H190" s="234"/>
      <c r="I190" s="234"/>
      <c r="J190" s="235"/>
    </row>
    <row r="191" spans="2:10" x14ac:dyDescent="0.25">
      <c r="B191" s="139" t="s">
        <v>442</v>
      </c>
      <c r="C191" s="209" t="s">
        <v>443</v>
      </c>
      <c r="D191" s="210"/>
      <c r="E191" s="210"/>
      <c r="F191" s="211"/>
      <c r="G191" s="139" t="s">
        <v>215</v>
      </c>
      <c r="H191" s="141"/>
      <c r="I191" s="141"/>
      <c r="J191" s="139"/>
    </row>
    <row r="192" spans="2:10" ht="15.75" thickBot="1" x14ac:dyDescent="0.3">
      <c r="B192" s="177"/>
      <c r="C192" s="236" t="s">
        <v>444</v>
      </c>
      <c r="D192" s="237"/>
      <c r="E192" s="237"/>
      <c r="F192" s="280"/>
      <c r="G192" s="177"/>
      <c r="H192" s="178"/>
      <c r="I192" s="178"/>
      <c r="J192" s="177"/>
    </row>
    <row r="193" spans="2:10" ht="54.75" customHeight="1" x14ac:dyDescent="0.25">
      <c r="B193" s="139" t="s">
        <v>445</v>
      </c>
      <c r="C193" s="74" t="s">
        <v>446</v>
      </c>
      <c r="D193" s="287" t="e" vm="31">
        <v>#VALUE!</v>
      </c>
      <c r="E193" s="287"/>
      <c r="F193" s="288"/>
      <c r="G193" s="139" t="s">
        <v>448</v>
      </c>
      <c r="H193" s="141"/>
      <c r="I193" s="141"/>
      <c r="J193" s="139"/>
    </row>
    <row r="194" spans="2:10" ht="159" customHeight="1" thickBot="1" x14ac:dyDescent="0.3">
      <c r="B194" s="177"/>
      <c r="C194" s="76" t="s">
        <v>447</v>
      </c>
      <c r="D194" s="289"/>
      <c r="E194" s="289"/>
      <c r="F194" s="290"/>
      <c r="G194" s="177"/>
      <c r="H194" s="178"/>
      <c r="I194" s="178"/>
      <c r="J194" s="177"/>
    </row>
    <row r="195" spans="2:10" x14ac:dyDescent="0.25">
      <c r="B195" s="139" t="s">
        <v>449</v>
      </c>
      <c r="C195" s="74" t="s">
        <v>450</v>
      </c>
      <c r="D195" s="273" t="e" vm="32">
        <v>#VALUE!</v>
      </c>
      <c r="E195" s="273"/>
      <c r="F195" s="274"/>
      <c r="G195" s="139" t="s">
        <v>278</v>
      </c>
      <c r="H195" s="141"/>
      <c r="I195" s="141"/>
      <c r="J195" s="139"/>
    </row>
    <row r="196" spans="2:10" ht="60.75" thickBot="1" x14ac:dyDescent="0.3">
      <c r="B196" s="177"/>
      <c r="C196" s="76" t="s">
        <v>451</v>
      </c>
      <c r="D196" s="275"/>
      <c r="E196" s="275"/>
      <c r="F196" s="276"/>
      <c r="G196" s="177"/>
      <c r="H196" s="178"/>
      <c r="I196" s="178"/>
      <c r="J196" s="177"/>
    </row>
    <row r="197" spans="2:10" x14ac:dyDescent="0.25">
      <c r="B197" s="139" t="s">
        <v>452</v>
      </c>
      <c r="C197" s="74" t="s">
        <v>453</v>
      </c>
      <c r="D197" s="238" t="e" vm="19">
        <v>#VALUE!</v>
      </c>
      <c r="E197" s="238"/>
      <c r="F197" s="239"/>
      <c r="G197" s="139" t="s">
        <v>394</v>
      </c>
      <c r="H197" s="141"/>
      <c r="I197" s="141"/>
      <c r="J197" s="139"/>
    </row>
    <row r="198" spans="2:10" ht="156" customHeight="1" thickBot="1" x14ac:dyDescent="0.3">
      <c r="B198" s="177"/>
      <c r="C198" s="76" t="s">
        <v>454</v>
      </c>
      <c r="D198" s="240"/>
      <c r="E198" s="240"/>
      <c r="F198" s="241"/>
      <c r="G198" s="177"/>
      <c r="H198" s="178"/>
      <c r="I198" s="178"/>
      <c r="J198" s="177"/>
    </row>
    <row r="199" spans="2:10" x14ac:dyDescent="0.25">
      <c r="B199" s="139" t="s">
        <v>455</v>
      </c>
      <c r="C199" s="74" t="s">
        <v>396</v>
      </c>
      <c r="D199" s="238" t="e" vm="33">
        <v>#VALUE!</v>
      </c>
      <c r="E199" s="238"/>
      <c r="F199" s="239"/>
      <c r="G199" s="139" t="s">
        <v>394</v>
      </c>
      <c r="H199" s="141"/>
      <c r="I199" s="141"/>
      <c r="J199" s="139"/>
    </row>
    <row r="200" spans="2:10" ht="226.5" customHeight="1" thickBot="1" x14ac:dyDescent="0.3">
      <c r="B200" s="177"/>
      <c r="C200" s="76" t="s">
        <v>456</v>
      </c>
      <c r="D200" s="240"/>
      <c r="E200" s="240"/>
      <c r="F200" s="241"/>
      <c r="G200" s="177"/>
      <c r="H200" s="178"/>
      <c r="I200" s="178"/>
      <c r="J200" s="177"/>
    </row>
    <row r="201" spans="2:10" x14ac:dyDescent="0.25">
      <c r="B201" s="139" t="s">
        <v>457</v>
      </c>
      <c r="C201" s="74" t="s">
        <v>458</v>
      </c>
      <c r="D201" s="238" t="e" vm="34">
        <v>#VALUE!</v>
      </c>
      <c r="E201" s="238"/>
      <c r="F201" s="239"/>
      <c r="G201" s="139" t="s">
        <v>215</v>
      </c>
      <c r="H201" s="141"/>
      <c r="I201" s="141"/>
      <c r="J201" s="139"/>
    </row>
    <row r="202" spans="2:10" ht="68.25" customHeight="1" thickBot="1" x14ac:dyDescent="0.3">
      <c r="B202" s="177"/>
      <c r="C202" s="76" t="s">
        <v>459</v>
      </c>
      <c r="D202" s="240"/>
      <c r="E202" s="240"/>
      <c r="F202" s="241"/>
      <c r="G202" s="177"/>
      <c r="H202" s="178"/>
      <c r="I202" s="178"/>
      <c r="J202" s="177"/>
    </row>
    <row r="203" spans="2:10" ht="28.5" x14ac:dyDescent="0.25">
      <c r="B203" s="139" t="s">
        <v>460</v>
      </c>
      <c r="C203" s="74" t="s">
        <v>461</v>
      </c>
      <c r="D203" s="238" t="e" vm="35">
        <v>#VALUE!</v>
      </c>
      <c r="E203" s="238"/>
      <c r="F203" s="239"/>
      <c r="G203" s="139" t="s">
        <v>268</v>
      </c>
      <c r="H203" s="141"/>
      <c r="I203" s="141"/>
      <c r="J203" s="139"/>
    </row>
    <row r="204" spans="2:10" ht="160.5" customHeight="1" thickBot="1" x14ac:dyDescent="0.3">
      <c r="B204" s="177"/>
      <c r="C204" s="76" t="s">
        <v>462</v>
      </c>
      <c r="D204" s="240"/>
      <c r="E204" s="240"/>
      <c r="F204" s="241"/>
      <c r="G204" s="177"/>
      <c r="H204" s="178"/>
      <c r="I204" s="178"/>
      <c r="J204" s="177"/>
    </row>
    <row r="205" spans="2:10" x14ac:dyDescent="0.25">
      <c r="B205" s="139" t="s">
        <v>463</v>
      </c>
      <c r="C205" s="74" t="s">
        <v>464</v>
      </c>
      <c r="D205" s="238" t="e" vm="36">
        <v>#VALUE!</v>
      </c>
      <c r="E205" s="238"/>
      <c r="F205" s="239"/>
      <c r="G205" s="139" t="s">
        <v>278</v>
      </c>
      <c r="H205" s="141"/>
      <c r="I205" s="141"/>
      <c r="J205" s="139"/>
    </row>
    <row r="206" spans="2:10" ht="170.25" customHeight="1" thickBot="1" x14ac:dyDescent="0.3">
      <c r="B206" s="177"/>
      <c r="C206" s="76" t="s">
        <v>465</v>
      </c>
      <c r="D206" s="240"/>
      <c r="E206" s="240"/>
      <c r="F206" s="241"/>
      <c r="G206" s="177"/>
      <c r="H206" s="178"/>
      <c r="I206" s="178"/>
      <c r="J206" s="177"/>
    </row>
    <row r="207" spans="2:10" x14ac:dyDescent="0.25">
      <c r="B207" s="139" t="s">
        <v>466</v>
      </c>
      <c r="C207" s="74" t="s">
        <v>467</v>
      </c>
      <c r="D207" s="238" t="e" vm="37">
        <v>#VALUE!</v>
      </c>
      <c r="E207" s="238"/>
      <c r="F207" s="239"/>
      <c r="G207" s="139" t="s">
        <v>215</v>
      </c>
      <c r="H207" s="141"/>
      <c r="I207" s="141"/>
      <c r="J207" s="139"/>
    </row>
    <row r="208" spans="2:10" ht="109.5" customHeight="1" thickBot="1" x14ac:dyDescent="0.3">
      <c r="B208" s="177"/>
      <c r="C208" s="76" t="s">
        <v>468</v>
      </c>
      <c r="D208" s="240"/>
      <c r="E208" s="240"/>
      <c r="F208" s="241"/>
      <c r="G208" s="177"/>
      <c r="H208" s="178"/>
      <c r="I208" s="178"/>
      <c r="J208" s="177"/>
    </row>
    <row r="209" spans="2:10" ht="28.5" x14ac:dyDescent="0.25">
      <c r="B209" s="139" t="s">
        <v>469</v>
      </c>
      <c r="C209" s="74" t="s">
        <v>470</v>
      </c>
      <c r="D209" s="238" t="e" vm="38">
        <v>#VALUE!</v>
      </c>
      <c r="E209" s="238"/>
      <c r="F209" s="239"/>
      <c r="G209" s="139" t="s">
        <v>475</v>
      </c>
      <c r="H209" s="141"/>
      <c r="I209" s="141"/>
      <c r="J209" s="139"/>
    </row>
    <row r="210" spans="2:10" ht="30" x14ac:dyDescent="0.25">
      <c r="B210" s="140"/>
      <c r="C210" s="75" t="s">
        <v>471</v>
      </c>
      <c r="D210" s="246"/>
      <c r="E210" s="246"/>
      <c r="F210" s="247"/>
      <c r="G210" s="140"/>
      <c r="H210" s="142"/>
      <c r="I210" s="142"/>
      <c r="J210" s="140"/>
    </row>
    <row r="211" spans="2:10" x14ac:dyDescent="0.25">
      <c r="B211" s="140"/>
      <c r="C211" s="75" t="s">
        <v>472</v>
      </c>
      <c r="D211" s="246"/>
      <c r="E211" s="246"/>
      <c r="F211" s="247"/>
      <c r="G211" s="140"/>
      <c r="H211" s="142"/>
      <c r="I211" s="142"/>
      <c r="J211" s="140"/>
    </row>
    <row r="212" spans="2:10" x14ac:dyDescent="0.25">
      <c r="B212" s="140"/>
      <c r="C212" s="75" t="s">
        <v>473</v>
      </c>
      <c r="D212" s="246"/>
      <c r="E212" s="246"/>
      <c r="F212" s="247"/>
      <c r="G212" s="140"/>
      <c r="H212" s="142"/>
      <c r="I212" s="142"/>
      <c r="J212" s="140"/>
    </row>
    <row r="213" spans="2:10" ht="30.75" thickBot="1" x14ac:dyDescent="0.3">
      <c r="B213" s="177"/>
      <c r="C213" s="76" t="s">
        <v>474</v>
      </c>
      <c r="D213" s="240"/>
      <c r="E213" s="240"/>
      <c r="F213" s="241"/>
      <c r="G213" s="177"/>
      <c r="H213" s="178"/>
      <c r="I213" s="178"/>
      <c r="J213" s="177"/>
    </row>
    <row r="214" spans="2:10" ht="15.75" thickBot="1" x14ac:dyDescent="0.3">
      <c r="B214" s="227" t="s">
        <v>260</v>
      </c>
      <c r="C214" s="228"/>
      <c r="D214" s="228"/>
      <c r="E214" s="228"/>
      <c r="F214" s="228"/>
      <c r="G214" s="228"/>
      <c r="H214" s="228"/>
      <c r="I214" s="229"/>
      <c r="J214" s="77"/>
    </row>
    <row r="215" spans="2:10" ht="15.75" thickBot="1" x14ac:dyDescent="0.3">
      <c r="B215" s="277"/>
      <c r="C215" s="278"/>
      <c r="D215" s="278"/>
      <c r="E215" s="278"/>
      <c r="F215" s="278"/>
      <c r="G215" s="278"/>
      <c r="H215" s="278"/>
      <c r="I215" s="278"/>
      <c r="J215" s="279"/>
    </row>
    <row r="216" spans="2:10" x14ac:dyDescent="0.25">
      <c r="B216" s="188" t="s">
        <v>476</v>
      </c>
      <c r="C216" s="191" t="s">
        <v>477</v>
      </c>
      <c r="D216" s="192"/>
      <c r="E216" s="192"/>
      <c r="F216" s="192"/>
      <c r="G216" s="192"/>
      <c r="H216" s="192"/>
      <c r="I216" s="192"/>
      <c r="J216" s="193"/>
    </row>
    <row r="217" spans="2:10" ht="15" customHeight="1" x14ac:dyDescent="0.25">
      <c r="B217" s="189"/>
      <c r="C217" s="194" t="s">
        <v>478</v>
      </c>
      <c r="D217" s="195"/>
      <c r="E217" s="195"/>
      <c r="F217" s="195"/>
      <c r="G217" s="195"/>
      <c r="H217" s="195"/>
      <c r="I217" s="195"/>
      <c r="J217" s="196"/>
    </row>
    <row r="218" spans="2:10" ht="15" customHeight="1" x14ac:dyDescent="0.25">
      <c r="B218" s="189"/>
      <c r="C218" s="194" t="s">
        <v>479</v>
      </c>
      <c r="D218" s="195"/>
      <c r="E218" s="195"/>
      <c r="F218" s="195"/>
      <c r="G218" s="195"/>
      <c r="H218" s="195"/>
      <c r="I218" s="195"/>
      <c r="J218" s="196"/>
    </row>
    <row r="219" spans="2:10" ht="15.75" thickBot="1" x14ac:dyDescent="0.3">
      <c r="B219" s="190"/>
      <c r="C219" s="233" t="s">
        <v>480</v>
      </c>
      <c r="D219" s="234"/>
      <c r="E219" s="234"/>
      <c r="F219" s="234"/>
      <c r="G219" s="234"/>
      <c r="H219" s="234"/>
      <c r="I219" s="234"/>
      <c r="J219" s="235"/>
    </row>
    <row r="220" spans="2:10" x14ac:dyDescent="0.25">
      <c r="B220" s="139" t="s">
        <v>481</v>
      </c>
      <c r="C220" s="209" t="s">
        <v>209</v>
      </c>
      <c r="D220" s="210"/>
      <c r="E220" s="291" t="e" vm="39">
        <v>#VALUE!</v>
      </c>
      <c r="F220" s="292"/>
      <c r="G220" s="139" t="s">
        <v>286</v>
      </c>
      <c r="H220" s="141"/>
      <c r="I220" s="141"/>
      <c r="J220" s="139"/>
    </row>
    <row r="221" spans="2:10" ht="120" customHeight="1" x14ac:dyDescent="0.25">
      <c r="B221" s="140"/>
      <c r="C221" s="215" t="s">
        <v>482</v>
      </c>
      <c r="D221" s="216"/>
      <c r="E221" s="293"/>
      <c r="F221" s="294"/>
      <c r="G221" s="140"/>
      <c r="H221" s="142"/>
      <c r="I221" s="142"/>
      <c r="J221" s="140"/>
    </row>
    <row r="222" spans="2:10" ht="75" customHeight="1" x14ac:dyDescent="0.25">
      <c r="B222" s="140"/>
      <c r="C222" s="215" t="s">
        <v>483</v>
      </c>
      <c r="D222" s="216"/>
      <c r="E222" s="293"/>
      <c r="F222" s="294"/>
      <c r="G222" s="140"/>
      <c r="H222" s="142"/>
      <c r="I222" s="142"/>
      <c r="J222" s="140"/>
    </row>
    <row r="223" spans="2:10" ht="30" customHeight="1" x14ac:dyDescent="0.25">
      <c r="B223" s="140"/>
      <c r="C223" s="215" t="s">
        <v>484</v>
      </c>
      <c r="D223" s="216"/>
      <c r="E223" s="293"/>
      <c r="F223" s="294"/>
      <c r="G223" s="140"/>
      <c r="H223" s="142"/>
      <c r="I223" s="142"/>
      <c r="J223" s="140"/>
    </row>
    <row r="224" spans="2:10" ht="30" customHeight="1" thickBot="1" x14ac:dyDescent="0.3">
      <c r="B224" s="177"/>
      <c r="C224" s="266" t="s">
        <v>214</v>
      </c>
      <c r="D224" s="267"/>
      <c r="E224" s="295"/>
      <c r="F224" s="296"/>
      <c r="G224" s="177"/>
      <c r="H224" s="178"/>
      <c r="I224" s="178"/>
      <c r="J224" s="177"/>
    </row>
    <row r="225" spans="2:10" x14ac:dyDescent="0.25">
      <c r="B225" s="139" t="s">
        <v>485</v>
      </c>
      <c r="C225" s="209" t="s">
        <v>209</v>
      </c>
      <c r="D225" s="210"/>
      <c r="E225" s="262" t="e" vm="40">
        <v>#VALUE!</v>
      </c>
      <c r="F225" s="263"/>
      <c r="G225" s="139" t="s">
        <v>268</v>
      </c>
      <c r="H225" s="141"/>
      <c r="I225" s="141"/>
      <c r="J225" s="139"/>
    </row>
    <row r="226" spans="2:10" ht="110.25" customHeight="1" x14ac:dyDescent="0.25">
      <c r="B226" s="140"/>
      <c r="C226" s="215" t="s">
        <v>486</v>
      </c>
      <c r="D226" s="216"/>
      <c r="E226" s="299"/>
      <c r="F226" s="300"/>
      <c r="G226" s="140"/>
      <c r="H226" s="142"/>
      <c r="I226" s="142"/>
      <c r="J226" s="140"/>
    </row>
    <row r="227" spans="2:10" ht="15" customHeight="1" x14ac:dyDescent="0.25">
      <c r="B227" s="140"/>
      <c r="C227" s="215" t="s">
        <v>487</v>
      </c>
      <c r="D227" s="216"/>
      <c r="E227" s="299"/>
      <c r="F227" s="300"/>
      <c r="G227" s="140"/>
      <c r="H227" s="142"/>
      <c r="I227" s="142"/>
      <c r="J227" s="140"/>
    </row>
    <row r="228" spans="2:10" ht="51" customHeight="1" x14ac:dyDescent="0.25">
      <c r="B228" s="140"/>
      <c r="C228" s="215" t="s">
        <v>488</v>
      </c>
      <c r="D228" s="216"/>
      <c r="E228" s="299"/>
      <c r="F228" s="300"/>
      <c r="G228" s="140"/>
      <c r="H228" s="142"/>
      <c r="I228" s="142"/>
      <c r="J228" s="140"/>
    </row>
    <row r="229" spans="2:10" ht="35.25" customHeight="1" x14ac:dyDescent="0.25">
      <c r="B229" s="140"/>
      <c r="C229" s="297" t="s">
        <v>676</v>
      </c>
      <c r="D229" s="298"/>
      <c r="E229" s="299"/>
      <c r="F229" s="300"/>
      <c r="G229" s="140"/>
      <c r="H229" s="142"/>
      <c r="I229" s="142"/>
      <c r="J229" s="140"/>
    </row>
    <row r="230" spans="2:10" ht="15.75" thickBot="1" x14ac:dyDescent="0.3">
      <c r="B230" s="177"/>
      <c r="C230" s="266"/>
      <c r="D230" s="267"/>
      <c r="E230" s="264"/>
      <c r="F230" s="265"/>
      <c r="G230" s="177"/>
      <c r="H230" s="178"/>
      <c r="I230" s="178"/>
      <c r="J230" s="177"/>
    </row>
    <row r="231" spans="2:10" x14ac:dyDescent="0.25">
      <c r="B231" s="139" t="s">
        <v>489</v>
      </c>
      <c r="C231" s="209" t="s">
        <v>490</v>
      </c>
      <c r="D231" s="210"/>
      <c r="E231" s="301" t="e" vm="41">
        <v>#VALUE!</v>
      </c>
      <c r="F231" s="302"/>
      <c r="G231" s="139" t="s">
        <v>268</v>
      </c>
      <c r="H231" s="141"/>
      <c r="I231" s="141"/>
      <c r="J231" s="139"/>
    </row>
    <row r="232" spans="2:10" ht="30" customHeight="1" x14ac:dyDescent="0.25">
      <c r="B232" s="140"/>
      <c r="C232" s="215" t="s">
        <v>491</v>
      </c>
      <c r="D232" s="216"/>
      <c r="E232" s="303"/>
      <c r="F232" s="304"/>
      <c r="G232" s="140"/>
      <c r="H232" s="142"/>
      <c r="I232" s="142"/>
      <c r="J232" s="140"/>
    </row>
    <row r="233" spans="2:10" ht="30" customHeight="1" x14ac:dyDescent="0.25">
      <c r="B233" s="140"/>
      <c r="C233" s="215" t="s">
        <v>492</v>
      </c>
      <c r="D233" s="216"/>
      <c r="E233" s="303"/>
      <c r="F233" s="304"/>
      <c r="G233" s="140"/>
      <c r="H233" s="142"/>
      <c r="I233" s="142"/>
      <c r="J233" s="140"/>
    </row>
    <row r="234" spans="2:10" ht="30" customHeight="1" x14ac:dyDescent="0.25">
      <c r="B234" s="140"/>
      <c r="C234" s="215" t="s">
        <v>493</v>
      </c>
      <c r="D234" s="216"/>
      <c r="E234" s="303"/>
      <c r="F234" s="304"/>
      <c r="G234" s="140"/>
      <c r="H234" s="142"/>
      <c r="I234" s="142"/>
      <c r="J234" s="140"/>
    </row>
    <row r="235" spans="2:10" ht="30" customHeight="1" x14ac:dyDescent="0.25">
      <c r="B235" s="140"/>
      <c r="C235" s="215" t="s">
        <v>494</v>
      </c>
      <c r="D235" s="216"/>
      <c r="E235" s="303"/>
      <c r="F235" s="304"/>
      <c r="G235" s="140"/>
      <c r="H235" s="142"/>
      <c r="I235" s="142"/>
      <c r="J235" s="140"/>
    </row>
    <row r="236" spans="2:10" ht="30" customHeight="1" thickBot="1" x14ac:dyDescent="0.3">
      <c r="B236" s="177"/>
      <c r="C236" s="266" t="s">
        <v>495</v>
      </c>
      <c r="D236" s="267"/>
      <c r="E236" s="305"/>
      <c r="F236" s="306"/>
      <c r="G236" s="177"/>
      <c r="H236" s="178"/>
      <c r="I236" s="178"/>
      <c r="J236" s="177"/>
    </row>
    <row r="237" spans="2:10" ht="28.5" customHeight="1" x14ac:dyDescent="0.25">
      <c r="B237" s="139" t="s">
        <v>496</v>
      </c>
      <c r="C237" s="209" t="s">
        <v>497</v>
      </c>
      <c r="D237" s="210"/>
      <c r="E237" s="301" t="e" vm="42">
        <v>#VALUE!</v>
      </c>
      <c r="F237" s="302"/>
      <c r="G237" s="139" t="s">
        <v>335</v>
      </c>
      <c r="H237" s="141"/>
      <c r="I237" s="141"/>
      <c r="J237" s="139"/>
    </row>
    <row r="238" spans="2:10" ht="59.25" customHeight="1" x14ac:dyDescent="0.25">
      <c r="B238" s="140"/>
      <c r="C238" s="215" t="s">
        <v>498</v>
      </c>
      <c r="D238" s="216"/>
      <c r="E238" s="303"/>
      <c r="F238" s="304"/>
      <c r="G238" s="140"/>
      <c r="H238" s="142"/>
      <c r="I238" s="142"/>
      <c r="J238" s="140"/>
    </row>
    <row r="239" spans="2:10" ht="57.75" customHeight="1" x14ac:dyDescent="0.25">
      <c r="B239" s="140"/>
      <c r="C239" s="215" t="s">
        <v>499</v>
      </c>
      <c r="D239" s="216"/>
      <c r="E239" s="303"/>
      <c r="F239" s="304"/>
      <c r="G239" s="140"/>
      <c r="H239" s="142"/>
      <c r="I239" s="142"/>
      <c r="J239" s="140"/>
    </row>
    <row r="240" spans="2:10" ht="64.5" customHeight="1" thickBot="1" x14ac:dyDescent="0.3">
      <c r="B240" s="177"/>
      <c r="C240" s="218" t="s">
        <v>500</v>
      </c>
      <c r="D240" s="219"/>
      <c r="E240" s="305"/>
      <c r="F240" s="306"/>
      <c r="G240" s="177"/>
      <c r="H240" s="178"/>
      <c r="I240" s="178"/>
      <c r="J240" s="177"/>
    </row>
    <row r="241" spans="2:10" ht="28.5" customHeight="1" x14ac:dyDescent="0.25">
      <c r="B241" s="139" t="s">
        <v>501</v>
      </c>
      <c r="C241" s="209" t="s">
        <v>502</v>
      </c>
      <c r="D241" s="210"/>
      <c r="E241" s="301" t="e" vm="43">
        <v>#VALUE!</v>
      </c>
      <c r="F241" s="302"/>
      <c r="G241" s="139" t="s">
        <v>268</v>
      </c>
      <c r="H241" s="141"/>
      <c r="I241" s="141"/>
      <c r="J241" s="139"/>
    </row>
    <row r="242" spans="2:10" ht="56.25" customHeight="1" thickBot="1" x14ac:dyDescent="0.3">
      <c r="B242" s="177"/>
      <c r="C242" s="218" t="s">
        <v>503</v>
      </c>
      <c r="D242" s="219"/>
      <c r="E242" s="305"/>
      <c r="F242" s="306"/>
      <c r="G242" s="177"/>
      <c r="H242" s="178"/>
      <c r="I242" s="178"/>
      <c r="J242" s="177"/>
    </row>
    <row r="243" spans="2:10" x14ac:dyDescent="0.25">
      <c r="B243" s="139" t="s">
        <v>504</v>
      </c>
      <c r="C243" s="209" t="s">
        <v>323</v>
      </c>
      <c r="D243" s="210"/>
      <c r="E243" s="301" t="e" vm="44">
        <v>#VALUE!</v>
      </c>
      <c r="F243" s="302"/>
      <c r="G243" s="139" t="s">
        <v>230</v>
      </c>
      <c r="H243" s="141"/>
      <c r="I243" s="141"/>
      <c r="J243" s="139"/>
    </row>
    <row r="244" spans="2:10" ht="45" customHeight="1" x14ac:dyDescent="0.25">
      <c r="B244" s="140"/>
      <c r="C244" s="215" t="s">
        <v>505</v>
      </c>
      <c r="D244" s="216"/>
      <c r="E244" s="303"/>
      <c r="F244" s="304"/>
      <c r="G244" s="140"/>
      <c r="H244" s="142"/>
      <c r="I244" s="142"/>
      <c r="J244" s="140"/>
    </row>
    <row r="245" spans="2:10" ht="60" customHeight="1" x14ac:dyDescent="0.25">
      <c r="B245" s="140"/>
      <c r="C245" s="215" t="s">
        <v>506</v>
      </c>
      <c r="D245" s="216"/>
      <c r="E245" s="303"/>
      <c r="F245" s="304"/>
      <c r="G245" s="140"/>
      <c r="H245" s="142"/>
      <c r="I245" s="142"/>
      <c r="J245" s="140"/>
    </row>
    <row r="246" spans="2:10" ht="45" customHeight="1" x14ac:dyDescent="0.25">
      <c r="B246" s="140"/>
      <c r="C246" s="215" t="s">
        <v>507</v>
      </c>
      <c r="D246" s="216"/>
      <c r="E246" s="303"/>
      <c r="F246" s="304"/>
      <c r="G246" s="140"/>
      <c r="H246" s="142"/>
      <c r="I246" s="142"/>
      <c r="J246" s="140"/>
    </row>
    <row r="247" spans="2:10" ht="30" customHeight="1" x14ac:dyDescent="0.25">
      <c r="B247" s="140"/>
      <c r="C247" s="215" t="s">
        <v>508</v>
      </c>
      <c r="D247" s="216"/>
      <c r="E247" s="303"/>
      <c r="F247" s="304"/>
      <c r="G247" s="140"/>
      <c r="H247" s="142"/>
      <c r="I247" s="142"/>
      <c r="J247" s="140"/>
    </row>
    <row r="248" spans="2:10" ht="45" customHeight="1" x14ac:dyDescent="0.25">
      <c r="B248" s="140"/>
      <c r="C248" s="215" t="s">
        <v>509</v>
      </c>
      <c r="D248" s="216"/>
      <c r="E248" s="303"/>
      <c r="F248" s="304"/>
      <c r="G248" s="140"/>
      <c r="H248" s="142"/>
      <c r="I248" s="142"/>
      <c r="J248" s="140"/>
    </row>
    <row r="249" spans="2:10" ht="30" customHeight="1" x14ac:dyDescent="0.25">
      <c r="B249" s="140"/>
      <c r="C249" s="215" t="s">
        <v>510</v>
      </c>
      <c r="D249" s="216"/>
      <c r="E249" s="303"/>
      <c r="F249" s="304"/>
      <c r="G249" s="140"/>
      <c r="H249" s="142"/>
      <c r="I249" s="142"/>
      <c r="J249" s="140"/>
    </row>
    <row r="250" spans="2:10" ht="45" customHeight="1" thickBot="1" x14ac:dyDescent="0.3">
      <c r="B250" s="177"/>
      <c r="C250" s="266" t="s">
        <v>511</v>
      </c>
      <c r="D250" s="267"/>
      <c r="E250" s="305"/>
      <c r="F250" s="306"/>
      <c r="G250" s="177"/>
      <c r="H250" s="178"/>
      <c r="I250" s="178"/>
      <c r="J250" s="177"/>
    </row>
    <row r="251" spans="2:10" x14ac:dyDescent="0.25">
      <c r="B251" s="139" t="s">
        <v>512</v>
      </c>
      <c r="C251" s="209" t="s">
        <v>323</v>
      </c>
      <c r="D251" s="210"/>
      <c r="E251" s="281" t="e" vm="44">
        <v>#VALUE!</v>
      </c>
      <c r="F251" s="282"/>
      <c r="G251" s="139" t="s">
        <v>268</v>
      </c>
      <c r="H251" s="141"/>
      <c r="I251" s="141"/>
      <c r="J251" s="139"/>
    </row>
    <row r="252" spans="2:10" ht="45" customHeight="1" x14ac:dyDescent="0.25">
      <c r="B252" s="140"/>
      <c r="C252" s="215" t="s">
        <v>505</v>
      </c>
      <c r="D252" s="216"/>
      <c r="E252" s="283"/>
      <c r="F252" s="284"/>
      <c r="G252" s="140"/>
      <c r="H252" s="142"/>
      <c r="I252" s="142"/>
      <c r="J252" s="140"/>
    </row>
    <row r="253" spans="2:10" ht="60" customHeight="1" x14ac:dyDescent="0.25">
      <c r="B253" s="140"/>
      <c r="C253" s="215" t="s">
        <v>506</v>
      </c>
      <c r="D253" s="216"/>
      <c r="E253" s="283"/>
      <c r="F253" s="284"/>
      <c r="G253" s="140"/>
      <c r="H253" s="142"/>
      <c r="I253" s="142"/>
      <c r="J253" s="140"/>
    </row>
    <row r="254" spans="2:10" ht="45" customHeight="1" x14ac:dyDescent="0.25">
      <c r="B254" s="140"/>
      <c r="C254" s="215" t="s">
        <v>507</v>
      </c>
      <c r="D254" s="216"/>
      <c r="E254" s="283"/>
      <c r="F254" s="284"/>
      <c r="G254" s="140"/>
      <c r="H254" s="142"/>
      <c r="I254" s="142"/>
      <c r="J254" s="140"/>
    </row>
    <row r="255" spans="2:10" ht="30" customHeight="1" x14ac:dyDescent="0.25">
      <c r="B255" s="140"/>
      <c r="C255" s="215" t="s">
        <v>508</v>
      </c>
      <c r="D255" s="216"/>
      <c r="E255" s="283"/>
      <c r="F255" s="284"/>
      <c r="G255" s="140"/>
      <c r="H255" s="142"/>
      <c r="I255" s="142"/>
      <c r="J255" s="140"/>
    </row>
    <row r="256" spans="2:10" ht="30" customHeight="1" x14ac:dyDescent="0.25">
      <c r="B256" s="140"/>
      <c r="C256" s="215" t="s">
        <v>513</v>
      </c>
      <c r="D256" s="216"/>
      <c r="E256" s="283"/>
      <c r="F256" s="284"/>
      <c r="G256" s="140"/>
      <c r="H256" s="142"/>
      <c r="I256" s="142"/>
      <c r="J256" s="140"/>
    </row>
    <row r="257" spans="2:10" ht="30" customHeight="1" x14ac:dyDescent="0.25">
      <c r="B257" s="140"/>
      <c r="C257" s="215" t="s">
        <v>514</v>
      </c>
      <c r="D257" s="216"/>
      <c r="E257" s="283"/>
      <c r="F257" s="284"/>
      <c r="G257" s="140"/>
      <c r="H257" s="142"/>
      <c r="I257" s="142"/>
      <c r="J257" s="140"/>
    </row>
    <row r="258" spans="2:10" ht="45" customHeight="1" thickBot="1" x14ac:dyDescent="0.3">
      <c r="B258" s="177"/>
      <c r="C258" s="266" t="s">
        <v>511</v>
      </c>
      <c r="D258" s="267"/>
      <c r="E258" s="285"/>
      <c r="F258" s="286"/>
      <c r="G258" s="177"/>
      <c r="H258" s="178"/>
      <c r="I258" s="178"/>
      <c r="J258" s="177"/>
    </row>
    <row r="259" spans="2:10" ht="28.5" customHeight="1" x14ac:dyDescent="0.25">
      <c r="B259" s="139" t="s">
        <v>515</v>
      </c>
      <c r="C259" s="209" t="s">
        <v>356</v>
      </c>
      <c r="D259" s="210"/>
      <c r="E259" s="301" t="e" vm="45">
        <v>#VALUE!</v>
      </c>
      <c r="F259" s="302"/>
      <c r="G259" s="139" t="s">
        <v>315</v>
      </c>
      <c r="H259" s="141"/>
      <c r="I259" s="141"/>
      <c r="J259" s="139"/>
    </row>
    <row r="260" spans="2:10" ht="83.25" customHeight="1" thickBot="1" x14ac:dyDescent="0.3">
      <c r="B260" s="177"/>
      <c r="C260" s="218" t="s">
        <v>516</v>
      </c>
      <c r="D260" s="219"/>
      <c r="E260" s="305"/>
      <c r="F260" s="306"/>
      <c r="G260" s="177"/>
      <c r="H260" s="178"/>
      <c r="I260" s="178"/>
      <c r="J260" s="177"/>
    </row>
    <row r="261" spans="2:10" ht="42.75" customHeight="1" x14ac:dyDescent="0.25">
      <c r="B261" s="139" t="s">
        <v>517</v>
      </c>
      <c r="C261" s="209" t="s">
        <v>228</v>
      </c>
      <c r="D261" s="210"/>
      <c r="E261" s="301" t="e" vm="46">
        <v>#VALUE!</v>
      </c>
      <c r="F261" s="302"/>
      <c r="G261" s="139" t="s">
        <v>519</v>
      </c>
      <c r="H261" s="141"/>
      <c r="I261" s="141"/>
      <c r="J261" s="139"/>
    </row>
    <row r="262" spans="2:10" ht="75" customHeight="1" thickBot="1" x14ac:dyDescent="0.3">
      <c r="B262" s="177"/>
      <c r="C262" s="218" t="s">
        <v>518</v>
      </c>
      <c r="D262" s="219"/>
      <c r="E262" s="305"/>
      <c r="F262" s="306"/>
      <c r="G262" s="177"/>
      <c r="H262" s="178"/>
      <c r="I262" s="178"/>
      <c r="J262" s="177"/>
    </row>
    <row r="263" spans="2:10" ht="28.5" customHeight="1" x14ac:dyDescent="0.25">
      <c r="B263" s="139" t="s">
        <v>520</v>
      </c>
      <c r="C263" s="209" t="s">
        <v>521</v>
      </c>
      <c r="D263" s="210"/>
      <c r="E263" s="238"/>
      <c r="F263" s="239"/>
      <c r="G263" s="139" t="s">
        <v>523</v>
      </c>
      <c r="H263" s="141"/>
      <c r="I263" s="141"/>
      <c r="J263" s="139"/>
    </row>
    <row r="264" spans="2:10" ht="142.5" customHeight="1" thickBot="1" x14ac:dyDescent="0.3">
      <c r="B264" s="177"/>
      <c r="C264" s="218" t="s">
        <v>522</v>
      </c>
      <c r="D264" s="219"/>
      <c r="E264" s="240"/>
      <c r="F264" s="241"/>
      <c r="G264" s="177"/>
      <c r="H264" s="178"/>
      <c r="I264" s="178"/>
      <c r="J264" s="177"/>
    </row>
    <row r="265" spans="2:10" ht="28.5" customHeight="1" x14ac:dyDescent="0.25">
      <c r="B265" s="139" t="s">
        <v>524</v>
      </c>
      <c r="C265" s="209" t="s">
        <v>431</v>
      </c>
      <c r="D265" s="210"/>
      <c r="E265" s="238" t="e" vm="47">
        <v>#VALUE!</v>
      </c>
      <c r="F265" s="239"/>
      <c r="G265" s="139" t="s">
        <v>268</v>
      </c>
      <c r="H265" s="141"/>
      <c r="I265" s="141"/>
      <c r="J265" s="139"/>
    </row>
    <row r="266" spans="2:10" ht="135" customHeight="1" thickBot="1" x14ac:dyDescent="0.3">
      <c r="B266" s="177"/>
      <c r="C266" s="218" t="s">
        <v>525</v>
      </c>
      <c r="D266" s="219"/>
      <c r="E266" s="240"/>
      <c r="F266" s="241"/>
      <c r="G266" s="177"/>
      <c r="H266" s="178"/>
      <c r="I266" s="178"/>
      <c r="J266" s="177"/>
    </row>
    <row r="267" spans="2:10" ht="28.5" customHeight="1" x14ac:dyDescent="0.25">
      <c r="B267" s="139" t="s">
        <v>526</v>
      </c>
      <c r="C267" s="209" t="s">
        <v>527</v>
      </c>
      <c r="D267" s="210"/>
      <c r="E267" s="269" t="e" vm="48">
        <v>#VALUE!</v>
      </c>
      <c r="F267" s="270"/>
      <c r="G267" s="139" t="s">
        <v>268</v>
      </c>
      <c r="H267" s="141"/>
      <c r="I267" s="141"/>
      <c r="J267" s="139"/>
    </row>
    <row r="268" spans="2:10" ht="60" customHeight="1" thickBot="1" x14ac:dyDescent="0.3">
      <c r="B268" s="177"/>
      <c r="C268" s="218" t="s">
        <v>528</v>
      </c>
      <c r="D268" s="219"/>
      <c r="E268" s="271"/>
      <c r="F268" s="272"/>
      <c r="G268" s="177"/>
      <c r="H268" s="178"/>
      <c r="I268" s="178"/>
      <c r="J268" s="177"/>
    </row>
    <row r="269" spans="2:10" x14ac:dyDescent="0.25">
      <c r="B269" s="139" t="s">
        <v>529</v>
      </c>
      <c r="C269" s="209" t="s">
        <v>225</v>
      </c>
      <c r="D269" s="210"/>
      <c r="E269" s="269" t="e" vm="49">
        <v>#VALUE!</v>
      </c>
      <c r="F269" s="270"/>
      <c r="G269" s="139" t="s">
        <v>268</v>
      </c>
      <c r="H269" s="141"/>
      <c r="I269" s="141"/>
      <c r="J269" s="139"/>
    </row>
    <row r="270" spans="2:10" ht="15" customHeight="1" x14ac:dyDescent="0.25">
      <c r="B270" s="140"/>
      <c r="C270" s="215" t="s">
        <v>530</v>
      </c>
      <c r="D270" s="216"/>
      <c r="E270" s="307"/>
      <c r="F270" s="308"/>
      <c r="G270" s="140"/>
      <c r="H270" s="142"/>
      <c r="I270" s="142"/>
      <c r="J270" s="140"/>
    </row>
    <row r="271" spans="2:10" ht="30" customHeight="1" x14ac:dyDescent="0.25">
      <c r="B271" s="140"/>
      <c r="C271" s="215" t="s">
        <v>531</v>
      </c>
      <c r="D271" s="216"/>
      <c r="E271" s="307"/>
      <c r="F271" s="308"/>
      <c r="G271" s="140"/>
      <c r="H271" s="142"/>
      <c r="I271" s="142"/>
      <c r="J271" s="140"/>
    </row>
    <row r="272" spans="2:10" ht="45" customHeight="1" thickBot="1" x14ac:dyDescent="0.3">
      <c r="B272" s="177"/>
      <c r="C272" s="218" t="s">
        <v>532</v>
      </c>
      <c r="D272" s="219"/>
      <c r="E272" s="271"/>
      <c r="F272" s="272"/>
      <c r="G272" s="177"/>
      <c r="H272" s="178"/>
      <c r="I272" s="178"/>
      <c r="J272" s="177"/>
    </row>
    <row r="273" spans="2:10" ht="28.5" customHeight="1" x14ac:dyDescent="0.25">
      <c r="B273" s="139" t="s">
        <v>533</v>
      </c>
      <c r="C273" s="209" t="s">
        <v>534</v>
      </c>
      <c r="D273" s="210"/>
      <c r="E273" s="269" t="e" vm="50">
        <v>#VALUE!</v>
      </c>
      <c r="F273" s="270"/>
      <c r="G273" s="139" t="s">
        <v>268</v>
      </c>
      <c r="H273" s="141"/>
      <c r="I273" s="141"/>
      <c r="J273" s="139"/>
    </row>
    <row r="274" spans="2:10" ht="45" customHeight="1" x14ac:dyDescent="0.25">
      <c r="B274" s="140"/>
      <c r="C274" s="215" t="s">
        <v>535</v>
      </c>
      <c r="D274" s="216"/>
      <c r="E274" s="307"/>
      <c r="F274" s="308"/>
      <c r="G274" s="140"/>
      <c r="H274" s="142"/>
      <c r="I274" s="142"/>
      <c r="J274" s="140"/>
    </row>
    <row r="275" spans="2:10" ht="30" customHeight="1" x14ac:dyDescent="0.25">
      <c r="B275" s="140"/>
      <c r="C275" s="215" t="s">
        <v>536</v>
      </c>
      <c r="D275" s="216"/>
      <c r="E275" s="307"/>
      <c r="F275" s="308"/>
      <c r="G275" s="140"/>
      <c r="H275" s="142"/>
      <c r="I275" s="142"/>
      <c r="J275" s="140"/>
    </row>
    <row r="276" spans="2:10" ht="30" customHeight="1" thickBot="1" x14ac:dyDescent="0.3">
      <c r="B276" s="177"/>
      <c r="C276" s="218" t="s">
        <v>537</v>
      </c>
      <c r="D276" s="219"/>
      <c r="E276" s="271"/>
      <c r="F276" s="272"/>
      <c r="G276" s="177"/>
      <c r="H276" s="178"/>
      <c r="I276" s="178"/>
      <c r="J276" s="177"/>
    </row>
    <row r="277" spans="2:10" ht="28.5" customHeight="1" x14ac:dyDescent="0.25">
      <c r="B277" s="139" t="s">
        <v>538</v>
      </c>
      <c r="C277" s="203" t="s">
        <v>539</v>
      </c>
      <c r="D277" s="204"/>
      <c r="E277" s="204"/>
      <c r="F277" s="205"/>
      <c r="G277" s="139" t="s">
        <v>215</v>
      </c>
      <c r="H277" s="141"/>
      <c r="I277" s="141"/>
      <c r="J277" s="139"/>
    </row>
    <row r="278" spans="2:10" ht="30" customHeight="1" thickBot="1" x14ac:dyDescent="0.3">
      <c r="B278" s="177"/>
      <c r="C278" s="206" t="s">
        <v>540</v>
      </c>
      <c r="D278" s="207"/>
      <c r="E278" s="207"/>
      <c r="F278" s="208"/>
      <c r="G278" s="177"/>
      <c r="H278" s="178"/>
      <c r="I278" s="178"/>
      <c r="J278" s="177"/>
    </row>
    <row r="279" spans="2:10" ht="28.5" customHeight="1" x14ac:dyDescent="0.25">
      <c r="B279" s="139" t="s">
        <v>541</v>
      </c>
      <c r="C279" s="203" t="s">
        <v>539</v>
      </c>
      <c r="D279" s="204"/>
      <c r="E279" s="204"/>
      <c r="F279" s="205"/>
      <c r="G279" s="139" t="s">
        <v>215</v>
      </c>
      <c r="H279" s="141"/>
      <c r="I279" s="141"/>
      <c r="J279" s="139"/>
    </row>
    <row r="280" spans="2:10" ht="30" customHeight="1" thickBot="1" x14ac:dyDescent="0.3">
      <c r="B280" s="177"/>
      <c r="C280" s="206" t="s">
        <v>542</v>
      </c>
      <c r="D280" s="207"/>
      <c r="E280" s="207"/>
      <c r="F280" s="208"/>
      <c r="G280" s="177"/>
      <c r="H280" s="178"/>
      <c r="I280" s="178"/>
      <c r="J280" s="177"/>
    </row>
    <row r="281" spans="2:10" x14ac:dyDescent="0.25">
      <c r="B281" s="139" t="s">
        <v>543</v>
      </c>
      <c r="C281" s="209" t="s">
        <v>544</v>
      </c>
      <c r="D281" s="210"/>
      <c r="E281" s="269" t="e" vm="51">
        <v>#VALUE!</v>
      </c>
      <c r="F281" s="270"/>
      <c r="G281" s="139" t="s">
        <v>278</v>
      </c>
      <c r="H281" s="141"/>
      <c r="I281" s="141"/>
      <c r="J281" s="139"/>
    </row>
    <row r="282" spans="2:10" ht="105" customHeight="1" thickBot="1" x14ac:dyDescent="0.3">
      <c r="B282" s="177"/>
      <c r="C282" s="218" t="s">
        <v>545</v>
      </c>
      <c r="D282" s="219"/>
      <c r="E282" s="271"/>
      <c r="F282" s="272"/>
      <c r="G282" s="177"/>
      <c r="H282" s="178"/>
      <c r="I282" s="178"/>
      <c r="J282" s="177"/>
    </row>
    <row r="283" spans="2:10" ht="28.5" customHeight="1" x14ac:dyDescent="0.25">
      <c r="B283" s="309">
        <v>43282</v>
      </c>
      <c r="C283" s="209" t="s">
        <v>546</v>
      </c>
      <c r="D283" s="210"/>
      <c r="E283" s="269" t="e" vm="52">
        <v>#VALUE!</v>
      </c>
      <c r="F283" s="270"/>
      <c r="G283" s="139" t="s">
        <v>394</v>
      </c>
      <c r="H283" s="141"/>
      <c r="I283" s="141"/>
      <c r="J283" s="139"/>
    </row>
    <row r="284" spans="2:10" ht="94.5" customHeight="1" thickBot="1" x14ac:dyDescent="0.3">
      <c r="B284" s="310"/>
      <c r="C284" s="218" t="s">
        <v>547</v>
      </c>
      <c r="D284" s="219"/>
      <c r="E284" s="271"/>
      <c r="F284" s="272"/>
      <c r="G284" s="177"/>
      <c r="H284" s="178"/>
      <c r="I284" s="178"/>
      <c r="J284" s="177"/>
    </row>
    <row r="285" spans="2:10" x14ac:dyDescent="0.25">
      <c r="B285" s="139" t="s">
        <v>548</v>
      </c>
      <c r="C285" s="209" t="s">
        <v>458</v>
      </c>
      <c r="D285" s="210"/>
      <c r="E285" s="269" t="e" vm="53">
        <v>#VALUE!</v>
      </c>
      <c r="F285" s="270"/>
      <c r="G285" s="139" t="s">
        <v>215</v>
      </c>
      <c r="H285" s="141"/>
      <c r="I285" s="141"/>
      <c r="J285" s="139"/>
    </row>
    <row r="286" spans="2:10" ht="60" customHeight="1" thickBot="1" x14ac:dyDescent="0.3">
      <c r="B286" s="177"/>
      <c r="C286" s="218" t="s">
        <v>549</v>
      </c>
      <c r="D286" s="219"/>
      <c r="E286" s="271"/>
      <c r="F286" s="272"/>
      <c r="G286" s="177"/>
      <c r="H286" s="178"/>
      <c r="I286" s="178"/>
      <c r="J286" s="177"/>
    </row>
    <row r="287" spans="2:10" x14ac:dyDescent="0.25">
      <c r="B287" s="139" t="s">
        <v>550</v>
      </c>
      <c r="C287" s="209" t="s">
        <v>458</v>
      </c>
      <c r="D287" s="210"/>
      <c r="E287" s="269" t="e" vm="34">
        <v>#VALUE!</v>
      </c>
      <c r="F287" s="270"/>
      <c r="G287" s="139" t="s">
        <v>215</v>
      </c>
      <c r="H287" s="141"/>
      <c r="I287" s="141"/>
      <c r="J287" s="139"/>
    </row>
    <row r="288" spans="2:10" ht="60" customHeight="1" thickBot="1" x14ac:dyDescent="0.3">
      <c r="B288" s="177"/>
      <c r="C288" s="218" t="s">
        <v>459</v>
      </c>
      <c r="D288" s="219"/>
      <c r="E288" s="271"/>
      <c r="F288" s="272"/>
      <c r="G288" s="177"/>
      <c r="H288" s="178"/>
      <c r="I288" s="178"/>
      <c r="J288" s="177"/>
    </row>
    <row r="289" spans="2:10" ht="57" customHeight="1" x14ac:dyDescent="0.25">
      <c r="B289" s="139" t="s">
        <v>551</v>
      </c>
      <c r="C289" s="209" t="s">
        <v>552</v>
      </c>
      <c r="D289" s="210"/>
      <c r="E289" s="269" t="e" vm="54">
        <v>#VALUE!</v>
      </c>
      <c r="F289" s="270"/>
      <c r="G289" s="139" t="s">
        <v>290</v>
      </c>
      <c r="H289" s="141"/>
      <c r="I289" s="141"/>
      <c r="J289" s="139"/>
    </row>
    <row r="290" spans="2:10" ht="57.75" customHeight="1" x14ac:dyDescent="0.25">
      <c r="B290" s="140"/>
      <c r="C290" s="215" t="s">
        <v>553</v>
      </c>
      <c r="D290" s="216"/>
      <c r="E290" s="307"/>
      <c r="F290" s="308"/>
      <c r="G290" s="140"/>
      <c r="H290" s="142"/>
      <c r="I290" s="142"/>
      <c r="J290" s="140"/>
    </row>
    <row r="291" spans="2:10" ht="30" customHeight="1" x14ac:dyDescent="0.25">
      <c r="B291" s="140"/>
      <c r="C291" s="215" t="s">
        <v>554</v>
      </c>
      <c r="D291" s="216"/>
      <c r="E291" s="307"/>
      <c r="F291" s="308"/>
      <c r="G291" s="140"/>
      <c r="H291" s="142"/>
      <c r="I291" s="142"/>
      <c r="J291" s="140"/>
    </row>
    <row r="292" spans="2:10" ht="91.5" customHeight="1" thickBot="1" x14ac:dyDescent="0.3">
      <c r="B292" s="177"/>
      <c r="C292" s="218" t="s">
        <v>555</v>
      </c>
      <c r="D292" s="219"/>
      <c r="E292" s="271"/>
      <c r="F292" s="272"/>
      <c r="G292" s="177"/>
      <c r="H292" s="178"/>
      <c r="I292" s="178"/>
      <c r="J292" s="177"/>
    </row>
    <row r="293" spans="2:10" ht="42.75" customHeight="1" x14ac:dyDescent="0.25">
      <c r="B293" s="139" t="s">
        <v>556</v>
      </c>
      <c r="C293" s="209" t="s">
        <v>557</v>
      </c>
      <c r="D293" s="210"/>
      <c r="E293" s="269" t="e" vm="55">
        <v>#VALUE!</v>
      </c>
      <c r="F293" s="270"/>
      <c r="G293" s="139" t="s">
        <v>215</v>
      </c>
      <c r="H293" s="141"/>
      <c r="I293" s="141"/>
      <c r="J293" s="139"/>
    </row>
    <row r="294" spans="2:10" ht="96.75" customHeight="1" thickBot="1" x14ac:dyDescent="0.3">
      <c r="B294" s="177"/>
      <c r="C294" s="218" t="s">
        <v>558</v>
      </c>
      <c r="D294" s="219"/>
      <c r="E294" s="271"/>
      <c r="F294" s="272"/>
      <c r="G294" s="177"/>
      <c r="H294" s="178"/>
      <c r="I294" s="178"/>
      <c r="J294" s="177"/>
    </row>
    <row r="295" spans="2:10" x14ac:dyDescent="0.25">
      <c r="B295" s="139" t="s">
        <v>559</v>
      </c>
      <c r="C295" s="203" t="s">
        <v>232</v>
      </c>
      <c r="D295" s="204"/>
      <c r="E295" s="204"/>
      <c r="F295" s="205"/>
      <c r="G295" s="139" t="s">
        <v>215</v>
      </c>
      <c r="H295" s="141"/>
      <c r="I295" s="141"/>
      <c r="J295" s="139"/>
    </row>
    <row r="296" spans="2:10" ht="45" customHeight="1" thickBot="1" x14ac:dyDescent="0.3">
      <c r="B296" s="177"/>
      <c r="C296" s="206" t="s">
        <v>560</v>
      </c>
      <c r="D296" s="207"/>
      <c r="E296" s="207"/>
      <c r="F296" s="208"/>
      <c r="G296" s="177"/>
      <c r="H296" s="178"/>
      <c r="I296" s="178"/>
      <c r="J296" s="177"/>
    </row>
    <row r="297" spans="2:10" x14ac:dyDescent="0.25">
      <c r="B297" s="139" t="s">
        <v>561</v>
      </c>
      <c r="C297" s="203" t="s">
        <v>562</v>
      </c>
      <c r="D297" s="204"/>
      <c r="E297" s="204"/>
      <c r="F297" s="205"/>
      <c r="G297" s="139" t="s">
        <v>215</v>
      </c>
      <c r="H297" s="141"/>
      <c r="I297" s="141"/>
      <c r="J297" s="139"/>
    </row>
    <row r="298" spans="2:10" ht="30" customHeight="1" thickBot="1" x14ac:dyDescent="0.3">
      <c r="B298" s="177"/>
      <c r="C298" s="206" t="s">
        <v>563</v>
      </c>
      <c r="D298" s="207"/>
      <c r="E298" s="207"/>
      <c r="F298" s="208"/>
      <c r="G298" s="177"/>
      <c r="H298" s="178"/>
      <c r="I298" s="178"/>
      <c r="J298" s="177"/>
    </row>
    <row r="299" spans="2:10" ht="28.5" customHeight="1" x14ac:dyDescent="0.25">
      <c r="B299" s="139" t="s">
        <v>564</v>
      </c>
      <c r="C299" s="209" t="s">
        <v>565</v>
      </c>
      <c r="D299" s="210"/>
      <c r="E299" s="269" t="e" vm="56">
        <v>#VALUE!</v>
      </c>
      <c r="F299" s="270"/>
      <c r="G299" s="139" t="s">
        <v>278</v>
      </c>
      <c r="H299" s="141"/>
      <c r="I299" s="141"/>
      <c r="J299" s="139"/>
    </row>
    <row r="300" spans="2:10" ht="30" customHeight="1" x14ac:dyDescent="0.25">
      <c r="B300" s="140"/>
      <c r="C300" s="215" t="s">
        <v>566</v>
      </c>
      <c r="D300" s="216"/>
      <c r="E300" s="307"/>
      <c r="F300" s="308"/>
      <c r="G300" s="140"/>
      <c r="H300" s="142"/>
      <c r="I300" s="142"/>
      <c r="J300" s="140"/>
    </row>
    <row r="301" spans="2:10" ht="15" customHeight="1" x14ac:dyDescent="0.25">
      <c r="B301" s="140"/>
      <c r="C301" s="215" t="s">
        <v>567</v>
      </c>
      <c r="D301" s="216"/>
      <c r="E301" s="307"/>
      <c r="F301" s="308"/>
      <c r="G301" s="140"/>
      <c r="H301" s="142"/>
      <c r="I301" s="142"/>
      <c r="J301" s="140"/>
    </row>
    <row r="302" spans="2:10" ht="60" customHeight="1" x14ac:dyDescent="0.25">
      <c r="B302" s="140"/>
      <c r="C302" s="215" t="s">
        <v>568</v>
      </c>
      <c r="D302" s="216"/>
      <c r="E302" s="307"/>
      <c r="F302" s="308"/>
      <c r="G302" s="140"/>
      <c r="H302" s="142"/>
      <c r="I302" s="142"/>
      <c r="J302" s="140"/>
    </row>
    <row r="303" spans="2:10" ht="30" customHeight="1" x14ac:dyDescent="0.25">
      <c r="B303" s="140"/>
      <c r="C303" s="215" t="s">
        <v>569</v>
      </c>
      <c r="D303" s="216"/>
      <c r="E303" s="307"/>
      <c r="F303" s="308"/>
      <c r="G303" s="140"/>
      <c r="H303" s="142"/>
      <c r="I303" s="142"/>
      <c r="J303" s="140"/>
    </row>
    <row r="304" spans="2:10" ht="51.75" customHeight="1" x14ac:dyDescent="0.25">
      <c r="B304" s="140"/>
      <c r="C304" s="215" t="s">
        <v>570</v>
      </c>
      <c r="D304" s="216"/>
      <c r="E304" s="307"/>
      <c r="F304" s="308"/>
      <c r="G304" s="140"/>
      <c r="H304" s="142"/>
      <c r="I304" s="142"/>
      <c r="J304" s="140"/>
    </row>
    <row r="305" spans="2:10" ht="31.5" customHeight="1" thickBot="1" x14ac:dyDescent="0.3">
      <c r="B305" s="177"/>
      <c r="C305" s="218" t="s">
        <v>571</v>
      </c>
      <c r="D305" s="219"/>
      <c r="E305" s="271"/>
      <c r="F305" s="272"/>
      <c r="G305" s="177"/>
      <c r="H305" s="178"/>
      <c r="I305" s="178"/>
      <c r="J305" s="177"/>
    </row>
    <row r="306" spans="2:10" x14ac:dyDescent="0.25">
      <c r="B306" s="139" t="s">
        <v>572</v>
      </c>
      <c r="C306" s="209" t="s">
        <v>573</v>
      </c>
      <c r="D306" s="210"/>
      <c r="E306" s="210"/>
      <c r="F306" s="211"/>
      <c r="G306" s="139" t="s">
        <v>220</v>
      </c>
      <c r="H306" s="141"/>
      <c r="I306" s="141"/>
      <c r="J306" s="139"/>
    </row>
    <row r="307" spans="2:10" ht="45" customHeight="1" thickBot="1" x14ac:dyDescent="0.3">
      <c r="B307" s="177"/>
      <c r="C307" s="218" t="s">
        <v>574</v>
      </c>
      <c r="D307" s="219"/>
      <c r="E307" s="219"/>
      <c r="F307" s="220"/>
      <c r="G307" s="177"/>
      <c r="H307" s="178"/>
      <c r="I307" s="178"/>
      <c r="J307" s="177"/>
    </row>
    <row r="308" spans="2:10" x14ac:dyDescent="0.25">
      <c r="B308" s="139" t="s">
        <v>575</v>
      </c>
      <c r="C308" s="209" t="s">
        <v>576</v>
      </c>
      <c r="D308" s="210"/>
      <c r="E308" s="256" t="e" vm="57">
        <v>#VALUE!</v>
      </c>
      <c r="F308" s="257"/>
      <c r="G308" s="139" t="s">
        <v>278</v>
      </c>
      <c r="H308" s="141"/>
      <c r="I308" s="141"/>
      <c r="J308" s="139"/>
    </row>
    <row r="309" spans="2:10" ht="90" customHeight="1" thickBot="1" x14ac:dyDescent="0.3">
      <c r="B309" s="177"/>
      <c r="C309" s="218" t="s">
        <v>577</v>
      </c>
      <c r="D309" s="219"/>
      <c r="E309" s="260"/>
      <c r="F309" s="261"/>
      <c r="G309" s="177"/>
      <c r="H309" s="178"/>
      <c r="I309" s="178"/>
      <c r="J309" s="177"/>
    </row>
    <row r="310" spans="2:10" ht="28.5" customHeight="1" x14ac:dyDescent="0.25">
      <c r="B310" s="139" t="s">
        <v>578</v>
      </c>
      <c r="C310" s="209" t="s">
        <v>426</v>
      </c>
      <c r="D310" s="210"/>
      <c r="E310" s="311" t="e" vm="58">
        <v>#VALUE!</v>
      </c>
      <c r="F310" s="312"/>
      <c r="G310" s="139" t="s">
        <v>268</v>
      </c>
      <c r="H310" s="141"/>
      <c r="I310" s="141"/>
      <c r="J310" s="139"/>
    </row>
    <row r="311" spans="2:10" ht="70.5" customHeight="1" x14ac:dyDescent="0.25">
      <c r="B311" s="140"/>
      <c r="C311" s="215" t="s">
        <v>579</v>
      </c>
      <c r="D311" s="216"/>
      <c r="E311" s="313"/>
      <c r="F311" s="314"/>
      <c r="G311" s="140"/>
      <c r="H311" s="142"/>
      <c r="I311" s="142"/>
      <c r="J311" s="140"/>
    </row>
    <row r="312" spans="2:10" ht="74.25" customHeight="1" x14ac:dyDescent="0.25">
      <c r="B312" s="140"/>
      <c r="C312" s="215" t="s">
        <v>580</v>
      </c>
      <c r="D312" s="216"/>
      <c r="E312" s="313"/>
      <c r="F312" s="314"/>
      <c r="G312" s="140"/>
      <c r="H312" s="142"/>
      <c r="I312" s="142"/>
      <c r="J312" s="140"/>
    </row>
    <row r="313" spans="2:10" ht="37.5" customHeight="1" x14ac:dyDescent="0.25">
      <c r="B313" s="140"/>
      <c r="C313" s="215" t="s">
        <v>581</v>
      </c>
      <c r="D313" s="216"/>
      <c r="E313" s="313"/>
      <c r="F313" s="314"/>
      <c r="G313" s="140"/>
      <c r="H313" s="142"/>
      <c r="I313" s="142"/>
      <c r="J313" s="140"/>
    </row>
    <row r="314" spans="2:10" ht="32.25" customHeight="1" x14ac:dyDescent="0.25">
      <c r="B314" s="140"/>
      <c r="C314" s="215" t="s">
        <v>582</v>
      </c>
      <c r="D314" s="216"/>
      <c r="E314" s="313"/>
      <c r="F314" s="314"/>
      <c r="G314" s="140"/>
      <c r="H314" s="142"/>
      <c r="I314" s="142"/>
      <c r="J314" s="140"/>
    </row>
    <row r="315" spans="2:10" ht="32.25" customHeight="1" thickBot="1" x14ac:dyDescent="0.3">
      <c r="B315" s="177"/>
      <c r="C315" s="218" t="s">
        <v>583</v>
      </c>
      <c r="D315" s="219"/>
      <c r="E315" s="315"/>
      <c r="F315" s="316"/>
      <c r="G315" s="177"/>
      <c r="H315" s="178"/>
      <c r="I315" s="178"/>
      <c r="J315" s="177"/>
    </row>
    <row r="316" spans="2:10" ht="15.75" thickBot="1" x14ac:dyDescent="0.3">
      <c r="B316" s="227" t="s">
        <v>260</v>
      </c>
      <c r="C316" s="228"/>
      <c r="D316" s="228"/>
      <c r="E316" s="228"/>
      <c r="F316" s="228"/>
      <c r="G316" s="228"/>
      <c r="H316" s="228"/>
      <c r="I316" s="229"/>
      <c r="J316" s="77"/>
    </row>
    <row r="317" spans="2:10" ht="15.75" thickBot="1" x14ac:dyDescent="0.3">
      <c r="B317" s="277"/>
      <c r="C317" s="278"/>
      <c r="D317" s="278"/>
      <c r="E317" s="278"/>
      <c r="F317" s="278"/>
      <c r="G317" s="278"/>
      <c r="H317" s="278"/>
      <c r="I317" s="278"/>
      <c r="J317" s="279"/>
    </row>
    <row r="318" spans="2:10" x14ac:dyDescent="0.25">
      <c r="B318" s="188" t="s">
        <v>584</v>
      </c>
      <c r="C318" s="191" t="s">
        <v>585</v>
      </c>
      <c r="D318" s="192"/>
      <c r="E318" s="192"/>
      <c r="F318" s="192"/>
      <c r="G318" s="192"/>
      <c r="H318" s="192"/>
      <c r="I318" s="192"/>
      <c r="J318" s="193"/>
    </row>
    <row r="319" spans="2:10" ht="15" customHeight="1" x14ac:dyDescent="0.25">
      <c r="B319" s="189"/>
      <c r="C319" s="194" t="s">
        <v>586</v>
      </c>
      <c r="D319" s="195"/>
      <c r="E319" s="195"/>
      <c r="F319" s="195"/>
      <c r="G319" s="195"/>
      <c r="H319" s="195"/>
      <c r="I319" s="195"/>
      <c r="J319" s="196"/>
    </row>
    <row r="320" spans="2:10" ht="15" customHeight="1" x14ac:dyDescent="0.25">
      <c r="B320" s="189"/>
      <c r="C320" s="194" t="s">
        <v>587</v>
      </c>
      <c r="D320" s="195"/>
      <c r="E320" s="195"/>
      <c r="F320" s="195"/>
      <c r="G320" s="195"/>
      <c r="H320" s="195"/>
      <c r="I320" s="195"/>
      <c r="J320" s="196"/>
    </row>
    <row r="321" spans="2:10" ht="15.75" thickBot="1" x14ac:dyDescent="0.3">
      <c r="B321" s="190"/>
      <c r="C321" s="233" t="s">
        <v>480</v>
      </c>
      <c r="D321" s="234"/>
      <c r="E321" s="234"/>
      <c r="F321" s="234"/>
      <c r="G321" s="234"/>
      <c r="H321" s="234"/>
      <c r="I321" s="234"/>
      <c r="J321" s="235"/>
    </row>
    <row r="322" spans="2:10" ht="120" customHeight="1" thickBot="1" x14ac:dyDescent="0.3">
      <c r="B322" s="55" t="s">
        <v>588</v>
      </c>
      <c r="C322" s="221" t="s">
        <v>589</v>
      </c>
      <c r="D322" s="222"/>
      <c r="E322" s="222"/>
      <c r="F322" s="82" t="e" vm="59">
        <v>#VALUE!</v>
      </c>
      <c r="G322" s="68" t="s">
        <v>268</v>
      </c>
      <c r="H322" s="78"/>
      <c r="I322" s="78"/>
      <c r="J322" s="68"/>
    </row>
    <row r="323" spans="2:10" x14ac:dyDescent="0.25">
      <c r="B323" s="139" t="s">
        <v>590</v>
      </c>
      <c r="C323" s="209" t="s">
        <v>225</v>
      </c>
      <c r="D323" s="210"/>
      <c r="E323" s="210"/>
      <c r="F323" s="211"/>
      <c r="G323" s="139" t="s">
        <v>286</v>
      </c>
      <c r="H323" s="141"/>
      <c r="I323" s="141"/>
      <c r="J323" s="139"/>
    </row>
    <row r="324" spans="2:10" ht="45" customHeight="1" thickBot="1" x14ac:dyDescent="0.3">
      <c r="B324" s="177"/>
      <c r="C324" s="218" t="s">
        <v>591</v>
      </c>
      <c r="D324" s="219"/>
      <c r="E324" s="219"/>
      <c r="F324" s="220"/>
      <c r="G324" s="177"/>
      <c r="H324" s="178"/>
      <c r="I324" s="178"/>
      <c r="J324" s="177"/>
    </row>
    <row r="325" spans="2:10" x14ac:dyDescent="0.25">
      <c r="B325" s="139" t="s">
        <v>592</v>
      </c>
      <c r="C325" s="209" t="s">
        <v>593</v>
      </c>
      <c r="D325" s="210"/>
      <c r="E325" s="210"/>
      <c r="F325" s="211"/>
      <c r="G325" s="139" t="s">
        <v>220</v>
      </c>
      <c r="H325" s="141"/>
      <c r="I325" s="141"/>
      <c r="J325" s="139"/>
    </row>
    <row r="326" spans="2:10" ht="30" customHeight="1" x14ac:dyDescent="0.25">
      <c r="B326" s="140"/>
      <c r="C326" s="215" t="s">
        <v>506</v>
      </c>
      <c r="D326" s="216"/>
      <c r="E326" s="216"/>
      <c r="F326" s="217"/>
      <c r="G326" s="140"/>
      <c r="H326" s="142"/>
      <c r="I326" s="142"/>
      <c r="J326" s="140"/>
    </row>
    <row r="327" spans="2:10" ht="15" customHeight="1" x14ac:dyDescent="0.25">
      <c r="B327" s="140"/>
      <c r="C327" s="215" t="s">
        <v>594</v>
      </c>
      <c r="D327" s="216"/>
      <c r="E327" s="216"/>
      <c r="F327" s="217"/>
      <c r="G327" s="140"/>
      <c r="H327" s="142"/>
      <c r="I327" s="142"/>
      <c r="J327" s="140"/>
    </row>
    <row r="328" spans="2:10" ht="15" customHeight="1" x14ac:dyDescent="0.25">
      <c r="B328" s="140"/>
      <c r="C328" s="215" t="s">
        <v>595</v>
      </c>
      <c r="D328" s="216"/>
      <c r="E328" s="216"/>
      <c r="F328" s="217"/>
      <c r="G328" s="140"/>
      <c r="H328" s="142"/>
      <c r="I328" s="142"/>
      <c r="J328" s="140"/>
    </row>
    <row r="329" spans="2:10" ht="15" customHeight="1" x14ac:dyDescent="0.25">
      <c r="B329" s="140"/>
      <c r="C329" s="215" t="s">
        <v>596</v>
      </c>
      <c r="D329" s="216"/>
      <c r="E329" s="216"/>
      <c r="F329" s="217"/>
      <c r="G329" s="140"/>
      <c r="H329" s="142"/>
      <c r="I329" s="142"/>
      <c r="J329" s="140"/>
    </row>
    <row r="330" spans="2:10" ht="15.75" thickBot="1" x14ac:dyDescent="0.3">
      <c r="B330" s="177"/>
      <c r="C330" s="218" t="s">
        <v>597</v>
      </c>
      <c r="D330" s="219"/>
      <c r="E330" s="219"/>
      <c r="F330" s="220"/>
      <c r="G330" s="177"/>
      <c r="H330" s="178"/>
      <c r="I330" s="178"/>
      <c r="J330" s="177"/>
    </row>
    <row r="331" spans="2:10" x14ac:dyDescent="0.25">
      <c r="B331" s="139" t="s">
        <v>598</v>
      </c>
      <c r="C331" s="209" t="s">
        <v>593</v>
      </c>
      <c r="D331" s="210"/>
      <c r="E331" s="210"/>
      <c r="F331" s="211"/>
      <c r="G331" s="139" t="s">
        <v>220</v>
      </c>
      <c r="H331" s="141"/>
      <c r="I331" s="141"/>
      <c r="J331" s="139"/>
    </row>
    <row r="332" spans="2:10" ht="30" customHeight="1" x14ac:dyDescent="0.25">
      <c r="B332" s="140"/>
      <c r="C332" s="215" t="s">
        <v>506</v>
      </c>
      <c r="D332" s="216"/>
      <c r="E332" s="216"/>
      <c r="F332" s="217"/>
      <c r="G332" s="140"/>
      <c r="H332" s="142"/>
      <c r="I332" s="142"/>
      <c r="J332" s="140"/>
    </row>
    <row r="333" spans="2:10" ht="15" customHeight="1" x14ac:dyDescent="0.25">
      <c r="B333" s="140"/>
      <c r="C333" s="215" t="s">
        <v>594</v>
      </c>
      <c r="D333" s="216"/>
      <c r="E333" s="216"/>
      <c r="F333" s="217"/>
      <c r="G333" s="140"/>
      <c r="H333" s="142"/>
      <c r="I333" s="142"/>
      <c r="J333" s="140"/>
    </row>
    <row r="334" spans="2:10" ht="15" customHeight="1" x14ac:dyDescent="0.25">
      <c r="B334" s="140"/>
      <c r="C334" s="215" t="s">
        <v>595</v>
      </c>
      <c r="D334" s="216"/>
      <c r="E334" s="216"/>
      <c r="F334" s="217"/>
      <c r="G334" s="140"/>
      <c r="H334" s="142"/>
      <c r="I334" s="142"/>
      <c r="J334" s="140"/>
    </row>
    <row r="335" spans="2:10" ht="15" customHeight="1" x14ac:dyDescent="0.25">
      <c r="B335" s="140"/>
      <c r="C335" s="215" t="s">
        <v>596</v>
      </c>
      <c r="D335" s="216"/>
      <c r="E335" s="216"/>
      <c r="F335" s="217"/>
      <c r="G335" s="140"/>
      <c r="H335" s="142"/>
      <c r="I335" s="142"/>
      <c r="J335" s="140"/>
    </row>
    <row r="336" spans="2:10" ht="15.75" thickBot="1" x14ac:dyDescent="0.3">
      <c r="B336" s="177"/>
      <c r="C336" s="218" t="s">
        <v>599</v>
      </c>
      <c r="D336" s="219"/>
      <c r="E336" s="219"/>
      <c r="F336" s="220"/>
      <c r="G336" s="177"/>
      <c r="H336" s="178"/>
      <c r="I336" s="178"/>
      <c r="J336" s="177"/>
    </row>
    <row r="337" spans="2:10" ht="15.75" thickBot="1" x14ac:dyDescent="0.3">
      <c r="B337" s="55" t="s">
        <v>600</v>
      </c>
      <c r="C337" s="221" t="s">
        <v>342</v>
      </c>
      <c r="D337" s="222"/>
      <c r="E337" s="222"/>
      <c r="F337" s="317"/>
      <c r="G337" s="68" t="s">
        <v>601</v>
      </c>
      <c r="H337" s="78"/>
      <c r="I337" s="78"/>
      <c r="J337" s="68"/>
    </row>
    <row r="338" spans="2:10" x14ac:dyDescent="0.25">
      <c r="B338" s="139" t="s">
        <v>602</v>
      </c>
      <c r="C338" s="209" t="s">
        <v>603</v>
      </c>
      <c r="D338" s="210"/>
      <c r="E338" s="210"/>
      <c r="F338" s="211"/>
      <c r="G338" s="139" t="s">
        <v>605</v>
      </c>
      <c r="H338" s="141"/>
      <c r="I338" s="141"/>
      <c r="J338" s="139"/>
    </row>
    <row r="339" spans="2:10" ht="15.75" thickBot="1" x14ac:dyDescent="0.3">
      <c r="B339" s="177"/>
      <c r="C339" s="218" t="s">
        <v>604</v>
      </c>
      <c r="D339" s="219"/>
      <c r="E339" s="219"/>
      <c r="F339" s="220"/>
      <c r="G339" s="177"/>
      <c r="H339" s="178"/>
      <c r="I339" s="178"/>
      <c r="J339" s="177"/>
    </row>
    <row r="340" spans="2:10" x14ac:dyDescent="0.25">
      <c r="B340" s="139" t="s">
        <v>606</v>
      </c>
      <c r="C340" s="209" t="s">
        <v>317</v>
      </c>
      <c r="D340" s="210"/>
      <c r="E340" s="210"/>
      <c r="F340" s="211"/>
      <c r="G340" s="139" t="s">
        <v>321</v>
      </c>
      <c r="H340" s="141"/>
      <c r="I340" s="141"/>
      <c r="J340" s="139"/>
    </row>
    <row r="341" spans="2:10" ht="15.75" thickBot="1" x14ac:dyDescent="0.3">
      <c r="B341" s="177"/>
      <c r="C341" s="218" t="s">
        <v>607</v>
      </c>
      <c r="D341" s="219"/>
      <c r="E341" s="219"/>
      <c r="F341" s="220"/>
      <c r="G341" s="177"/>
      <c r="H341" s="178"/>
      <c r="I341" s="178"/>
      <c r="J341" s="177"/>
    </row>
    <row r="342" spans="2:10" x14ac:dyDescent="0.25">
      <c r="B342" s="139" t="s">
        <v>608</v>
      </c>
      <c r="C342" s="209" t="s">
        <v>356</v>
      </c>
      <c r="D342" s="210"/>
      <c r="E342" s="210"/>
      <c r="F342" s="211"/>
      <c r="G342" s="139" t="s">
        <v>448</v>
      </c>
      <c r="H342" s="141"/>
      <c r="I342" s="141"/>
      <c r="J342" s="139"/>
    </row>
    <row r="343" spans="2:10" ht="45" customHeight="1" thickBot="1" x14ac:dyDescent="0.3">
      <c r="B343" s="177"/>
      <c r="C343" s="218" t="s">
        <v>609</v>
      </c>
      <c r="D343" s="219"/>
      <c r="E343" s="219"/>
      <c r="F343" s="220"/>
      <c r="G343" s="177"/>
      <c r="H343" s="178"/>
      <c r="I343" s="178"/>
      <c r="J343" s="177"/>
    </row>
    <row r="344" spans="2:10" ht="28.5" customHeight="1" x14ac:dyDescent="0.25">
      <c r="B344" s="139" t="s">
        <v>610</v>
      </c>
      <c r="C344" s="209" t="s">
        <v>611</v>
      </c>
      <c r="D344" s="210"/>
      <c r="E344" s="210"/>
      <c r="F344" s="263" t="e" vm="60">
        <v>#VALUE!</v>
      </c>
      <c r="G344" s="139" t="s">
        <v>378</v>
      </c>
      <c r="H344" s="141"/>
      <c r="I344" s="141"/>
      <c r="J344" s="139"/>
    </row>
    <row r="345" spans="2:10" ht="90" customHeight="1" thickBot="1" x14ac:dyDescent="0.3">
      <c r="B345" s="177"/>
      <c r="C345" s="218" t="s">
        <v>612</v>
      </c>
      <c r="D345" s="219"/>
      <c r="E345" s="219"/>
      <c r="F345" s="265"/>
      <c r="G345" s="177"/>
      <c r="H345" s="178"/>
      <c r="I345" s="178"/>
      <c r="J345" s="177"/>
    </row>
    <row r="346" spans="2:10" x14ac:dyDescent="0.25">
      <c r="B346" s="139" t="s">
        <v>613</v>
      </c>
      <c r="C346" s="209" t="s">
        <v>232</v>
      </c>
      <c r="D346" s="210"/>
      <c r="E346" s="210"/>
      <c r="F346" s="211"/>
      <c r="G346" s="139" t="s">
        <v>615</v>
      </c>
      <c r="H346" s="141"/>
      <c r="I346" s="141"/>
      <c r="J346" s="139"/>
    </row>
    <row r="347" spans="2:10" ht="30" customHeight="1" x14ac:dyDescent="0.25">
      <c r="B347" s="140"/>
      <c r="C347" s="215" t="s">
        <v>614</v>
      </c>
      <c r="D347" s="216"/>
      <c r="E347" s="216"/>
      <c r="F347" s="217"/>
      <c r="G347" s="140"/>
      <c r="H347" s="142"/>
      <c r="I347" s="142"/>
      <c r="J347" s="140"/>
    </row>
    <row r="348" spans="2:10" ht="15.75" thickBot="1" x14ac:dyDescent="0.3">
      <c r="B348" s="177"/>
      <c r="C348" s="236"/>
      <c r="D348" s="237"/>
      <c r="E348" s="237"/>
      <c r="F348" s="280"/>
      <c r="G348" s="177"/>
      <c r="H348" s="178"/>
      <c r="I348" s="178"/>
      <c r="J348" s="177"/>
    </row>
    <row r="349" spans="2:10" ht="28.5" customHeight="1" x14ac:dyDescent="0.25">
      <c r="B349" s="139" t="s">
        <v>616</v>
      </c>
      <c r="C349" s="209" t="s">
        <v>617</v>
      </c>
      <c r="D349" s="210"/>
      <c r="E349" s="262" t="e" vm="61">
        <v>#VALUE!</v>
      </c>
      <c r="F349" s="263"/>
      <c r="G349" s="139" t="s">
        <v>278</v>
      </c>
      <c r="H349" s="141"/>
      <c r="I349" s="141"/>
      <c r="J349" s="139"/>
    </row>
    <row r="350" spans="2:10" ht="195" customHeight="1" x14ac:dyDescent="0.25">
      <c r="B350" s="140"/>
      <c r="C350" s="215" t="s">
        <v>618</v>
      </c>
      <c r="D350" s="216"/>
      <c r="E350" s="299"/>
      <c r="F350" s="300"/>
      <c r="G350" s="140"/>
      <c r="H350" s="142"/>
      <c r="I350" s="142"/>
      <c r="J350" s="140"/>
    </row>
    <row r="351" spans="2:10" ht="15.75" thickBot="1" x14ac:dyDescent="0.3">
      <c r="B351" s="177"/>
      <c r="C351" s="236"/>
      <c r="D351" s="237"/>
      <c r="E351" s="264"/>
      <c r="F351" s="265"/>
      <c r="G351" s="177"/>
      <c r="H351" s="178"/>
      <c r="I351" s="178"/>
      <c r="J351" s="177"/>
    </row>
    <row r="352" spans="2:10" ht="28.5" customHeight="1" x14ac:dyDescent="0.25">
      <c r="B352" s="139" t="s">
        <v>619</v>
      </c>
      <c r="C352" s="209" t="s">
        <v>620</v>
      </c>
      <c r="D352" s="210"/>
      <c r="E352" s="287" t="e" vm="62">
        <v>#VALUE!</v>
      </c>
      <c r="F352" s="288"/>
      <c r="G352" s="139" t="s">
        <v>290</v>
      </c>
      <c r="H352" s="141"/>
      <c r="I352" s="141"/>
      <c r="J352" s="139"/>
    </row>
    <row r="353" spans="2:10" ht="186" customHeight="1" thickBot="1" x14ac:dyDescent="0.3">
      <c r="B353" s="140"/>
      <c r="C353" s="215" t="s">
        <v>621</v>
      </c>
      <c r="D353" s="216"/>
      <c r="E353" s="318"/>
      <c r="F353" s="319"/>
      <c r="G353" s="140"/>
      <c r="H353" s="142"/>
      <c r="I353" s="142"/>
      <c r="J353" s="140"/>
    </row>
    <row r="354" spans="2:10" x14ac:dyDescent="0.25">
      <c r="B354" s="139" t="s">
        <v>622</v>
      </c>
      <c r="C354" s="209" t="s">
        <v>623</v>
      </c>
      <c r="D354" s="210"/>
      <c r="E354" s="210"/>
      <c r="F354" s="257" t="e" vm="63">
        <v>#VALUE!</v>
      </c>
      <c r="G354" s="139" t="s">
        <v>278</v>
      </c>
      <c r="H354" s="141"/>
      <c r="I354" s="141"/>
      <c r="J354" s="139"/>
    </row>
    <row r="355" spans="2:10" ht="45" customHeight="1" thickBot="1" x14ac:dyDescent="0.3">
      <c r="B355" s="140"/>
      <c r="C355" s="215" t="s">
        <v>624</v>
      </c>
      <c r="D355" s="216"/>
      <c r="E355" s="216"/>
      <c r="F355" s="259"/>
      <c r="G355" s="140"/>
      <c r="H355" s="142"/>
      <c r="I355" s="142"/>
      <c r="J355" s="140"/>
    </row>
    <row r="356" spans="2:10" ht="15.75" thickBot="1" x14ac:dyDescent="0.3">
      <c r="B356" s="227" t="s">
        <v>260</v>
      </c>
      <c r="C356" s="228"/>
      <c r="D356" s="228"/>
      <c r="E356" s="228"/>
      <c r="F356" s="228"/>
      <c r="G356" s="228"/>
      <c r="H356" s="228"/>
      <c r="I356" s="229"/>
      <c r="J356" s="77"/>
    </row>
    <row r="357" spans="2:10" ht="15.75" thickBot="1" x14ac:dyDescent="0.3">
      <c r="B357" s="277"/>
      <c r="C357" s="278"/>
      <c r="D357" s="278"/>
      <c r="E357" s="278"/>
      <c r="F357" s="278"/>
      <c r="G357" s="278"/>
      <c r="H357" s="278"/>
      <c r="I357" s="278"/>
      <c r="J357" s="279"/>
    </row>
    <row r="358" spans="2:10" x14ac:dyDescent="0.25">
      <c r="B358" s="188" t="s">
        <v>625</v>
      </c>
      <c r="C358" s="191" t="s">
        <v>626</v>
      </c>
      <c r="D358" s="192"/>
      <c r="E358" s="192"/>
      <c r="F358" s="192"/>
      <c r="G358" s="192"/>
      <c r="H358" s="192"/>
      <c r="I358" s="192"/>
      <c r="J358" s="193"/>
    </row>
    <row r="359" spans="2:10" ht="15" customHeight="1" x14ac:dyDescent="0.25">
      <c r="B359" s="189"/>
      <c r="C359" s="194" t="s">
        <v>627</v>
      </c>
      <c r="D359" s="195"/>
      <c r="E359" s="195"/>
      <c r="F359" s="195"/>
      <c r="G359" s="195"/>
      <c r="H359" s="195"/>
      <c r="I359" s="195"/>
      <c r="J359" s="196"/>
    </row>
    <row r="360" spans="2:10" ht="15" customHeight="1" x14ac:dyDescent="0.25">
      <c r="B360" s="189"/>
      <c r="C360" s="194" t="s">
        <v>628</v>
      </c>
      <c r="D360" s="195"/>
      <c r="E360" s="195"/>
      <c r="F360" s="195"/>
      <c r="G360" s="195"/>
      <c r="H360" s="195"/>
      <c r="I360" s="195"/>
      <c r="J360" s="196"/>
    </row>
    <row r="361" spans="2:10" ht="15.75" thickBot="1" x14ac:dyDescent="0.3">
      <c r="B361" s="190"/>
      <c r="C361" s="233" t="s">
        <v>629</v>
      </c>
      <c r="D361" s="234"/>
      <c r="E361" s="234"/>
      <c r="F361" s="234"/>
      <c r="G361" s="234"/>
      <c r="H361" s="234"/>
      <c r="I361" s="234"/>
      <c r="J361" s="235"/>
    </row>
    <row r="362" spans="2:10" x14ac:dyDescent="0.25">
      <c r="B362" s="139" t="s">
        <v>630</v>
      </c>
      <c r="C362" s="203" t="s">
        <v>631</v>
      </c>
      <c r="D362" s="204"/>
      <c r="E362" s="256" t="e" vm="64">
        <v>#VALUE!</v>
      </c>
      <c r="F362" s="257"/>
      <c r="G362" s="139" t="s">
        <v>268</v>
      </c>
      <c r="H362" s="141"/>
      <c r="I362" s="141"/>
      <c r="J362" s="139"/>
    </row>
    <row r="363" spans="2:10" ht="109.5" customHeight="1" thickBot="1" x14ac:dyDescent="0.3">
      <c r="B363" s="177"/>
      <c r="C363" s="206" t="s">
        <v>632</v>
      </c>
      <c r="D363" s="207"/>
      <c r="E363" s="260"/>
      <c r="F363" s="261"/>
      <c r="G363" s="177"/>
      <c r="H363" s="178"/>
      <c r="I363" s="178"/>
      <c r="J363" s="177"/>
    </row>
    <row r="364" spans="2:10" ht="57" customHeight="1" x14ac:dyDescent="0.25">
      <c r="B364" s="139" t="s">
        <v>633</v>
      </c>
      <c r="C364" s="203" t="s">
        <v>634</v>
      </c>
      <c r="D364" s="204"/>
      <c r="E364" s="256" t="e" vm="65">
        <v>#VALUE!</v>
      </c>
      <c r="F364" s="257"/>
      <c r="G364" s="139" t="s">
        <v>268</v>
      </c>
      <c r="H364" s="141"/>
      <c r="I364" s="141"/>
      <c r="J364" s="139"/>
    </row>
    <row r="365" spans="2:10" ht="259.5" customHeight="1" thickBot="1" x14ac:dyDescent="0.3">
      <c r="B365" s="177"/>
      <c r="C365" s="206" t="s">
        <v>635</v>
      </c>
      <c r="D365" s="207"/>
      <c r="E365" s="260"/>
      <c r="F365" s="261"/>
      <c r="G365" s="177"/>
      <c r="H365" s="178"/>
      <c r="I365" s="178"/>
      <c r="J365" s="177"/>
    </row>
    <row r="366" spans="2:10" ht="28.5" customHeight="1" x14ac:dyDescent="0.25">
      <c r="B366" s="139" t="s">
        <v>636</v>
      </c>
      <c r="C366" s="209" t="s">
        <v>637</v>
      </c>
      <c r="D366" s="210"/>
      <c r="E366" s="256" t="e" vm="66">
        <v>#VALUE!</v>
      </c>
      <c r="F366" s="257"/>
      <c r="G366" s="139" t="s">
        <v>268</v>
      </c>
      <c r="H366" s="141"/>
      <c r="I366" s="141"/>
      <c r="J366" s="139"/>
    </row>
    <row r="367" spans="2:10" ht="45" customHeight="1" x14ac:dyDescent="0.25">
      <c r="B367" s="140"/>
      <c r="C367" s="215" t="s">
        <v>638</v>
      </c>
      <c r="D367" s="216"/>
      <c r="E367" s="258"/>
      <c r="F367" s="259"/>
      <c r="G367" s="140"/>
      <c r="H367" s="142"/>
      <c r="I367" s="142"/>
      <c r="J367" s="140"/>
    </row>
    <row r="368" spans="2:10" ht="15" customHeight="1" x14ac:dyDescent="0.25">
      <c r="B368" s="140"/>
      <c r="C368" s="215" t="s">
        <v>639</v>
      </c>
      <c r="D368" s="216"/>
      <c r="E368" s="258"/>
      <c r="F368" s="259"/>
      <c r="G368" s="140"/>
      <c r="H368" s="142"/>
      <c r="I368" s="142"/>
      <c r="J368" s="140"/>
    </row>
    <row r="369" spans="2:10" ht="51.75" customHeight="1" x14ac:dyDescent="0.25">
      <c r="B369" s="140"/>
      <c r="C369" s="215" t="s">
        <v>640</v>
      </c>
      <c r="D369" s="216"/>
      <c r="E369" s="258"/>
      <c r="F369" s="259"/>
      <c r="G369" s="140"/>
      <c r="H369" s="142"/>
      <c r="I369" s="142"/>
      <c r="J369" s="140"/>
    </row>
    <row r="370" spans="2:10" ht="51.75" customHeight="1" x14ac:dyDescent="0.25">
      <c r="B370" s="140"/>
      <c r="C370" s="215" t="s">
        <v>641</v>
      </c>
      <c r="D370" s="216"/>
      <c r="E370" s="258"/>
      <c r="F370" s="259"/>
      <c r="G370" s="140"/>
      <c r="H370" s="142"/>
      <c r="I370" s="142"/>
      <c r="J370" s="140"/>
    </row>
    <row r="371" spans="2:10" ht="51.75" customHeight="1" x14ac:dyDescent="0.25">
      <c r="B371" s="140"/>
      <c r="C371" s="215" t="s">
        <v>642</v>
      </c>
      <c r="D371" s="216"/>
      <c r="E371" s="258"/>
      <c r="F371" s="259"/>
      <c r="G371" s="140"/>
      <c r="H371" s="142"/>
      <c r="I371" s="142"/>
      <c r="J371" s="140"/>
    </row>
    <row r="372" spans="2:10" ht="51.75" customHeight="1" thickBot="1" x14ac:dyDescent="0.3">
      <c r="B372" s="177"/>
      <c r="C372" s="218" t="s">
        <v>643</v>
      </c>
      <c r="D372" s="219"/>
      <c r="E372" s="260"/>
      <c r="F372" s="261"/>
      <c r="G372" s="177"/>
      <c r="H372" s="178"/>
      <c r="I372" s="178"/>
      <c r="J372" s="177"/>
    </row>
    <row r="373" spans="2:10" ht="15.75" thickBot="1" x14ac:dyDescent="0.3">
      <c r="B373" s="55" t="s">
        <v>644</v>
      </c>
      <c r="C373" s="221" t="s">
        <v>317</v>
      </c>
      <c r="D373" s="222"/>
      <c r="E373" s="222"/>
      <c r="F373" s="317"/>
      <c r="G373" s="68" t="s">
        <v>519</v>
      </c>
      <c r="H373" s="78"/>
      <c r="I373" s="78"/>
      <c r="J373" s="68"/>
    </row>
    <row r="374" spans="2:10" x14ac:dyDescent="0.25">
      <c r="B374" s="139" t="s">
        <v>645</v>
      </c>
      <c r="C374" s="209" t="s">
        <v>209</v>
      </c>
      <c r="D374" s="210"/>
      <c r="E374" s="262" t="e" vm="67">
        <v>#VALUE!</v>
      </c>
      <c r="F374" s="263"/>
      <c r="G374" s="139" t="s">
        <v>268</v>
      </c>
      <c r="H374" s="141"/>
      <c r="I374" s="141"/>
      <c r="J374" s="139"/>
    </row>
    <row r="375" spans="2:10" ht="30" customHeight="1" x14ac:dyDescent="0.25">
      <c r="B375" s="140"/>
      <c r="C375" s="323" t="s">
        <v>646</v>
      </c>
      <c r="D375" s="324"/>
      <c r="E375" s="299"/>
      <c r="F375" s="300"/>
      <c r="G375" s="140"/>
      <c r="H375" s="142"/>
      <c r="I375" s="142"/>
      <c r="J375" s="140"/>
    </row>
    <row r="376" spans="2:10" ht="30" customHeight="1" thickBot="1" x14ac:dyDescent="0.3">
      <c r="B376" s="177"/>
      <c r="C376" s="253" t="s">
        <v>647</v>
      </c>
      <c r="D376" s="254"/>
      <c r="E376" s="264"/>
      <c r="F376" s="265"/>
      <c r="G376" s="177"/>
      <c r="H376" s="178"/>
      <c r="I376" s="178"/>
      <c r="J376" s="177"/>
    </row>
    <row r="377" spans="2:10" ht="15.75" thickBot="1" x14ac:dyDescent="0.3">
      <c r="B377" s="227" t="s">
        <v>260</v>
      </c>
      <c r="C377" s="228"/>
      <c r="D377" s="228"/>
      <c r="E377" s="228"/>
      <c r="F377" s="228"/>
      <c r="G377" s="228"/>
      <c r="H377" s="228"/>
      <c r="I377" s="229"/>
      <c r="J377" s="77"/>
    </row>
    <row r="378" spans="2:10" ht="15.75" thickBot="1" x14ac:dyDescent="0.3">
      <c r="B378" s="277"/>
      <c r="C378" s="278"/>
      <c r="D378" s="278"/>
      <c r="E378" s="278"/>
      <c r="F378" s="278"/>
      <c r="G378" s="278"/>
      <c r="H378" s="278"/>
      <c r="I378" s="278"/>
      <c r="J378" s="279"/>
    </row>
    <row r="379" spans="2:10" x14ac:dyDescent="0.25">
      <c r="B379" s="188" t="s">
        <v>648</v>
      </c>
      <c r="C379" s="191" t="s">
        <v>649</v>
      </c>
      <c r="D379" s="192"/>
      <c r="E379" s="192"/>
      <c r="F379" s="192"/>
      <c r="G379" s="192"/>
      <c r="H379" s="192"/>
      <c r="I379" s="192"/>
      <c r="J379" s="193"/>
    </row>
    <row r="380" spans="2:10" ht="15" customHeight="1" x14ac:dyDescent="0.25">
      <c r="B380" s="189"/>
      <c r="C380" s="194" t="s">
        <v>650</v>
      </c>
      <c r="D380" s="195"/>
      <c r="E380" s="195"/>
      <c r="F380" s="195"/>
      <c r="G380" s="195"/>
      <c r="H380" s="195"/>
      <c r="I380" s="195"/>
      <c r="J380" s="196"/>
    </row>
    <row r="381" spans="2:10" ht="15" customHeight="1" x14ac:dyDescent="0.25">
      <c r="B381" s="189"/>
      <c r="C381" s="194" t="s">
        <v>651</v>
      </c>
      <c r="D381" s="195"/>
      <c r="E381" s="195"/>
      <c r="F381" s="195"/>
      <c r="G381" s="195"/>
      <c r="H381" s="195"/>
      <c r="I381" s="195"/>
      <c r="J381" s="196"/>
    </row>
    <row r="382" spans="2:10" ht="15" customHeight="1" x14ac:dyDescent="0.25">
      <c r="B382" s="189"/>
      <c r="C382" s="320" t="s">
        <v>652</v>
      </c>
      <c r="D382" s="321"/>
      <c r="E382" s="321"/>
      <c r="F382" s="321"/>
      <c r="G382" s="321"/>
      <c r="H382" s="321"/>
      <c r="I382" s="321"/>
      <c r="J382" s="322"/>
    </row>
    <row r="383" spans="2:10" ht="15.75" thickBot="1" x14ac:dyDescent="0.3">
      <c r="B383" s="190"/>
      <c r="C383" s="325"/>
      <c r="D383" s="326"/>
      <c r="E383" s="326"/>
      <c r="F383" s="326"/>
      <c r="G383" s="326"/>
      <c r="H383" s="326"/>
      <c r="I383" s="326"/>
      <c r="J383" s="327"/>
    </row>
    <row r="384" spans="2:10" ht="28.5" customHeight="1" x14ac:dyDescent="0.25">
      <c r="B384" s="139" t="s">
        <v>653</v>
      </c>
      <c r="C384" s="209" t="s">
        <v>654</v>
      </c>
      <c r="D384" s="210"/>
      <c r="E384" s="262" t="e" vm="68">
        <v>#VALUE!</v>
      </c>
      <c r="F384" s="263"/>
      <c r="G384" s="139" t="s">
        <v>268</v>
      </c>
      <c r="H384" s="141"/>
      <c r="I384" s="141"/>
      <c r="J384" s="139"/>
    </row>
    <row r="385" spans="2:10" ht="75" customHeight="1" x14ac:dyDescent="0.25">
      <c r="B385" s="140"/>
      <c r="C385" s="215" t="s">
        <v>655</v>
      </c>
      <c r="D385" s="216"/>
      <c r="E385" s="299"/>
      <c r="F385" s="300"/>
      <c r="G385" s="140"/>
      <c r="H385" s="142"/>
      <c r="I385" s="142"/>
      <c r="J385" s="140"/>
    </row>
    <row r="386" spans="2:10" ht="45" customHeight="1" x14ac:dyDescent="0.25">
      <c r="B386" s="140"/>
      <c r="C386" s="338" t="s">
        <v>656</v>
      </c>
      <c r="D386" s="339"/>
      <c r="E386" s="299"/>
      <c r="F386" s="300"/>
      <c r="G386" s="140"/>
      <c r="H386" s="142"/>
      <c r="I386" s="142"/>
      <c r="J386" s="140"/>
    </row>
    <row r="387" spans="2:10" ht="60" customHeight="1" thickBot="1" x14ac:dyDescent="0.3">
      <c r="B387" s="177"/>
      <c r="C387" s="340" t="s">
        <v>657</v>
      </c>
      <c r="D387" s="341"/>
      <c r="E387" s="264"/>
      <c r="F387" s="265"/>
      <c r="G387" s="177"/>
      <c r="H387" s="178"/>
      <c r="I387" s="178"/>
      <c r="J387" s="177"/>
    </row>
    <row r="388" spans="2:10" ht="28.5" customHeight="1" x14ac:dyDescent="0.25">
      <c r="B388" s="139" t="s">
        <v>658</v>
      </c>
      <c r="C388" s="209" t="s">
        <v>659</v>
      </c>
      <c r="D388" s="210"/>
      <c r="E388" s="262" t="e" vm="69">
        <v>#VALUE!</v>
      </c>
      <c r="F388" s="263"/>
      <c r="G388" s="139" t="s">
        <v>278</v>
      </c>
      <c r="H388" s="141"/>
      <c r="I388" s="141"/>
      <c r="J388" s="139"/>
    </row>
    <row r="389" spans="2:10" ht="30" customHeight="1" x14ac:dyDescent="0.25">
      <c r="B389" s="140"/>
      <c r="C389" s="215" t="s">
        <v>660</v>
      </c>
      <c r="D389" s="216"/>
      <c r="E389" s="299"/>
      <c r="F389" s="300"/>
      <c r="G389" s="140"/>
      <c r="H389" s="142"/>
      <c r="I389" s="142"/>
      <c r="J389" s="140"/>
    </row>
    <row r="390" spans="2:10" x14ac:dyDescent="0.25">
      <c r="B390" s="140"/>
      <c r="C390" s="336"/>
      <c r="D390" s="337"/>
      <c r="E390" s="299"/>
      <c r="F390" s="300"/>
      <c r="G390" s="140"/>
      <c r="H390" s="142"/>
      <c r="I390" s="142"/>
      <c r="J390" s="140"/>
    </row>
    <row r="391" spans="2:10" x14ac:dyDescent="0.25">
      <c r="B391" s="140"/>
      <c r="C391" s="330" t="s">
        <v>661</v>
      </c>
      <c r="D391" s="331"/>
      <c r="E391" s="299"/>
      <c r="F391" s="300"/>
      <c r="G391" s="140"/>
      <c r="H391" s="142"/>
      <c r="I391" s="142"/>
      <c r="J391" s="140"/>
    </row>
    <row r="392" spans="2:10" ht="21.75" customHeight="1" x14ac:dyDescent="0.25">
      <c r="B392" s="140"/>
      <c r="C392" s="328" t="s">
        <v>662</v>
      </c>
      <c r="D392" s="329"/>
      <c r="E392" s="299"/>
      <c r="F392" s="300"/>
      <c r="G392" s="140"/>
      <c r="H392" s="142"/>
      <c r="I392" s="142"/>
      <c r="J392" s="140"/>
    </row>
    <row r="393" spans="2:10" ht="21.75" customHeight="1" x14ac:dyDescent="0.25">
      <c r="B393" s="140"/>
      <c r="C393" s="328" t="s">
        <v>663</v>
      </c>
      <c r="D393" s="329"/>
      <c r="E393" s="299"/>
      <c r="F393" s="300"/>
      <c r="G393" s="140"/>
      <c r="H393" s="142"/>
      <c r="I393" s="142"/>
      <c r="J393" s="140"/>
    </row>
    <row r="394" spans="2:10" ht="21.75" customHeight="1" x14ac:dyDescent="0.25">
      <c r="B394" s="140"/>
      <c r="C394" s="328" t="s">
        <v>664</v>
      </c>
      <c r="D394" s="329"/>
      <c r="E394" s="299"/>
      <c r="F394" s="300"/>
      <c r="G394" s="140"/>
      <c r="H394" s="142"/>
      <c r="I394" s="142"/>
      <c r="J394" s="140"/>
    </row>
    <row r="395" spans="2:10" x14ac:dyDescent="0.25">
      <c r="B395" s="140"/>
      <c r="C395" s="330" t="s">
        <v>665</v>
      </c>
      <c r="D395" s="331"/>
      <c r="E395" s="299"/>
      <c r="F395" s="300"/>
      <c r="G395" s="140"/>
      <c r="H395" s="142"/>
      <c r="I395" s="142"/>
      <c r="J395" s="140"/>
    </row>
    <row r="396" spans="2:10" ht="21.75" customHeight="1" x14ac:dyDescent="0.25">
      <c r="B396" s="140"/>
      <c r="C396" s="328" t="s">
        <v>666</v>
      </c>
      <c r="D396" s="329"/>
      <c r="E396" s="299"/>
      <c r="F396" s="300"/>
      <c r="G396" s="140"/>
      <c r="H396" s="142"/>
      <c r="I396" s="142"/>
      <c r="J396" s="140"/>
    </row>
    <row r="397" spans="2:10" ht="32.25" customHeight="1" x14ac:dyDescent="0.25">
      <c r="B397" s="140"/>
      <c r="C397" s="328" t="s">
        <v>667</v>
      </c>
      <c r="D397" s="329"/>
      <c r="E397" s="299"/>
      <c r="F397" s="300"/>
      <c r="G397" s="140"/>
      <c r="H397" s="142"/>
      <c r="I397" s="142"/>
      <c r="J397" s="140"/>
    </row>
    <row r="398" spans="2:10" ht="56.25" customHeight="1" x14ac:dyDescent="0.25">
      <c r="B398" s="140"/>
      <c r="C398" s="330" t="s">
        <v>668</v>
      </c>
      <c r="D398" s="331"/>
      <c r="E398" s="299"/>
      <c r="F398" s="300"/>
      <c r="G398" s="140"/>
      <c r="H398" s="142"/>
      <c r="I398" s="142"/>
      <c r="J398" s="140"/>
    </row>
    <row r="399" spans="2:10" x14ac:dyDescent="0.25">
      <c r="B399" s="140"/>
      <c r="C399" s="330" t="s">
        <v>669</v>
      </c>
      <c r="D399" s="331"/>
      <c r="E399" s="299"/>
      <c r="F399" s="300"/>
      <c r="G399" s="140"/>
      <c r="H399" s="142"/>
      <c r="I399" s="142"/>
      <c r="J399" s="140"/>
    </row>
    <row r="400" spans="2:10" ht="32.25" customHeight="1" x14ac:dyDescent="0.25">
      <c r="B400" s="140"/>
      <c r="C400" s="332" t="s">
        <v>670</v>
      </c>
      <c r="D400" s="333"/>
      <c r="E400" s="299"/>
      <c r="F400" s="300"/>
      <c r="G400" s="140"/>
      <c r="H400" s="142"/>
      <c r="I400" s="142"/>
      <c r="J400" s="140"/>
    </row>
    <row r="401" spans="2:10" ht="32.25" customHeight="1" thickBot="1" x14ac:dyDescent="0.3">
      <c r="B401" s="177"/>
      <c r="C401" s="334" t="s">
        <v>671</v>
      </c>
      <c r="D401" s="335"/>
      <c r="E401" s="264"/>
      <c r="F401" s="265"/>
      <c r="G401" s="177"/>
      <c r="H401" s="178"/>
      <c r="I401" s="178"/>
      <c r="J401" s="177"/>
    </row>
    <row r="402" spans="2:10" ht="42.75" customHeight="1" x14ac:dyDescent="0.25">
      <c r="B402" s="139" t="s">
        <v>672</v>
      </c>
      <c r="C402" s="343" t="s">
        <v>673</v>
      </c>
      <c r="D402" s="344"/>
      <c r="E402" s="262" t="e" vm="70">
        <v>#VALUE!</v>
      </c>
      <c r="F402" s="263"/>
      <c r="G402" s="139" t="s">
        <v>278</v>
      </c>
      <c r="H402" s="141"/>
      <c r="I402" s="141"/>
      <c r="J402" s="139"/>
    </row>
    <row r="403" spans="2:10" ht="21.75" customHeight="1" x14ac:dyDescent="0.25">
      <c r="B403" s="140"/>
      <c r="C403" s="345" t="s">
        <v>674</v>
      </c>
      <c r="D403" s="346"/>
      <c r="E403" s="299"/>
      <c r="F403" s="300"/>
      <c r="G403" s="140"/>
      <c r="H403" s="142"/>
      <c r="I403" s="142"/>
      <c r="J403" s="140"/>
    </row>
    <row r="404" spans="2:10" ht="21.75" customHeight="1" thickBot="1" x14ac:dyDescent="0.3">
      <c r="B404" s="177"/>
      <c r="C404" s="347" t="s">
        <v>675</v>
      </c>
      <c r="D404" s="348"/>
      <c r="E404" s="264"/>
      <c r="F404" s="265"/>
      <c r="G404" s="177"/>
      <c r="H404" s="178"/>
      <c r="I404" s="178"/>
      <c r="J404" s="177"/>
    </row>
    <row r="405" spans="2:10" ht="15.75" thickBot="1" x14ac:dyDescent="0.3">
      <c r="B405" s="227" t="s">
        <v>260</v>
      </c>
      <c r="C405" s="228"/>
      <c r="D405" s="228"/>
      <c r="E405" s="228"/>
      <c r="F405" s="228"/>
      <c r="G405" s="228"/>
      <c r="H405" s="228"/>
      <c r="I405" s="229"/>
      <c r="J405" s="77"/>
    </row>
    <row r="406" spans="2:10" ht="15.75" thickBot="1" x14ac:dyDescent="0.3">
      <c r="B406" s="277"/>
      <c r="C406" s="278"/>
      <c r="D406" s="278"/>
      <c r="E406" s="278"/>
      <c r="F406" s="278"/>
      <c r="G406" s="278"/>
      <c r="H406" s="278"/>
      <c r="I406" s="278"/>
      <c r="J406" s="279"/>
    </row>
    <row r="407" spans="2:10" ht="15.75" thickBot="1" x14ac:dyDescent="0.3">
      <c r="B407" s="227" t="s">
        <v>196</v>
      </c>
      <c r="C407" s="228"/>
      <c r="D407" s="228"/>
      <c r="E407" s="228"/>
      <c r="F407" s="228"/>
      <c r="G407" s="228"/>
      <c r="H407" s="228"/>
      <c r="I407" s="229"/>
      <c r="J407" s="81"/>
    </row>
    <row r="408" spans="2:10" s="51" customFormat="1" ht="49.5" customHeight="1" x14ac:dyDescent="0.25">
      <c r="B408" s="342" t="s">
        <v>688</v>
      </c>
      <c r="C408" s="342"/>
      <c r="D408" s="342"/>
      <c r="E408" s="342"/>
      <c r="F408" s="342"/>
      <c r="G408" s="342"/>
      <c r="H408" s="342"/>
      <c r="I408" s="342"/>
      <c r="J408" s="342"/>
    </row>
    <row r="409" spans="2:10" x14ac:dyDescent="0.25">
      <c r="B409" s="60"/>
    </row>
    <row r="410" spans="2:10" x14ac:dyDescent="0.25">
      <c r="B410" s="131" t="s">
        <v>41</v>
      </c>
      <c r="C410" s="131"/>
      <c r="D410" s="131"/>
      <c r="E410" s="131"/>
      <c r="F410" s="131"/>
      <c r="G410" s="131"/>
      <c r="H410" s="131"/>
      <c r="I410" s="131"/>
      <c r="J410" s="131"/>
    </row>
    <row r="411" spans="2:10" ht="20.25" customHeight="1" x14ac:dyDescent="0.25">
      <c r="B411" s="127" t="s">
        <v>681</v>
      </c>
      <c r="C411" s="127"/>
      <c r="D411" s="127"/>
      <c r="E411" s="127"/>
      <c r="F411" s="127"/>
      <c r="G411" s="127"/>
      <c r="H411" s="127"/>
      <c r="I411" s="127"/>
      <c r="J411" s="127"/>
    </row>
    <row r="412" spans="2:10" ht="20.25" customHeight="1" x14ac:dyDescent="0.25">
      <c r="B412" s="131" t="s">
        <v>682</v>
      </c>
      <c r="C412" s="131"/>
      <c r="D412" s="131"/>
      <c r="E412" s="131"/>
      <c r="F412" s="131"/>
      <c r="G412" s="131"/>
      <c r="H412" s="131"/>
      <c r="I412" s="131"/>
      <c r="J412" s="131"/>
    </row>
    <row r="413" spans="2:10" ht="84.75" customHeight="1" x14ac:dyDescent="0.25">
      <c r="B413" s="127" t="s">
        <v>683</v>
      </c>
      <c r="C413" s="127"/>
      <c r="D413" s="127"/>
      <c r="E413" s="127"/>
      <c r="F413" s="127"/>
      <c r="G413" s="127"/>
      <c r="H413" s="127"/>
      <c r="I413" s="127"/>
      <c r="J413" s="127"/>
    </row>
    <row r="414" spans="2:10" ht="20.25" customHeight="1" x14ac:dyDescent="0.25">
      <c r="B414" s="127" t="s">
        <v>684</v>
      </c>
      <c r="C414" s="127"/>
      <c r="D414" s="127"/>
      <c r="E414" s="127"/>
      <c r="F414" s="127"/>
      <c r="G414" s="127"/>
      <c r="H414" s="127"/>
      <c r="I414" s="127"/>
      <c r="J414" s="127"/>
    </row>
    <row r="415" spans="2:10" ht="20.25" customHeight="1" x14ac:dyDescent="0.25">
      <c r="B415" s="127" t="s">
        <v>685</v>
      </c>
      <c r="C415" s="127"/>
      <c r="D415" s="127"/>
      <c r="E415" s="127"/>
      <c r="F415" s="127"/>
      <c r="G415" s="127"/>
      <c r="H415" s="127"/>
      <c r="I415" s="127"/>
      <c r="J415" s="127"/>
    </row>
    <row r="416" spans="2:10" ht="20.25" customHeight="1" x14ac:dyDescent="0.25">
      <c r="B416" s="131" t="s">
        <v>686</v>
      </c>
      <c r="C416" s="131"/>
      <c r="D416" s="131"/>
      <c r="E416" s="131"/>
      <c r="F416" s="131"/>
      <c r="G416" s="131"/>
      <c r="H416" s="131"/>
      <c r="I416" s="131"/>
      <c r="J416" s="131"/>
    </row>
    <row r="417" spans="2:10" x14ac:dyDescent="0.25">
      <c r="B417" s="59"/>
    </row>
    <row r="418" spans="2:10" x14ac:dyDescent="0.25">
      <c r="B418" s="349" t="s">
        <v>89</v>
      </c>
      <c r="C418" s="349"/>
      <c r="D418" s="349"/>
      <c r="E418" s="349"/>
      <c r="F418" s="349"/>
      <c r="G418" s="349"/>
      <c r="H418" s="349"/>
      <c r="I418" s="349"/>
      <c r="J418" s="349"/>
    </row>
    <row r="419" spans="2:10" x14ac:dyDescent="0.25">
      <c r="B419" s="59"/>
    </row>
    <row r="420" spans="2:10" ht="25.5" customHeight="1" x14ac:dyDescent="0.25">
      <c r="B420" s="148" t="s">
        <v>189</v>
      </c>
      <c r="C420" s="148"/>
      <c r="D420" s="148"/>
      <c r="E420" s="148"/>
      <c r="F420" s="148"/>
      <c r="G420" s="148"/>
      <c r="H420" s="148"/>
      <c r="I420" s="148"/>
      <c r="J420" s="148"/>
    </row>
    <row r="421" spans="2:10" ht="36.75" customHeight="1" x14ac:dyDescent="0.25">
      <c r="B421" s="127" t="s">
        <v>190</v>
      </c>
      <c r="C421" s="127"/>
      <c r="D421" s="127"/>
      <c r="E421" s="127"/>
      <c r="F421" s="127"/>
      <c r="G421" s="127"/>
      <c r="H421" s="127"/>
      <c r="I421" s="127"/>
      <c r="J421" s="127"/>
    </row>
    <row r="422" spans="2:10" ht="25.5" customHeight="1" x14ac:dyDescent="0.25">
      <c r="B422" s="350" t="s">
        <v>687</v>
      </c>
      <c r="C422" s="350"/>
      <c r="D422" s="350"/>
      <c r="E422" s="350"/>
      <c r="F422" s="350"/>
      <c r="G422" s="350"/>
      <c r="H422" s="350"/>
      <c r="I422" s="350"/>
      <c r="J422" s="350"/>
    </row>
    <row r="423" spans="2:10" ht="25.5" customHeight="1" x14ac:dyDescent="0.25">
      <c r="B423" s="148" t="s">
        <v>194</v>
      </c>
      <c r="C423" s="148"/>
      <c r="D423" s="148"/>
      <c r="E423" s="148"/>
      <c r="F423" s="148"/>
      <c r="G423" s="148"/>
      <c r="H423" s="148"/>
      <c r="I423" s="148"/>
      <c r="J423" s="148"/>
    </row>
    <row r="424" spans="2:10" x14ac:dyDescent="0.25">
      <c r="B424" s="63"/>
    </row>
    <row r="425" spans="2:10" x14ac:dyDescent="0.25">
      <c r="B425" s="65"/>
    </row>
    <row r="426" spans="2:10" ht="30" customHeight="1" x14ac:dyDescent="0.25">
      <c r="B426" s="351" t="s">
        <v>90</v>
      </c>
      <c r="C426" s="351"/>
      <c r="D426" s="129"/>
      <c r="E426" s="129"/>
      <c r="F426" s="129"/>
      <c r="G426" s="129"/>
      <c r="H426" s="129"/>
      <c r="I426" s="129"/>
      <c r="J426" s="129"/>
    </row>
    <row r="427" spans="2:10" ht="30" customHeight="1" x14ac:dyDescent="0.25">
      <c r="B427" s="351" t="s">
        <v>91</v>
      </c>
      <c r="C427" s="351"/>
      <c r="D427" s="129"/>
      <c r="E427" s="129"/>
      <c r="F427" s="129"/>
      <c r="G427" s="129"/>
      <c r="H427" s="129"/>
      <c r="I427" s="129"/>
      <c r="J427" s="129"/>
    </row>
    <row r="428" spans="2:10" ht="30" customHeight="1" x14ac:dyDescent="0.25">
      <c r="B428" s="351" t="s">
        <v>92</v>
      </c>
      <c r="C428" s="351"/>
      <c r="D428" s="129"/>
      <c r="E428" s="129"/>
      <c r="F428" s="129"/>
      <c r="G428" s="129"/>
      <c r="H428" s="129"/>
      <c r="I428" s="129"/>
      <c r="J428" s="129"/>
    </row>
    <row r="429" spans="2:10" x14ac:dyDescent="0.25">
      <c r="B429" s="63"/>
    </row>
    <row r="430" spans="2:10" x14ac:dyDescent="0.25">
      <c r="B430" s="63"/>
    </row>
    <row r="431" spans="2:10" ht="32.25" customHeight="1" x14ac:dyDescent="0.25">
      <c r="B431" s="126" t="s">
        <v>195</v>
      </c>
      <c r="C431" s="126"/>
      <c r="D431" s="126"/>
      <c r="E431" s="126"/>
      <c r="F431" s="126"/>
      <c r="G431" s="126"/>
      <c r="H431" s="126"/>
      <c r="I431" s="126"/>
      <c r="J431" s="126"/>
    </row>
    <row r="432" spans="2:10" x14ac:dyDescent="0.25">
      <c r="B432" s="66"/>
    </row>
    <row r="433" spans="2:2" x14ac:dyDescent="0.25">
      <c r="B433" s="66"/>
    </row>
    <row r="434" spans="2:2" x14ac:dyDescent="0.25">
      <c r="B434" s="66"/>
    </row>
    <row r="435" spans="2:2" x14ac:dyDescent="0.25">
      <c r="B435" s="66"/>
    </row>
    <row r="436" spans="2:2" x14ac:dyDescent="0.25">
      <c r="B436" s="66"/>
    </row>
    <row r="438" spans="2:2" x14ac:dyDescent="0.25">
      <c r="B438" s="65"/>
    </row>
    <row r="439" spans="2:2" x14ac:dyDescent="0.25">
      <c r="B439" s="63"/>
    </row>
  </sheetData>
  <mergeCells count="979">
    <mergeCell ref="B416:J416"/>
    <mergeCell ref="B431:J431"/>
    <mergeCell ref="D428:J428"/>
    <mergeCell ref="D427:J427"/>
    <mergeCell ref="D426:J426"/>
    <mergeCell ref="B418:J418"/>
    <mergeCell ref="B423:J423"/>
    <mergeCell ref="B422:J422"/>
    <mergeCell ref="B421:J421"/>
    <mergeCell ref="B420:J420"/>
    <mergeCell ref="B428:C428"/>
    <mergeCell ref="B427:C427"/>
    <mergeCell ref="B426:C426"/>
    <mergeCell ref="B407:I407"/>
    <mergeCell ref="B2:J2"/>
    <mergeCell ref="B408:J408"/>
    <mergeCell ref="B415:J415"/>
    <mergeCell ref="B414:J414"/>
    <mergeCell ref="B413:J413"/>
    <mergeCell ref="B412:J412"/>
    <mergeCell ref="B411:J411"/>
    <mergeCell ref="B410:J410"/>
    <mergeCell ref="G402:G404"/>
    <mergeCell ref="H402:H404"/>
    <mergeCell ref="I402:I404"/>
    <mergeCell ref="J402:J404"/>
    <mergeCell ref="B405:I405"/>
    <mergeCell ref="B406:J406"/>
    <mergeCell ref="E388:F401"/>
    <mergeCell ref="G388:G401"/>
    <mergeCell ref="H388:H401"/>
    <mergeCell ref="I388:I401"/>
    <mergeCell ref="J388:J401"/>
    <mergeCell ref="B402:B404"/>
    <mergeCell ref="C402:D402"/>
    <mergeCell ref="C403:D403"/>
    <mergeCell ref="C404:D404"/>
    <mergeCell ref="E402:F404"/>
    <mergeCell ref="C396:D396"/>
    <mergeCell ref="C397:D397"/>
    <mergeCell ref="C398:D398"/>
    <mergeCell ref="C399:D399"/>
    <mergeCell ref="C400:D400"/>
    <mergeCell ref="C401:D401"/>
    <mergeCell ref="J384:J387"/>
    <mergeCell ref="B388:B401"/>
    <mergeCell ref="C388:D388"/>
    <mergeCell ref="C389:D389"/>
    <mergeCell ref="C390:D390"/>
    <mergeCell ref="C391:D391"/>
    <mergeCell ref="C392:D392"/>
    <mergeCell ref="C393:D393"/>
    <mergeCell ref="C394:D394"/>
    <mergeCell ref="C395:D395"/>
    <mergeCell ref="B384:B387"/>
    <mergeCell ref="C384:D384"/>
    <mergeCell ref="C385:D385"/>
    <mergeCell ref="C386:D386"/>
    <mergeCell ref="C387:D387"/>
    <mergeCell ref="E384:F387"/>
    <mergeCell ref="G384:G387"/>
    <mergeCell ref="H384:H387"/>
    <mergeCell ref="I384:I387"/>
    <mergeCell ref="H374:H376"/>
    <mergeCell ref="I374:I376"/>
    <mergeCell ref="J374:J376"/>
    <mergeCell ref="B377:I377"/>
    <mergeCell ref="B378:J378"/>
    <mergeCell ref="B379:B383"/>
    <mergeCell ref="C379:J379"/>
    <mergeCell ref="C380:J380"/>
    <mergeCell ref="C381:J381"/>
    <mergeCell ref="C382:J382"/>
    <mergeCell ref="B374:B376"/>
    <mergeCell ref="C374:D374"/>
    <mergeCell ref="C375:D375"/>
    <mergeCell ref="C376:D376"/>
    <mergeCell ref="E374:F376"/>
    <mergeCell ref="G374:G376"/>
    <mergeCell ref="C383:J383"/>
    <mergeCell ref="E366:F372"/>
    <mergeCell ref="G366:G372"/>
    <mergeCell ref="H366:H372"/>
    <mergeCell ref="I366:I372"/>
    <mergeCell ref="J366:J372"/>
    <mergeCell ref="C373:F373"/>
    <mergeCell ref="B366:B372"/>
    <mergeCell ref="C366:D366"/>
    <mergeCell ref="C367:D367"/>
    <mergeCell ref="C368:D368"/>
    <mergeCell ref="C369:D369"/>
    <mergeCell ref="C370:D370"/>
    <mergeCell ref="C371:D371"/>
    <mergeCell ref="C372:D372"/>
    <mergeCell ref="I362:I363"/>
    <mergeCell ref="J362:J363"/>
    <mergeCell ref="B364:B365"/>
    <mergeCell ref="C364:D364"/>
    <mergeCell ref="C365:D365"/>
    <mergeCell ref="E364:F365"/>
    <mergeCell ref="G364:G365"/>
    <mergeCell ref="H364:H365"/>
    <mergeCell ref="I364:I365"/>
    <mergeCell ref="J364:J365"/>
    <mergeCell ref="B362:B363"/>
    <mergeCell ref="C362:D362"/>
    <mergeCell ref="C363:D363"/>
    <mergeCell ref="E362:F363"/>
    <mergeCell ref="G362:G363"/>
    <mergeCell ref="H362:H363"/>
    <mergeCell ref="B356:I356"/>
    <mergeCell ref="B357:J357"/>
    <mergeCell ref="B358:B361"/>
    <mergeCell ref="C358:J358"/>
    <mergeCell ref="C359:J359"/>
    <mergeCell ref="C360:J360"/>
    <mergeCell ref="C361:J361"/>
    <mergeCell ref="B354:B355"/>
    <mergeCell ref="C354:E354"/>
    <mergeCell ref="C355:E355"/>
    <mergeCell ref="F354:F355"/>
    <mergeCell ref="G354:G355"/>
    <mergeCell ref="B352:B353"/>
    <mergeCell ref="C352:D352"/>
    <mergeCell ref="C353:D353"/>
    <mergeCell ref="E352:F353"/>
    <mergeCell ref="G352:G353"/>
    <mergeCell ref="H352:H353"/>
    <mergeCell ref="I352:I353"/>
    <mergeCell ref="J352:J353"/>
    <mergeCell ref="H354:H355"/>
    <mergeCell ref="I354:I355"/>
    <mergeCell ref="J354:J355"/>
    <mergeCell ref="I346:I348"/>
    <mergeCell ref="J346:J348"/>
    <mergeCell ref="B349:B351"/>
    <mergeCell ref="C349:D349"/>
    <mergeCell ref="C350:D350"/>
    <mergeCell ref="C351:D351"/>
    <mergeCell ref="E349:F351"/>
    <mergeCell ref="G349:G351"/>
    <mergeCell ref="H349:H351"/>
    <mergeCell ref="I349:I351"/>
    <mergeCell ref="B346:B348"/>
    <mergeCell ref="C346:F346"/>
    <mergeCell ref="C347:F347"/>
    <mergeCell ref="C348:F348"/>
    <mergeCell ref="G346:G348"/>
    <mergeCell ref="H346:H348"/>
    <mergeCell ref="J349:J351"/>
    <mergeCell ref="J342:J343"/>
    <mergeCell ref="B344:B345"/>
    <mergeCell ref="C344:E344"/>
    <mergeCell ref="C345:E345"/>
    <mergeCell ref="F344:F345"/>
    <mergeCell ref="G344:G345"/>
    <mergeCell ref="H344:H345"/>
    <mergeCell ref="I344:I345"/>
    <mergeCell ref="J344:J345"/>
    <mergeCell ref="B342:B343"/>
    <mergeCell ref="C342:F342"/>
    <mergeCell ref="C343:F343"/>
    <mergeCell ref="G342:G343"/>
    <mergeCell ref="H342:H343"/>
    <mergeCell ref="I342:I343"/>
    <mergeCell ref="C337:F337"/>
    <mergeCell ref="B338:B339"/>
    <mergeCell ref="C338:F338"/>
    <mergeCell ref="C339:F339"/>
    <mergeCell ref="G338:G339"/>
    <mergeCell ref="H338:H339"/>
    <mergeCell ref="I338:I339"/>
    <mergeCell ref="J338:J339"/>
    <mergeCell ref="B340:B341"/>
    <mergeCell ref="C340:F340"/>
    <mergeCell ref="C341:F341"/>
    <mergeCell ref="G340:G341"/>
    <mergeCell ref="H340:H341"/>
    <mergeCell ref="I340:I341"/>
    <mergeCell ref="J340:J341"/>
    <mergeCell ref="I325:I330"/>
    <mergeCell ref="J325:J330"/>
    <mergeCell ref="B331:B336"/>
    <mergeCell ref="C331:F331"/>
    <mergeCell ref="C332:F332"/>
    <mergeCell ref="C333:F333"/>
    <mergeCell ref="C334:F334"/>
    <mergeCell ref="C335:F335"/>
    <mergeCell ref="C336:F336"/>
    <mergeCell ref="G331:G336"/>
    <mergeCell ref="H331:H336"/>
    <mergeCell ref="I331:I336"/>
    <mergeCell ref="J331:J336"/>
    <mergeCell ref="B325:B330"/>
    <mergeCell ref="C325:F325"/>
    <mergeCell ref="C326:F326"/>
    <mergeCell ref="C327:F327"/>
    <mergeCell ref="C328:F328"/>
    <mergeCell ref="C329:F329"/>
    <mergeCell ref="C330:F330"/>
    <mergeCell ref="G325:G330"/>
    <mergeCell ref="H325:H330"/>
    <mergeCell ref="B323:B324"/>
    <mergeCell ref="C323:F323"/>
    <mergeCell ref="C324:F324"/>
    <mergeCell ref="G323:G324"/>
    <mergeCell ref="H323:H324"/>
    <mergeCell ref="B317:J317"/>
    <mergeCell ref="B318:B321"/>
    <mergeCell ref="C318:J318"/>
    <mergeCell ref="C319:J319"/>
    <mergeCell ref="C320:J320"/>
    <mergeCell ref="C321:J321"/>
    <mergeCell ref="I323:I324"/>
    <mergeCell ref="J323:J324"/>
    <mergeCell ref="B316:I316"/>
    <mergeCell ref="B310:B315"/>
    <mergeCell ref="C310:D310"/>
    <mergeCell ref="C311:D311"/>
    <mergeCell ref="C312:D312"/>
    <mergeCell ref="C313:D313"/>
    <mergeCell ref="C314:D314"/>
    <mergeCell ref="C315:D315"/>
    <mergeCell ref="C322:E322"/>
    <mergeCell ref="B308:B309"/>
    <mergeCell ref="C308:D308"/>
    <mergeCell ref="C309:D309"/>
    <mergeCell ref="E308:F309"/>
    <mergeCell ref="G308:G309"/>
    <mergeCell ref="H308:H309"/>
    <mergeCell ref="I308:I309"/>
    <mergeCell ref="J308:J309"/>
    <mergeCell ref="E310:F315"/>
    <mergeCell ref="G310:G315"/>
    <mergeCell ref="H310:H315"/>
    <mergeCell ref="I310:I315"/>
    <mergeCell ref="J310:J315"/>
    <mergeCell ref="E299:F305"/>
    <mergeCell ref="G299:G305"/>
    <mergeCell ref="H299:H305"/>
    <mergeCell ref="I299:I305"/>
    <mergeCell ref="J299:J305"/>
    <mergeCell ref="B306:B307"/>
    <mergeCell ref="C306:F306"/>
    <mergeCell ref="C307:F307"/>
    <mergeCell ref="G306:G307"/>
    <mergeCell ref="H306:H307"/>
    <mergeCell ref="B299:B305"/>
    <mergeCell ref="C299:D299"/>
    <mergeCell ref="C300:D300"/>
    <mergeCell ref="C301:D301"/>
    <mergeCell ref="C302:D302"/>
    <mergeCell ref="C303:D303"/>
    <mergeCell ref="C304:D304"/>
    <mergeCell ref="C305:D305"/>
    <mergeCell ref="I306:I307"/>
    <mergeCell ref="J306:J307"/>
    <mergeCell ref="B297:B298"/>
    <mergeCell ref="C297:F297"/>
    <mergeCell ref="C298:F298"/>
    <mergeCell ref="G297:G298"/>
    <mergeCell ref="H297:H298"/>
    <mergeCell ref="I297:I298"/>
    <mergeCell ref="J297:J298"/>
    <mergeCell ref="B295:B296"/>
    <mergeCell ref="C295:F295"/>
    <mergeCell ref="C296:F296"/>
    <mergeCell ref="G295:G296"/>
    <mergeCell ref="H295:H296"/>
    <mergeCell ref="I295:I296"/>
    <mergeCell ref="B293:B294"/>
    <mergeCell ref="C293:D293"/>
    <mergeCell ref="C294:D294"/>
    <mergeCell ref="E293:F294"/>
    <mergeCell ref="G293:G294"/>
    <mergeCell ref="H293:H294"/>
    <mergeCell ref="I293:I294"/>
    <mergeCell ref="J293:J294"/>
    <mergeCell ref="J295:J296"/>
    <mergeCell ref="I287:I288"/>
    <mergeCell ref="J287:J288"/>
    <mergeCell ref="B289:B292"/>
    <mergeCell ref="C289:D289"/>
    <mergeCell ref="C290:D290"/>
    <mergeCell ref="C291:D291"/>
    <mergeCell ref="C292:D292"/>
    <mergeCell ref="E289:F292"/>
    <mergeCell ref="G289:G292"/>
    <mergeCell ref="H289:H292"/>
    <mergeCell ref="B287:B288"/>
    <mergeCell ref="C287:D287"/>
    <mergeCell ref="C288:D288"/>
    <mergeCell ref="E287:F288"/>
    <mergeCell ref="G287:G288"/>
    <mergeCell ref="H287:H288"/>
    <mergeCell ref="I289:I292"/>
    <mergeCell ref="J289:J292"/>
    <mergeCell ref="I283:I284"/>
    <mergeCell ref="J283:J284"/>
    <mergeCell ref="B285:B286"/>
    <mergeCell ref="C285:D285"/>
    <mergeCell ref="C286:D286"/>
    <mergeCell ref="E285:F286"/>
    <mergeCell ref="G285:G286"/>
    <mergeCell ref="H285:H286"/>
    <mergeCell ref="I285:I286"/>
    <mergeCell ref="J285:J286"/>
    <mergeCell ref="B283:B284"/>
    <mergeCell ref="C283:D283"/>
    <mergeCell ref="C284:D284"/>
    <mergeCell ref="E283:F284"/>
    <mergeCell ref="G283:G284"/>
    <mergeCell ref="H283:H284"/>
    <mergeCell ref="B281:B282"/>
    <mergeCell ref="C281:D281"/>
    <mergeCell ref="C282:D282"/>
    <mergeCell ref="E281:F282"/>
    <mergeCell ref="G281:G282"/>
    <mergeCell ref="H281:H282"/>
    <mergeCell ref="I281:I282"/>
    <mergeCell ref="J281:J282"/>
    <mergeCell ref="B279:B280"/>
    <mergeCell ref="C279:F279"/>
    <mergeCell ref="C280:F280"/>
    <mergeCell ref="G279:G280"/>
    <mergeCell ref="H279:H280"/>
    <mergeCell ref="I279:I280"/>
    <mergeCell ref="J273:J276"/>
    <mergeCell ref="B277:B278"/>
    <mergeCell ref="C277:F277"/>
    <mergeCell ref="C278:F278"/>
    <mergeCell ref="G277:G278"/>
    <mergeCell ref="H277:H278"/>
    <mergeCell ref="I277:I278"/>
    <mergeCell ref="J277:J278"/>
    <mergeCell ref="J279:J280"/>
    <mergeCell ref="B273:B276"/>
    <mergeCell ref="C273:D273"/>
    <mergeCell ref="C274:D274"/>
    <mergeCell ref="C275:D275"/>
    <mergeCell ref="C276:D276"/>
    <mergeCell ref="E273:F276"/>
    <mergeCell ref="G273:G276"/>
    <mergeCell ref="H273:H276"/>
    <mergeCell ref="I273:I276"/>
    <mergeCell ref="I267:I268"/>
    <mergeCell ref="J267:J268"/>
    <mergeCell ref="B269:B272"/>
    <mergeCell ref="C269:D269"/>
    <mergeCell ref="C270:D270"/>
    <mergeCell ref="C271:D271"/>
    <mergeCell ref="C272:D272"/>
    <mergeCell ref="E269:F272"/>
    <mergeCell ref="G269:G272"/>
    <mergeCell ref="H269:H272"/>
    <mergeCell ref="B267:B268"/>
    <mergeCell ref="C267:D267"/>
    <mergeCell ref="C268:D268"/>
    <mergeCell ref="E267:F268"/>
    <mergeCell ref="G267:G268"/>
    <mergeCell ref="H267:H268"/>
    <mergeCell ref="I269:I272"/>
    <mergeCell ref="J269:J272"/>
    <mergeCell ref="B265:B266"/>
    <mergeCell ref="C265:D265"/>
    <mergeCell ref="C266:D266"/>
    <mergeCell ref="E265:F266"/>
    <mergeCell ref="G265:G266"/>
    <mergeCell ref="H265:H266"/>
    <mergeCell ref="I265:I266"/>
    <mergeCell ref="J265:J266"/>
    <mergeCell ref="B263:B264"/>
    <mergeCell ref="C263:D263"/>
    <mergeCell ref="C264:D264"/>
    <mergeCell ref="E263:F264"/>
    <mergeCell ref="G263:G264"/>
    <mergeCell ref="H263:H264"/>
    <mergeCell ref="B261:B262"/>
    <mergeCell ref="C261:D261"/>
    <mergeCell ref="C262:D262"/>
    <mergeCell ref="E261:F262"/>
    <mergeCell ref="G261:G262"/>
    <mergeCell ref="H261:H262"/>
    <mergeCell ref="I261:I262"/>
    <mergeCell ref="J261:J262"/>
    <mergeCell ref="I263:I264"/>
    <mergeCell ref="J263:J264"/>
    <mergeCell ref="B251:B258"/>
    <mergeCell ref="C251:D251"/>
    <mergeCell ref="C252:D252"/>
    <mergeCell ref="C253:D253"/>
    <mergeCell ref="C254:D254"/>
    <mergeCell ref="H251:H258"/>
    <mergeCell ref="I251:I258"/>
    <mergeCell ref="J251:J258"/>
    <mergeCell ref="B259:B260"/>
    <mergeCell ref="C259:D259"/>
    <mergeCell ref="C260:D260"/>
    <mergeCell ref="E259:F260"/>
    <mergeCell ref="G259:G260"/>
    <mergeCell ref="H259:H260"/>
    <mergeCell ref="I259:I260"/>
    <mergeCell ref="C255:D255"/>
    <mergeCell ref="C256:D256"/>
    <mergeCell ref="C257:D257"/>
    <mergeCell ref="C258:D258"/>
    <mergeCell ref="E251:F258"/>
    <mergeCell ref="G251:G258"/>
    <mergeCell ref="J259:J260"/>
    <mergeCell ref="B241:B242"/>
    <mergeCell ref="C241:D241"/>
    <mergeCell ref="C242:D242"/>
    <mergeCell ref="E241:F242"/>
    <mergeCell ref="G241:G242"/>
    <mergeCell ref="H241:H242"/>
    <mergeCell ref="I241:I242"/>
    <mergeCell ref="J241:J242"/>
    <mergeCell ref="B243:B250"/>
    <mergeCell ref="C243:D243"/>
    <mergeCell ref="C244:D244"/>
    <mergeCell ref="C245:D245"/>
    <mergeCell ref="C246:D246"/>
    <mergeCell ref="C247:D247"/>
    <mergeCell ref="C248:D248"/>
    <mergeCell ref="C249:D249"/>
    <mergeCell ref="C250:D250"/>
    <mergeCell ref="E243:F250"/>
    <mergeCell ref="G243:G250"/>
    <mergeCell ref="H243:H250"/>
    <mergeCell ref="I243:I250"/>
    <mergeCell ref="J243:J250"/>
    <mergeCell ref="H231:H236"/>
    <mergeCell ref="I231:I236"/>
    <mergeCell ref="J231:J236"/>
    <mergeCell ref="B237:B240"/>
    <mergeCell ref="C237:D237"/>
    <mergeCell ref="C238:D238"/>
    <mergeCell ref="C239:D239"/>
    <mergeCell ref="C240:D240"/>
    <mergeCell ref="E237:F240"/>
    <mergeCell ref="G237:G240"/>
    <mergeCell ref="H237:H240"/>
    <mergeCell ref="I237:I240"/>
    <mergeCell ref="J237:J240"/>
    <mergeCell ref="B231:B236"/>
    <mergeCell ref="C231:D231"/>
    <mergeCell ref="C232:D232"/>
    <mergeCell ref="C233:D233"/>
    <mergeCell ref="C234:D234"/>
    <mergeCell ref="C235:D235"/>
    <mergeCell ref="C236:D236"/>
    <mergeCell ref="E231:F236"/>
    <mergeCell ref="G231:G236"/>
    <mergeCell ref="E220:F224"/>
    <mergeCell ref="G220:G224"/>
    <mergeCell ref="H220:H224"/>
    <mergeCell ref="I220:I224"/>
    <mergeCell ref="J220:J224"/>
    <mergeCell ref="B225:B230"/>
    <mergeCell ref="C225:D225"/>
    <mergeCell ref="C226:D226"/>
    <mergeCell ref="C227:D227"/>
    <mergeCell ref="C228:D228"/>
    <mergeCell ref="B220:B224"/>
    <mergeCell ref="C220:D220"/>
    <mergeCell ref="C221:D221"/>
    <mergeCell ref="C222:D222"/>
    <mergeCell ref="C223:D223"/>
    <mergeCell ref="C224:D224"/>
    <mergeCell ref="J225:J230"/>
    <mergeCell ref="C229:D229"/>
    <mergeCell ref="C230:D230"/>
    <mergeCell ref="E225:F230"/>
    <mergeCell ref="G225:G230"/>
    <mergeCell ref="H225:H230"/>
    <mergeCell ref="I225:I230"/>
    <mergeCell ref="B214:I214"/>
    <mergeCell ref="B215:J215"/>
    <mergeCell ref="B216:B219"/>
    <mergeCell ref="C216:J216"/>
    <mergeCell ref="C217:J217"/>
    <mergeCell ref="C218:J218"/>
    <mergeCell ref="C219:J219"/>
    <mergeCell ref="B209:B213"/>
    <mergeCell ref="D209:F213"/>
    <mergeCell ref="G209:G213"/>
    <mergeCell ref="H209:H213"/>
    <mergeCell ref="I209:I213"/>
    <mergeCell ref="J209:J213"/>
    <mergeCell ref="B207:B208"/>
    <mergeCell ref="D207:F208"/>
    <mergeCell ref="G207:G208"/>
    <mergeCell ref="H207:H208"/>
    <mergeCell ref="I207:I208"/>
    <mergeCell ref="J207:J208"/>
    <mergeCell ref="B205:B206"/>
    <mergeCell ref="D205:F206"/>
    <mergeCell ref="G205:G206"/>
    <mergeCell ref="H205:H206"/>
    <mergeCell ref="I205:I206"/>
    <mergeCell ref="J205:J206"/>
    <mergeCell ref="B203:B204"/>
    <mergeCell ref="D203:F204"/>
    <mergeCell ref="G203:G204"/>
    <mergeCell ref="H203:H204"/>
    <mergeCell ref="I203:I204"/>
    <mergeCell ref="J203:J204"/>
    <mergeCell ref="B201:B202"/>
    <mergeCell ref="D201:F202"/>
    <mergeCell ref="G201:G202"/>
    <mergeCell ref="H201:H202"/>
    <mergeCell ref="I201:I202"/>
    <mergeCell ref="J201:J202"/>
    <mergeCell ref="B199:B200"/>
    <mergeCell ref="D199:F200"/>
    <mergeCell ref="G199:G200"/>
    <mergeCell ref="H199:H200"/>
    <mergeCell ref="I199:I200"/>
    <mergeCell ref="J199:J200"/>
    <mergeCell ref="B197:B198"/>
    <mergeCell ref="D197:F198"/>
    <mergeCell ref="G197:G198"/>
    <mergeCell ref="H197:H198"/>
    <mergeCell ref="I197:I198"/>
    <mergeCell ref="J197:J198"/>
    <mergeCell ref="B195:B196"/>
    <mergeCell ref="D195:F196"/>
    <mergeCell ref="G195:G196"/>
    <mergeCell ref="H195:H196"/>
    <mergeCell ref="I195:I196"/>
    <mergeCell ref="J195:J196"/>
    <mergeCell ref="J191:J192"/>
    <mergeCell ref="B193:B194"/>
    <mergeCell ref="D193:F194"/>
    <mergeCell ref="G193:G194"/>
    <mergeCell ref="H193:H194"/>
    <mergeCell ref="I193:I194"/>
    <mergeCell ref="J193:J194"/>
    <mergeCell ref="B191:B192"/>
    <mergeCell ref="C191:F191"/>
    <mergeCell ref="C192:F192"/>
    <mergeCell ref="G191:G192"/>
    <mergeCell ref="H191:H192"/>
    <mergeCell ref="I191:I192"/>
    <mergeCell ref="B185:I185"/>
    <mergeCell ref="B186:J186"/>
    <mergeCell ref="B187:B190"/>
    <mergeCell ref="C187:J187"/>
    <mergeCell ref="C188:J188"/>
    <mergeCell ref="C189:J189"/>
    <mergeCell ref="C190:J190"/>
    <mergeCell ref="B183:B184"/>
    <mergeCell ref="D183:F184"/>
    <mergeCell ref="G183:G184"/>
    <mergeCell ref="H183:H184"/>
    <mergeCell ref="I183:I184"/>
    <mergeCell ref="J183:J184"/>
    <mergeCell ref="B180:B182"/>
    <mergeCell ref="D180:F182"/>
    <mergeCell ref="G180:G182"/>
    <mergeCell ref="H180:H182"/>
    <mergeCell ref="I180:I182"/>
    <mergeCell ref="J180:J182"/>
    <mergeCell ref="B176:B179"/>
    <mergeCell ref="D176:F179"/>
    <mergeCell ref="G176:G179"/>
    <mergeCell ref="H176:H179"/>
    <mergeCell ref="I176:I179"/>
    <mergeCell ref="J176:J179"/>
    <mergeCell ref="B174:B175"/>
    <mergeCell ref="D174:F175"/>
    <mergeCell ref="G174:G175"/>
    <mergeCell ref="H174:H175"/>
    <mergeCell ref="I174:I175"/>
    <mergeCell ref="J174:J175"/>
    <mergeCell ref="B171:B173"/>
    <mergeCell ref="D171:F173"/>
    <mergeCell ref="G171:G173"/>
    <mergeCell ref="H171:H173"/>
    <mergeCell ref="I171:I173"/>
    <mergeCell ref="J171:J173"/>
    <mergeCell ref="B169:B170"/>
    <mergeCell ref="D169:F170"/>
    <mergeCell ref="G169:G170"/>
    <mergeCell ref="H169:H170"/>
    <mergeCell ref="I169:I170"/>
    <mergeCell ref="J169:J170"/>
    <mergeCell ref="B166:B168"/>
    <mergeCell ref="D166:F168"/>
    <mergeCell ref="G166:G168"/>
    <mergeCell ref="H166:H168"/>
    <mergeCell ref="I166:I168"/>
    <mergeCell ref="J166:J168"/>
    <mergeCell ref="B164:B165"/>
    <mergeCell ref="D164:F165"/>
    <mergeCell ref="G164:G165"/>
    <mergeCell ref="H164:H165"/>
    <mergeCell ref="I164:I165"/>
    <mergeCell ref="J164:J165"/>
    <mergeCell ref="I156:I157"/>
    <mergeCell ref="J156:J157"/>
    <mergeCell ref="B158:I158"/>
    <mergeCell ref="B159:J159"/>
    <mergeCell ref="B160:B163"/>
    <mergeCell ref="C160:J160"/>
    <mergeCell ref="C161:J161"/>
    <mergeCell ref="C162:J162"/>
    <mergeCell ref="C163:J163"/>
    <mergeCell ref="B156:B157"/>
    <mergeCell ref="C156:D156"/>
    <mergeCell ref="C157:D157"/>
    <mergeCell ref="E156:F157"/>
    <mergeCell ref="G156:G157"/>
    <mergeCell ref="H156:H157"/>
    <mergeCell ref="B154:B155"/>
    <mergeCell ref="C154:D154"/>
    <mergeCell ref="C155:D155"/>
    <mergeCell ref="E154:F155"/>
    <mergeCell ref="G154:G155"/>
    <mergeCell ref="H154:H155"/>
    <mergeCell ref="I154:I155"/>
    <mergeCell ref="J154:J155"/>
    <mergeCell ref="B152:B153"/>
    <mergeCell ref="C152:D152"/>
    <mergeCell ref="C153:D153"/>
    <mergeCell ref="E152:F153"/>
    <mergeCell ref="G152:G153"/>
    <mergeCell ref="H152:H153"/>
    <mergeCell ref="B150:B151"/>
    <mergeCell ref="C150:D150"/>
    <mergeCell ref="C151:D151"/>
    <mergeCell ref="E150:F151"/>
    <mergeCell ref="G150:G151"/>
    <mergeCell ref="H150:H151"/>
    <mergeCell ref="I150:I151"/>
    <mergeCell ref="J150:J151"/>
    <mergeCell ref="I152:I153"/>
    <mergeCell ref="J152:J153"/>
    <mergeCell ref="I144:I145"/>
    <mergeCell ref="J144:J145"/>
    <mergeCell ref="B146:B149"/>
    <mergeCell ref="C146:F146"/>
    <mergeCell ref="C147:F147"/>
    <mergeCell ref="C148:F148"/>
    <mergeCell ref="C149:F149"/>
    <mergeCell ref="G146:G149"/>
    <mergeCell ref="H146:H149"/>
    <mergeCell ref="I146:I149"/>
    <mergeCell ref="B144:B145"/>
    <mergeCell ref="C144:D144"/>
    <mergeCell ref="C145:D145"/>
    <mergeCell ref="E144:F145"/>
    <mergeCell ref="G144:G145"/>
    <mergeCell ref="H144:H145"/>
    <mergeCell ref="J146:J149"/>
    <mergeCell ref="I140:I141"/>
    <mergeCell ref="J140:J141"/>
    <mergeCell ref="B142:B143"/>
    <mergeCell ref="C142:F142"/>
    <mergeCell ref="C143:F143"/>
    <mergeCell ref="G142:G143"/>
    <mergeCell ref="H142:H143"/>
    <mergeCell ref="I142:I143"/>
    <mergeCell ref="J142:J143"/>
    <mergeCell ref="B140:B141"/>
    <mergeCell ref="C140:D140"/>
    <mergeCell ref="C141:D141"/>
    <mergeCell ref="E140:F141"/>
    <mergeCell ref="G140:G141"/>
    <mergeCell ref="H140:H141"/>
    <mergeCell ref="I132:I133"/>
    <mergeCell ref="J132:J133"/>
    <mergeCell ref="B134:I134"/>
    <mergeCell ref="B135:J135"/>
    <mergeCell ref="B136:B139"/>
    <mergeCell ref="C136:J136"/>
    <mergeCell ref="C137:J137"/>
    <mergeCell ref="C138:J138"/>
    <mergeCell ref="C139:J139"/>
    <mergeCell ref="B132:B133"/>
    <mergeCell ref="C132:D132"/>
    <mergeCell ref="C133:D133"/>
    <mergeCell ref="E132:F133"/>
    <mergeCell ref="G132:G133"/>
    <mergeCell ref="H132:H133"/>
    <mergeCell ref="I128:I129"/>
    <mergeCell ref="J128:J129"/>
    <mergeCell ref="B130:B131"/>
    <mergeCell ref="C130:D130"/>
    <mergeCell ref="C131:D131"/>
    <mergeCell ref="E130:F131"/>
    <mergeCell ref="G130:G131"/>
    <mergeCell ref="H130:H131"/>
    <mergeCell ref="I130:I131"/>
    <mergeCell ref="J130:J131"/>
    <mergeCell ref="B128:B129"/>
    <mergeCell ref="C128:D128"/>
    <mergeCell ref="C129:D129"/>
    <mergeCell ref="E128:F129"/>
    <mergeCell ref="G128:G129"/>
    <mergeCell ref="H128:H129"/>
    <mergeCell ref="J124:J125"/>
    <mergeCell ref="B126:B127"/>
    <mergeCell ref="C126:F126"/>
    <mergeCell ref="C127:F127"/>
    <mergeCell ref="G126:G127"/>
    <mergeCell ref="H126:H127"/>
    <mergeCell ref="I126:I127"/>
    <mergeCell ref="J126:J127"/>
    <mergeCell ref="B124:B125"/>
    <mergeCell ref="C124:F124"/>
    <mergeCell ref="C125:F125"/>
    <mergeCell ref="G124:G125"/>
    <mergeCell ref="H124:H125"/>
    <mergeCell ref="I124:I125"/>
    <mergeCell ref="I119:I121"/>
    <mergeCell ref="J119:J121"/>
    <mergeCell ref="B122:B123"/>
    <mergeCell ref="C122:F122"/>
    <mergeCell ref="C123:F123"/>
    <mergeCell ref="G122:G123"/>
    <mergeCell ref="H122:H123"/>
    <mergeCell ref="I122:I123"/>
    <mergeCell ref="J122:J123"/>
    <mergeCell ref="B119:B121"/>
    <mergeCell ref="C119:F119"/>
    <mergeCell ref="C120:F120"/>
    <mergeCell ref="C121:F121"/>
    <mergeCell ref="G119:G121"/>
    <mergeCell ref="H119:H121"/>
    <mergeCell ref="B113:B114"/>
    <mergeCell ref="C113:D113"/>
    <mergeCell ref="C114:D114"/>
    <mergeCell ref="E113:F114"/>
    <mergeCell ref="G113:G114"/>
    <mergeCell ref="H113:H114"/>
    <mergeCell ref="I113:I114"/>
    <mergeCell ref="J113:J114"/>
    <mergeCell ref="B115:B118"/>
    <mergeCell ref="C115:F115"/>
    <mergeCell ref="C116:F116"/>
    <mergeCell ref="C117:F117"/>
    <mergeCell ref="C118:F118"/>
    <mergeCell ref="G115:G118"/>
    <mergeCell ref="H115:H118"/>
    <mergeCell ref="I115:I118"/>
    <mergeCell ref="J115:J118"/>
    <mergeCell ref="B110:B112"/>
    <mergeCell ref="C110:D110"/>
    <mergeCell ref="C111:D111"/>
    <mergeCell ref="C112:D112"/>
    <mergeCell ref="E110:F112"/>
    <mergeCell ref="G110:G112"/>
    <mergeCell ref="H110:H112"/>
    <mergeCell ref="I110:I112"/>
    <mergeCell ref="J110:J112"/>
    <mergeCell ref="G99:G106"/>
    <mergeCell ref="H99:H106"/>
    <mergeCell ref="I99:I106"/>
    <mergeCell ref="J99:J106"/>
    <mergeCell ref="B107:B109"/>
    <mergeCell ref="C107:D107"/>
    <mergeCell ref="C108:D108"/>
    <mergeCell ref="C109:D109"/>
    <mergeCell ref="E107:F109"/>
    <mergeCell ref="G107:G109"/>
    <mergeCell ref="H107:H109"/>
    <mergeCell ref="I107:I109"/>
    <mergeCell ref="J107:J109"/>
    <mergeCell ref="B99:B106"/>
    <mergeCell ref="C99:F99"/>
    <mergeCell ref="C100:F100"/>
    <mergeCell ref="C101:F101"/>
    <mergeCell ref="C102:F102"/>
    <mergeCell ref="C103:F103"/>
    <mergeCell ref="C104:F104"/>
    <mergeCell ref="C105:F105"/>
    <mergeCell ref="C106:F106"/>
    <mergeCell ref="H91:H94"/>
    <mergeCell ref="I91:I94"/>
    <mergeCell ref="J91:J94"/>
    <mergeCell ref="B95:B98"/>
    <mergeCell ref="C95:F95"/>
    <mergeCell ref="C96:F96"/>
    <mergeCell ref="C97:F97"/>
    <mergeCell ref="C98:F98"/>
    <mergeCell ref="G95:G98"/>
    <mergeCell ref="H95:H98"/>
    <mergeCell ref="B91:B94"/>
    <mergeCell ref="C91:F91"/>
    <mergeCell ref="C92:F92"/>
    <mergeCell ref="C93:F93"/>
    <mergeCell ref="C94:F94"/>
    <mergeCell ref="G91:G94"/>
    <mergeCell ref="I95:I98"/>
    <mergeCell ref="J95:J98"/>
    <mergeCell ref="I85:I87"/>
    <mergeCell ref="J85:J87"/>
    <mergeCell ref="B88:B90"/>
    <mergeCell ref="C88:F88"/>
    <mergeCell ref="C89:F89"/>
    <mergeCell ref="C90:F90"/>
    <mergeCell ref="G88:G90"/>
    <mergeCell ref="H88:H90"/>
    <mergeCell ref="I88:I90"/>
    <mergeCell ref="J88:J90"/>
    <mergeCell ref="B85:B87"/>
    <mergeCell ref="C85:F85"/>
    <mergeCell ref="C86:F86"/>
    <mergeCell ref="C87:F87"/>
    <mergeCell ref="G85:G87"/>
    <mergeCell ref="H85:H87"/>
    <mergeCell ref="I79:I81"/>
    <mergeCell ref="J79:J81"/>
    <mergeCell ref="B82:B84"/>
    <mergeCell ref="C82:F82"/>
    <mergeCell ref="C83:F83"/>
    <mergeCell ref="C84:F84"/>
    <mergeCell ref="G82:G84"/>
    <mergeCell ref="H82:H84"/>
    <mergeCell ref="I82:I84"/>
    <mergeCell ref="J82:J84"/>
    <mergeCell ref="B79:B81"/>
    <mergeCell ref="C79:F79"/>
    <mergeCell ref="C80:F80"/>
    <mergeCell ref="C81:F81"/>
    <mergeCell ref="G79:G81"/>
    <mergeCell ref="H79:H81"/>
    <mergeCell ref="C72:D72"/>
    <mergeCell ref="E72:F72"/>
    <mergeCell ref="B73:I73"/>
    <mergeCell ref="B74:J74"/>
    <mergeCell ref="B75:B78"/>
    <mergeCell ref="C75:J75"/>
    <mergeCell ref="C76:J76"/>
    <mergeCell ref="C77:J77"/>
    <mergeCell ref="C78:J78"/>
    <mergeCell ref="J68:J69"/>
    <mergeCell ref="B70:B71"/>
    <mergeCell ref="C70:D70"/>
    <mergeCell ref="C71:D71"/>
    <mergeCell ref="E70:F71"/>
    <mergeCell ref="G70:G71"/>
    <mergeCell ref="H70:H71"/>
    <mergeCell ref="I70:I71"/>
    <mergeCell ref="J70:J71"/>
    <mergeCell ref="B68:B69"/>
    <mergeCell ref="C68:D69"/>
    <mergeCell ref="E68:F69"/>
    <mergeCell ref="G68:G69"/>
    <mergeCell ref="H68:H69"/>
    <mergeCell ref="I68:I69"/>
    <mergeCell ref="B58:B59"/>
    <mergeCell ref="C58:D58"/>
    <mergeCell ref="C59:D59"/>
    <mergeCell ref="E58:F59"/>
    <mergeCell ref="H63:H65"/>
    <mergeCell ref="I63:I65"/>
    <mergeCell ref="J63:J65"/>
    <mergeCell ref="B66:B67"/>
    <mergeCell ref="C66:D67"/>
    <mergeCell ref="E66:F67"/>
    <mergeCell ref="G66:G67"/>
    <mergeCell ref="H66:H67"/>
    <mergeCell ref="I66:I67"/>
    <mergeCell ref="J66:J67"/>
    <mergeCell ref="B63:B65"/>
    <mergeCell ref="C63:D63"/>
    <mergeCell ref="C64:D64"/>
    <mergeCell ref="C65:D65"/>
    <mergeCell ref="E63:F65"/>
    <mergeCell ref="G63:G65"/>
    <mergeCell ref="C32:F32"/>
    <mergeCell ref="C33:F33"/>
    <mergeCell ref="C34:F34"/>
    <mergeCell ref="C35:F35"/>
    <mergeCell ref="C36:F36"/>
    <mergeCell ref="C37:F37"/>
    <mergeCell ref="B61:B62"/>
    <mergeCell ref="C61:D62"/>
    <mergeCell ref="E61:F62"/>
    <mergeCell ref="G61:G62"/>
    <mergeCell ref="H61:H62"/>
    <mergeCell ref="I61:I62"/>
    <mergeCell ref="J61:J62"/>
    <mergeCell ref="G58:G59"/>
    <mergeCell ref="H58:H59"/>
    <mergeCell ref="I58:I59"/>
    <mergeCell ref="J58:J59"/>
    <mergeCell ref="C60:D60"/>
    <mergeCell ref="E60:F60"/>
    <mergeCell ref="C56:D56"/>
    <mergeCell ref="E56:F56"/>
    <mergeCell ref="C57:D57"/>
    <mergeCell ref="E57:F57"/>
    <mergeCell ref="C45:F45"/>
    <mergeCell ref="C46:F46"/>
    <mergeCell ref="C47:F47"/>
    <mergeCell ref="C38:F38"/>
    <mergeCell ref="C39:F39"/>
    <mergeCell ref="C40:F40"/>
    <mergeCell ref="C41:F41"/>
    <mergeCell ref="C42:F42"/>
    <mergeCell ref="B50:I50"/>
    <mergeCell ref="B51:J51"/>
    <mergeCell ref="B52:B55"/>
    <mergeCell ref="C52:J52"/>
    <mergeCell ref="C53:J53"/>
    <mergeCell ref="C54:J54"/>
    <mergeCell ref="C55:J55"/>
    <mergeCell ref="J24:J25"/>
    <mergeCell ref="B26:B49"/>
    <mergeCell ref="C26:F26"/>
    <mergeCell ref="C27:F27"/>
    <mergeCell ref="C28:F28"/>
    <mergeCell ref="C29:F29"/>
    <mergeCell ref="C30:F30"/>
    <mergeCell ref="C31:F31"/>
    <mergeCell ref="B24:B25"/>
    <mergeCell ref="C24:F24"/>
    <mergeCell ref="C25:F25"/>
    <mergeCell ref="G24:G25"/>
    <mergeCell ref="H24:H25"/>
    <mergeCell ref="I24:I25"/>
    <mergeCell ref="C48:F48"/>
    <mergeCell ref="C49:F49"/>
    <mergeCell ref="G26:G49"/>
    <mergeCell ref="H26:H49"/>
    <mergeCell ref="I26:I49"/>
    <mergeCell ref="J26:J49"/>
    <mergeCell ref="C43:F43"/>
    <mergeCell ref="C44:F44"/>
    <mergeCell ref="J20:J21"/>
    <mergeCell ref="B22:B23"/>
    <mergeCell ref="C22:F22"/>
    <mergeCell ref="C23:F23"/>
    <mergeCell ref="G22:G23"/>
    <mergeCell ref="H22:H23"/>
    <mergeCell ref="I22:I23"/>
    <mergeCell ref="J22:J23"/>
    <mergeCell ref="B20:B21"/>
    <mergeCell ref="C20:F20"/>
    <mergeCell ref="C21:F21"/>
    <mergeCell ref="G20:G21"/>
    <mergeCell ref="H20:H21"/>
    <mergeCell ref="I20:I21"/>
    <mergeCell ref="I15:I17"/>
    <mergeCell ref="J15:J17"/>
    <mergeCell ref="B18:B19"/>
    <mergeCell ref="C18:F18"/>
    <mergeCell ref="C19:F19"/>
    <mergeCell ref="G18:G19"/>
    <mergeCell ref="H18:H19"/>
    <mergeCell ref="I18:I19"/>
    <mergeCell ref="J18:J19"/>
    <mergeCell ref="B15:B17"/>
    <mergeCell ref="C15:F15"/>
    <mergeCell ref="C16:F16"/>
    <mergeCell ref="C17:F17"/>
    <mergeCell ref="G15:G17"/>
    <mergeCell ref="H15:H17"/>
    <mergeCell ref="H1:J1"/>
    <mergeCell ref="C4:F4"/>
    <mergeCell ref="G9:G14"/>
    <mergeCell ref="H9:H14"/>
    <mergeCell ref="I9:I14"/>
    <mergeCell ref="J9:J14"/>
    <mergeCell ref="B9:B14"/>
    <mergeCell ref="C9:F9"/>
    <mergeCell ref="C10:F10"/>
    <mergeCell ref="C11:F11"/>
    <mergeCell ref="C12:F12"/>
    <mergeCell ref="C13:F13"/>
    <mergeCell ref="C14:F14"/>
    <mergeCell ref="B5:B8"/>
    <mergeCell ref="C5:J5"/>
    <mergeCell ref="C6:J6"/>
    <mergeCell ref="C7:J7"/>
    <mergeCell ref="C8:J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D4C23-EBF1-4044-9D90-0BD3BA69475C}">
  <sheetPr>
    <tabColor theme="0" tint="-0.249977111117893"/>
  </sheetPr>
  <dimension ref="B1:J45"/>
  <sheetViews>
    <sheetView workbookViewId="0">
      <selection activeCell="C1" sqref="C1"/>
    </sheetView>
  </sheetViews>
  <sheetFormatPr defaultRowHeight="15" x14ac:dyDescent="0.25"/>
  <cols>
    <col min="3" max="3" width="39.5703125" customWidth="1"/>
    <col min="4" max="5" width="16.85546875" customWidth="1"/>
    <col min="6" max="6" width="34.7109375" customWidth="1"/>
    <col min="7" max="8" width="16.85546875" customWidth="1"/>
  </cols>
  <sheetData>
    <row r="1" spans="2:10" ht="57" customHeight="1" x14ac:dyDescent="0.25">
      <c r="C1" s="27"/>
      <c r="F1" s="124" t="s">
        <v>709</v>
      </c>
      <c r="G1" s="125"/>
      <c r="H1" s="125"/>
    </row>
    <row r="2" spans="2:10" ht="42" customHeight="1" x14ac:dyDescent="0.25">
      <c r="B2" s="133" t="s">
        <v>689</v>
      </c>
      <c r="C2" s="133"/>
      <c r="D2" s="133"/>
      <c r="E2" s="133"/>
      <c r="F2" s="133"/>
      <c r="G2" s="133"/>
      <c r="H2" s="133"/>
      <c r="I2" s="83"/>
      <c r="J2" s="83"/>
    </row>
    <row r="3" spans="2:10" ht="15.75" thickBot="1" x14ac:dyDescent="0.3"/>
    <row r="4" spans="2:10" ht="60" customHeight="1" thickBot="1" x14ac:dyDescent="0.3">
      <c r="B4" s="57" t="s">
        <v>11</v>
      </c>
      <c r="C4" s="56" t="s">
        <v>698</v>
      </c>
      <c r="D4" s="57" t="s">
        <v>0</v>
      </c>
      <c r="E4" s="57" t="s">
        <v>690</v>
      </c>
      <c r="F4" s="58" t="s">
        <v>697</v>
      </c>
      <c r="G4" s="57" t="s">
        <v>156</v>
      </c>
      <c r="H4" s="57" t="s">
        <v>157</v>
      </c>
    </row>
    <row r="5" spans="2:10" x14ac:dyDescent="0.25">
      <c r="B5" s="137" t="s">
        <v>691</v>
      </c>
      <c r="C5" s="85" t="s">
        <v>692</v>
      </c>
      <c r="D5" s="139" t="s">
        <v>3</v>
      </c>
      <c r="E5" s="139">
        <v>2</v>
      </c>
      <c r="F5" s="141"/>
      <c r="G5" s="141"/>
      <c r="H5" s="141"/>
    </row>
    <row r="6" spans="2:10" ht="75" x14ac:dyDescent="0.25">
      <c r="B6" s="138"/>
      <c r="C6" s="86" t="s">
        <v>693</v>
      </c>
      <c r="D6" s="140"/>
      <c r="E6" s="140"/>
      <c r="F6" s="142"/>
      <c r="G6" s="142"/>
      <c r="H6" s="142"/>
    </row>
    <row r="7" spans="2:10" ht="60" x14ac:dyDescent="0.25">
      <c r="B7" s="138"/>
      <c r="C7" s="121" t="s">
        <v>707</v>
      </c>
      <c r="D7" s="140"/>
      <c r="E7" s="140"/>
      <c r="F7" s="142"/>
      <c r="G7" s="142"/>
      <c r="H7" s="142"/>
    </row>
    <row r="8" spans="2:10" ht="60" x14ac:dyDescent="0.25">
      <c r="B8" s="138"/>
      <c r="C8" s="86" t="s">
        <v>694</v>
      </c>
      <c r="D8" s="140"/>
      <c r="E8" s="140"/>
      <c r="F8" s="142"/>
      <c r="G8" s="142"/>
      <c r="H8" s="142"/>
    </row>
    <row r="9" spans="2:10" ht="120" x14ac:dyDescent="0.25">
      <c r="B9" s="138"/>
      <c r="C9" s="86" t="s">
        <v>695</v>
      </c>
      <c r="D9" s="140"/>
      <c r="E9" s="140"/>
      <c r="F9" s="142"/>
      <c r="G9" s="142"/>
      <c r="H9" s="142"/>
    </row>
    <row r="10" spans="2:10" ht="30" x14ac:dyDescent="0.25">
      <c r="B10" s="138"/>
      <c r="C10" s="86" t="s">
        <v>696</v>
      </c>
      <c r="D10" s="140"/>
      <c r="E10" s="140"/>
      <c r="F10" s="142"/>
      <c r="G10" s="142"/>
      <c r="H10" s="142"/>
    </row>
    <row r="11" spans="2:10" ht="97.5" customHeight="1" thickBot="1" x14ac:dyDescent="0.3">
      <c r="B11" s="138"/>
      <c r="C11" s="119" t="e" vm="71">
        <v>#VALUE!</v>
      </c>
      <c r="D11" s="140"/>
      <c r="E11" s="140"/>
      <c r="F11" s="142"/>
      <c r="G11" s="142"/>
      <c r="H11" s="142"/>
    </row>
    <row r="12" spans="2:10" ht="15.75" thickBot="1" x14ac:dyDescent="0.3">
      <c r="B12" s="134" t="s">
        <v>196</v>
      </c>
      <c r="C12" s="135"/>
      <c r="D12" s="135"/>
      <c r="E12" s="135"/>
      <c r="F12" s="135"/>
      <c r="G12" s="136"/>
      <c r="H12" s="120"/>
    </row>
    <row r="13" spans="2:10" x14ac:dyDescent="0.25">
      <c r="B13" s="130" t="s">
        <v>704</v>
      </c>
      <c r="C13" s="130"/>
      <c r="D13" s="130"/>
      <c r="E13" s="130"/>
      <c r="F13" s="130"/>
      <c r="G13" s="130"/>
      <c r="H13" s="130"/>
    </row>
    <row r="14" spans="2:10" x14ac:dyDescent="0.25">
      <c r="B14" s="87"/>
      <c r="C14" s="87"/>
      <c r="D14" s="87"/>
      <c r="E14" s="87"/>
      <c r="F14" s="87"/>
      <c r="G14" s="87"/>
      <c r="H14" s="87"/>
    </row>
    <row r="15" spans="2:10" x14ac:dyDescent="0.25">
      <c r="B15" s="131" t="s">
        <v>41</v>
      </c>
      <c r="C15" s="131"/>
      <c r="D15" s="131"/>
      <c r="E15" s="131"/>
      <c r="F15" s="131"/>
      <c r="G15" s="131"/>
      <c r="H15" s="131"/>
    </row>
    <row r="16" spans="2:10" ht="24" customHeight="1" x14ac:dyDescent="0.25">
      <c r="B16" s="127" t="s">
        <v>699</v>
      </c>
      <c r="C16" s="127"/>
      <c r="D16" s="127"/>
      <c r="E16" s="127"/>
      <c r="F16" s="127"/>
      <c r="G16" s="127"/>
      <c r="H16" s="127"/>
    </row>
    <row r="17" spans="2:8" ht="24" customHeight="1" x14ac:dyDescent="0.25">
      <c r="B17" s="127" t="s">
        <v>700</v>
      </c>
      <c r="C17" s="127"/>
      <c r="D17" s="127"/>
      <c r="E17" s="127"/>
      <c r="F17" s="127"/>
      <c r="G17" s="127"/>
      <c r="H17" s="127"/>
    </row>
    <row r="18" spans="2:8" ht="34.5" customHeight="1" x14ac:dyDescent="0.25">
      <c r="B18" s="127" t="s">
        <v>701</v>
      </c>
      <c r="C18" s="127"/>
      <c r="D18" s="127"/>
      <c r="E18" s="127"/>
      <c r="F18" s="127"/>
      <c r="G18" s="127"/>
      <c r="H18" s="127"/>
    </row>
    <row r="19" spans="2:8" ht="24" customHeight="1" x14ac:dyDescent="0.25">
      <c r="B19" s="127" t="s">
        <v>684</v>
      </c>
      <c r="C19" s="127"/>
      <c r="D19" s="127"/>
      <c r="E19" s="127"/>
      <c r="F19" s="127"/>
      <c r="G19" s="127"/>
      <c r="H19" s="127"/>
    </row>
    <row r="20" spans="2:8" ht="24" customHeight="1" x14ac:dyDescent="0.25">
      <c r="B20" s="127" t="s">
        <v>685</v>
      </c>
      <c r="C20" s="127"/>
      <c r="D20" s="127"/>
      <c r="E20" s="127"/>
      <c r="F20" s="127"/>
      <c r="G20" s="127"/>
      <c r="H20" s="127"/>
    </row>
    <row r="21" spans="2:8" ht="24" customHeight="1" x14ac:dyDescent="0.25">
      <c r="B21" s="127" t="s">
        <v>702</v>
      </c>
      <c r="C21" s="127"/>
      <c r="D21" s="127"/>
      <c r="E21" s="127"/>
      <c r="F21" s="127"/>
      <c r="G21" s="127"/>
      <c r="H21" s="127"/>
    </row>
    <row r="22" spans="2:8" ht="19.5" customHeight="1" x14ac:dyDescent="0.25">
      <c r="B22" s="131" t="s">
        <v>703</v>
      </c>
      <c r="C22" s="131"/>
      <c r="D22" s="131"/>
      <c r="E22" s="131"/>
      <c r="F22" s="131"/>
      <c r="G22" s="131"/>
      <c r="H22" s="131"/>
    </row>
    <row r="23" spans="2:8" x14ac:dyDescent="0.25">
      <c r="B23" s="61"/>
    </row>
    <row r="24" spans="2:8" x14ac:dyDescent="0.25">
      <c r="B24" s="132" t="s">
        <v>89</v>
      </c>
      <c r="C24" s="132"/>
      <c r="D24" s="132"/>
      <c r="E24" s="132"/>
      <c r="F24" s="132"/>
      <c r="G24" s="132"/>
      <c r="H24" s="132"/>
    </row>
    <row r="25" spans="2:8" x14ac:dyDescent="0.25">
      <c r="B25" s="59"/>
    </row>
    <row r="26" spans="2:8" ht="23.25" customHeight="1" x14ac:dyDescent="0.25">
      <c r="B26" s="127" t="s">
        <v>189</v>
      </c>
      <c r="C26" s="127"/>
      <c r="D26" s="127"/>
      <c r="E26" s="127"/>
      <c r="F26" s="127"/>
      <c r="G26" s="127"/>
      <c r="H26" s="127"/>
    </row>
    <row r="27" spans="2:8" ht="33.75" customHeight="1" x14ac:dyDescent="0.25">
      <c r="B27" s="127" t="s">
        <v>190</v>
      </c>
      <c r="C27" s="127"/>
      <c r="D27" s="127"/>
      <c r="E27" s="127"/>
      <c r="F27" s="127"/>
      <c r="G27" s="127"/>
      <c r="H27" s="127"/>
    </row>
    <row r="28" spans="2:8" ht="23.25" customHeight="1" x14ac:dyDescent="0.25">
      <c r="B28" s="128" t="s">
        <v>708</v>
      </c>
      <c r="C28" s="128"/>
      <c r="D28" s="128"/>
      <c r="E28" s="128"/>
      <c r="F28" s="128"/>
      <c r="G28" s="128"/>
      <c r="H28" s="128"/>
    </row>
    <row r="29" spans="2:8" ht="23.25" customHeight="1" x14ac:dyDescent="0.25">
      <c r="B29" s="127" t="s">
        <v>194</v>
      </c>
      <c r="C29" s="127"/>
      <c r="D29" s="127"/>
      <c r="E29" s="127"/>
      <c r="F29" s="127"/>
      <c r="G29" s="127"/>
      <c r="H29" s="127"/>
    </row>
    <row r="30" spans="2:8" x14ac:dyDescent="0.25">
      <c r="B30" s="63"/>
    </row>
    <row r="31" spans="2:8" x14ac:dyDescent="0.25">
      <c r="B31" s="65"/>
    </row>
    <row r="32" spans="2:8" ht="19.5" customHeight="1" x14ac:dyDescent="0.25">
      <c r="B32" s="129" t="s">
        <v>90</v>
      </c>
      <c r="C32" s="129"/>
      <c r="D32" s="129"/>
      <c r="E32" s="129"/>
      <c r="F32" s="129"/>
      <c r="G32" s="129"/>
      <c r="H32" s="129"/>
    </row>
    <row r="33" spans="2:8" ht="19.5" customHeight="1" x14ac:dyDescent="0.25">
      <c r="B33" s="129" t="s">
        <v>91</v>
      </c>
      <c r="C33" s="129"/>
      <c r="D33" s="129"/>
      <c r="E33" s="129"/>
      <c r="F33" s="129"/>
      <c r="G33" s="129"/>
      <c r="H33" s="129"/>
    </row>
    <row r="34" spans="2:8" ht="19.5" customHeight="1" x14ac:dyDescent="0.25">
      <c r="B34" s="129" t="s">
        <v>92</v>
      </c>
      <c r="C34" s="129"/>
      <c r="D34" s="129"/>
      <c r="E34" s="129"/>
      <c r="F34" s="129"/>
      <c r="G34" s="129"/>
      <c r="H34" s="129"/>
    </row>
    <row r="35" spans="2:8" x14ac:dyDescent="0.25">
      <c r="B35" s="63"/>
    </row>
    <row r="36" spans="2:8" x14ac:dyDescent="0.25">
      <c r="B36" s="126" t="s">
        <v>195</v>
      </c>
      <c r="C36" s="126"/>
      <c r="D36" s="126"/>
      <c r="E36" s="126"/>
      <c r="F36" s="126"/>
      <c r="G36" s="126"/>
      <c r="H36" s="126"/>
    </row>
    <row r="37" spans="2:8" x14ac:dyDescent="0.25">
      <c r="B37" s="126"/>
      <c r="C37" s="126"/>
      <c r="D37" s="126"/>
      <c r="E37" s="126"/>
      <c r="F37" s="126"/>
      <c r="G37" s="126"/>
      <c r="H37" s="126"/>
    </row>
    <row r="38" spans="2:8" x14ac:dyDescent="0.25">
      <c r="B38" s="66"/>
    </row>
    <row r="39" spans="2:8" x14ac:dyDescent="0.25">
      <c r="B39" s="66"/>
    </row>
    <row r="40" spans="2:8" x14ac:dyDescent="0.25">
      <c r="B40" s="66"/>
    </row>
    <row r="41" spans="2:8" x14ac:dyDescent="0.25">
      <c r="B41" s="66"/>
    </row>
    <row r="44" spans="2:8" x14ac:dyDescent="0.25">
      <c r="B44" s="65"/>
    </row>
    <row r="45" spans="2:8" x14ac:dyDescent="0.25">
      <c r="B45" s="63"/>
    </row>
  </sheetData>
  <mergeCells count="30">
    <mergeCell ref="B24:H24"/>
    <mergeCell ref="D33:H33"/>
    <mergeCell ref="D32:H32"/>
    <mergeCell ref="B2:H2"/>
    <mergeCell ref="B17:H17"/>
    <mergeCell ref="B16:H16"/>
    <mergeCell ref="B15:H15"/>
    <mergeCell ref="B12:G12"/>
    <mergeCell ref="B5:B11"/>
    <mergeCell ref="D5:D11"/>
    <mergeCell ref="E5:E11"/>
    <mergeCell ref="F5:F11"/>
    <mergeCell ref="G5:G11"/>
    <mergeCell ref="H5:H11"/>
    <mergeCell ref="F1:H1"/>
    <mergeCell ref="B36:H37"/>
    <mergeCell ref="B29:H29"/>
    <mergeCell ref="B28:H28"/>
    <mergeCell ref="B27:H27"/>
    <mergeCell ref="B26:H26"/>
    <mergeCell ref="B34:C34"/>
    <mergeCell ref="B33:C33"/>
    <mergeCell ref="B32:C32"/>
    <mergeCell ref="D34:H34"/>
    <mergeCell ref="B13:H13"/>
    <mergeCell ref="B22:H22"/>
    <mergeCell ref="B21:H21"/>
    <mergeCell ref="B20:H20"/>
    <mergeCell ref="B19:H19"/>
    <mergeCell ref="B18: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4</vt:i4>
      </vt:variant>
      <vt:variant>
        <vt:lpstr>Diapazoni ar nosaukumiem</vt:lpstr>
      </vt:variant>
      <vt:variant>
        <vt:i4>1</vt:i4>
      </vt:variant>
    </vt:vector>
  </HeadingPairs>
  <TitlesOfParts>
    <vt:vector size="5" baseType="lpstr">
      <vt:lpstr>1.daļa. BJSS sporta inventārs</vt:lpstr>
      <vt:lpstr>2.daļa. Baseina aprīkojums</vt:lpstr>
      <vt:lpstr>3.daļa. IP sporta inventārs </vt:lpstr>
      <vt:lpstr>4.daļa. IP SN telts-nojume</vt:lpstr>
      <vt:lpstr>'1.daļa. BJSS sporta inventārs'!_Hlk3555088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2015-06-05T18:17:20Z</dcterms:created>
  <dcterms:modified xsi:type="dcterms:W3CDTF">2026-07-21T05:48:13Z</dcterms:modified>
  <cp:category/>
</cp:coreProperties>
</file>