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iga.sharepoint.com/sites/RVP_MVD/Koplietojamie dokumenti/Iepirkumu_Nodala/2026/86_Bīstami koki pie izglitibas iestadem/Nolikums/"/>
    </mc:Choice>
  </mc:AlternateContent>
  <xr:revisionPtr revIDLastSave="44" documentId="11_E6818E781DCFF09A01DAB1F9508A4CB69E419EBF" xr6:coauthVersionLast="47" xr6:coauthVersionMax="47" xr10:uidLastSave="{42455A92-0B05-48FB-A8DC-31875BDA6DDB}"/>
  <bookViews>
    <workbookView xWindow="-120" yWindow="-120" windowWidth="25860" windowHeight="15540" xr2:uid="{00000000-000D-0000-FFFF-FFFF00000000}"/>
  </bookViews>
  <sheets>
    <sheet name="Finanšu piedāvājums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5" i="1" l="1"/>
  <c r="D103" i="1"/>
  <c r="B155" i="1"/>
  <c r="C157" i="1" s="1"/>
  <c r="C143" i="1"/>
  <c r="B143" i="1"/>
  <c r="B127" i="1"/>
  <c r="C103" i="1"/>
  <c r="B103" i="1"/>
  <c r="B79" i="1"/>
  <c r="C81" i="1" s="1"/>
  <c r="C53" i="1"/>
  <c r="B53" i="1"/>
  <c r="C27" i="1"/>
  <c r="B27" i="1"/>
  <c r="C184" i="1"/>
  <c r="C175" i="1"/>
  <c r="C166" i="1"/>
  <c r="C129" i="1"/>
  <c r="C145" i="1" l="1"/>
  <c r="C55" i="1"/>
  <c r="C29" i="1"/>
  <c r="C132" i="1" s="1"/>
  <c r="E188" i="1" l="1"/>
</calcChain>
</file>

<file path=xl/sharedStrings.xml><?xml version="1.0" encoding="utf-8"?>
<sst xmlns="http://schemas.openxmlformats.org/spreadsheetml/2006/main" count="167" uniqueCount="88">
  <si>
    <t>31-40</t>
  </si>
  <si>
    <t>41-50</t>
  </si>
  <si>
    <t>51-60</t>
  </si>
  <si>
    <t>61-70</t>
  </si>
  <si>
    <t>71-80</t>
  </si>
  <si>
    <t>81-90</t>
  </si>
  <si>
    <t>91-100</t>
  </si>
  <si>
    <t>101-110</t>
  </si>
  <si>
    <t>111-120</t>
  </si>
  <si>
    <t>121-130</t>
  </si>
  <si>
    <t>131-140</t>
  </si>
  <si>
    <t>141-150</t>
  </si>
  <si>
    <t>151-160</t>
  </si>
  <si>
    <t>4-10</t>
  </si>
  <si>
    <t>11-20</t>
  </si>
  <si>
    <t>21-30</t>
  </si>
  <si>
    <t xml:space="preserve">Koka </t>
  </si>
  <si>
    <t>diametrs, cm</t>
  </si>
  <si>
    <t>1m2</t>
  </si>
  <si>
    <t xml:space="preserve"> FINANŠU PIEDĀVĀJUMS /TEHNISKAIS PIEDĀVĀJUMS </t>
  </si>
  <si>
    <t>1. KOKA ZĀĢĒŠANA</t>
  </si>
  <si>
    <t>ar celma izfrēzēšanu</t>
  </si>
  <si>
    <t xml:space="preserve">bez celma frēzēšanas </t>
  </si>
  <si>
    <t xml:space="preserve">Kopā, EUR bez PVN </t>
  </si>
  <si>
    <t>1.1. KOKA ZĀĢĒŠANA</t>
  </si>
  <si>
    <t xml:space="preserve">1.2. ZEMĒ GUĻOŠA KOKA NOVĀKŠANA </t>
  </si>
  <si>
    <t xml:space="preserve">1.1.1. Vienības cena, EUR bez PVN </t>
  </si>
  <si>
    <t xml:space="preserve">1.1.2. Vienības cena, EUR bez PVN </t>
  </si>
  <si>
    <t>ar skaidu savākšanu</t>
  </si>
  <si>
    <t>ar celma izfrēzēšanu/novākšanu</t>
  </si>
  <si>
    <t xml:space="preserve">2. VAINAGU KOPŠANA </t>
  </si>
  <si>
    <t xml:space="preserve">Darba veids </t>
  </si>
  <si>
    <t xml:space="preserve">2.1.1. Vienības cena, EUR bez PVN </t>
  </si>
  <si>
    <t xml:space="preserve">2.1.2.Vienības cena, EUR bez PVN </t>
  </si>
  <si>
    <t>Pilna vainaga kopšana</t>
  </si>
  <si>
    <t>Bīstamo zaru nozāģēšana</t>
  </si>
  <si>
    <t>koka diametrs līdz 50 cm</t>
  </si>
  <si>
    <t xml:space="preserve">koka diametrs virs 50 cm </t>
  </si>
  <si>
    <t>3. KRŪMU ZĀĢĒŠANA UN KOPŠANA</t>
  </si>
  <si>
    <t>Zāģēšanas apjoms</t>
  </si>
  <si>
    <t xml:space="preserve">3.1. Vienības cena, EUR bez PVN </t>
  </si>
  <si>
    <t xml:space="preserve">Krūmu zāģēšana </t>
  </si>
  <si>
    <t>1.1. Kopā EUR bez PVN (=1.1.1. +1.1.2.)</t>
  </si>
  <si>
    <t xml:space="preserve">1.2.1. Vienības cena, EUR bez PVN </t>
  </si>
  <si>
    <t>2. Kopā EUR bez PVN (=2.2.1. +2.2.2.)</t>
  </si>
  <si>
    <t xml:space="preserve">3. Kopā EUR bez PVN </t>
  </si>
  <si>
    <t xml:space="preserve">4.1. Vienības cena, EUR bez PVN </t>
  </si>
  <si>
    <t xml:space="preserve">4. Kopā EUR bez PVN </t>
  </si>
  <si>
    <t>Krūmu vainagu kopšana</t>
  </si>
  <si>
    <t xml:space="preserve">1.2.2.Vienības cena, EUR bez PVN </t>
  </si>
  <si>
    <t xml:space="preserve">1.3.1.Vienības cena, EUR bez PVN </t>
  </si>
  <si>
    <t xml:space="preserve">1.4.1. Vienības cena, EUR bez PVN </t>
  </si>
  <si>
    <t xml:space="preserve">1.4.2.Vienības cena, EUR bez PVN </t>
  </si>
  <si>
    <t xml:space="preserve">1.5.1.Vienības cena, EUR bez PVN </t>
  </si>
  <si>
    <t>Auglīgā augsne</t>
  </si>
  <si>
    <r>
      <t>1m</t>
    </r>
    <r>
      <rPr>
        <b/>
        <vertAlign val="superscript"/>
        <sz val="12"/>
        <rFont val="Times New Roman"/>
        <family val="1"/>
        <charset val="186"/>
      </rPr>
      <t>3</t>
    </r>
  </si>
  <si>
    <t>4. AUGLĪGĀS AUGSNES PIEBĒRŠANA</t>
  </si>
  <si>
    <t>Tabula Nr.1</t>
  </si>
  <si>
    <t>Tabula Nr.2</t>
  </si>
  <si>
    <t>Tabula Nr.3</t>
  </si>
  <si>
    <t>Tabula Nr.4</t>
  </si>
  <si>
    <t>Tabula Nr.5</t>
  </si>
  <si>
    <t>Tabula Nr.6</t>
  </si>
  <si>
    <t>Savākšanas apjoms</t>
  </si>
  <si>
    <t>1m3</t>
  </si>
  <si>
    <t>5. ZARU UN SKAIDU SAVĀKŠANA</t>
  </si>
  <si>
    <t xml:space="preserve">5. Kopā EUR bez PVN </t>
  </si>
  <si>
    <t xml:space="preserve">6. ZARU KAUDZES SAVĀKŠANA </t>
  </si>
  <si>
    <t xml:space="preserve">6. Kopā EUR bez PVN </t>
  </si>
  <si>
    <t>PAVISAM KOPĀ (1+2+3+4+5+6)</t>
  </si>
  <si>
    <t xml:space="preserve">5.1. Vienības cena, EUR bez PVN </t>
  </si>
  <si>
    <t xml:space="preserve">6.1. Vienības cena, EUR bez PVN </t>
  </si>
  <si>
    <t xml:space="preserve">1.3. CELMA FRĒZĒŠANA </t>
  </si>
  <si>
    <t xml:space="preserve">1.3. Kopā EUR bez PVN </t>
  </si>
  <si>
    <t xml:space="preserve">2.1. Vainagu kopšana </t>
  </si>
  <si>
    <t>1. kopā, EUR bez PVN (=1.1. +1.2.+1.3.+1.4.+1.5.)</t>
  </si>
  <si>
    <t xml:space="preserve">1.5. Kopā EUR bez PVN </t>
  </si>
  <si>
    <t>1.2. Kopā EUR bez PVN (=1.2.1. +1.2.2.)</t>
  </si>
  <si>
    <t>Tabula Nr.7</t>
  </si>
  <si>
    <t>Tabula Nr.8</t>
  </si>
  <si>
    <t>Tabula Nr. 9</t>
  </si>
  <si>
    <t>Tabula Nr. 10</t>
  </si>
  <si>
    <t>1.4. UZ ĒKAS UZKRITUŠA KOKA NOVĀKŠANA</t>
  </si>
  <si>
    <t xml:space="preserve">1.5. IZGĀZTA KOKA AR PACELTU SAKŅU/AUGSNES PLĀTNI NOVĀKŠANA </t>
  </si>
  <si>
    <t>7. pielikums
 Iepirkuma “Bīstamu situāciju novēršana ielu un pašvaldības izglītības iestāžu apstādījumos” 
(iepirkuma identifikācijas Nr. DMV 2026/86)
nolikumam</t>
  </si>
  <si>
    <t>1.4.3. Vienības cena EUR bez PVN</t>
  </si>
  <si>
    <t>ar paceltu sakņu augsnes plātni izgāzta koka novākšana</t>
  </si>
  <si>
    <t>1.4. Kopā EUR bez PVN (=1.4.1. +1.4.2.+1.4.3.)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</si>
</sst>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b/>
      <vertAlign val="superscript"/>
      <sz val="12"/>
      <name val="Times New Roman"/>
      <family val="1"/>
      <charset val="186"/>
    </font>
    <font>
      <b/>
      <sz val="10"/>
      <name val="Arial"/>
      <family val="2"/>
      <charset val="186"/>
    </font>
    <font>
      <b/>
      <sz val="11"/>
      <name val="Times New Roman"/>
      <family val="1"/>
      <charset val="186"/>
    </font>
    <font>
      <b/>
      <sz val="12"/>
      <color rgb="FFFF0000"/>
      <name val="Times New Roman"/>
      <family val="1"/>
      <charset val="186"/>
    </font>
  </fonts>
  <fills count="10">
    <fill>
      <patternFill patternType="none"/>
    </fill>
    <fill>
      <patternFill patternType="gray125"/>
    </fill>
    <fill>
      <patternFill patternType="solid">
        <fgColor theme="6" tint="0.7999206518753624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32859279152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/>
    <xf numFmtId="2" fontId="1" fillId="0" borderId="0" xfId="0" applyNumberFormat="1" applyFont="1"/>
    <xf numFmtId="0" fontId="2" fillId="0" borderId="0" xfId="0" applyFont="1" applyAlignment="1">
      <alignment horizontal="center"/>
    </xf>
    <xf numFmtId="0" fontId="2" fillId="2" borderId="1" xfId="0" applyFont="1" applyFill="1" applyBorder="1"/>
    <xf numFmtId="2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0" xfId="0" applyFont="1"/>
    <xf numFmtId="2" fontId="2" fillId="0" borderId="0" xfId="0" applyNumberFormat="1" applyFont="1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4" borderId="1" xfId="0" applyFont="1" applyFill="1" applyBorder="1"/>
    <xf numFmtId="49" fontId="1" fillId="0" borderId="3" xfId="0" applyNumberFormat="1" applyFont="1" applyBorder="1"/>
    <xf numFmtId="2" fontId="1" fillId="0" borderId="1" xfId="0" applyNumberFormat="1" applyFont="1" applyBorder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2" fontId="2" fillId="5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Alignment="1">
      <alignment wrapText="1"/>
    </xf>
    <xf numFmtId="0" fontId="2" fillId="2" borderId="1" xfId="0" applyFont="1" applyFill="1" applyBorder="1" applyAlignment="1">
      <alignment wrapText="1"/>
    </xf>
    <xf numFmtId="49" fontId="1" fillId="0" borderId="1" xfId="0" applyNumberFormat="1" applyFont="1" applyBorder="1"/>
    <xf numFmtId="2" fontId="2" fillId="0" borderId="0" xfId="0" applyNumberFormat="1" applyFont="1" applyAlignment="1">
      <alignment horizontal="center"/>
    </xf>
    <xf numFmtId="0" fontId="2" fillId="6" borderId="1" xfId="0" applyFont="1" applyFill="1" applyBorder="1" applyAlignment="1">
      <alignment wrapText="1"/>
    </xf>
    <xf numFmtId="0" fontId="2" fillId="6" borderId="1" xfId="0" applyFont="1" applyFill="1" applyBorder="1"/>
    <xf numFmtId="0" fontId="2" fillId="6" borderId="5" xfId="0" applyFont="1" applyFill="1" applyBorder="1" applyAlignment="1">
      <alignment wrapText="1"/>
    </xf>
    <xf numFmtId="0" fontId="1" fillId="6" borderId="6" xfId="0" applyFont="1" applyFill="1" applyBorder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wrapText="1"/>
    </xf>
    <xf numFmtId="2" fontId="4" fillId="8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 wrapText="1"/>
    </xf>
    <xf numFmtId="2" fontId="5" fillId="7" borderId="1" xfId="0" applyNumberFormat="1" applyFont="1" applyFill="1" applyBorder="1" applyAlignment="1">
      <alignment horizontal="center" wrapText="1"/>
    </xf>
    <xf numFmtId="0" fontId="2" fillId="0" borderId="1" xfId="0" applyFont="1" applyBorder="1" applyAlignment="1">
      <alignment horizontal="left" wrapText="1"/>
    </xf>
    <xf numFmtId="0" fontId="1" fillId="3" borderId="5" xfId="0" applyFont="1" applyFill="1" applyBorder="1"/>
    <xf numFmtId="0" fontId="2" fillId="6" borderId="1" xfId="0" applyFont="1" applyFill="1" applyBorder="1" applyAlignment="1">
      <alignment horizontal="center" wrapText="1"/>
    </xf>
    <xf numFmtId="0" fontId="6" fillId="6" borderId="0" xfId="0" applyFont="1" applyFill="1" applyAlignment="1">
      <alignment horizontal="center" wrapText="1"/>
    </xf>
    <xf numFmtId="0" fontId="2" fillId="6" borderId="0" xfId="0" applyFont="1" applyFill="1" applyAlignment="1">
      <alignment horizontal="center" wrapText="1"/>
    </xf>
    <xf numFmtId="2" fontId="2" fillId="5" borderId="0" xfId="0" applyNumberFormat="1" applyFont="1" applyFill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8" borderId="8" xfId="0" applyFont="1" applyFill="1" applyBorder="1" applyAlignment="1">
      <alignment horizontal="right" vertical="center"/>
    </xf>
    <xf numFmtId="0" fontId="2" fillId="8" borderId="9" xfId="0" applyFont="1" applyFill="1" applyBorder="1" applyAlignment="1">
      <alignment horizontal="right" vertical="center"/>
    </xf>
    <xf numFmtId="0" fontId="2" fillId="8" borderId="4" xfId="0" applyFont="1" applyFill="1" applyBorder="1" applyAlignment="1">
      <alignment horizontal="right" vertical="center"/>
    </xf>
    <xf numFmtId="0" fontId="2" fillId="8" borderId="7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5" fillId="7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2" fillId="3" borderId="2" xfId="0" applyFont="1" applyFill="1" applyBorder="1" applyAlignment="1">
      <alignment horizontal="left" wrapText="1"/>
    </xf>
    <xf numFmtId="0" fontId="2" fillId="3" borderId="5" xfId="0" applyFont="1" applyFill="1" applyBorder="1" applyAlignment="1">
      <alignment horizontal="left" wrapText="1"/>
    </xf>
    <xf numFmtId="0" fontId="2" fillId="3" borderId="2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left" wrapText="1"/>
    </xf>
    <xf numFmtId="0" fontId="2" fillId="3" borderId="7" xfId="0" applyFont="1" applyFill="1" applyBorder="1" applyAlignment="1">
      <alignment horizontal="left" wrapText="1"/>
    </xf>
    <xf numFmtId="2" fontId="1" fillId="0" borderId="0" xfId="0" applyNumberFormat="1" applyFont="1" applyAlignment="1">
      <alignment horizontal="right" wrapText="1"/>
    </xf>
    <xf numFmtId="2" fontId="2" fillId="0" borderId="11" xfId="0" applyNumberFormat="1" applyFont="1" applyBorder="1" applyAlignment="1">
      <alignment horizontal="center"/>
    </xf>
    <xf numFmtId="2" fontId="2" fillId="0" borderId="12" xfId="0" applyNumberFormat="1" applyFont="1" applyBorder="1" applyAlignment="1">
      <alignment horizontal="center"/>
    </xf>
    <xf numFmtId="2" fontId="2" fillId="0" borderId="13" xfId="0" applyNumberFormat="1" applyFont="1" applyBorder="1" applyAlignment="1">
      <alignment horizontal="center"/>
    </xf>
    <xf numFmtId="2" fontId="2" fillId="0" borderId="14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wrapText="1"/>
    </xf>
    <xf numFmtId="0" fontId="2" fillId="9" borderId="1" xfId="0" applyFont="1" applyFill="1" applyBorder="1" applyAlignment="1">
      <alignment horizontal="center" wrapText="1"/>
    </xf>
    <xf numFmtId="2" fontId="2" fillId="9" borderId="1" xfId="0" applyNumberFormat="1" applyFont="1" applyFill="1" applyBorder="1" applyAlignment="1">
      <alignment horizont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B190"/>
  <sheetViews>
    <sheetView tabSelected="1" topLeftCell="A76" workbookViewId="0">
      <selection activeCell="C132" sqref="C132"/>
    </sheetView>
  </sheetViews>
  <sheetFormatPr defaultRowHeight="15.75" x14ac:dyDescent="0.25"/>
  <cols>
    <col min="1" max="1" width="25.42578125" style="3" customWidth="1"/>
    <col min="2" max="2" width="24.7109375" style="3" customWidth="1"/>
    <col min="3" max="3" width="21.5703125" style="3" customWidth="1"/>
    <col min="4" max="4" width="25.5703125" style="4" customWidth="1"/>
    <col min="5" max="5" width="15.7109375" style="4" customWidth="1"/>
    <col min="6" max="6" width="10.28515625" style="4" customWidth="1"/>
    <col min="7" max="7" width="15.140625" style="4" customWidth="1"/>
    <col min="8" max="8" width="10.85546875" style="3" customWidth="1"/>
    <col min="9" max="9" width="14.85546875" style="3" customWidth="1"/>
    <col min="10" max="10" width="10.42578125" style="4" customWidth="1"/>
    <col min="11" max="11" width="15.7109375" style="4" customWidth="1"/>
    <col min="12" max="12" width="10.42578125" style="4" customWidth="1"/>
    <col min="13" max="13" width="15.140625" style="4" customWidth="1"/>
    <col min="14" max="16384" width="9.140625" style="3"/>
  </cols>
  <sheetData>
    <row r="1" spans="1:11" ht="22.5" customHeight="1" x14ac:dyDescent="0.25">
      <c r="D1" s="64" t="s">
        <v>84</v>
      </c>
      <c r="E1" s="64"/>
      <c r="F1" s="64"/>
      <c r="G1" s="64"/>
      <c r="H1" s="64"/>
      <c r="I1" s="64"/>
    </row>
    <row r="2" spans="1:11" ht="39" customHeight="1" x14ac:dyDescent="0.25">
      <c r="D2" s="64"/>
      <c r="E2" s="64"/>
      <c r="F2" s="64"/>
      <c r="G2" s="64"/>
      <c r="H2" s="64"/>
      <c r="I2" s="64"/>
    </row>
    <row r="3" spans="1:11" ht="18" customHeight="1" x14ac:dyDescent="0.25">
      <c r="B3" s="69" t="s">
        <v>19</v>
      </c>
      <c r="C3" s="69"/>
      <c r="D3" s="69"/>
      <c r="E3" s="69"/>
      <c r="F3" s="69"/>
      <c r="G3" s="70"/>
      <c r="H3" s="70"/>
      <c r="I3" s="5"/>
      <c r="J3" s="12"/>
      <c r="K3" s="12"/>
    </row>
    <row r="4" spans="1:11" x14ac:dyDescent="0.25">
      <c r="B4" s="5"/>
      <c r="C4" s="5"/>
      <c r="D4" s="5"/>
      <c r="E4" s="5"/>
      <c r="F4" s="13"/>
      <c r="G4" s="13"/>
      <c r="H4" s="13"/>
      <c r="I4" s="5"/>
      <c r="J4" s="12"/>
      <c r="K4" s="12"/>
    </row>
    <row r="5" spans="1:11" x14ac:dyDescent="0.25">
      <c r="A5" s="8" t="s">
        <v>20</v>
      </c>
      <c r="B5" s="11"/>
      <c r="C5" s="11"/>
      <c r="D5" s="11"/>
      <c r="E5" s="5"/>
      <c r="F5" s="13"/>
      <c r="G5" s="13"/>
      <c r="H5" s="13"/>
      <c r="I5" s="5"/>
      <c r="J5" s="12"/>
      <c r="K5" s="12"/>
    </row>
    <row r="6" spans="1:11" x14ac:dyDescent="0.25">
      <c r="B6" s="5"/>
      <c r="C6" s="5"/>
      <c r="D6" s="5"/>
      <c r="E6" s="11" t="s">
        <v>57</v>
      </c>
      <c r="F6" s="11"/>
      <c r="G6" s="11"/>
      <c r="H6" s="13"/>
      <c r="J6" s="12"/>
      <c r="K6" s="12"/>
    </row>
    <row r="7" spans="1:11" x14ac:dyDescent="0.25">
      <c r="A7" s="8" t="s">
        <v>24</v>
      </c>
      <c r="B7" s="5"/>
      <c r="C7" s="5"/>
      <c r="D7" s="5"/>
      <c r="E7" s="5"/>
      <c r="F7" s="13"/>
      <c r="G7" s="13"/>
      <c r="H7" s="13"/>
      <c r="I7" s="5"/>
      <c r="J7" s="12"/>
      <c r="K7" s="12"/>
    </row>
    <row r="8" spans="1:11" x14ac:dyDescent="0.25">
      <c r="A8" s="14" t="s">
        <v>16</v>
      </c>
      <c r="B8" s="50" t="s">
        <v>26</v>
      </c>
      <c r="C8" s="50" t="s">
        <v>27</v>
      </c>
      <c r="D8" s="71"/>
      <c r="E8" s="71"/>
      <c r="F8" s="13"/>
      <c r="G8" s="13"/>
      <c r="H8" s="13"/>
      <c r="I8" s="5"/>
      <c r="J8" s="12"/>
      <c r="K8" s="12"/>
    </row>
    <row r="9" spans="1:11" x14ac:dyDescent="0.25">
      <c r="A9" s="14" t="s">
        <v>17</v>
      </c>
      <c r="B9" s="50"/>
      <c r="C9" s="50"/>
      <c r="D9" s="71"/>
      <c r="E9" s="71"/>
      <c r="F9" s="13"/>
      <c r="G9" s="13"/>
      <c r="H9" s="13"/>
      <c r="I9" s="5"/>
      <c r="J9" s="12"/>
      <c r="K9" s="12"/>
    </row>
    <row r="10" spans="1:11" x14ac:dyDescent="0.25">
      <c r="A10" s="14"/>
      <c r="B10" s="15" t="s">
        <v>21</v>
      </c>
      <c r="C10" s="15" t="s">
        <v>22</v>
      </c>
      <c r="D10" s="72"/>
      <c r="E10" s="72"/>
      <c r="F10" s="13"/>
      <c r="G10" s="13"/>
      <c r="H10" s="13"/>
      <c r="I10" s="5"/>
      <c r="J10" s="12"/>
      <c r="K10" s="12"/>
    </row>
    <row r="11" spans="1:11" x14ac:dyDescent="0.25">
      <c r="A11" s="16" t="s">
        <v>13</v>
      </c>
      <c r="B11" s="17"/>
      <c r="C11" s="17"/>
      <c r="D11" s="18"/>
      <c r="E11" s="18"/>
      <c r="F11" s="13"/>
      <c r="G11" s="13"/>
      <c r="H11" s="13"/>
      <c r="I11" s="5"/>
      <c r="J11" s="12"/>
      <c r="K11" s="12"/>
    </row>
    <row r="12" spans="1:11" x14ac:dyDescent="0.25">
      <c r="A12" s="16" t="s">
        <v>14</v>
      </c>
      <c r="B12" s="17"/>
      <c r="C12" s="17"/>
      <c r="D12" s="18"/>
      <c r="E12" s="18"/>
      <c r="F12" s="13"/>
      <c r="G12" s="13"/>
      <c r="H12" s="13"/>
      <c r="I12" s="5"/>
      <c r="J12" s="12"/>
      <c r="K12" s="12"/>
    </row>
    <row r="13" spans="1:11" x14ac:dyDescent="0.25">
      <c r="A13" s="19" t="s">
        <v>15</v>
      </c>
      <c r="B13" s="17"/>
      <c r="C13" s="17"/>
      <c r="D13" s="18"/>
      <c r="E13" s="18"/>
      <c r="F13" s="13"/>
      <c r="G13" s="13"/>
      <c r="H13" s="13"/>
      <c r="I13" s="5"/>
      <c r="J13" s="12"/>
      <c r="K13" s="12"/>
    </row>
    <row r="14" spans="1:11" x14ac:dyDescent="0.25">
      <c r="A14" s="19" t="s">
        <v>0</v>
      </c>
      <c r="B14" s="17"/>
      <c r="C14" s="17"/>
      <c r="D14" s="18"/>
      <c r="E14" s="18"/>
      <c r="F14" s="13"/>
      <c r="G14" s="13"/>
      <c r="H14" s="13"/>
      <c r="I14" s="5"/>
      <c r="J14" s="12"/>
      <c r="K14" s="12"/>
    </row>
    <row r="15" spans="1:11" x14ac:dyDescent="0.25">
      <c r="A15" s="19" t="s">
        <v>1</v>
      </c>
      <c r="B15" s="17"/>
      <c r="C15" s="17"/>
      <c r="D15" s="18"/>
      <c r="E15" s="18"/>
      <c r="F15" s="13"/>
      <c r="G15" s="13"/>
      <c r="H15" s="13"/>
      <c r="I15" s="5"/>
      <c r="J15" s="12"/>
      <c r="K15" s="12"/>
    </row>
    <row r="16" spans="1:11" x14ac:dyDescent="0.25">
      <c r="A16" s="19" t="s">
        <v>2</v>
      </c>
      <c r="B16" s="17"/>
      <c r="C16" s="17"/>
      <c r="D16" s="18"/>
      <c r="E16" s="18"/>
      <c r="F16" s="13"/>
      <c r="G16" s="13"/>
      <c r="H16" s="13"/>
      <c r="I16" s="5"/>
      <c r="J16" s="12"/>
      <c r="K16" s="12"/>
    </row>
    <row r="17" spans="1:11" x14ac:dyDescent="0.25">
      <c r="A17" s="19" t="s">
        <v>3</v>
      </c>
      <c r="B17" s="17"/>
      <c r="C17" s="17"/>
      <c r="D17" s="18"/>
      <c r="E17" s="18"/>
      <c r="F17" s="13"/>
      <c r="G17" s="13"/>
      <c r="H17" s="13"/>
      <c r="I17" s="5"/>
      <c r="J17" s="12"/>
      <c r="K17" s="12"/>
    </row>
    <row r="18" spans="1:11" x14ac:dyDescent="0.25">
      <c r="A18" s="19" t="s">
        <v>4</v>
      </c>
      <c r="B18" s="17"/>
      <c r="C18" s="17"/>
      <c r="D18" s="18"/>
      <c r="E18" s="18"/>
      <c r="F18" s="13"/>
      <c r="G18" s="13"/>
      <c r="H18" s="13"/>
      <c r="I18" s="5"/>
      <c r="J18" s="12"/>
      <c r="K18" s="12"/>
    </row>
    <row r="19" spans="1:11" x14ac:dyDescent="0.25">
      <c r="A19" s="19" t="s">
        <v>5</v>
      </c>
      <c r="B19" s="17"/>
      <c r="C19" s="17"/>
      <c r="D19" s="18"/>
      <c r="E19" s="18"/>
      <c r="F19" s="13"/>
      <c r="G19" s="13"/>
      <c r="H19" s="13"/>
      <c r="I19" s="5"/>
      <c r="J19" s="12"/>
      <c r="K19" s="12"/>
    </row>
    <row r="20" spans="1:11" x14ac:dyDescent="0.25">
      <c r="A20" s="19" t="s">
        <v>6</v>
      </c>
      <c r="B20" s="17"/>
      <c r="C20" s="17"/>
      <c r="D20" s="18"/>
      <c r="E20" s="18"/>
      <c r="F20" s="13"/>
      <c r="G20" s="13"/>
      <c r="H20" s="13"/>
      <c r="I20" s="5"/>
      <c r="J20" s="12"/>
      <c r="K20" s="12"/>
    </row>
    <row r="21" spans="1:11" x14ac:dyDescent="0.25">
      <c r="A21" s="19" t="s">
        <v>7</v>
      </c>
      <c r="B21" s="17"/>
      <c r="C21" s="17"/>
      <c r="D21" s="18"/>
      <c r="E21" s="18"/>
      <c r="F21" s="13"/>
      <c r="G21" s="13"/>
      <c r="H21" s="13"/>
      <c r="I21" s="5"/>
      <c r="J21" s="12"/>
      <c r="K21" s="12"/>
    </row>
    <row r="22" spans="1:11" x14ac:dyDescent="0.25">
      <c r="A22" s="19" t="s">
        <v>8</v>
      </c>
      <c r="B22" s="17"/>
      <c r="C22" s="17"/>
      <c r="D22" s="18"/>
      <c r="E22" s="18"/>
      <c r="F22" s="13"/>
      <c r="G22" s="13"/>
      <c r="H22" s="13"/>
      <c r="I22" s="5"/>
      <c r="J22" s="12"/>
      <c r="K22" s="12"/>
    </row>
    <row r="23" spans="1:11" x14ac:dyDescent="0.25">
      <c r="A23" s="19" t="s">
        <v>9</v>
      </c>
      <c r="B23" s="17"/>
      <c r="C23" s="17"/>
      <c r="D23" s="18"/>
      <c r="E23" s="18"/>
      <c r="F23" s="13"/>
      <c r="G23" s="13"/>
      <c r="H23" s="13"/>
      <c r="I23" s="5"/>
      <c r="J23" s="12"/>
      <c r="K23" s="12"/>
    </row>
    <row r="24" spans="1:11" x14ac:dyDescent="0.25">
      <c r="A24" s="19" t="s">
        <v>10</v>
      </c>
      <c r="B24" s="17"/>
      <c r="C24" s="17"/>
      <c r="D24" s="18"/>
      <c r="E24" s="18"/>
      <c r="F24" s="13"/>
      <c r="G24" s="13"/>
      <c r="H24" s="13"/>
      <c r="I24" s="5"/>
      <c r="J24" s="12"/>
      <c r="K24" s="12"/>
    </row>
    <row r="25" spans="1:11" x14ac:dyDescent="0.25">
      <c r="A25" s="19" t="s">
        <v>11</v>
      </c>
      <c r="B25" s="17"/>
      <c r="C25" s="17"/>
      <c r="D25" s="18"/>
      <c r="E25" s="18"/>
      <c r="F25" s="13"/>
      <c r="G25" s="13"/>
      <c r="H25" s="13"/>
      <c r="I25" s="5"/>
      <c r="J25" s="12"/>
      <c r="K25" s="12"/>
    </row>
    <row r="26" spans="1:11" x14ac:dyDescent="0.25">
      <c r="A26" s="20" t="s">
        <v>12</v>
      </c>
      <c r="B26" s="17"/>
      <c r="C26" s="17"/>
      <c r="D26" s="18"/>
      <c r="E26" s="18"/>
      <c r="F26" s="13"/>
      <c r="G26" s="13"/>
      <c r="H26" s="13"/>
      <c r="I26" s="5"/>
      <c r="J26" s="12"/>
      <c r="K26" s="12"/>
    </row>
    <row r="27" spans="1:11" x14ac:dyDescent="0.25">
      <c r="A27" s="6" t="s">
        <v>23</v>
      </c>
      <c r="B27" s="7">
        <f>SUM(B11:B26)</f>
        <v>0</v>
      </c>
      <c r="C27" s="7">
        <f>SUM(C11:C26)</f>
        <v>0</v>
      </c>
      <c r="D27" s="5"/>
      <c r="E27" s="5"/>
      <c r="F27" s="13"/>
      <c r="G27" s="13"/>
      <c r="H27" s="13"/>
      <c r="I27" s="5"/>
      <c r="J27" s="12"/>
      <c r="K27" s="12"/>
    </row>
    <row r="28" spans="1:11" x14ac:dyDescent="0.25">
      <c r="B28" s="5"/>
      <c r="C28" s="5"/>
      <c r="D28" s="5"/>
      <c r="E28" s="5"/>
      <c r="F28" s="13"/>
      <c r="G28" s="13"/>
      <c r="H28" s="13"/>
      <c r="I28" s="5"/>
      <c r="J28" s="12"/>
      <c r="K28" s="12"/>
    </row>
    <row r="29" spans="1:11" ht="31.5" x14ac:dyDescent="0.25">
      <c r="B29" s="10" t="s">
        <v>42</v>
      </c>
      <c r="C29" s="21">
        <f>B27+C27</f>
        <v>0</v>
      </c>
      <c r="D29" s="5"/>
      <c r="E29" s="69"/>
      <c r="F29" s="69"/>
      <c r="G29" s="69"/>
      <c r="H29" s="13"/>
      <c r="I29" s="5"/>
      <c r="J29" s="12"/>
      <c r="K29" s="12"/>
    </row>
    <row r="30" spans="1:11" x14ac:dyDescent="0.25">
      <c r="B30" s="5"/>
      <c r="C30" s="5"/>
      <c r="D30" s="5"/>
      <c r="E30" s="5"/>
      <c r="F30" s="13"/>
      <c r="G30" s="13"/>
      <c r="H30" s="13"/>
      <c r="I30" s="5"/>
      <c r="J30" s="12"/>
      <c r="K30" s="12"/>
    </row>
    <row r="31" spans="1:11" x14ac:dyDescent="0.25">
      <c r="B31" s="5"/>
      <c r="C31" s="5"/>
      <c r="D31" s="5"/>
      <c r="F31" s="13"/>
      <c r="G31" s="13"/>
      <c r="H31" s="13"/>
      <c r="I31" s="5"/>
      <c r="J31" s="12"/>
      <c r="K31" s="12"/>
    </row>
    <row r="32" spans="1:11" x14ac:dyDescent="0.25">
      <c r="B32" s="5"/>
      <c r="C32" s="5"/>
      <c r="D32" s="5"/>
      <c r="E32" s="5" t="s">
        <v>58</v>
      </c>
      <c r="F32" s="13"/>
      <c r="G32" s="13"/>
      <c r="H32" s="13"/>
      <c r="I32" s="5"/>
      <c r="J32" s="12"/>
      <c r="K32" s="12"/>
    </row>
    <row r="33" spans="1:11" x14ac:dyDescent="0.25">
      <c r="A33" s="8" t="s">
        <v>25</v>
      </c>
      <c r="B33" s="9"/>
      <c r="C33" s="5"/>
      <c r="E33" s="11"/>
      <c r="F33" s="13"/>
      <c r="G33" s="3"/>
      <c r="H33" s="13"/>
      <c r="I33" s="5"/>
      <c r="J33" s="12"/>
      <c r="K33" s="12"/>
    </row>
    <row r="34" spans="1:11" ht="26.25" customHeight="1" x14ac:dyDescent="0.25">
      <c r="A34" s="14" t="s">
        <v>16</v>
      </c>
      <c r="B34" s="50" t="s">
        <v>43</v>
      </c>
      <c r="C34" s="73" t="s">
        <v>49</v>
      </c>
      <c r="E34" s="11"/>
      <c r="F34" s="13"/>
      <c r="G34" s="13"/>
      <c r="H34" s="13"/>
      <c r="I34" s="5"/>
      <c r="J34" s="12"/>
      <c r="K34" s="12"/>
    </row>
    <row r="35" spans="1:11" x14ac:dyDescent="0.25">
      <c r="A35" s="14" t="s">
        <v>17</v>
      </c>
      <c r="B35" s="50"/>
      <c r="C35" s="73"/>
      <c r="E35" s="11"/>
      <c r="F35" s="13"/>
      <c r="G35" s="13"/>
      <c r="H35" s="13"/>
      <c r="I35" s="5"/>
      <c r="J35" s="12"/>
      <c r="K35" s="12"/>
    </row>
    <row r="36" spans="1:11" x14ac:dyDescent="0.25">
      <c r="A36" s="14"/>
      <c r="B36" s="22" t="s">
        <v>21</v>
      </c>
      <c r="C36" s="15" t="s">
        <v>22</v>
      </c>
      <c r="E36" s="11"/>
      <c r="F36" s="13"/>
      <c r="G36" s="13"/>
      <c r="H36" s="13"/>
      <c r="I36" s="5"/>
      <c r="J36" s="12"/>
      <c r="K36" s="12"/>
    </row>
    <row r="37" spans="1:11" x14ac:dyDescent="0.25">
      <c r="A37" s="16" t="s">
        <v>13</v>
      </c>
      <c r="B37" s="17"/>
      <c r="C37" s="17"/>
      <c r="E37" s="5"/>
      <c r="F37" s="13"/>
      <c r="G37" s="13"/>
      <c r="H37" s="13"/>
      <c r="I37" s="5"/>
      <c r="J37" s="12"/>
      <c r="K37" s="12"/>
    </row>
    <row r="38" spans="1:11" x14ac:dyDescent="0.25">
      <c r="A38" s="16" t="s">
        <v>14</v>
      </c>
      <c r="B38" s="17"/>
      <c r="C38" s="17"/>
      <c r="E38" s="11"/>
      <c r="F38" s="13"/>
      <c r="G38" s="13"/>
      <c r="H38" s="13"/>
      <c r="I38" s="5"/>
      <c r="J38" s="12"/>
      <c r="K38" s="12"/>
    </row>
    <row r="39" spans="1:11" x14ac:dyDescent="0.25">
      <c r="A39" s="19" t="s">
        <v>15</v>
      </c>
      <c r="B39" s="17"/>
      <c r="C39" s="17"/>
      <c r="E39" s="5"/>
      <c r="F39" s="13"/>
      <c r="G39" s="13"/>
      <c r="H39" s="13"/>
      <c r="I39" s="5"/>
      <c r="J39" s="12"/>
      <c r="K39" s="12"/>
    </row>
    <row r="40" spans="1:11" x14ac:dyDescent="0.25">
      <c r="A40" s="19" t="s">
        <v>0</v>
      </c>
      <c r="B40" s="17"/>
      <c r="C40" s="17"/>
      <c r="E40" s="5"/>
      <c r="F40" s="13"/>
      <c r="G40" s="13"/>
      <c r="H40" s="13"/>
      <c r="I40" s="5"/>
      <c r="J40" s="12"/>
      <c r="K40" s="12"/>
    </row>
    <row r="41" spans="1:11" x14ac:dyDescent="0.25">
      <c r="A41" s="19" t="s">
        <v>1</v>
      </c>
      <c r="B41" s="17"/>
      <c r="C41" s="17"/>
      <c r="E41" s="5"/>
      <c r="F41" s="13"/>
      <c r="G41" s="13"/>
      <c r="H41" s="13"/>
      <c r="I41" s="5"/>
      <c r="J41" s="12"/>
      <c r="K41" s="12"/>
    </row>
    <row r="42" spans="1:11" x14ac:dyDescent="0.25">
      <c r="A42" s="19" t="s">
        <v>2</v>
      </c>
      <c r="B42" s="17"/>
      <c r="C42" s="17"/>
      <c r="E42" s="5"/>
      <c r="F42" s="13"/>
      <c r="G42" s="13"/>
      <c r="H42" s="13"/>
      <c r="I42" s="5"/>
      <c r="J42" s="12"/>
      <c r="K42" s="12"/>
    </row>
    <row r="43" spans="1:11" x14ac:dyDescent="0.25">
      <c r="A43" s="19" t="s">
        <v>3</v>
      </c>
      <c r="B43" s="17"/>
      <c r="C43" s="17"/>
      <c r="E43" s="5"/>
      <c r="F43" s="13"/>
      <c r="G43" s="13"/>
      <c r="H43" s="13"/>
      <c r="I43" s="5"/>
      <c r="J43" s="12"/>
      <c r="K43" s="12"/>
    </row>
    <row r="44" spans="1:11" x14ac:dyDescent="0.25">
      <c r="A44" s="19" t="s">
        <v>4</v>
      </c>
      <c r="B44" s="17"/>
      <c r="C44" s="17"/>
      <c r="E44" s="5"/>
      <c r="F44" s="13"/>
      <c r="G44" s="13"/>
      <c r="H44" s="13"/>
      <c r="I44" s="5"/>
      <c r="J44" s="12"/>
      <c r="K44" s="12"/>
    </row>
    <row r="45" spans="1:11" x14ac:dyDescent="0.25">
      <c r="A45" s="19" t="s">
        <v>5</v>
      </c>
      <c r="B45" s="17"/>
      <c r="C45" s="17"/>
      <c r="E45" s="5"/>
      <c r="F45" s="13"/>
      <c r="G45" s="13"/>
      <c r="H45" s="13"/>
      <c r="I45" s="5"/>
      <c r="J45" s="12"/>
      <c r="K45" s="12"/>
    </row>
    <row r="46" spans="1:11" x14ac:dyDescent="0.25">
      <c r="A46" s="19" t="s">
        <v>6</v>
      </c>
      <c r="B46" s="17"/>
      <c r="C46" s="17"/>
      <c r="E46" s="5"/>
      <c r="F46" s="13"/>
      <c r="G46" s="13"/>
      <c r="H46" s="13"/>
      <c r="I46" s="5"/>
      <c r="J46" s="12"/>
      <c r="K46" s="12"/>
    </row>
    <row r="47" spans="1:11" x14ac:dyDescent="0.25">
      <c r="A47" s="19" t="s">
        <v>7</v>
      </c>
      <c r="B47" s="17"/>
      <c r="C47" s="17"/>
      <c r="E47" s="5"/>
      <c r="F47" s="13"/>
      <c r="G47" s="13"/>
      <c r="H47" s="13"/>
      <c r="I47" s="5"/>
      <c r="J47" s="12"/>
      <c r="K47" s="12"/>
    </row>
    <row r="48" spans="1:11" x14ac:dyDescent="0.25">
      <c r="A48" s="19" t="s">
        <v>8</v>
      </c>
      <c r="B48" s="17"/>
      <c r="C48" s="17"/>
      <c r="E48" s="5"/>
      <c r="F48" s="13"/>
      <c r="G48" s="13"/>
      <c r="H48" s="13"/>
      <c r="I48" s="5"/>
      <c r="J48" s="12"/>
      <c r="K48" s="12"/>
    </row>
    <row r="49" spans="1:11" x14ac:dyDescent="0.25">
      <c r="A49" s="19" t="s">
        <v>9</v>
      </c>
      <c r="B49" s="17"/>
      <c r="C49" s="17"/>
      <c r="E49" s="5"/>
      <c r="F49" s="13"/>
      <c r="G49" s="13"/>
      <c r="H49" s="13"/>
      <c r="I49" s="5"/>
      <c r="J49" s="12"/>
      <c r="K49" s="12"/>
    </row>
    <row r="50" spans="1:11" x14ac:dyDescent="0.25">
      <c r="A50" s="19" t="s">
        <v>10</v>
      </c>
      <c r="B50" s="17"/>
      <c r="C50" s="17"/>
      <c r="E50" s="5"/>
      <c r="F50" s="13"/>
      <c r="G50" s="13"/>
      <c r="H50" s="13"/>
      <c r="I50" s="5"/>
      <c r="J50" s="12"/>
      <c r="K50" s="12"/>
    </row>
    <row r="51" spans="1:11" x14ac:dyDescent="0.25">
      <c r="A51" s="19" t="s">
        <v>11</v>
      </c>
      <c r="B51" s="17"/>
      <c r="C51" s="17"/>
      <c r="E51" s="5"/>
      <c r="F51" s="13"/>
      <c r="G51" s="13"/>
      <c r="H51" s="13"/>
      <c r="I51" s="5"/>
      <c r="J51" s="12"/>
      <c r="K51" s="12"/>
    </row>
    <row r="52" spans="1:11" x14ac:dyDescent="0.25">
      <c r="A52" s="20" t="s">
        <v>12</v>
      </c>
      <c r="B52" s="17"/>
      <c r="C52" s="17"/>
      <c r="E52" s="5"/>
      <c r="F52" s="13"/>
      <c r="G52" s="13"/>
      <c r="H52" s="13"/>
      <c r="I52" s="5"/>
      <c r="J52" s="12"/>
      <c r="K52" s="12"/>
    </row>
    <row r="53" spans="1:11" x14ac:dyDescent="0.25">
      <c r="A53" s="6" t="s">
        <v>23</v>
      </c>
      <c r="B53" s="7">
        <f>SUM(B37:B52)</f>
        <v>0</v>
      </c>
      <c r="C53" s="7">
        <f>SUM(C37:C52)</f>
        <v>0</v>
      </c>
      <c r="E53" s="5"/>
      <c r="F53" s="13"/>
      <c r="G53" s="13"/>
      <c r="H53" s="13"/>
      <c r="I53" s="5"/>
      <c r="J53" s="12"/>
      <c r="K53" s="12"/>
    </row>
    <row r="54" spans="1:11" x14ac:dyDescent="0.25">
      <c r="B54" s="5"/>
      <c r="C54" s="5"/>
      <c r="D54" s="5"/>
      <c r="E54" s="5"/>
      <c r="F54" s="13"/>
      <c r="G54" s="13"/>
      <c r="H54" s="13"/>
      <c r="I54" s="5"/>
      <c r="J54" s="12"/>
      <c r="K54" s="12"/>
    </row>
    <row r="55" spans="1:11" ht="31.5" x14ac:dyDescent="0.25">
      <c r="B55" s="10" t="s">
        <v>77</v>
      </c>
      <c r="C55" s="21">
        <f>B53+C53</f>
        <v>0</v>
      </c>
      <c r="D55" s="5"/>
      <c r="E55" s="5"/>
      <c r="F55" s="13"/>
      <c r="G55" s="13"/>
      <c r="H55" s="13"/>
      <c r="I55" s="5"/>
      <c r="J55" s="12"/>
      <c r="K55" s="12"/>
    </row>
    <row r="56" spans="1:11" x14ac:dyDescent="0.25">
      <c r="B56" s="1"/>
      <c r="C56" s="28"/>
      <c r="D56" s="5"/>
      <c r="E56" s="5"/>
      <c r="F56" s="13"/>
      <c r="G56" s="13"/>
      <c r="H56" s="13"/>
      <c r="I56" s="5"/>
      <c r="J56" s="12"/>
      <c r="K56" s="12"/>
    </row>
    <row r="57" spans="1:11" x14ac:dyDescent="0.25">
      <c r="B57" s="1"/>
      <c r="C57" s="28"/>
      <c r="D57" s="5"/>
      <c r="E57" s="5"/>
      <c r="F57" s="13"/>
      <c r="G57" s="13"/>
      <c r="H57" s="13"/>
      <c r="I57" s="5"/>
      <c r="J57" s="12"/>
      <c r="K57" s="12"/>
    </row>
    <row r="58" spans="1:11" x14ac:dyDescent="0.25">
      <c r="B58" s="1"/>
      <c r="C58" s="28"/>
      <c r="D58" s="5"/>
      <c r="E58" s="5" t="s">
        <v>59</v>
      </c>
      <c r="F58" s="13"/>
      <c r="G58" s="13"/>
      <c r="H58" s="13"/>
      <c r="I58" s="5"/>
      <c r="J58" s="12"/>
      <c r="K58" s="12"/>
    </row>
    <row r="59" spans="1:11" x14ac:dyDescent="0.25">
      <c r="A59" s="8" t="s">
        <v>72</v>
      </c>
      <c r="B59" s="39"/>
      <c r="C59" s="28"/>
      <c r="D59" s="5"/>
      <c r="F59" s="13"/>
      <c r="G59" s="13"/>
      <c r="H59" s="13"/>
      <c r="I59" s="5"/>
      <c r="J59" s="12"/>
      <c r="K59" s="12"/>
    </row>
    <row r="60" spans="1:11" x14ac:dyDescent="0.25">
      <c r="A60" s="14" t="s">
        <v>16</v>
      </c>
      <c r="B60" s="50" t="s">
        <v>50</v>
      </c>
      <c r="C60" s="28"/>
      <c r="D60" s="5"/>
      <c r="E60" s="5"/>
      <c r="F60" s="13"/>
      <c r="G60" s="13"/>
      <c r="H60" s="13"/>
      <c r="I60" s="5"/>
      <c r="J60" s="12"/>
      <c r="K60" s="12"/>
    </row>
    <row r="61" spans="1:11" x14ac:dyDescent="0.25">
      <c r="A61" s="14" t="s">
        <v>17</v>
      </c>
      <c r="B61" s="50"/>
      <c r="C61" s="28"/>
      <c r="D61" s="5"/>
      <c r="E61" s="5"/>
      <c r="F61" s="13"/>
      <c r="G61" s="13"/>
      <c r="H61" s="13"/>
      <c r="I61" s="5"/>
      <c r="J61" s="12"/>
      <c r="K61" s="12"/>
    </row>
    <row r="62" spans="1:11" x14ac:dyDescent="0.25">
      <c r="A62" s="14"/>
      <c r="B62" s="15" t="s">
        <v>28</v>
      </c>
      <c r="C62" s="28"/>
      <c r="D62" s="5"/>
      <c r="E62" s="5"/>
      <c r="F62" s="13"/>
      <c r="G62" s="13"/>
      <c r="H62" s="13"/>
      <c r="I62" s="5"/>
      <c r="J62" s="12"/>
      <c r="K62" s="12"/>
    </row>
    <row r="63" spans="1:11" x14ac:dyDescent="0.25">
      <c r="A63" s="16" t="s">
        <v>13</v>
      </c>
      <c r="B63" s="23"/>
      <c r="C63" s="28"/>
      <c r="D63" s="5"/>
      <c r="E63" s="5"/>
      <c r="F63" s="13"/>
      <c r="G63" s="13"/>
      <c r="H63" s="13"/>
      <c r="I63" s="5"/>
      <c r="J63" s="12"/>
      <c r="K63" s="12"/>
    </row>
    <row r="64" spans="1:11" x14ac:dyDescent="0.25">
      <c r="A64" s="16" t="s">
        <v>14</v>
      </c>
      <c r="B64" s="24"/>
      <c r="C64" s="28"/>
      <c r="D64" s="5"/>
      <c r="E64" s="5"/>
      <c r="F64" s="13"/>
      <c r="G64" s="13"/>
      <c r="H64" s="13"/>
      <c r="I64" s="5"/>
      <c r="J64" s="12"/>
      <c r="K64" s="12"/>
    </row>
    <row r="65" spans="1:11" x14ac:dyDescent="0.25">
      <c r="A65" s="19" t="s">
        <v>15</v>
      </c>
      <c r="B65" s="23"/>
      <c r="C65" s="28"/>
      <c r="D65" s="5"/>
      <c r="E65" s="5"/>
      <c r="F65" s="13"/>
      <c r="G65" s="13"/>
      <c r="H65" s="13"/>
      <c r="I65" s="5"/>
      <c r="J65" s="12"/>
      <c r="K65" s="12"/>
    </row>
    <row r="66" spans="1:11" x14ac:dyDescent="0.25">
      <c r="A66" s="19" t="s">
        <v>0</v>
      </c>
      <c r="B66" s="23"/>
      <c r="C66" s="28"/>
      <c r="D66" s="5"/>
      <c r="E66" s="5"/>
      <c r="F66" s="13"/>
      <c r="G66" s="13"/>
      <c r="H66" s="13"/>
      <c r="I66" s="5"/>
      <c r="J66" s="12"/>
      <c r="K66" s="12"/>
    </row>
    <row r="67" spans="1:11" x14ac:dyDescent="0.25">
      <c r="A67" s="19" t="s">
        <v>1</v>
      </c>
      <c r="B67" s="23"/>
      <c r="C67" s="28"/>
      <c r="D67" s="5"/>
      <c r="E67" s="5"/>
      <c r="F67" s="13"/>
      <c r="G67" s="13"/>
      <c r="H67" s="13"/>
      <c r="I67" s="5"/>
      <c r="J67" s="12"/>
      <c r="K67" s="12"/>
    </row>
    <row r="68" spans="1:11" x14ac:dyDescent="0.25">
      <c r="A68" s="19" t="s">
        <v>2</v>
      </c>
      <c r="B68" s="23"/>
      <c r="C68" s="28"/>
      <c r="D68" s="5"/>
      <c r="E68" s="5"/>
      <c r="F68" s="13"/>
      <c r="G68" s="13"/>
      <c r="H68" s="13"/>
      <c r="I68" s="5"/>
      <c r="J68" s="12"/>
      <c r="K68" s="12"/>
    </row>
    <row r="69" spans="1:11" x14ac:dyDescent="0.25">
      <c r="A69" s="19" t="s">
        <v>3</v>
      </c>
      <c r="B69" s="23"/>
      <c r="C69" s="28"/>
      <c r="D69" s="5"/>
      <c r="E69" s="5"/>
      <c r="F69" s="13"/>
      <c r="G69" s="13"/>
      <c r="H69" s="13"/>
      <c r="I69" s="5"/>
      <c r="J69" s="12"/>
      <c r="K69" s="12"/>
    </row>
    <row r="70" spans="1:11" x14ac:dyDescent="0.25">
      <c r="A70" s="19" t="s">
        <v>4</v>
      </c>
      <c r="B70" s="23"/>
      <c r="C70" s="28"/>
      <c r="D70" s="5"/>
      <c r="E70" s="5"/>
      <c r="F70" s="13"/>
      <c r="G70" s="13"/>
      <c r="H70" s="13"/>
      <c r="I70" s="5"/>
      <c r="J70" s="12"/>
      <c r="K70" s="12"/>
    </row>
    <row r="71" spans="1:11" x14ac:dyDescent="0.25">
      <c r="A71" s="19" t="s">
        <v>5</v>
      </c>
      <c r="B71" s="23"/>
      <c r="C71" s="28"/>
      <c r="D71" s="5"/>
      <c r="E71" s="5"/>
      <c r="F71" s="13"/>
      <c r="G71" s="13"/>
      <c r="H71" s="13"/>
      <c r="I71" s="5"/>
      <c r="J71" s="12"/>
      <c r="K71" s="12"/>
    </row>
    <row r="72" spans="1:11" x14ac:dyDescent="0.25">
      <c r="A72" s="19" t="s">
        <v>6</v>
      </c>
      <c r="B72" s="23"/>
      <c r="C72" s="28"/>
      <c r="D72" s="5"/>
      <c r="E72" s="5"/>
      <c r="F72" s="13"/>
      <c r="G72" s="13"/>
      <c r="H72" s="13"/>
      <c r="I72" s="5"/>
      <c r="J72" s="12"/>
      <c r="K72" s="12"/>
    </row>
    <row r="73" spans="1:11" x14ac:dyDescent="0.25">
      <c r="A73" s="19" t="s">
        <v>7</v>
      </c>
      <c r="B73" s="23"/>
      <c r="C73" s="28"/>
      <c r="D73" s="5"/>
      <c r="E73" s="5"/>
      <c r="F73" s="13"/>
      <c r="G73" s="13"/>
      <c r="H73" s="13"/>
      <c r="I73" s="5"/>
      <c r="J73" s="12"/>
      <c r="K73" s="12"/>
    </row>
    <row r="74" spans="1:11" x14ac:dyDescent="0.25">
      <c r="A74" s="19" t="s">
        <v>8</v>
      </c>
      <c r="B74" s="23"/>
      <c r="C74" s="28"/>
      <c r="D74" s="5"/>
      <c r="E74" s="5"/>
      <c r="F74" s="13"/>
      <c r="G74" s="13"/>
      <c r="H74" s="13"/>
      <c r="I74" s="5"/>
      <c r="J74" s="12"/>
      <c r="K74" s="12"/>
    </row>
    <row r="75" spans="1:11" x14ac:dyDescent="0.25">
      <c r="A75" s="19" t="s">
        <v>9</v>
      </c>
      <c r="B75" s="23"/>
      <c r="C75" s="28"/>
      <c r="D75" s="5"/>
      <c r="E75" s="5"/>
      <c r="F75" s="13"/>
      <c r="G75" s="13"/>
      <c r="H75" s="13"/>
      <c r="I75" s="5"/>
      <c r="J75" s="12"/>
      <c r="K75" s="12"/>
    </row>
    <row r="76" spans="1:11" x14ac:dyDescent="0.25">
      <c r="A76" s="19" t="s">
        <v>10</v>
      </c>
      <c r="B76" s="23"/>
      <c r="C76" s="28"/>
      <c r="D76" s="5"/>
      <c r="E76" s="5"/>
      <c r="F76" s="13"/>
      <c r="G76" s="13"/>
      <c r="H76" s="13"/>
      <c r="I76" s="5"/>
      <c r="J76" s="12"/>
      <c r="K76" s="12"/>
    </row>
    <row r="77" spans="1:11" x14ac:dyDescent="0.25">
      <c r="A77" s="19" t="s">
        <v>11</v>
      </c>
      <c r="B77" s="23"/>
      <c r="C77" s="28"/>
      <c r="D77" s="5"/>
      <c r="E77" s="5"/>
      <c r="F77" s="13"/>
      <c r="G77" s="13"/>
      <c r="H77" s="13"/>
      <c r="I77" s="5"/>
      <c r="J77" s="12"/>
      <c r="K77" s="12"/>
    </row>
    <row r="78" spans="1:11" x14ac:dyDescent="0.25">
      <c r="A78" s="20" t="s">
        <v>12</v>
      </c>
      <c r="B78" s="23"/>
      <c r="C78" s="28"/>
      <c r="D78" s="5"/>
      <c r="E78" s="5"/>
      <c r="F78" s="13"/>
      <c r="G78" s="13"/>
      <c r="H78" s="13"/>
      <c r="I78" s="5"/>
      <c r="J78" s="12"/>
      <c r="K78" s="12"/>
    </row>
    <row r="79" spans="1:11" x14ac:dyDescent="0.25">
      <c r="A79" s="6" t="s">
        <v>23</v>
      </c>
      <c r="B79" s="7">
        <f>SUM(B63:B78)</f>
        <v>0</v>
      </c>
      <c r="C79" s="28"/>
      <c r="D79" s="5"/>
      <c r="E79" s="5"/>
      <c r="F79" s="13"/>
      <c r="G79" s="13"/>
      <c r="H79" s="13"/>
      <c r="I79" s="5"/>
      <c r="J79" s="12"/>
      <c r="K79" s="12"/>
    </row>
    <row r="80" spans="1:11" x14ac:dyDescent="0.25">
      <c r="B80" s="1"/>
      <c r="C80" s="28"/>
      <c r="D80" s="5"/>
      <c r="E80" s="5"/>
      <c r="F80" s="13"/>
      <c r="G80" s="13"/>
      <c r="H80" s="13"/>
      <c r="I80" s="5"/>
      <c r="J80" s="12"/>
      <c r="K80" s="12"/>
    </row>
    <row r="81" spans="1:11" x14ac:dyDescent="0.25">
      <c r="B81" s="10" t="s">
        <v>73</v>
      </c>
      <c r="C81" s="21">
        <f>B79</f>
        <v>0</v>
      </c>
      <c r="D81" s="5"/>
      <c r="E81" s="5"/>
      <c r="F81" s="13"/>
      <c r="G81" s="13"/>
      <c r="H81" s="13"/>
      <c r="I81" s="5"/>
      <c r="J81" s="12"/>
      <c r="K81" s="12"/>
    </row>
    <row r="82" spans="1:11" x14ac:dyDescent="0.25">
      <c r="B82" s="1"/>
      <c r="C82" s="28"/>
      <c r="D82" s="5"/>
      <c r="E82" s="5"/>
      <c r="F82" s="13"/>
      <c r="G82" s="13"/>
      <c r="H82" s="13"/>
      <c r="I82" s="5"/>
      <c r="J82" s="12"/>
      <c r="K82" s="12"/>
    </row>
    <row r="83" spans="1:11" x14ac:dyDescent="0.25">
      <c r="B83" s="5"/>
      <c r="C83" s="5"/>
      <c r="D83" s="5"/>
      <c r="E83" s="3"/>
      <c r="F83" s="13"/>
      <c r="G83" s="13"/>
      <c r="H83" s="13"/>
      <c r="I83" s="5"/>
      <c r="J83" s="12"/>
      <c r="K83" s="12"/>
    </row>
    <row r="84" spans="1:11" x14ac:dyDescent="0.25">
      <c r="B84" s="5"/>
      <c r="C84" s="5"/>
      <c r="D84" s="5"/>
      <c r="E84" s="5" t="s">
        <v>60</v>
      </c>
      <c r="F84" s="13"/>
      <c r="G84" s="13"/>
      <c r="H84" s="13"/>
      <c r="I84" s="5"/>
      <c r="J84" s="12"/>
      <c r="K84" s="12"/>
    </row>
    <row r="85" spans="1:11" x14ac:dyDescent="0.25">
      <c r="A85" s="59" t="s">
        <v>82</v>
      </c>
      <c r="B85" s="60"/>
      <c r="C85" s="61"/>
      <c r="D85" s="74"/>
      <c r="E85" s="3"/>
      <c r="F85" s="13"/>
      <c r="G85" s="3"/>
      <c r="H85" s="13"/>
      <c r="I85" s="5"/>
      <c r="J85" s="12"/>
      <c r="K85" s="12"/>
    </row>
    <row r="86" spans="1:11" x14ac:dyDescent="0.25">
      <c r="A86" s="14" t="s">
        <v>16</v>
      </c>
      <c r="B86" s="50" t="s">
        <v>51</v>
      </c>
      <c r="C86" s="50" t="s">
        <v>52</v>
      </c>
      <c r="D86" s="75" t="s">
        <v>85</v>
      </c>
      <c r="E86" s="11"/>
      <c r="F86" s="13"/>
      <c r="G86" s="13"/>
      <c r="H86" s="13"/>
      <c r="I86" s="5"/>
      <c r="J86" s="12"/>
      <c r="K86" s="12"/>
    </row>
    <row r="87" spans="1:11" x14ac:dyDescent="0.25">
      <c r="A87" s="14" t="s">
        <v>17</v>
      </c>
      <c r="B87" s="50"/>
      <c r="C87" s="50"/>
      <c r="D87" s="75"/>
      <c r="E87" s="11"/>
      <c r="F87" s="13"/>
      <c r="G87" s="13"/>
      <c r="H87" s="13"/>
      <c r="I87" s="5"/>
      <c r="J87" s="12"/>
      <c r="K87" s="12"/>
    </row>
    <row r="88" spans="1:11" ht="47.25" x14ac:dyDescent="0.25">
      <c r="A88" s="14"/>
      <c r="B88" s="22" t="s">
        <v>29</v>
      </c>
      <c r="C88" s="22" t="s">
        <v>22</v>
      </c>
      <c r="D88" s="22" t="s">
        <v>86</v>
      </c>
      <c r="E88" s="11"/>
      <c r="F88" s="13"/>
      <c r="G88" s="13"/>
      <c r="H88" s="13"/>
      <c r="I88" s="5"/>
      <c r="J88" s="12"/>
      <c r="K88" s="12"/>
    </row>
    <row r="89" spans="1:11" x14ac:dyDescent="0.25">
      <c r="A89" s="32" t="s">
        <v>15</v>
      </c>
      <c r="B89" s="31"/>
      <c r="C89" s="29"/>
      <c r="D89" s="24"/>
      <c r="E89" s="11"/>
      <c r="F89" s="13"/>
      <c r="G89" s="13"/>
      <c r="H89" s="13"/>
      <c r="I89" s="5"/>
      <c r="J89" s="12"/>
      <c r="K89" s="12"/>
    </row>
    <row r="90" spans="1:11" x14ac:dyDescent="0.25">
      <c r="A90" s="19" t="s">
        <v>0</v>
      </c>
      <c r="B90" s="17"/>
      <c r="C90" s="17"/>
      <c r="D90" s="23"/>
      <c r="E90" s="5"/>
      <c r="F90" s="13"/>
      <c r="G90" s="13"/>
      <c r="H90" s="13"/>
      <c r="I90" s="5"/>
      <c r="J90" s="12"/>
      <c r="K90" s="12"/>
    </row>
    <row r="91" spans="1:11" x14ac:dyDescent="0.25">
      <c r="A91" s="19" t="s">
        <v>1</v>
      </c>
      <c r="B91" s="17"/>
      <c r="C91" s="17"/>
      <c r="D91" s="23"/>
      <c r="E91" s="5"/>
      <c r="F91" s="13"/>
      <c r="G91" s="13"/>
      <c r="H91" s="13"/>
      <c r="I91" s="5"/>
      <c r="J91" s="12"/>
      <c r="K91" s="12"/>
    </row>
    <row r="92" spans="1:11" x14ac:dyDescent="0.25">
      <c r="A92" s="19" t="s">
        <v>2</v>
      </c>
      <c r="B92" s="17"/>
      <c r="C92" s="17"/>
      <c r="D92" s="23"/>
      <c r="E92" s="5"/>
      <c r="F92" s="13"/>
      <c r="G92" s="13"/>
      <c r="H92" s="13"/>
      <c r="I92" s="5"/>
      <c r="J92" s="12"/>
      <c r="K92" s="12"/>
    </row>
    <row r="93" spans="1:11" x14ac:dyDescent="0.25">
      <c r="A93" s="19" t="s">
        <v>3</v>
      </c>
      <c r="B93" s="17"/>
      <c r="C93" s="17"/>
      <c r="D93" s="23"/>
      <c r="E93" s="5"/>
      <c r="F93" s="13"/>
      <c r="G93" s="13"/>
      <c r="H93" s="13"/>
      <c r="I93" s="5"/>
      <c r="J93" s="12"/>
      <c r="K93" s="12"/>
    </row>
    <row r="94" spans="1:11" x14ac:dyDescent="0.25">
      <c r="A94" s="19" t="s">
        <v>4</v>
      </c>
      <c r="B94" s="17"/>
      <c r="C94" s="17"/>
      <c r="D94" s="23"/>
      <c r="E94" s="5"/>
      <c r="F94" s="13"/>
      <c r="G94" s="13"/>
      <c r="H94" s="13"/>
      <c r="I94" s="5"/>
      <c r="J94" s="12"/>
      <c r="K94" s="12"/>
    </row>
    <row r="95" spans="1:11" x14ac:dyDescent="0.25">
      <c r="A95" s="19" t="s">
        <v>5</v>
      </c>
      <c r="B95" s="17"/>
      <c r="C95" s="17"/>
      <c r="D95" s="23"/>
      <c r="E95" s="5"/>
      <c r="F95" s="13"/>
      <c r="G95" s="13"/>
      <c r="H95" s="13"/>
      <c r="I95" s="5"/>
      <c r="J95" s="12"/>
      <c r="K95" s="12"/>
    </row>
    <row r="96" spans="1:11" x14ac:dyDescent="0.25">
      <c r="A96" s="19" t="s">
        <v>6</v>
      </c>
      <c r="B96" s="17"/>
      <c r="C96" s="17"/>
      <c r="D96" s="23"/>
      <c r="E96" s="5"/>
      <c r="F96" s="13"/>
      <c r="G96" s="13"/>
      <c r="H96" s="13"/>
      <c r="I96" s="5"/>
      <c r="J96" s="12"/>
      <c r="K96" s="12"/>
    </row>
    <row r="97" spans="1:11" x14ac:dyDescent="0.25">
      <c r="A97" s="19" t="s">
        <v>7</v>
      </c>
      <c r="B97" s="17"/>
      <c r="C97" s="17"/>
      <c r="D97" s="23"/>
      <c r="E97" s="5"/>
      <c r="F97" s="13"/>
      <c r="G97" s="13"/>
      <c r="H97" s="13"/>
      <c r="I97" s="5"/>
      <c r="J97" s="12"/>
      <c r="K97" s="12"/>
    </row>
    <row r="98" spans="1:11" x14ac:dyDescent="0.25">
      <c r="A98" s="19" t="s">
        <v>8</v>
      </c>
      <c r="B98" s="17"/>
      <c r="C98" s="17"/>
      <c r="D98" s="23"/>
      <c r="E98" s="5"/>
      <c r="F98" s="13"/>
      <c r="G98" s="13"/>
      <c r="H98" s="13"/>
      <c r="I98" s="5"/>
      <c r="J98" s="12"/>
      <c r="K98" s="12"/>
    </row>
    <row r="99" spans="1:11" ht="16.5" customHeight="1" x14ac:dyDescent="0.25">
      <c r="A99" s="19" t="s">
        <v>9</v>
      </c>
      <c r="B99" s="17"/>
      <c r="C99" s="17"/>
      <c r="D99" s="23"/>
      <c r="E99" s="5"/>
      <c r="F99" s="13"/>
      <c r="G99" s="13"/>
      <c r="H99" s="13"/>
      <c r="I99" s="5"/>
      <c r="J99" s="12"/>
      <c r="K99" s="12"/>
    </row>
    <row r="100" spans="1:11" ht="16.5" customHeight="1" x14ac:dyDescent="0.25">
      <c r="A100" s="19" t="s">
        <v>10</v>
      </c>
      <c r="B100" s="17"/>
      <c r="C100" s="17"/>
      <c r="D100" s="23"/>
      <c r="E100" s="5"/>
      <c r="F100" s="13"/>
      <c r="G100" s="13"/>
      <c r="H100" s="13"/>
      <c r="I100" s="5"/>
      <c r="J100" s="12"/>
      <c r="K100" s="12"/>
    </row>
    <row r="101" spans="1:11" x14ac:dyDescent="0.25">
      <c r="A101" s="19" t="s">
        <v>11</v>
      </c>
      <c r="B101" s="17"/>
      <c r="C101" s="17"/>
      <c r="D101" s="23"/>
      <c r="E101" s="5"/>
      <c r="F101" s="13"/>
      <c r="G101" s="13"/>
      <c r="H101" s="13"/>
      <c r="I101" s="5"/>
      <c r="J101" s="12"/>
      <c r="K101" s="12"/>
    </row>
    <row r="102" spans="1:11" x14ac:dyDescent="0.25">
      <c r="A102" s="20" t="s">
        <v>12</v>
      </c>
      <c r="B102" s="17"/>
      <c r="C102" s="17"/>
      <c r="D102" s="23"/>
      <c r="E102" s="5"/>
      <c r="F102" s="13"/>
      <c r="G102" s="13"/>
      <c r="H102" s="13"/>
      <c r="I102" s="5"/>
      <c r="J102" s="12"/>
      <c r="K102" s="12"/>
    </row>
    <row r="103" spans="1:11" x14ac:dyDescent="0.25">
      <c r="A103" s="6" t="s">
        <v>23</v>
      </c>
      <c r="B103" s="7">
        <f>SUM(B89:B102)</f>
        <v>0</v>
      </c>
      <c r="C103" s="7">
        <f>SUM(C89:C102)</f>
        <v>0</v>
      </c>
      <c r="D103" s="76">
        <f>SUM(D89:D102)</f>
        <v>0</v>
      </c>
      <c r="E103" s="5"/>
      <c r="F103" s="13"/>
      <c r="G103" s="13"/>
      <c r="H103" s="13"/>
      <c r="I103" s="5"/>
      <c r="J103" s="12"/>
      <c r="K103" s="12"/>
    </row>
    <row r="104" spans="1:11" x14ac:dyDescent="0.25">
      <c r="B104" s="5"/>
      <c r="C104" s="5"/>
      <c r="D104" s="5"/>
      <c r="E104" s="5"/>
      <c r="F104" s="13"/>
      <c r="G104" s="13"/>
      <c r="H104" s="13"/>
      <c r="I104" s="5"/>
      <c r="J104" s="12"/>
      <c r="K104" s="12"/>
    </row>
    <row r="105" spans="1:11" ht="31.5" x14ac:dyDescent="0.25">
      <c r="B105" s="10" t="s">
        <v>87</v>
      </c>
      <c r="C105" s="21">
        <f>B103+C103+D103</f>
        <v>0</v>
      </c>
      <c r="D105" s="5"/>
      <c r="E105" s="5"/>
      <c r="F105" s="13"/>
      <c r="G105" s="13"/>
      <c r="H105" s="13"/>
      <c r="I105" s="5"/>
      <c r="J105" s="12"/>
      <c r="K105" s="12"/>
    </row>
    <row r="106" spans="1:11" x14ac:dyDescent="0.25">
      <c r="B106" s="1"/>
      <c r="C106" s="28"/>
      <c r="D106" s="5"/>
      <c r="E106" s="5"/>
      <c r="F106" s="13"/>
      <c r="G106" s="13"/>
      <c r="H106" s="13"/>
      <c r="I106" s="5"/>
      <c r="J106" s="12"/>
      <c r="K106" s="12"/>
    </row>
    <row r="107" spans="1:11" x14ac:dyDescent="0.25">
      <c r="B107" s="1"/>
      <c r="C107" s="28"/>
      <c r="D107" s="5"/>
      <c r="E107" s="5"/>
      <c r="F107" s="13"/>
      <c r="G107" s="13"/>
      <c r="H107" s="13"/>
      <c r="I107" s="5"/>
      <c r="J107" s="12"/>
      <c r="K107" s="12"/>
    </row>
    <row r="108" spans="1:11" x14ac:dyDescent="0.25">
      <c r="B108" s="1"/>
      <c r="C108" s="28"/>
      <c r="D108" s="5"/>
      <c r="E108" s="5" t="s">
        <v>61</v>
      </c>
      <c r="F108" s="13"/>
      <c r="G108" s="13"/>
      <c r="H108" s="13"/>
      <c r="I108" s="5"/>
      <c r="J108" s="12"/>
      <c r="K108" s="12"/>
    </row>
    <row r="109" spans="1:11" ht="29.25" customHeight="1" x14ac:dyDescent="0.25">
      <c r="A109" s="57" t="s">
        <v>83</v>
      </c>
      <c r="B109" s="58"/>
      <c r="C109" s="28"/>
      <c r="D109" s="5"/>
      <c r="E109" s="3"/>
      <c r="F109" s="13"/>
      <c r="G109" s="13"/>
      <c r="H109" s="13"/>
      <c r="I109" s="5"/>
      <c r="J109" s="12"/>
      <c r="K109" s="12"/>
    </row>
    <row r="110" spans="1:11" x14ac:dyDescent="0.25">
      <c r="A110" s="14" t="s">
        <v>16</v>
      </c>
      <c r="B110" s="50" t="s">
        <v>53</v>
      </c>
      <c r="C110" s="28"/>
      <c r="D110" s="5"/>
      <c r="E110" s="5"/>
      <c r="F110" s="13"/>
      <c r="G110" s="13"/>
      <c r="H110" s="13"/>
      <c r="I110" s="5"/>
      <c r="J110" s="12"/>
      <c r="K110" s="12"/>
    </row>
    <row r="111" spans="1:11" x14ac:dyDescent="0.25">
      <c r="A111" s="14" t="s">
        <v>17</v>
      </c>
      <c r="B111" s="50"/>
      <c r="C111" s="28"/>
      <c r="D111" s="5"/>
      <c r="E111" s="5"/>
      <c r="F111" s="13"/>
      <c r="G111" s="13"/>
      <c r="H111" s="13"/>
      <c r="I111" s="5"/>
      <c r="J111" s="12"/>
      <c r="K111" s="12"/>
    </row>
    <row r="112" spans="1:11" x14ac:dyDescent="0.25">
      <c r="A112" s="14"/>
      <c r="B112" s="15"/>
      <c r="C112" s="28"/>
      <c r="D112" s="5"/>
      <c r="E112" s="5"/>
      <c r="F112" s="13"/>
      <c r="G112" s="13"/>
      <c r="H112" s="13"/>
      <c r="I112" s="5"/>
      <c r="J112" s="12"/>
      <c r="K112" s="12"/>
    </row>
    <row r="113" spans="1:11" x14ac:dyDescent="0.25">
      <c r="A113" s="32" t="s">
        <v>15</v>
      </c>
      <c r="B113" s="30"/>
      <c r="C113" s="28"/>
      <c r="D113" s="5"/>
      <c r="E113" s="5"/>
      <c r="F113" s="13"/>
      <c r="G113" s="13"/>
      <c r="H113" s="13"/>
      <c r="I113" s="5"/>
      <c r="J113" s="12"/>
      <c r="K113" s="12"/>
    </row>
    <row r="114" spans="1:11" x14ac:dyDescent="0.25">
      <c r="A114" s="19" t="s">
        <v>0</v>
      </c>
      <c r="B114" s="23"/>
      <c r="C114" s="28"/>
      <c r="D114" s="5"/>
      <c r="E114" s="5"/>
      <c r="F114" s="3"/>
      <c r="G114" s="3"/>
      <c r="H114" s="53"/>
      <c r="I114" s="53"/>
      <c r="J114" s="12"/>
      <c r="K114" s="12"/>
    </row>
    <row r="115" spans="1:11" x14ac:dyDescent="0.25">
      <c r="A115" s="19" t="s">
        <v>1</v>
      </c>
      <c r="B115" s="23"/>
      <c r="C115" s="28"/>
      <c r="D115" s="5"/>
      <c r="E115" s="5"/>
      <c r="F115" s="13"/>
      <c r="G115" s="13"/>
      <c r="H115" s="13"/>
      <c r="I115" s="5"/>
      <c r="J115" s="12"/>
      <c r="K115" s="12"/>
    </row>
    <row r="116" spans="1:11" x14ac:dyDescent="0.25">
      <c r="A116" s="19" t="s">
        <v>2</v>
      </c>
      <c r="B116" s="23"/>
      <c r="C116" s="28"/>
      <c r="D116" s="5"/>
      <c r="E116" s="5"/>
      <c r="F116" s="13"/>
      <c r="G116" s="13"/>
      <c r="H116" s="13"/>
      <c r="I116" s="5"/>
      <c r="J116" s="12"/>
      <c r="K116" s="12"/>
    </row>
    <row r="117" spans="1:11" x14ac:dyDescent="0.25">
      <c r="A117" s="19" t="s">
        <v>3</v>
      </c>
      <c r="B117" s="23"/>
      <c r="C117" s="28"/>
      <c r="D117" s="5"/>
      <c r="E117" s="5"/>
      <c r="F117" s="13"/>
      <c r="G117" s="13"/>
      <c r="H117" s="13"/>
      <c r="I117" s="5"/>
      <c r="J117" s="12"/>
      <c r="K117" s="12"/>
    </row>
    <row r="118" spans="1:11" x14ac:dyDescent="0.25">
      <c r="A118" s="19" t="s">
        <v>4</v>
      </c>
      <c r="B118" s="23"/>
      <c r="C118" s="28"/>
      <c r="D118" s="5"/>
      <c r="E118" s="5"/>
      <c r="F118" s="13"/>
      <c r="G118" s="13"/>
      <c r="H118" s="13"/>
      <c r="I118" s="5"/>
      <c r="J118" s="12"/>
      <c r="K118" s="12"/>
    </row>
    <row r="119" spans="1:11" x14ac:dyDescent="0.25">
      <c r="A119" s="19" t="s">
        <v>5</v>
      </c>
      <c r="B119" s="23"/>
      <c r="C119" s="28"/>
      <c r="D119" s="5"/>
      <c r="E119" s="5"/>
      <c r="F119" s="13"/>
      <c r="G119" s="13"/>
      <c r="H119" s="13"/>
      <c r="I119" s="5"/>
      <c r="J119" s="12"/>
      <c r="K119" s="12"/>
    </row>
    <row r="120" spans="1:11" x14ac:dyDescent="0.25">
      <c r="A120" s="19" t="s">
        <v>6</v>
      </c>
      <c r="B120" s="23"/>
      <c r="C120" s="28"/>
      <c r="D120" s="5"/>
      <c r="E120" s="5"/>
      <c r="F120" s="13"/>
      <c r="G120" s="13"/>
      <c r="H120" s="13"/>
      <c r="I120" s="5"/>
      <c r="J120" s="12"/>
      <c r="K120" s="12"/>
    </row>
    <row r="121" spans="1:11" x14ac:dyDescent="0.25">
      <c r="A121" s="19" t="s">
        <v>7</v>
      </c>
      <c r="B121" s="23"/>
      <c r="C121" s="28"/>
      <c r="D121" s="5"/>
      <c r="E121" s="5"/>
      <c r="F121" s="13"/>
      <c r="G121" s="13"/>
      <c r="H121" s="13"/>
      <c r="I121" s="5"/>
      <c r="J121" s="12"/>
      <c r="K121" s="12"/>
    </row>
    <row r="122" spans="1:11" x14ac:dyDescent="0.25">
      <c r="A122" s="19" t="s">
        <v>8</v>
      </c>
      <c r="B122" s="23"/>
      <c r="C122" s="28"/>
      <c r="D122" s="5"/>
      <c r="E122" s="5"/>
      <c r="F122" s="13"/>
      <c r="G122" s="13"/>
      <c r="H122" s="13"/>
      <c r="I122" s="5"/>
      <c r="J122" s="12"/>
      <c r="K122" s="12"/>
    </row>
    <row r="123" spans="1:11" x14ac:dyDescent="0.25">
      <c r="A123" s="19" t="s">
        <v>9</v>
      </c>
      <c r="B123" s="23"/>
      <c r="C123" s="28"/>
      <c r="D123" s="5"/>
      <c r="E123" s="5"/>
      <c r="F123" s="13"/>
      <c r="G123" s="13"/>
      <c r="H123" s="13"/>
      <c r="I123" s="5"/>
      <c r="J123" s="12"/>
      <c r="K123" s="12"/>
    </row>
    <row r="124" spans="1:11" x14ac:dyDescent="0.25">
      <c r="A124" s="19" t="s">
        <v>10</v>
      </c>
      <c r="B124" s="23"/>
      <c r="C124" s="28"/>
      <c r="D124" s="5"/>
      <c r="E124" s="5"/>
      <c r="F124" s="13"/>
      <c r="G124" s="13"/>
      <c r="H124" s="13"/>
      <c r="I124" s="5"/>
      <c r="J124" s="12"/>
      <c r="K124" s="12"/>
    </row>
    <row r="125" spans="1:11" x14ac:dyDescent="0.25">
      <c r="A125" s="19" t="s">
        <v>11</v>
      </c>
      <c r="B125" s="23"/>
      <c r="C125" s="28"/>
      <c r="D125" s="5"/>
      <c r="E125" s="5"/>
      <c r="F125" s="13"/>
      <c r="G125" s="13"/>
      <c r="H125" s="13"/>
      <c r="I125" s="5"/>
      <c r="J125" s="12"/>
      <c r="K125" s="12"/>
    </row>
    <row r="126" spans="1:11" x14ac:dyDescent="0.25">
      <c r="A126" s="20" t="s">
        <v>12</v>
      </c>
      <c r="B126" s="23"/>
      <c r="C126" s="28"/>
      <c r="D126" s="5"/>
      <c r="E126" s="5"/>
      <c r="F126" s="13"/>
      <c r="G126" s="13"/>
      <c r="H126" s="13"/>
      <c r="I126" s="5"/>
      <c r="J126" s="12"/>
      <c r="K126" s="12"/>
    </row>
    <row r="127" spans="1:11" x14ac:dyDescent="0.25">
      <c r="A127" s="6" t="s">
        <v>23</v>
      </c>
      <c r="B127" s="7">
        <f>SUM(B113:B126)</f>
        <v>0</v>
      </c>
      <c r="C127" s="28"/>
      <c r="D127" s="5"/>
      <c r="E127" s="5"/>
      <c r="F127" s="13"/>
      <c r="G127" s="13"/>
      <c r="H127" s="13"/>
      <c r="I127" s="5"/>
      <c r="J127" s="12"/>
      <c r="K127" s="12"/>
    </row>
    <row r="128" spans="1:11" x14ac:dyDescent="0.25">
      <c r="B128" s="1"/>
      <c r="C128" s="28"/>
      <c r="D128" s="5"/>
      <c r="E128" s="5"/>
      <c r="F128" s="13"/>
      <c r="G128" s="13"/>
      <c r="H128" s="13"/>
      <c r="I128" s="5"/>
      <c r="J128" s="12"/>
      <c r="K128" s="12"/>
    </row>
    <row r="129" spans="1:11" ht="17.25" customHeight="1" x14ac:dyDescent="0.25">
      <c r="B129" s="38" t="s">
        <v>76</v>
      </c>
      <c r="C129" s="21">
        <f>B127</f>
        <v>0</v>
      </c>
      <c r="D129" s="5"/>
      <c r="E129" s="5"/>
      <c r="F129" s="13"/>
      <c r="G129" s="13"/>
      <c r="H129" s="13"/>
      <c r="I129" s="5"/>
      <c r="J129" s="12"/>
      <c r="K129" s="12"/>
    </row>
    <row r="130" spans="1:11" x14ac:dyDescent="0.25">
      <c r="B130" s="1"/>
      <c r="C130" s="28"/>
      <c r="D130" s="5"/>
      <c r="E130" s="5"/>
      <c r="F130" s="13"/>
      <c r="G130" s="13"/>
      <c r="H130" s="13"/>
      <c r="I130" s="5"/>
      <c r="J130" s="12"/>
      <c r="K130" s="12"/>
    </row>
    <row r="131" spans="1:11" x14ac:dyDescent="0.25">
      <c r="B131" s="1"/>
      <c r="C131" s="28"/>
      <c r="D131" s="5"/>
      <c r="E131" s="5"/>
      <c r="F131" s="13"/>
      <c r="G131" s="13"/>
      <c r="H131" s="13"/>
      <c r="I131" s="5"/>
      <c r="J131" s="12"/>
      <c r="K131" s="12"/>
    </row>
    <row r="132" spans="1:11" ht="47.25" x14ac:dyDescent="0.25">
      <c r="B132" s="40" t="s">
        <v>75</v>
      </c>
      <c r="C132" s="21">
        <f>C29+C55+C81+C105+C129</f>
        <v>0</v>
      </c>
      <c r="D132" s="41"/>
      <c r="E132" s="5"/>
      <c r="F132" s="13"/>
      <c r="G132" s="13"/>
      <c r="H132" s="13"/>
      <c r="I132" s="5"/>
      <c r="J132" s="12"/>
      <c r="K132" s="12"/>
    </row>
    <row r="133" spans="1:11" x14ac:dyDescent="0.25">
      <c r="B133" s="42"/>
      <c r="C133" s="43"/>
      <c r="D133" s="41"/>
      <c r="E133" s="5"/>
      <c r="F133" s="13"/>
      <c r="G133" s="13"/>
      <c r="H133" s="13"/>
      <c r="I133" s="5"/>
      <c r="J133" s="12"/>
      <c r="K133" s="12"/>
    </row>
    <row r="134" spans="1:11" x14ac:dyDescent="0.25">
      <c r="B134" s="5"/>
      <c r="C134" s="5"/>
      <c r="D134" s="5"/>
      <c r="E134" s="5" t="s">
        <v>62</v>
      </c>
      <c r="F134" s="13"/>
      <c r="G134" s="13"/>
      <c r="H134" s="13"/>
      <c r="I134" s="5"/>
      <c r="J134" s="12"/>
      <c r="K134" s="12"/>
    </row>
    <row r="135" spans="1:11" x14ac:dyDescent="0.25">
      <c r="B135" s="5"/>
      <c r="C135" s="5"/>
      <c r="D135" s="5"/>
      <c r="E135" s="5"/>
      <c r="F135" s="13"/>
      <c r="G135" s="13"/>
      <c r="H135" s="13"/>
      <c r="I135" s="5"/>
      <c r="J135" s="12"/>
      <c r="K135" s="12"/>
    </row>
    <row r="136" spans="1:11" x14ac:dyDescent="0.25">
      <c r="A136" s="8" t="s">
        <v>30</v>
      </c>
      <c r="B136" s="5"/>
      <c r="C136" s="5"/>
      <c r="D136" s="5"/>
      <c r="E136" s="5"/>
      <c r="F136" s="13"/>
      <c r="G136" s="13"/>
      <c r="H136" s="13"/>
      <c r="I136" s="5"/>
      <c r="J136" s="12"/>
      <c r="K136" s="12"/>
    </row>
    <row r="137" spans="1:11" x14ac:dyDescent="0.25">
      <c r="A137" s="8" t="s">
        <v>74</v>
      </c>
      <c r="B137" s="5"/>
      <c r="C137" s="5"/>
      <c r="D137" s="5"/>
      <c r="E137" s="5"/>
      <c r="F137" s="13"/>
      <c r="G137" s="13"/>
      <c r="H137" s="13"/>
      <c r="I137" s="5"/>
      <c r="J137" s="12"/>
      <c r="K137" s="12"/>
    </row>
    <row r="138" spans="1:11" x14ac:dyDescent="0.25">
      <c r="A138" s="51" t="s">
        <v>31</v>
      </c>
      <c r="B138" s="50" t="s">
        <v>32</v>
      </c>
      <c r="C138" s="50" t="s">
        <v>33</v>
      </c>
      <c r="D138" s="5"/>
      <c r="E138" s="5"/>
      <c r="F138" s="13"/>
      <c r="G138" s="13"/>
      <c r="H138" s="13"/>
      <c r="I138" s="5"/>
      <c r="J138" s="12"/>
      <c r="K138" s="12"/>
    </row>
    <row r="139" spans="1:11" x14ac:dyDescent="0.25">
      <c r="A139" s="51"/>
      <c r="B139" s="50"/>
      <c r="C139" s="50"/>
      <c r="D139" s="5"/>
      <c r="E139" s="5"/>
      <c r="F139" s="13"/>
      <c r="G139" s="13"/>
      <c r="H139" s="13"/>
      <c r="I139" s="5"/>
      <c r="J139" s="12"/>
      <c r="K139" s="12"/>
    </row>
    <row r="140" spans="1:11" ht="31.5" x14ac:dyDescent="0.25">
      <c r="A140" s="51"/>
      <c r="B140" s="22" t="s">
        <v>36</v>
      </c>
      <c r="C140" s="22" t="s">
        <v>37</v>
      </c>
      <c r="D140" s="5"/>
      <c r="E140" s="5"/>
      <c r="F140" s="13"/>
      <c r="G140" s="13"/>
      <c r="H140" s="13"/>
      <c r="I140" s="5"/>
      <c r="J140" s="12"/>
      <c r="K140" s="12"/>
    </row>
    <row r="141" spans="1:11" x14ac:dyDescent="0.25">
      <c r="A141" s="27" t="s">
        <v>34</v>
      </c>
      <c r="B141" s="17"/>
      <c r="C141" s="17"/>
      <c r="D141" s="5"/>
      <c r="E141" s="5"/>
      <c r="F141" s="13"/>
      <c r="G141" s="13"/>
      <c r="H141" s="13"/>
      <c r="I141" s="5"/>
      <c r="J141" s="12"/>
      <c r="K141" s="12"/>
    </row>
    <row r="142" spans="1:11" x14ac:dyDescent="0.25">
      <c r="A142" s="27" t="s">
        <v>35</v>
      </c>
      <c r="B142" s="17"/>
      <c r="C142" s="17"/>
      <c r="D142" s="5"/>
      <c r="E142" s="5"/>
      <c r="F142" s="13"/>
      <c r="G142" s="13"/>
      <c r="H142" s="13"/>
      <c r="I142" s="5"/>
      <c r="J142" s="12"/>
      <c r="K142" s="12"/>
    </row>
    <row r="143" spans="1:11" x14ac:dyDescent="0.25">
      <c r="A143" s="6" t="s">
        <v>23</v>
      </c>
      <c r="B143" s="7">
        <f>SUM(B141:B142)</f>
        <v>0</v>
      </c>
      <c r="C143" s="7">
        <f>SUM(C141:C142)</f>
        <v>0</v>
      </c>
      <c r="D143" s="5"/>
      <c r="E143" s="5"/>
      <c r="F143" s="13"/>
      <c r="G143" s="13"/>
      <c r="H143" s="13"/>
      <c r="I143" s="5"/>
      <c r="J143" s="12"/>
      <c r="K143" s="12"/>
    </row>
    <row r="144" spans="1:11" x14ac:dyDescent="0.25">
      <c r="B144" s="5"/>
      <c r="C144" s="5"/>
      <c r="D144" s="5"/>
      <c r="E144" s="5"/>
      <c r="F144" s="13"/>
      <c r="G144" s="13"/>
      <c r="H144" s="13"/>
      <c r="I144" s="5"/>
      <c r="J144" s="12"/>
      <c r="K144" s="12"/>
    </row>
    <row r="145" spans="1:11" ht="31.5" x14ac:dyDescent="0.25">
      <c r="B145" s="10" t="s">
        <v>44</v>
      </c>
      <c r="C145" s="21">
        <f>B143+C143</f>
        <v>0</v>
      </c>
      <c r="D145" s="5"/>
      <c r="E145" s="5"/>
      <c r="F145" s="13"/>
      <c r="G145" s="13"/>
      <c r="H145" s="13"/>
      <c r="I145" s="5"/>
      <c r="J145" s="12"/>
      <c r="K145" s="12"/>
    </row>
    <row r="146" spans="1:11" x14ac:dyDescent="0.25">
      <c r="B146" s="5"/>
      <c r="C146" s="5"/>
      <c r="D146" s="5"/>
      <c r="E146" s="5" t="s">
        <v>78</v>
      </c>
      <c r="F146" s="13"/>
      <c r="G146" s="13"/>
      <c r="H146" s="13"/>
      <c r="I146" s="5"/>
      <c r="J146" s="12"/>
      <c r="K146" s="12"/>
    </row>
    <row r="147" spans="1:11" x14ac:dyDescent="0.25">
      <c r="B147" s="5"/>
      <c r="C147" s="5"/>
      <c r="D147" s="5"/>
      <c r="E147" s="5"/>
      <c r="F147" s="13"/>
      <c r="G147" s="13"/>
      <c r="H147" s="13"/>
      <c r="I147" s="5"/>
      <c r="J147" s="12"/>
      <c r="K147" s="12"/>
    </row>
    <row r="148" spans="1:11" ht="18.75" customHeight="1" x14ac:dyDescent="0.25">
      <c r="A148" s="63" t="s">
        <v>38</v>
      </c>
      <c r="B148" s="63"/>
      <c r="C148" s="5"/>
      <c r="D148" s="5"/>
      <c r="E148" s="5"/>
      <c r="F148" s="13"/>
      <c r="G148" s="13"/>
      <c r="H148" s="13"/>
      <c r="I148" s="5"/>
      <c r="J148" s="12"/>
      <c r="K148" s="12"/>
    </row>
    <row r="149" spans="1:11" ht="16.5" customHeight="1" x14ac:dyDescent="0.25">
      <c r="A149" s="51" t="s">
        <v>39</v>
      </c>
      <c r="B149" s="52" t="s">
        <v>40</v>
      </c>
      <c r="C149" s="53"/>
      <c r="D149" s="5"/>
      <c r="E149" s="5"/>
      <c r="F149" s="13"/>
      <c r="G149" s="13"/>
      <c r="H149" s="13"/>
      <c r="I149" s="5"/>
      <c r="J149" s="12"/>
      <c r="K149" s="12"/>
    </row>
    <row r="150" spans="1:11" x14ac:dyDescent="0.25">
      <c r="A150" s="51"/>
      <c r="B150" s="52"/>
      <c r="C150" s="53"/>
      <c r="D150" s="5"/>
      <c r="E150" s="5"/>
      <c r="F150" s="13"/>
      <c r="G150" s="13"/>
      <c r="H150" s="13"/>
      <c r="I150" s="5"/>
      <c r="J150" s="12"/>
      <c r="K150" s="12"/>
    </row>
    <row r="151" spans="1:11" x14ac:dyDescent="0.25">
      <c r="A151" s="51"/>
      <c r="B151" s="52"/>
      <c r="C151" s="25"/>
      <c r="D151" s="5"/>
      <c r="E151" s="5"/>
      <c r="F151" s="13"/>
      <c r="G151" s="13"/>
      <c r="H151" s="13"/>
      <c r="I151" s="5"/>
      <c r="J151" s="12"/>
      <c r="K151" s="12"/>
    </row>
    <row r="152" spans="1:11" x14ac:dyDescent="0.25">
      <c r="A152" s="2" t="s">
        <v>18</v>
      </c>
      <c r="B152" s="26"/>
      <c r="C152" s="25"/>
      <c r="D152" s="5"/>
      <c r="E152" s="5"/>
      <c r="F152" s="13"/>
      <c r="G152" s="13"/>
      <c r="H152" s="13"/>
      <c r="I152" s="5"/>
      <c r="J152" s="12"/>
      <c r="K152" s="12"/>
    </row>
    <row r="153" spans="1:11" x14ac:dyDescent="0.25">
      <c r="A153" s="27" t="s">
        <v>41</v>
      </c>
      <c r="B153" s="17"/>
      <c r="C153" s="18"/>
      <c r="D153" s="5"/>
      <c r="E153" s="5"/>
      <c r="F153" s="13"/>
      <c r="G153" s="13"/>
      <c r="H153" s="13"/>
      <c r="I153" s="5"/>
      <c r="J153" s="12"/>
      <c r="K153" s="12"/>
    </row>
    <row r="154" spans="1:11" x14ac:dyDescent="0.25">
      <c r="A154" s="27" t="s">
        <v>48</v>
      </c>
      <c r="B154" s="17"/>
      <c r="C154" s="18"/>
      <c r="D154" s="5"/>
      <c r="E154" s="5"/>
      <c r="F154" s="13"/>
      <c r="G154" s="13"/>
      <c r="H154" s="13"/>
      <c r="I154" s="5"/>
      <c r="J154" s="12"/>
      <c r="K154" s="12"/>
    </row>
    <row r="155" spans="1:11" x14ac:dyDescent="0.25">
      <c r="A155" s="6" t="s">
        <v>23</v>
      </c>
      <c r="B155" s="7">
        <f>SUM(B153:B154)</f>
        <v>0</v>
      </c>
      <c r="C155" s="28"/>
      <c r="D155" s="5"/>
      <c r="E155" s="5"/>
      <c r="F155" s="13"/>
      <c r="G155" s="13"/>
      <c r="H155" s="13"/>
      <c r="I155" s="5"/>
      <c r="J155" s="12"/>
      <c r="K155" s="12"/>
    </row>
    <row r="156" spans="1:11" x14ac:dyDescent="0.25">
      <c r="B156" s="5"/>
      <c r="C156" s="5"/>
      <c r="D156" s="5"/>
      <c r="E156" s="5"/>
      <c r="F156" s="13"/>
      <c r="G156" s="13"/>
      <c r="H156" s="13"/>
      <c r="I156" s="5"/>
      <c r="J156" s="12"/>
      <c r="K156" s="12"/>
    </row>
    <row r="157" spans="1:11" x14ac:dyDescent="0.25">
      <c r="B157" s="10" t="s">
        <v>45</v>
      </c>
      <c r="C157" s="21">
        <f>B155</f>
        <v>0</v>
      </c>
      <c r="D157" s="5"/>
      <c r="E157" s="5"/>
      <c r="F157" s="13"/>
      <c r="G157" s="13"/>
      <c r="H157" s="13"/>
      <c r="I157" s="5"/>
      <c r="J157" s="12"/>
      <c r="K157" s="12"/>
    </row>
    <row r="158" spans="1:11" x14ac:dyDescent="0.25">
      <c r="B158" s="5"/>
      <c r="C158" s="5"/>
      <c r="D158" s="5"/>
      <c r="E158" s="5" t="s">
        <v>79</v>
      </c>
      <c r="F158" s="13"/>
      <c r="G158" s="13"/>
      <c r="H158" s="13"/>
      <c r="I158" s="5"/>
      <c r="J158" s="12"/>
      <c r="K158" s="12"/>
    </row>
    <row r="159" spans="1:11" x14ac:dyDescent="0.25">
      <c r="B159" s="5"/>
      <c r="C159" s="5"/>
      <c r="D159" s="5"/>
      <c r="E159" s="5"/>
      <c r="F159" s="13"/>
      <c r="G159" s="13"/>
      <c r="H159" s="13"/>
      <c r="I159" s="5"/>
      <c r="J159" s="12"/>
      <c r="K159" s="12"/>
    </row>
    <row r="160" spans="1:11" ht="21.75" customHeight="1" x14ac:dyDescent="0.25">
      <c r="A160" s="62" t="s">
        <v>56</v>
      </c>
      <c r="B160" s="63"/>
      <c r="C160" s="5"/>
      <c r="D160" s="5"/>
      <c r="E160" s="5"/>
      <c r="F160" s="13"/>
      <c r="G160" s="13"/>
      <c r="H160" s="13"/>
      <c r="I160" s="5"/>
      <c r="J160" s="12"/>
      <c r="K160" s="12"/>
    </row>
    <row r="161" spans="1:11" x14ac:dyDescent="0.25">
      <c r="A161" s="51" t="s">
        <v>54</v>
      </c>
      <c r="B161" s="52" t="s">
        <v>46</v>
      </c>
      <c r="C161" s="53"/>
      <c r="D161" s="5"/>
      <c r="E161" s="5"/>
      <c r="F161" s="13"/>
      <c r="G161" s="13"/>
      <c r="H161" s="13"/>
      <c r="I161" s="5"/>
      <c r="J161" s="12"/>
      <c r="K161" s="12"/>
    </row>
    <row r="162" spans="1:11" x14ac:dyDescent="0.25">
      <c r="A162" s="51"/>
      <c r="B162" s="52"/>
      <c r="C162" s="53"/>
      <c r="D162" s="5"/>
      <c r="E162" s="5"/>
      <c r="F162" s="13"/>
      <c r="G162" s="13"/>
      <c r="H162" s="13"/>
      <c r="I162" s="5"/>
      <c r="J162" s="12"/>
      <c r="K162" s="12"/>
    </row>
    <row r="163" spans="1:11" x14ac:dyDescent="0.25">
      <c r="A163" s="51"/>
      <c r="B163" s="52"/>
      <c r="C163" s="25"/>
      <c r="D163" s="5"/>
      <c r="E163" s="5"/>
      <c r="F163" s="13"/>
      <c r="G163" s="13"/>
      <c r="H163" s="13"/>
      <c r="I163" s="5"/>
      <c r="J163" s="12"/>
      <c r="K163" s="12"/>
    </row>
    <row r="164" spans="1:11" ht="16.5" customHeight="1" x14ac:dyDescent="0.25">
      <c r="A164" s="44" t="s">
        <v>55</v>
      </c>
      <c r="B164" s="36">
        <v>0</v>
      </c>
      <c r="C164" s="25"/>
      <c r="D164" s="5"/>
      <c r="E164" s="5"/>
      <c r="F164" s="13"/>
      <c r="G164" s="13"/>
      <c r="H164" s="13"/>
      <c r="I164" s="5"/>
      <c r="J164" s="12"/>
      <c r="K164" s="12"/>
    </row>
    <row r="165" spans="1:11" x14ac:dyDescent="0.25">
      <c r="B165" s="5"/>
      <c r="C165" s="5"/>
      <c r="D165" s="5"/>
      <c r="E165" s="5"/>
      <c r="F165" s="13"/>
      <c r="G165" s="13"/>
      <c r="H165" s="13"/>
      <c r="I165" s="5"/>
      <c r="J165" s="12"/>
      <c r="K165" s="12"/>
    </row>
    <row r="166" spans="1:11" x14ac:dyDescent="0.25">
      <c r="B166" s="10" t="s">
        <v>47</v>
      </c>
      <c r="C166" s="21">
        <f>B164</f>
        <v>0</v>
      </c>
      <c r="D166" s="5"/>
      <c r="E166" s="5"/>
      <c r="F166" s="13"/>
      <c r="G166" s="13"/>
      <c r="H166" s="13"/>
      <c r="I166" s="5"/>
      <c r="J166" s="12"/>
      <c r="K166" s="12"/>
    </row>
    <row r="167" spans="1:11" x14ac:dyDescent="0.25">
      <c r="B167" s="5"/>
      <c r="C167" s="5"/>
      <c r="D167" s="5"/>
      <c r="E167" s="33" t="s">
        <v>80</v>
      </c>
      <c r="J167" s="12"/>
      <c r="K167" s="12"/>
    </row>
    <row r="168" spans="1:11" x14ac:dyDescent="0.25">
      <c r="B168" s="5"/>
      <c r="C168" s="33"/>
      <c r="D168" s="33"/>
      <c r="E168" s="33"/>
    </row>
    <row r="169" spans="1:11" ht="18" customHeight="1" x14ac:dyDescent="0.25">
      <c r="A169" s="62" t="s">
        <v>65</v>
      </c>
      <c r="B169" s="63"/>
      <c r="C169" s="33"/>
      <c r="D169" s="33"/>
      <c r="E169" s="33"/>
    </row>
    <row r="170" spans="1:11" ht="15.75" customHeight="1" x14ac:dyDescent="0.25">
      <c r="A170" s="54" t="s">
        <v>63</v>
      </c>
      <c r="B170" s="55" t="s">
        <v>70</v>
      </c>
      <c r="C170" s="56"/>
      <c r="D170" s="33"/>
      <c r="E170" s="33"/>
    </row>
    <row r="171" spans="1:11" x14ac:dyDescent="0.25">
      <c r="A171" s="54"/>
      <c r="B171" s="55"/>
      <c r="C171" s="56"/>
      <c r="D171" s="33"/>
      <c r="E171" s="33"/>
    </row>
    <row r="172" spans="1:11" x14ac:dyDescent="0.25">
      <c r="A172" s="54"/>
      <c r="B172" s="55"/>
      <c r="C172" s="34"/>
      <c r="D172" s="33"/>
      <c r="E172" s="33"/>
    </row>
    <row r="173" spans="1:11" x14ac:dyDescent="0.25">
      <c r="A173" s="45" t="s">
        <v>18</v>
      </c>
      <c r="B173" s="37">
        <v>0</v>
      </c>
      <c r="C173" s="34"/>
      <c r="D173" s="33"/>
      <c r="E173" s="33"/>
    </row>
    <row r="174" spans="1:11" ht="36" customHeight="1" x14ac:dyDescent="0.25">
      <c r="B174" s="5"/>
      <c r="C174" s="33"/>
      <c r="D174" s="33"/>
      <c r="E174" s="33"/>
    </row>
    <row r="175" spans="1:11" ht="15.75" customHeight="1" x14ac:dyDescent="0.25">
      <c r="B175" s="10" t="s">
        <v>66</v>
      </c>
      <c r="C175" s="35">
        <f>B173</f>
        <v>0</v>
      </c>
      <c r="D175" s="33"/>
      <c r="E175" s="33"/>
    </row>
    <row r="176" spans="1:11" x14ac:dyDescent="0.25">
      <c r="B176" s="5"/>
      <c r="C176" s="33"/>
      <c r="D176" s="33"/>
      <c r="E176" s="33" t="s">
        <v>81</v>
      </c>
    </row>
    <row r="177" spans="1:1022 1025:2046 2049:3070 3073:4094 4097:5118 5121:6142 6145:7166 7169:8190 8193:9214 9217:10238 10241:11262 11265:12286 12289:13310 13313:14334 14337:15358 15361:16382" x14ac:dyDescent="0.25">
      <c r="B177" s="5"/>
      <c r="C177" s="33"/>
      <c r="D177" s="33"/>
      <c r="E177" s="33"/>
      <c r="G177" s="33"/>
      <c r="H177" s="33"/>
    </row>
    <row r="178" spans="1:1022 1025:2046 2049:3070 3073:4094 4097:5118 5121:6142 6145:7166 7169:8190 8193:9214 9217:10238 10241:11262 11265:12286 12289:13310 13313:14334 14337:15358 15361:16382" s="33" customFormat="1" ht="20.25" customHeight="1" x14ac:dyDescent="0.25">
      <c r="A178" s="62" t="s">
        <v>67</v>
      </c>
      <c r="B178" s="63"/>
      <c r="F178" s="4"/>
      <c r="G178" s="4"/>
      <c r="H178" s="3"/>
      <c r="I178" s="3"/>
      <c r="J178" s="5"/>
      <c r="M178" s="3"/>
      <c r="N178" s="5"/>
      <c r="Q178" s="3"/>
      <c r="R178" s="5"/>
      <c r="U178" s="3"/>
      <c r="V178" s="5"/>
      <c r="Y178" s="3"/>
      <c r="Z178" s="5"/>
      <c r="AC178" s="3"/>
      <c r="AD178" s="5"/>
      <c r="AG178" s="3"/>
      <c r="AH178" s="5"/>
      <c r="AK178" s="3"/>
      <c r="AL178" s="5"/>
      <c r="AO178" s="3"/>
      <c r="AP178" s="5"/>
      <c r="AS178" s="3"/>
      <c r="AT178" s="5"/>
      <c r="AW178" s="3"/>
      <c r="AX178" s="5"/>
      <c r="BA178" s="3"/>
      <c r="BB178" s="5"/>
      <c r="BE178" s="3"/>
      <c r="BF178" s="5"/>
      <c r="BI178" s="3"/>
      <c r="BJ178" s="5"/>
      <c r="BM178" s="3"/>
      <c r="BN178" s="5"/>
      <c r="BQ178" s="3"/>
      <c r="BR178" s="5"/>
      <c r="BU178" s="3"/>
      <c r="BV178" s="5"/>
      <c r="BY178" s="3"/>
      <c r="BZ178" s="5"/>
      <c r="CC178" s="3"/>
      <c r="CD178" s="5"/>
      <c r="CG178" s="3"/>
      <c r="CH178" s="5"/>
      <c r="CK178" s="3"/>
      <c r="CL178" s="5"/>
      <c r="CO178" s="3"/>
      <c r="CP178" s="5"/>
      <c r="CS178" s="3"/>
      <c r="CT178" s="5"/>
      <c r="CW178" s="3"/>
      <c r="CX178" s="5"/>
      <c r="DA178" s="3"/>
      <c r="DB178" s="5"/>
      <c r="DE178" s="3"/>
      <c r="DF178" s="5"/>
      <c r="DI178" s="3"/>
      <c r="DJ178" s="5"/>
      <c r="DM178" s="3"/>
      <c r="DN178" s="5"/>
      <c r="DQ178" s="3"/>
      <c r="DR178" s="5"/>
      <c r="DU178" s="3"/>
      <c r="DV178" s="5"/>
      <c r="DY178" s="3"/>
      <c r="DZ178" s="5"/>
      <c r="EC178" s="3"/>
      <c r="ED178" s="5"/>
      <c r="EG178" s="3"/>
      <c r="EH178" s="5"/>
      <c r="EK178" s="3"/>
      <c r="EL178" s="5"/>
      <c r="EO178" s="3"/>
      <c r="EP178" s="5"/>
      <c r="ES178" s="3"/>
      <c r="ET178" s="5"/>
      <c r="EW178" s="3"/>
      <c r="EX178" s="5"/>
      <c r="FA178" s="3"/>
      <c r="FB178" s="5"/>
      <c r="FE178" s="3"/>
      <c r="FF178" s="5"/>
      <c r="FI178" s="3"/>
      <c r="FJ178" s="5"/>
      <c r="FM178" s="3"/>
      <c r="FN178" s="5"/>
      <c r="FQ178" s="3"/>
      <c r="FR178" s="5"/>
      <c r="FU178" s="3"/>
      <c r="FV178" s="5"/>
      <c r="FY178" s="3"/>
      <c r="FZ178" s="5"/>
      <c r="GC178" s="3"/>
      <c r="GD178" s="5"/>
      <c r="GG178" s="3"/>
      <c r="GH178" s="5"/>
      <c r="GK178" s="3"/>
      <c r="GL178" s="5"/>
      <c r="GO178" s="3"/>
      <c r="GP178" s="5"/>
      <c r="GS178" s="3"/>
      <c r="GT178" s="5"/>
      <c r="GW178" s="3"/>
      <c r="GX178" s="5"/>
      <c r="HA178" s="3"/>
      <c r="HB178" s="5"/>
      <c r="HE178" s="3"/>
      <c r="HF178" s="5"/>
      <c r="HI178" s="3"/>
      <c r="HJ178" s="5"/>
      <c r="HM178" s="3"/>
      <c r="HN178" s="5"/>
      <c r="HQ178" s="3"/>
      <c r="HR178" s="5"/>
      <c r="HU178" s="3"/>
      <c r="HV178" s="5"/>
      <c r="HY178" s="3"/>
      <c r="HZ178" s="5"/>
      <c r="IC178" s="3"/>
      <c r="ID178" s="5"/>
      <c r="IG178" s="3"/>
      <c r="IH178" s="5"/>
      <c r="IK178" s="3"/>
      <c r="IL178" s="5"/>
      <c r="IO178" s="3"/>
      <c r="IP178" s="5"/>
      <c r="IS178" s="3"/>
      <c r="IT178" s="5"/>
      <c r="IW178" s="3"/>
      <c r="IX178" s="5"/>
      <c r="JA178" s="3"/>
      <c r="JB178" s="5"/>
      <c r="JE178" s="3"/>
      <c r="JF178" s="5"/>
      <c r="JI178" s="3"/>
      <c r="JJ178" s="5"/>
      <c r="JM178" s="3"/>
      <c r="JN178" s="5"/>
      <c r="JQ178" s="3"/>
      <c r="JR178" s="5"/>
      <c r="JU178" s="3"/>
      <c r="JV178" s="5"/>
      <c r="JY178" s="3"/>
      <c r="JZ178" s="5"/>
      <c r="KC178" s="3"/>
      <c r="KD178" s="5"/>
      <c r="KG178" s="3"/>
      <c r="KH178" s="5"/>
      <c r="KK178" s="3"/>
      <c r="KL178" s="5"/>
      <c r="KO178" s="3"/>
      <c r="KP178" s="5"/>
      <c r="KS178" s="3"/>
      <c r="KT178" s="5"/>
      <c r="KW178" s="3"/>
      <c r="KX178" s="5"/>
      <c r="LA178" s="3"/>
      <c r="LB178" s="5"/>
      <c r="LE178" s="3"/>
      <c r="LF178" s="5"/>
      <c r="LI178" s="3"/>
      <c r="LJ178" s="5"/>
      <c r="LM178" s="3"/>
      <c r="LN178" s="5"/>
      <c r="LQ178" s="3"/>
      <c r="LR178" s="5"/>
      <c r="LU178" s="3"/>
      <c r="LV178" s="5"/>
      <c r="LY178" s="3"/>
      <c r="LZ178" s="5"/>
      <c r="MC178" s="3"/>
      <c r="MD178" s="5"/>
      <c r="MG178" s="3"/>
      <c r="MH178" s="5"/>
      <c r="MK178" s="3"/>
      <c r="ML178" s="5"/>
      <c r="MO178" s="3"/>
      <c r="MP178" s="5"/>
      <c r="MS178" s="3"/>
      <c r="MT178" s="5"/>
      <c r="MW178" s="3"/>
      <c r="MX178" s="5"/>
      <c r="NA178" s="3"/>
      <c r="NB178" s="5"/>
      <c r="NE178" s="3"/>
      <c r="NF178" s="5"/>
      <c r="NI178" s="3"/>
      <c r="NJ178" s="5"/>
      <c r="NM178" s="3"/>
      <c r="NN178" s="5"/>
      <c r="NQ178" s="3"/>
      <c r="NR178" s="5"/>
      <c r="NU178" s="3"/>
      <c r="NV178" s="5"/>
      <c r="NY178" s="3"/>
      <c r="NZ178" s="5"/>
      <c r="OC178" s="3"/>
      <c r="OD178" s="5"/>
      <c r="OG178" s="3"/>
      <c r="OH178" s="5"/>
      <c r="OK178" s="3"/>
      <c r="OL178" s="5"/>
      <c r="OO178" s="3"/>
      <c r="OP178" s="5"/>
      <c r="OS178" s="3"/>
      <c r="OT178" s="5"/>
      <c r="OW178" s="3"/>
      <c r="OX178" s="5"/>
      <c r="PA178" s="3"/>
      <c r="PB178" s="5"/>
      <c r="PE178" s="3"/>
      <c r="PF178" s="5"/>
      <c r="PI178" s="3"/>
      <c r="PJ178" s="5"/>
      <c r="PM178" s="3"/>
      <c r="PN178" s="5"/>
      <c r="PQ178" s="3"/>
      <c r="PR178" s="5"/>
      <c r="PU178" s="3"/>
      <c r="PV178" s="5"/>
      <c r="PY178" s="3"/>
      <c r="PZ178" s="5"/>
      <c r="QC178" s="3"/>
      <c r="QD178" s="5"/>
      <c r="QG178" s="3"/>
      <c r="QH178" s="5"/>
      <c r="QK178" s="3"/>
      <c r="QL178" s="5"/>
      <c r="QO178" s="3"/>
      <c r="QP178" s="5"/>
      <c r="QS178" s="3"/>
      <c r="QT178" s="5"/>
      <c r="QW178" s="3"/>
      <c r="QX178" s="5"/>
      <c r="RA178" s="3"/>
      <c r="RB178" s="5"/>
      <c r="RE178" s="3"/>
      <c r="RF178" s="5"/>
      <c r="RI178" s="3"/>
      <c r="RJ178" s="5"/>
      <c r="RM178" s="3"/>
      <c r="RN178" s="5"/>
      <c r="RQ178" s="3"/>
      <c r="RR178" s="5"/>
      <c r="RU178" s="3"/>
      <c r="RV178" s="5"/>
      <c r="RY178" s="3"/>
      <c r="RZ178" s="5"/>
      <c r="SC178" s="3"/>
      <c r="SD178" s="5"/>
      <c r="SG178" s="3"/>
      <c r="SH178" s="5"/>
      <c r="SK178" s="3"/>
      <c r="SL178" s="5"/>
      <c r="SO178" s="3"/>
      <c r="SP178" s="5"/>
      <c r="SS178" s="3"/>
      <c r="ST178" s="5"/>
      <c r="SW178" s="3"/>
      <c r="SX178" s="5"/>
      <c r="TA178" s="3"/>
      <c r="TB178" s="5"/>
      <c r="TE178" s="3"/>
      <c r="TF178" s="5"/>
      <c r="TI178" s="3"/>
      <c r="TJ178" s="5"/>
      <c r="TM178" s="3"/>
      <c r="TN178" s="5"/>
      <c r="TQ178" s="3"/>
      <c r="TR178" s="5"/>
      <c r="TU178" s="3"/>
      <c r="TV178" s="5"/>
      <c r="TY178" s="3"/>
      <c r="TZ178" s="5"/>
      <c r="UC178" s="3"/>
      <c r="UD178" s="5"/>
      <c r="UG178" s="3"/>
      <c r="UH178" s="5"/>
      <c r="UK178" s="3"/>
      <c r="UL178" s="5"/>
      <c r="UO178" s="3"/>
      <c r="UP178" s="5"/>
      <c r="US178" s="3"/>
      <c r="UT178" s="5"/>
      <c r="UW178" s="3"/>
      <c r="UX178" s="5"/>
      <c r="VA178" s="3"/>
      <c r="VB178" s="5"/>
      <c r="VE178" s="3"/>
      <c r="VF178" s="5"/>
      <c r="VI178" s="3"/>
      <c r="VJ178" s="5"/>
      <c r="VM178" s="3"/>
      <c r="VN178" s="5"/>
      <c r="VQ178" s="3"/>
      <c r="VR178" s="5"/>
      <c r="VU178" s="3"/>
      <c r="VV178" s="5"/>
      <c r="VY178" s="3"/>
      <c r="VZ178" s="5"/>
      <c r="WC178" s="3"/>
      <c r="WD178" s="5"/>
      <c r="WG178" s="3"/>
      <c r="WH178" s="5"/>
      <c r="WK178" s="3"/>
      <c r="WL178" s="5"/>
      <c r="WO178" s="3"/>
      <c r="WP178" s="5"/>
      <c r="WS178" s="3"/>
      <c r="WT178" s="5"/>
      <c r="WW178" s="3"/>
      <c r="WX178" s="5"/>
      <c r="XA178" s="3"/>
      <c r="XB178" s="5"/>
      <c r="XE178" s="3"/>
      <c r="XF178" s="5"/>
      <c r="XI178" s="3"/>
      <c r="XJ178" s="5"/>
      <c r="XM178" s="3"/>
      <c r="XN178" s="5"/>
      <c r="XQ178" s="3"/>
      <c r="XR178" s="5"/>
      <c r="XU178" s="3"/>
      <c r="XV178" s="5"/>
      <c r="XY178" s="3"/>
      <c r="XZ178" s="5"/>
      <c r="YC178" s="3"/>
      <c r="YD178" s="5"/>
      <c r="YG178" s="3"/>
      <c r="YH178" s="5"/>
      <c r="YK178" s="3"/>
      <c r="YL178" s="5"/>
      <c r="YO178" s="3"/>
      <c r="YP178" s="5"/>
      <c r="YS178" s="3"/>
      <c r="YT178" s="5"/>
      <c r="YW178" s="3"/>
      <c r="YX178" s="5"/>
      <c r="ZA178" s="3"/>
      <c r="ZB178" s="5"/>
      <c r="ZE178" s="3"/>
      <c r="ZF178" s="5"/>
      <c r="ZI178" s="3"/>
      <c r="ZJ178" s="5"/>
      <c r="ZM178" s="3"/>
      <c r="ZN178" s="5"/>
      <c r="ZQ178" s="3"/>
      <c r="ZR178" s="5"/>
      <c r="ZU178" s="3"/>
      <c r="ZV178" s="5"/>
      <c r="ZY178" s="3"/>
      <c r="ZZ178" s="5"/>
      <c r="AAC178" s="3"/>
      <c r="AAD178" s="5"/>
      <c r="AAG178" s="3"/>
      <c r="AAH178" s="5"/>
      <c r="AAK178" s="3"/>
      <c r="AAL178" s="5"/>
      <c r="AAO178" s="3"/>
      <c r="AAP178" s="5"/>
      <c r="AAS178" s="3"/>
      <c r="AAT178" s="5"/>
      <c r="AAW178" s="3"/>
      <c r="AAX178" s="5"/>
      <c r="ABA178" s="3"/>
      <c r="ABB178" s="5"/>
      <c r="ABE178" s="3"/>
      <c r="ABF178" s="5"/>
      <c r="ABI178" s="3"/>
      <c r="ABJ178" s="5"/>
      <c r="ABM178" s="3"/>
      <c r="ABN178" s="5"/>
      <c r="ABQ178" s="3"/>
      <c r="ABR178" s="5"/>
      <c r="ABU178" s="3"/>
      <c r="ABV178" s="5"/>
      <c r="ABY178" s="3"/>
      <c r="ABZ178" s="5"/>
      <c r="ACC178" s="3"/>
      <c r="ACD178" s="5"/>
      <c r="ACG178" s="3"/>
      <c r="ACH178" s="5"/>
      <c r="ACK178" s="3"/>
      <c r="ACL178" s="5"/>
      <c r="ACO178" s="3"/>
      <c r="ACP178" s="5"/>
      <c r="ACS178" s="3"/>
      <c r="ACT178" s="5"/>
      <c r="ACW178" s="3"/>
      <c r="ACX178" s="5"/>
      <c r="ADA178" s="3"/>
      <c r="ADB178" s="5"/>
      <c r="ADE178" s="3"/>
      <c r="ADF178" s="5"/>
      <c r="ADI178" s="3"/>
      <c r="ADJ178" s="5"/>
      <c r="ADM178" s="3"/>
      <c r="ADN178" s="5"/>
      <c r="ADQ178" s="3"/>
      <c r="ADR178" s="5"/>
      <c r="ADU178" s="3"/>
      <c r="ADV178" s="5"/>
      <c r="ADY178" s="3"/>
      <c r="ADZ178" s="5"/>
      <c r="AEC178" s="3"/>
      <c r="AED178" s="5"/>
      <c r="AEG178" s="3"/>
      <c r="AEH178" s="5"/>
      <c r="AEK178" s="3"/>
      <c r="AEL178" s="5"/>
      <c r="AEO178" s="3"/>
      <c r="AEP178" s="5"/>
      <c r="AES178" s="3"/>
      <c r="AET178" s="5"/>
      <c r="AEW178" s="3"/>
      <c r="AEX178" s="5"/>
      <c r="AFA178" s="3"/>
      <c r="AFB178" s="5"/>
      <c r="AFE178" s="3"/>
      <c r="AFF178" s="5"/>
      <c r="AFI178" s="3"/>
      <c r="AFJ178" s="5"/>
      <c r="AFM178" s="3"/>
      <c r="AFN178" s="5"/>
      <c r="AFQ178" s="3"/>
      <c r="AFR178" s="5"/>
      <c r="AFU178" s="3"/>
      <c r="AFV178" s="5"/>
      <c r="AFY178" s="3"/>
      <c r="AFZ178" s="5"/>
      <c r="AGC178" s="3"/>
      <c r="AGD178" s="5"/>
      <c r="AGG178" s="3"/>
      <c r="AGH178" s="5"/>
      <c r="AGK178" s="3"/>
      <c r="AGL178" s="5"/>
      <c r="AGO178" s="3"/>
      <c r="AGP178" s="5"/>
      <c r="AGS178" s="3"/>
      <c r="AGT178" s="5"/>
      <c r="AGW178" s="3"/>
      <c r="AGX178" s="5"/>
      <c r="AHA178" s="3"/>
      <c r="AHB178" s="5"/>
      <c r="AHE178" s="3"/>
      <c r="AHF178" s="5"/>
      <c r="AHI178" s="3"/>
      <c r="AHJ178" s="5"/>
      <c r="AHM178" s="3"/>
      <c r="AHN178" s="5"/>
      <c r="AHQ178" s="3"/>
      <c r="AHR178" s="5"/>
      <c r="AHU178" s="3"/>
      <c r="AHV178" s="5"/>
      <c r="AHY178" s="3"/>
      <c r="AHZ178" s="5"/>
      <c r="AIC178" s="3"/>
      <c r="AID178" s="5"/>
      <c r="AIG178" s="3"/>
      <c r="AIH178" s="5"/>
      <c r="AIK178" s="3"/>
      <c r="AIL178" s="5"/>
      <c r="AIO178" s="3"/>
      <c r="AIP178" s="5"/>
      <c r="AIS178" s="3"/>
      <c r="AIT178" s="5"/>
      <c r="AIW178" s="3"/>
      <c r="AIX178" s="5"/>
      <c r="AJA178" s="3"/>
      <c r="AJB178" s="5"/>
      <c r="AJE178" s="3"/>
      <c r="AJF178" s="5"/>
      <c r="AJI178" s="3"/>
      <c r="AJJ178" s="5"/>
      <c r="AJM178" s="3"/>
      <c r="AJN178" s="5"/>
      <c r="AJQ178" s="3"/>
      <c r="AJR178" s="5"/>
      <c r="AJU178" s="3"/>
      <c r="AJV178" s="5"/>
      <c r="AJY178" s="3"/>
      <c r="AJZ178" s="5"/>
      <c r="AKC178" s="3"/>
      <c r="AKD178" s="5"/>
      <c r="AKG178" s="3"/>
      <c r="AKH178" s="5"/>
      <c r="AKK178" s="3"/>
      <c r="AKL178" s="5"/>
      <c r="AKO178" s="3"/>
      <c r="AKP178" s="5"/>
      <c r="AKS178" s="3"/>
      <c r="AKT178" s="5"/>
      <c r="AKW178" s="3"/>
      <c r="AKX178" s="5"/>
      <c r="ALA178" s="3"/>
      <c r="ALB178" s="5"/>
      <c r="ALE178" s="3"/>
      <c r="ALF178" s="5"/>
      <c r="ALI178" s="3"/>
      <c r="ALJ178" s="5"/>
      <c r="ALM178" s="3"/>
      <c r="ALN178" s="5"/>
      <c r="ALQ178" s="3"/>
      <c r="ALR178" s="5"/>
      <c r="ALU178" s="3"/>
      <c r="ALV178" s="5"/>
      <c r="ALY178" s="3"/>
      <c r="ALZ178" s="5"/>
      <c r="AMC178" s="3"/>
      <c r="AMD178" s="5"/>
      <c r="AMG178" s="3"/>
      <c r="AMH178" s="5"/>
      <c r="AMK178" s="3"/>
      <c r="AML178" s="5"/>
      <c r="AMO178" s="3"/>
      <c r="AMP178" s="5"/>
      <c r="AMS178" s="3"/>
      <c r="AMT178" s="5"/>
      <c r="AMW178" s="3"/>
      <c r="AMX178" s="5"/>
      <c r="ANA178" s="3"/>
      <c r="ANB178" s="5"/>
      <c r="ANE178" s="3"/>
      <c r="ANF178" s="5"/>
      <c r="ANI178" s="3"/>
      <c r="ANJ178" s="5"/>
      <c r="ANM178" s="3"/>
      <c r="ANN178" s="5"/>
      <c r="ANQ178" s="3"/>
      <c r="ANR178" s="5"/>
      <c r="ANU178" s="3"/>
      <c r="ANV178" s="5"/>
      <c r="ANY178" s="3"/>
      <c r="ANZ178" s="5"/>
      <c r="AOC178" s="3"/>
      <c r="AOD178" s="5"/>
      <c r="AOG178" s="3"/>
      <c r="AOH178" s="5"/>
      <c r="AOK178" s="3"/>
      <c r="AOL178" s="5"/>
      <c r="AOO178" s="3"/>
      <c r="AOP178" s="5"/>
      <c r="AOS178" s="3"/>
      <c r="AOT178" s="5"/>
      <c r="AOW178" s="3"/>
      <c r="AOX178" s="5"/>
      <c r="APA178" s="3"/>
      <c r="APB178" s="5"/>
      <c r="APE178" s="3"/>
      <c r="APF178" s="5"/>
      <c r="API178" s="3"/>
      <c r="APJ178" s="5"/>
      <c r="APM178" s="3"/>
      <c r="APN178" s="5"/>
      <c r="APQ178" s="3"/>
      <c r="APR178" s="5"/>
      <c r="APU178" s="3"/>
      <c r="APV178" s="5"/>
      <c r="APY178" s="3"/>
      <c r="APZ178" s="5"/>
      <c r="AQC178" s="3"/>
      <c r="AQD178" s="5"/>
      <c r="AQG178" s="3"/>
      <c r="AQH178" s="5"/>
      <c r="AQK178" s="3"/>
      <c r="AQL178" s="5"/>
      <c r="AQO178" s="3"/>
      <c r="AQP178" s="5"/>
      <c r="AQS178" s="3"/>
      <c r="AQT178" s="5"/>
      <c r="AQW178" s="3"/>
      <c r="AQX178" s="5"/>
      <c r="ARA178" s="3"/>
      <c r="ARB178" s="5"/>
      <c r="ARE178" s="3"/>
      <c r="ARF178" s="5"/>
      <c r="ARI178" s="3"/>
      <c r="ARJ178" s="5"/>
      <c r="ARM178" s="3"/>
      <c r="ARN178" s="5"/>
      <c r="ARQ178" s="3"/>
      <c r="ARR178" s="5"/>
      <c r="ARU178" s="3"/>
      <c r="ARV178" s="5"/>
      <c r="ARY178" s="3"/>
      <c r="ARZ178" s="5"/>
      <c r="ASC178" s="3"/>
      <c r="ASD178" s="5"/>
      <c r="ASG178" s="3"/>
      <c r="ASH178" s="5"/>
      <c r="ASK178" s="3"/>
      <c r="ASL178" s="5"/>
      <c r="ASO178" s="3"/>
      <c r="ASP178" s="5"/>
      <c r="ASS178" s="3"/>
      <c r="AST178" s="5"/>
      <c r="ASW178" s="3"/>
      <c r="ASX178" s="5"/>
      <c r="ATA178" s="3"/>
      <c r="ATB178" s="5"/>
      <c r="ATE178" s="3"/>
      <c r="ATF178" s="5"/>
      <c r="ATI178" s="3"/>
      <c r="ATJ178" s="5"/>
      <c r="ATM178" s="3"/>
      <c r="ATN178" s="5"/>
      <c r="ATQ178" s="3"/>
      <c r="ATR178" s="5"/>
      <c r="ATU178" s="3"/>
      <c r="ATV178" s="5"/>
      <c r="ATY178" s="3"/>
      <c r="ATZ178" s="5"/>
      <c r="AUC178" s="3"/>
      <c r="AUD178" s="5"/>
      <c r="AUG178" s="3"/>
      <c r="AUH178" s="5"/>
      <c r="AUK178" s="3"/>
      <c r="AUL178" s="5"/>
      <c r="AUO178" s="3"/>
      <c r="AUP178" s="5"/>
      <c r="AUS178" s="3"/>
      <c r="AUT178" s="5"/>
      <c r="AUW178" s="3"/>
      <c r="AUX178" s="5"/>
      <c r="AVA178" s="3"/>
      <c r="AVB178" s="5"/>
      <c r="AVE178" s="3"/>
      <c r="AVF178" s="5"/>
      <c r="AVI178" s="3"/>
      <c r="AVJ178" s="5"/>
      <c r="AVM178" s="3"/>
      <c r="AVN178" s="5"/>
      <c r="AVQ178" s="3"/>
      <c r="AVR178" s="5"/>
      <c r="AVU178" s="3"/>
      <c r="AVV178" s="5"/>
      <c r="AVY178" s="3"/>
      <c r="AVZ178" s="5"/>
      <c r="AWC178" s="3"/>
      <c r="AWD178" s="5"/>
      <c r="AWG178" s="3"/>
      <c r="AWH178" s="5"/>
      <c r="AWK178" s="3"/>
      <c r="AWL178" s="5"/>
      <c r="AWO178" s="3"/>
      <c r="AWP178" s="5"/>
      <c r="AWS178" s="3"/>
      <c r="AWT178" s="5"/>
      <c r="AWW178" s="3"/>
      <c r="AWX178" s="5"/>
      <c r="AXA178" s="3"/>
      <c r="AXB178" s="5"/>
      <c r="AXE178" s="3"/>
      <c r="AXF178" s="5"/>
      <c r="AXI178" s="3"/>
      <c r="AXJ178" s="5"/>
      <c r="AXM178" s="3"/>
      <c r="AXN178" s="5"/>
      <c r="AXQ178" s="3"/>
      <c r="AXR178" s="5"/>
      <c r="AXU178" s="3"/>
      <c r="AXV178" s="5"/>
      <c r="AXY178" s="3"/>
      <c r="AXZ178" s="5"/>
      <c r="AYC178" s="3"/>
      <c r="AYD178" s="5"/>
      <c r="AYG178" s="3"/>
      <c r="AYH178" s="5"/>
      <c r="AYK178" s="3"/>
      <c r="AYL178" s="5"/>
      <c r="AYO178" s="3"/>
      <c r="AYP178" s="5"/>
      <c r="AYS178" s="3"/>
      <c r="AYT178" s="5"/>
      <c r="AYW178" s="3"/>
      <c r="AYX178" s="5"/>
      <c r="AZA178" s="3"/>
      <c r="AZB178" s="5"/>
      <c r="AZE178" s="3"/>
      <c r="AZF178" s="5"/>
      <c r="AZI178" s="3"/>
      <c r="AZJ178" s="5"/>
      <c r="AZM178" s="3"/>
      <c r="AZN178" s="5"/>
      <c r="AZQ178" s="3"/>
      <c r="AZR178" s="5"/>
      <c r="AZU178" s="3"/>
      <c r="AZV178" s="5"/>
      <c r="AZY178" s="3"/>
      <c r="AZZ178" s="5"/>
      <c r="BAC178" s="3"/>
      <c r="BAD178" s="5"/>
      <c r="BAG178" s="3"/>
      <c r="BAH178" s="5"/>
      <c r="BAK178" s="3"/>
      <c r="BAL178" s="5"/>
      <c r="BAO178" s="3"/>
      <c r="BAP178" s="5"/>
      <c r="BAS178" s="3"/>
      <c r="BAT178" s="5"/>
      <c r="BAW178" s="3"/>
      <c r="BAX178" s="5"/>
      <c r="BBA178" s="3"/>
      <c r="BBB178" s="5"/>
      <c r="BBE178" s="3"/>
      <c r="BBF178" s="5"/>
      <c r="BBI178" s="3"/>
      <c r="BBJ178" s="5"/>
      <c r="BBM178" s="3"/>
      <c r="BBN178" s="5"/>
      <c r="BBQ178" s="3"/>
      <c r="BBR178" s="5"/>
      <c r="BBU178" s="3"/>
      <c r="BBV178" s="5"/>
      <c r="BBY178" s="3"/>
      <c r="BBZ178" s="5"/>
      <c r="BCC178" s="3"/>
      <c r="BCD178" s="5"/>
      <c r="BCG178" s="3"/>
      <c r="BCH178" s="5"/>
      <c r="BCK178" s="3"/>
      <c r="BCL178" s="5"/>
      <c r="BCO178" s="3"/>
      <c r="BCP178" s="5"/>
      <c r="BCS178" s="3"/>
      <c r="BCT178" s="5"/>
      <c r="BCW178" s="3"/>
      <c r="BCX178" s="5"/>
      <c r="BDA178" s="3"/>
      <c r="BDB178" s="5"/>
      <c r="BDE178" s="3"/>
      <c r="BDF178" s="5"/>
      <c r="BDI178" s="3"/>
      <c r="BDJ178" s="5"/>
      <c r="BDM178" s="3"/>
      <c r="BDN178" s="5"/>
      <c r="BDQ178" s="3"/>
      <c r="BDR178" s="5"/>
      <c r="BDU178" s="3"/>
      <c r="BDV178" s="5"/>
      <c r="BDY178" s="3"/>
      <c r="BDZ178" s="5"/>
      <c r="BEC178" s="3"/>
      <c r="BED178" s="5"/>
      <c r="BEG178" s="3"/>
      <c r="BEH178" s="5"/>
      <c r="BEK178" s="3"/>
      <c r="BEL178" s="5"/>
      <c r="BEO178" s="3"/>
      <c r="BEP178" s="5"/>
      <c r="BES178" s="3"/>
      <c r="BET178" s="5"/>
      <c r="BEW178" s="3"/>
      <c r="BEX178" s="5"/>
      <c r="BFA178" s="3"/>
      <c r="BFB178" s="5"/>
      <c r="BFE178" s="3"/>
      <c r="BFF178" s="5"/>
      <c r="BFI178" s="3"/>
      <c r="BFJ178" s="5"/>
      <c r="BFM178" s="3"/>
      <c r="BFN178" s="5"/>
      <c r="BFQ178" s="3"/>
      <c r="BFR178" s="5"/>
      <c r="BFU178" s="3"/>
      <c r="BFV178" s="5"/>
      <c r="BFY178" s="3"/>
      <c r="BFZ178" s="5"/>
      <c r="BGC178" s="3"/>
      <c r="BGD178" s="5"/>
      <c r="BGG178" s="3"/>
      <c r="BGH178" s="5"/>
      <c r="BGK178" s="3"/>
      <c r="BGL178" s="5"/>
      <c r="BGO178" s="3"/>
      <c r="BGP178" s="5"/>
      <c r="BGS178" s="3"/>
      <c r="BGT178" s="5"/>
      <c r="BGW178" s="3"/>
      <c r="BGX178" s="5"/>
      <c r="BHA178" s="3"/>
      <c r="BHB178" s="5"/>
      <c r="BHE178" s="3"/>
      <c r="BHF178" s="5"/>
      <c r="BHI178" s="3"/>
      <c r="BHJ178" s="5"/>
      <c r="BHM178" s="3"/>
      <c r="BHN178" s="5"/>
      <c r="BHQ178" s="3"/>
      <c r="BHR178" s="5"/>
      <c r="BHU178" s="3"/>
      <c r="BHV178" s="5"/>
      <c r="BHY178" s="3"/>
      <c r="BHZ178" s="5"/>
      <c r="BIC178" s="3"/>
      <c r="BID178" s="5"/>
      <c r="BIG178" s="3"/>
      <c r="BIH178" s="5"/>
      <c r="BIK178" s="3"/>
      <c r="BIL178" s="5"/>
      <c r="BIO178" s="3"/>
      <c r="BIP178" s="5"/>
      <c r="BIS178" s="3"/>
      <c r="BIT178" s="5"/>
      <c r="BIW178" s="3"/>
      <c r="BIX178" s="5"/>
      <c r="BJA178" s="3"/>
      <c r="BJB178" s="5"/>
      <c r="BJE178" s="3"/>
      <c r="BJF178" s="5"/>
      <c r="BJI178" s="3"/>
      <c r="BJJ178" s="5"/>
      <c r="BJM178" s="3"/>
      <c r="BJN178" s="5"/>
      <c r="BJQ178" s="3"/>
      <c r="BJR178" s="5"/>
      <c r="BJU178" s="3"/>
      <c r="BJV178" s="5"/>
      <c r="BJY178" s="3"/>
      <c r="BJZ178" s="5"/>
      <c r="BKC178" s="3"/>
      <c r="BKD178" s="5"/>
      <c r="BKG178" s="3"/>
      <c r="BKH178" s="5"/>
      <c r="BKK178" s="3"/>
      <c r="BKL178" s="5"/>
      <c r="BKO178" s="3"/>
      <c r="BKP178" s="5"/>
      <c r="BKS178" s="3"/>
      <c r="BKT178" s="5"/>
      <c r="BKW178" s="3"/>
      <c r="BKX178" s="5"/>
      <c r="BLA178" s="3"/>
      <c r="BLB178" s="5"/>
      <c r="BLE178" s="3"/>
      <c r="BLF178" s="5"/>
      <c r="BLI178" s="3"/>
      <c r="BLJ178" s="5"/>
      <c r="BLM178" s="3"/>
      <c r="BLN178" s="5"/>
      <c r="BLQ178" s="3"/>
      <c r="BLR178" s="5"/>
      <c r="BLU178" s="3"/>
      <c r="BLV178" s="5"/>
      <c r="BLY178" s="3"/>
      <c r="BLZ178" s="5"/>
      <c r="BMC178" s="3"/>
      <c r="BMD178" s="5"/>
      <c r="BMG178" s="3"/>
      <c r="BMH178" s="5"/>
      <c r="BMK178" s="3"/>
      <c r="BML178" s="5"/>
      <c r="BMO178" s="3"/>
      <c r="BMP178" s="5"/>
      <c r="BMS178" s="3"/>
      <c r="BMT178" s="5"/>
      <c r="BMW178" s="3"/>
      <c r="BMX178" s="5"/>
      <c r="BNA178" s="3"/>
      <c r="BNB178" s="5"/>
      <c r="BNE178" s="3"/>
      <c r="BNF178" s="5"/>
      <c r="BNI178" s="3"/>
      <c r="BNJ178" s="5"/>
      <c r="BNM178" s="3"/>
      <c r="BNN178" s="5"/>
      <c r="BNQ178" s="3"/>
      <c r="BNR178" s="5"/>
      <c r="BNU178" s="3"/>
      <c r="BNV178" s="5"/>
      <c r="BNY178" s="3"/>
      <c r="BNZ178" s="5"/>
      <c r="BOC178" s="3"/>
      <c r="BOD178" s="5"/>
      <c r="BOG178" s="3"/>
      <c r="BOH178" s="5"/>
      <c r="BOK178" s="3"/>
      <c r="BOL178" s="5"/>
      <c r="BOO178" s="3"/>
      <c r="BOP178" s="5"/>
      <c r="BOS178" s="3"/>
      <c r="BOT178" s="5"/>
      <c r="BOW178" s="3"/>
      <c r="BOX178" s="5"/>
      <c r="BPA178" s="3"/>
      <c r="BPB178" s="5"/>
      <c r="BPE178" s="3"/>
      <c r="BPF178" s="5"/>
      <c r="BPI178" s="3"/>
      <c r="BPJ178" s="5"/>
      <c r="BPM178" s="3"/>
      <c r="BPN178" s="5"/>
      <c r="BPQ178" s="3"/>
      <c r="BPR178" s="5"/>
      <c r="BPU178" s="3"/>
      <c r="BPV178" s="5"/>
      <c r="BPY178" s="3"/>
      <c r="BPZ178" s="5"/>
      <c r="BQC178" s="3"/>
      <c r="BQD178" s="5"/>
      <c r="BQG178" s="3"/>
      <c r="BQH178" s="5"/>
      <c r="BQK178" s="3"/>
      <c r="BQL178" s="5"/>
      <c r="BQO178" s="3"/>
      <c r="BQP178" s="5"/>
      <c r="BQS178" s="3"/>
      <c r="BQT178" s="5"/>
      <c r="BQW178" s="3"/>
      <c r="BQX178" s="5"/>
      <c r="BRA178" s="3"/>
      <c r="BRB178" s="5"/>
      <c r="BRE178" s="3"/>
      <c r="BRF178" s="5"/>
      <c r="BRI178" s="3"/>
      <c r="BRJ178" s="5"/>
      <c r="BRM178" s="3"/>
      <c r="BRN178" s="5"/>
      <c r="BRQ178" s="3"/>
      <c r="BRR178" s="5"/>
      <c r="BRU178" s="3"/>
      <c r="BRV178" s="5"/>
      <c r="BRY178" s="3"/>
      <c r="BRZ178" s="5"/>
      <c r="BSC178" s="3"/>
      <c r="BSD178" s="5"/>
      <c r="BSG178" s="3"/>
      <c r="BSH178" s="5"/>
      <c r="BSK178" s="3"/>
      <c r="BSL178" s="5"/>
      <c r="BSO178" s="3"/>
      <c r="BSP178" s="5"/>
      <c r="BSS178" s="3"/>
      <c r="BST178" s="5"/>
      <c r="BSW178" s="3"/>
      <c r="BSX178" s="5"/>
      <c r="BTA178" s="3"/>
      <c r="BTB178" s="5"/>
      <c r="BTE178" s="3"/>
      <c r="BTF178" s="5"/>
      <c r="BTI178" s="3"/>
      <c r="BTJ178" s="5"/>
      <c r="BTM178" s="3"/>
      <c r="BTN178" s="5"/>
      <c r="BTQ178" s="3"/>
      <c r="BTR178" s="5"/>
      <c r="BTU178" s="3"/>
      <c r="BTV178" s="5"/>
      <c r="BTY178" s="3"/>
      <c r="BTZ178" s="5"/>
      <c r="BUC178" s="3"/>
      <c r="BUD178" s="5"/>
      <c r="BUG178" s="3"/>
      <c r="BUH178" s="5"/>
      <c r="BUK178" s="3"/>
      <c r="BUL178" s="5"/>
      <c r="BUO178" s="3"/>
      <c r="BUP178" s="5"/>
      <c r="BUS178" s="3"/>
      <c r="BUT178" s="5"/>
      <c r="BUW178" s="3"/>
      <c r="BUX178" s="5"/>
      <c r="BVA178" s="3"/>
      <c r="BVB178" s="5"/>
      <c r="BVE178" s="3"/>
      <c r="BVF178" s="5"/>
      <c r="BVI178" s="3"/>
      <c r="BVJ178" s="5"/>
      <c r="BVM178" s="3"/>
      <c r="BVN178" s="5"/>
      <c r="BVQ178" s="3"/>
      <c r="BVR178" s="5"/>
      <c r="BVU178" s="3"/>
      <c r="BVV178" s="5"/>
      <c r="BVY178" s="3"/>
      <c r="BVZ178" s="5"/>
      <c r="BWC178" s="3"/>
      <c r="BWD178" s="5"/>
      <c r="BWG178" s="3"/>
      <c r="BWH178" s="5"/>
      <c r="BWK178" s="3"/>
      <c r="BWL178" s="5"/>
      <c r="BWO178" s="3"/>
      <c r="BWP178" s="5"/>
      <c r="BWS178" s="3"/>
      <c r="BWT178" s="5"/>
      <c r="BWW178" s="3"/>
      <c r="BWX178" s="5"/>
      <c r="BXA178" s="3"/>
      <c r="BXB178" s="5"/>
      <c r="BXE178" s="3"/>
      <c r="BXF178" s="5"/>
      <c r="BXI178" s="3"/>
      <c r="BXJ178" s="5"/>
      <c r="BXM178" s="3"/>
      <c r="BXN178" s="5"/>
      <c r="BXQ178" s="3"/>
      <c r="BXR178" s="5"/>
      <c r="BXU178" s="3"/>
      <c r="BXV178" s="5"/>
      <c r="BXY178" s="3"/>
      <c r="BXZ178" s="5"/>
      <c r="BYC178" s="3"/>
      <c r="BYD178" s="5"/>
      <c r="BYG178" s="3"/>
      <c r="BYH178" s="5"/>
      <c r="BYK178" s="3"/>
      <c r="BYL178" s="5"/>
      <c r="BYO178" s="3"/>
      <c r="BYP178" s="5"/>
      <c r="BYS178" s="3"/>
      <c r="BYT178" s="5"/>
      <c r="BYW178" s="3"/>
      <c r="BYX178" s="5"/>
      <c r="BZA178" s="3"/>
      <c r="BZB178" s="5"/>
      <c r="BZE178" s="3"/>
      <c r="BZF178" s="5"/>
      <c r="BZI178" s="3"/>
      <c r="BZJ178" s="5"/>
      <c r="BZM178" s="3"/>
      <c r="BZN178" s="5"/>
      <c r="BZQ178" s="3"/>
      <c r="BZR178" s="5"/>
      <c r="BZU178" s="3"/>
      <c r="BZV178" s="5"/>
      <c r="BZY178" s="3"/>
      <c r="BZZ178" s="5"/>
      <c r="CAC178" s="3"/>
      <c r="CAD178" s="5"/>
      <c r="CAG178" s="3"/>
      <c r="CAH178" s="5"/>
      <c r="CAK178" s="3"/>
      <c r="CAL178" s="5"/>
      <c r="CAO178" s="3"/>
      <c r="CAP178" s="5"/>
      <c r="CAS178" s="3"/>
      <c r="CAT178" s="5"/>
      <c r="CAW178" s="3"/>
      <c r="CAX178" s="5"/>
      <c r="CBA178" s="3"/>
      <c r="CBB178" s="5"/>
      <c r="CBE178" s="3"/>
      <c r="CBF178" s="5"/>
      <c r="CBI178" s="3"/>
      <c r="CBJ178" s="5"/>
      <c r="CBM178" s="3"/>
      <c r="CBN178" s="5"/>
      <c r="CBQ178" s="3"/>
      <c r="CBR178" s="5"/>
      <c r="CBU178" s="3"/>
      <c r="CBV178" s="5"/>
      <c r="CBY178" s="3"/>
      <c r="CBZ178" s="5"/>
      <c r="CCC178" s="3"/>
      <c r="CCD178" s="5"/>
      <c r="CCG178" s="3"/>
      <c r="CCH178" s="5"/>
      <c r="CCK178" s="3"/>
      <c r="CCL178" s="5"/>
      <c r="CCO178" s="3"/>
      <c r="CCP178" s="5"/>
      <c r="CCS178" s="3"/>
      <c r="CCT178" s="5"/>
      <c r="CCW178" s="3"/>
      <c r="CCX178" s="5"/>
      <c r="CDA178" s="3"/>
      <c r="CDB178" s="5"/>
      <c r="CDE178" s="3"/>
      <c r="CDF178" s="5"/>
      <c r="CDI178" s="3"/>
      <c r="CDJ178" s="5"/>
      <c r="CDM178" s="3"/>
      <c r="CDN178" s="5"/>
      <c r="CDQ178" s="3"/>
      <c r="CDR178" s="5"/>
      <c r="CDU178" s="3"/>
      <c r="CDV178" s="5"/>
      <c r="CDY178" s="3"/>
      <c r="CDZ178" s="5"/>
      <c r="CEC178" s="3"/>
      <c r="CED178" s="5"/>
      <c r="CEG178" s="3"/>
      <c r="CEH178" s="5"/>
      <c r="CEK178" s="3"/>
      <c r="CEL178" s="5"/>
      <c r="CEO178" s="3"/>
      <c r="CEP178" s="5"/>
      <c r="CES178" s="3"/>
      <c r="CET178" s="5"/>
      <c r="CEW178" s="3"/>
      <c r="CEX178" s="5"/>
      <c r="CFA178" s="3"/>
      <c r="CFB178" s="5"/>
      <c r="CFE178" s="3"/>
      <c r="CFF178" s="5"/>
      <c r="CFI178" s="3"/>
      <c r="CFJ178" s="5"/>
      <c r="CFM178" s="3"/>
      <c r="CFN178" s="5"/>
      <c r="CFQ178" s="3"/>
      <c r="CFR178" s="5"/>
      <c r="CFU178" s="3"/>
      <c r="CFV178" s="5"/>
      <c r="CFY178" s="3"/>
      <c r="CFZ178" s="5"/>
      <c r="CGC178" s="3"/>
      <c r="CGD178" s="5"/>
      <c r="CGG178" s="3"/>
      <c r="CGH178" s="5"/>
      <c r="CGK178" s="3"/>
      <c r="CGL178" s="5"/>
      <c r="CGO178" s="3"/>
      <c r="CGP178" s="5"/>
      <c r="CGS178" s="3"/>
      <c r="CGT178" s="5"/>
      <c r="CGW178" s="3"/>
      <c r="CGX178" s="5"/>
      <c r="CHA178" s="3"/>
      <c r="CHB178" s="5"/>
      <c r="CHE178" s="3"/>
      <c r="CHF178" s="5"/>
      <c r="CHI178" s="3"/>
      <c r="CHJ178" s="5"/>
      <c r="CHM178" s="3"/>
      <c r="CHN178" s="5"/>
      <c r="CHQ178" s="3"/>
      <c r="CHR178" s="5"/>
      <c r="CHU178" s="3"/>
      <c r="CHV178" s="5"/>
      <c r="CHY178" s="3"/>
      <c r="CHZ178" s="5"/>
      <c r="CIC178" s="3"/>
      <c r="CID178" s="5"/>
      <c r="CIG178" s="3"/>
      <c r="CIH178" s="5"/>
      <c r="CIK178" s="3"/>
      <c r="CIL178" s="5"/>
      <c r="CIO178" s="3"/>
      <c r="CIP178" s="5"/>
      <c r="CIS178" s="3"/>
      <c r="CIT178" s="5"/>
      <c r="CIW178" s="3"/>
      <c r="CIX178" s="5"/>
      <c r="CJA178" s="3"/>
      <c r="CJB178" s="5"/>
      <c r="CJE178" s="3"/>
      <c r="CJF178" s="5"/>
      <c r="CJI178" s="3"/>
      <c r="CJJ178" s="5"/>
      <c r="CJM178" s="3"/>
      <c r="CJN178" s="5"/>
      <c r="CJQ178" s="3"/>
      <c r="CJR178" s="5"/>
      <c r="CJU178" s="3"/>
      <c r="CJV178" s="5"/>
      <c r="CJY178" s="3"/>
      <c r="CJZ178" s="5"/>
      <c r="CKC178" s="3"/>
      <c r="CKD178" s="5"/>
      <c r="CKG178" s="3"/>
      <c r="CKH178" s="5"/>
      <c r="CKK178" s="3"/>
      <c r="CKL178" s="5"/>
      <c r="CKO178" s="3"/>
      <c r="CKP178" s="5"/>
      <c r="CKS178" s="3"/>
      <c r="CKT178" s="5"/>
      <c r="CKW178" s="3"/>
      <c r="CKX178" s="5"/>
      <c r="CLA178" s="3"/>
      <c r="CLB178" s="5"/>
      <c r="CLE178" s="3"/>
      <c r="CLF178" s="5"/>
      <c r="CLI178" s="3"/>
      <c r="CLJ178" s="5"/>
      <c r="CLM178" s="3"/>
      <c r="CLN178" s="5"/>
      <c r="CLQ178" s="3"/>
      <c r="CLR178" s="5"/>
      <c r="CLU178" s="3"/>
      <c r="CLV178" s="5"/>
      <c r="CLY178" s="3"/>
      <c r="CLZ178" s="5"/>
      <c r="CMC178" s="3"/>
      <c r="CMD178" s="5"/>
      <c r="CMG178" s="3"/>
      <c r="CMH178" s="5"/>
      <c r="CMK178" s="3"/>
      <c r="CML178" s="5"/>
      <c r="CMO178" s="3"/>
      <c r="CMP178" s="5"/>
      <c r="CMS178" s="3"/>
      <c r="CMT178" s="5"/>
      <c r="CMW178" s="3"/>
      <c r="CMX178" s="5"/>
      <c r="CNA178" s="3"/>
      <c r="CNB178" s="5"/>
      <c r="CNE178" s="3"/>
      <c r="CNF178" s="5"/>
      <c r="CNI178" s="3"/>
      <c r="CNJ178" s="5"/>
      <c r="CNM178" s="3"/>
      <c r="CNN178" s="5"/>
      <c r="CNQ178" s="3"/>
      <c r="CNR178" s="5"/>
      <c r="CNU178" s="3"/>
      <c r="CNV178" s="5"/>
      <c r="CNY178" s="3"/>
      <c r="CNZ178" s="5"/>
      <c r="COC178" s="3"/>
      <c r="COD178" s="5"/>
      <c r="COG178" s="3"/>
      <c r="COH178" s="5"/>
      <c r="COK178" s="3"/>
      <c r="COL178" s="5"/>
      <c r="COO178" s="3"/>
      <c r="COP178" s="5"/>
      <c r="COS178" s="3"/>
      <c r="COT178" s="5"/>
      <c r="COW178" s="3"/>
      <c r="COX178" s="5"/>
      <c r="CPA178" s="3"/>
      <c r="CPB178" s="5"/>
      <c r="CPE178" s="3"/>
      <c r="CPF178" s="5"/>
      <c r="CPI178" s="3"/>
      <c r="CPJ178" s="5"/>
      <c r="CPM178" s="3"/>
      <c r="CPN178" s="5"/>
      <c r="CPQ178" s="3"/>
      <c r="CPR178" s="5"/>
      <c r="CPU178" s="3"/>
      <c r="CPV178" s="5"/>
      <c r="CPY178" s="3"/>
      <c r="CPZ178" s="5"/>
      <c r="CQC178" s="3"/>
      <c r="CQD178" s="5"/>
      <c r="CQG178" s="3"/>
      <c r="CQH178" s="5"/>
      <c r="CQK178" s="3"/>
      <c r="CQL178" s="5"/>
      <c r="CQO178" s="3"/>
      <c r="CQP178" s="5"/>
      <c r="CQS178" s="3"/>
      <c r="CQT178" s="5"/>
      <c r="CQW178" s="3"/>
      <c r="CQX178" s="5"/>
      <c r="CRA178" s="3"/>
      <c r="CRB178" s="5"/>
      <c r="CRE178" s="3"/>
      <c r="CRF178" s="5"/>
      <c r="CRI178" s="3"/>
      <c r="CRJ178" s="5"/>
      <c r="CRM178" s="3"/>
      <c r="CRN178" s="5"/>
      <c r="CRQ178" s="3"/>
      <c r="CRR178" s="5"/>
      <c r="CRU178" s="3"/>
      <c r="CRV178" s="5"/>
      <c r="CRY178" s="3"/>
      <c r="CRZ178" s="5"/>
      <c r="CSC178" s="3"/>
      <c r="CSD178" s="5"/>
      <c r="CSG178" s="3"/>
      <c r="CSH178" s="5"/>
      <c r="CSK178" s="3"/>
      <c r="CSL178" s="5"/>
      <c r="CSO178" s="3"/>
      <c r="CSP178" s="5"/>
      <c r="CSS178" s="3"/>
      <c r="CST178" s="5"/>
      <c r="CSW178" s="3"/>
      <c r="CSX178" s="5"/>
      <c r="CTA178" s="3"/>
      <c r="CTB178" s="5"/>
      <c r="CTE178" s="3"/>
      <c r="CTF178" s="5"/>
      <c r="CTI178" s="3"/>
      <c r="CTJ178" s="5"/>
      <c r="CTM178" s="3"/>
      <c r="CTN178" s="5"/>
      <c r="CTQ178" s="3"/>
      <c r="CTR178" s="5"/>
      <c r="CTU178" s="3"/>
      <c r="CTV178" s="5"/>
      <c r="CTY178" s="3"/>
      <c r="CTZ178" s="5"/>
      <c r="CUC178" s="3"/>
      <c r="CUD178" s="5"/>
      <c r="CUG178" s="3"/>
      <c r="CUH178" s="5"/>
      <c r="CUK178" s="3"/>
      <c r="CUL178" s="5"/>
      <c r="CUO178" s="3"/>
      <c r="CUP178" s="5"/>
      <c r="CUS178" s="3"/>
      <c r="CUT178" s="5"/>
      <c r="CUW178" s="3"/>
      <c r="CUX178" s="5"/>
      <c r="CVA178" s="3"/>
      <c r="CVB178" s="5"/>
      <c r="CVE178" s="3"/>
      <c r="CVF178" s="5"/>
      <c r="CVI178" s="3"/>
      <c r="CVJ178" s="5"/>
      <c r="CVM178" s="3"/>
      <c r="CVN178" s="5"/>
      <c r="CVQ178" s="3"/>
      <c r="CVR178" s="5"/>
      <c r="CVU178" s="3"/>
      <c r="CVV178" s="5"/>
      <c r="CVY178" s="3"/>
      <c r="CVZ178" s="5"/>
      <c r="CWC178" s="3"/>
      <c r="CWD178" s="5"/>
      <c r="CWG178" s="3"/>
      <c r="CWH178" s="5"/>
      <c r="CWK178" s="3"/>
      <c r="CWL178" s="5"/>
      <c r="CWO178" s="3"/>
      <c r="CWP178" s="5"/>
      <c r="CWS178" s="3"/>
      <c r="CWT178" s="5"/>
      <c r="CWW178" s="3"/>
      <c r="CWX178" s="5"/>
      <c r="CXA178" s="3"/>
      <c r="CXB178" s="5"/>
      <c r="CXE178" s="3"/>
      <c r="CXF178" s="5"/>
      <c r="CXI178" s="3"/>
      <c r="CXJ178" s="5"/>
      <c r="CXM178" s="3"/>
      <c r="CXN178" s="5"/>
      <c r="CXQ178" s="3"/>
      <c r="CXR178" s="5"/>
      <c r="CXU178" s="3"/>
      <c r="CXV178" s="5"/>
      <c r="CXY178" s="3"/>
      <c r="CXZ178" s="5"/>
      <c r="CYC178" s="3"/>
      <c r="CYD178" s="5"/>
      <c r="CYG178" s="3"/>
      <c r="CYH178" s="5"/>
      <c r="CYK178" s="3"/>
      <c r="CYL178" s="5"/>
      <c r="CYO178" s="3"/>
      <c r="CYP178" s="5"/>
      <c r="CYS178" s="3"/>
      <c r="CYT178" s="5"/>
      <c r="CYW178" s="3"/>
      <c r="CYX178" s="5"/>
      <c r="CZA178" s="3"/>
      <c r="CZB178" s="5"/>
      <c r="CZE178" s="3"/>
      <c r="CZF178" s="5"/>
      <c r="CZI178" s="3"/>
      <c r="CZJ178" s="5"/>
      <c r="CZM178" s="3"/>
      <c r="CZN178" s="5"/>
      <c r="CZQ178" s="3"/>
      <c r="CZR178" s="5"/>
      <c r="CZU178" s="3"/>
      <c r="CZV178" s="5"/>
      <c r="CZY178" s="3"/>
      <c r="CZZ178" s="5"/>
      <c r="DAC178" s="3"/>
      <c r="DAD178" s="5"/>
      <c r="DAG178" s="3"/>
      <c r="DAH178" s="5"/>
      <c r="DAK178" s="3"/>
      <c r="DAL178" s="5"/>
      <c r="DAO178" s="3"/>
      <c r="DAP178" s="5"/>
      <c r="DAS178" s="3"/>
      <c r="DAT178" s="5"/>
      <c r="DAW178" s="3"/>
      <c r="DAX178" s="5"/>
      <c r="DBA178" s="3"/>
      <c r="DBB178" s="5"/>
      <c r="DBE178" s="3"/>
      <c r="DBF178" s="5"/>
      <c r="DBI178" s="3"/>
      <c r="DBJ178" s="5"/>
      <c r="DBM178" s="3"/>
      <c r="DBN178" s="5"/>
      <c r="DBQ178" s="3"/>
      <c r="DBR178" s="5"/>
      <c r="DBU178" s="3"/>
      <c r="DBV178" s="5"/>
      <c r="DBY178" s="3"/>
      <c r="DBZ178" s="5"/>
      <c r="DCC178" s="3"/>
      <c r="DCD178" s="5"/>
      <c r="DCG178" s="3"/>
      <c r="DCH178" s="5"/>
      <c r="DCK178" s="3"/>
      <c r="DCL178" s="5"/>
      <c r="DCO178" s="3"/>
      <c r="DCP178" s="5"/>
      <c r="DCS178" s="3"/>
      <c r="DCT178" s="5"/>
      <c r="DCW178" s="3"/>
      <c r="DCX178" s="5"/>
      <c r="DDA178" s="3"/>
      <c r="DDB178" s="5"/>
      <c r="DDE178" s="3"/>
      <c r="DDF178" s="5"/>
      <c r="DDI178" s="3"/>
      <c r="DDJ178" s="5"/>
      <c r="DDM178" s="3"/>
      <c r="DDN178" s="5"/>
      <c r="DDQ178" s="3"/>
      <c r="DDR178" s="5"/>
      <c r="DDU178" s="3"/>
      <c r="DDV178" s="5"/>
      <c r="DDY178" s="3"/>
      <c r="DDZ178" s="5"/>
      <c r="DEC178" s="3"/>
      <c r="DED178" s="5"/>
      <c r="DEG178" s="3"/>
      <c r="DEH178" s="5"/>
      <c r="DEK178" s="3"/>
      <c r="DEL178" s="5"/>
      <c r="DEO178" s="3"/>
      <c r="DEP178" s="5"/>
      <c r="DES178" s="3"/>
      <c r="DET178" s="5"/>
      <c r="DEW178" s="3"/>
      <c r="DEX178" s="5"/>
      <c r="DFA178" s="3"/>
      <c r="DFB178" s="5"/>
      <c r="DFE178" s="3"/>
      <c r="DFF178" s="5"/>
      <c r="DFI178" s="3"/>
      <c r="DFJ178" s="5"/>
      <c r="DFM178" s="3"/>
      <c r="DFN178" s="5"/>
      <c r="DFQ178" s="3"/>
      <c r="DFR178" s="5"/>
      <c r="DFU178" s="3"/>
      <c r="DFV178" s="5"/>
      <c r="DFY178" s="3"/>
      <c r="DFZ178" s="5"/>
      <c r="DGC178" s="3"/>
      <c r="DGD178" s="5"/>
      <c r="DGG178" s="3"/>
      <c r="DGH178" s="5"/>
      <c r="DGK178" s="3"/>
      <c r="DGL178" s="5"/>
      <c r="DGO178" s="3"/>
      <c r="DGP178" s="5"/>
      <c r="DGS178" s="3"/>
      <c r="DGT178" s="5"/>
      <c r="DGW178" s="3"/>
      <c r="DGX178" s="5"/>
      <c r="DHA178" s="3"/>
      <c r="DHB178" s="5"/>
      <c r="DHE178" s="3"/>
      <c r="DHF178" s="5"/>
      <c r="DHI178" s="3"/>
      <c r="DHJ178" s="5"/>
      <c r="DHM178" s="3"/>
      <c r="DHN178" s="5"/>
      <c r="DHQ178" s="3"/>
      <c r="DHR178" s="5"/>
      <c r="DHU178" s="3"/>
      <c r="DHV178" s="5"/>
      <c r="DHY178" s="3"/>
      <c r="DHZ178" s="5"/>
      <c r="DIC178" s="3"/>
      <c r="DID178" s="5"/>
      <c r="DIG178" s="3"/>
      <c r="DIH178" s="5"/>
      <c r="DIK178" s="3"/>
      <c r="DIL178" s="5"/>
      <c r="DIO178" s="3"/>
      <c r="DIP178" s="5"/>
      <c r="DIS178" s="3"/>
      <c r="DIT178" s="5"/>
      <c r="DIW178" s="3"/>
      <c r="DIX178" s="5"/>
      <c r="DJA178" s="3"/>
      <c r="DJB178" s="5"/>
      <c r="DJE178" s="3"/>
      <c r="DJF178" s="5"/>
      <c r="DJI178" s="3"/>
      <c r="DJJ178" s="5"/>
      <c r="DJM178" s="3"/>
      <c r="DJN178" s="5"/>
      <c r="DJQ178" s="3"/>
      <c r="DJR178" s="5"/>
      <c r="DJU178" s="3"/>
      <c r="DJV178" s="5"/>
      <c r="DJY178" s="3"/>
      <c r="DJZ178" s="5"/>
      <c r="DKC178" s="3"/>
      <c r="DKD178" s="5"/>
      <c r="DKG178" s="3"/>
      <c r="DKH178" s="5"/>
      <c r="DKK178" s="3"/>
      <c r="DKL178" s="5"/>
      <c r="DKO178" s="3"/>
      <c r="DKP178" s="5"/>
      <c r="DKS178" s="3"/>
      <c r="DKT178" s="5"/>
      <c r="DKW178" s="3"/>
      <c r="DKX178" s="5"/>
      <c r="DLA178" s="3"/>
      <c r="DLB178" s="5"/>
      <c r="DLE178" s="3"/>
      <c r="DLF178" s="5"/>
      <c r="DLI178" s="3"/>
      <c r="DLJ178" s="5"/>
      <c r="DLM178" s="3"/>
      <c r="DLN178" s="5"/>
      <c r="DLQ178" s="3"/>
      <c r="DLR178" s="5"/>
      <c r="DLU178" s="3"/>
      <c r="DLV178" s="5"/>
      <c r="DLY178" s="3"/>
      <c r="DLZ178" s="5"/>
      <c r="DMC178" s="3"/>
      <c r="DMD178" s="5"/>
      <c r="DMG178" s="3"/>
      <c r="DMH178" s="5"/>
      <c r="DMK178" s="3"/>
      <c r="DML178" s="5"/>
      <c r="DMO178" s="3"/>
      <c r="DMP178" s="5"/>
      <c r="DMS178" s="3"/>
      <c r="DMT178" s="5"/>
      <c r="DMW178" s="3"/>
      <c r="DMX178" s="5"/>
      <c r="DNA178" s="3"/>
      <c r="DNB178" s="5"/>
      <c r="DNE178" s="3"/>
      <c r="DNF178" s="5"/>
      <c r="DNI178" s="3"/>
      <c r="DNJ178" s="5"/>
      <c r="DNM178" s="3"/>
      <c r="DNN178" s="5"/>
      <c r="DNQ178" s="3"/>
      <c r="DNR178" s="5"/>
      <c r="DNU178" s="3"/>
      <c r="DNV178" s="5"/>
      <c r="DNY178" s="3"/>
      <c r="DNZ178" s="5"/>
      <c r="DOC178" s="3"/>
      <c r="DOD178" s="5"/>
      <c r="DOG178" s="3"/>
      <c r="DOH178" s="5"/>
      <c r="DOK178" s="3"/>
      <c r="DOL178" s="5"/>
      <c r="DOO178" s="3"/>
      <c r="DOP178" s="5"/>
      <c r="DOS178" s="3"/>
      <c r="DOT178" s="5"/>
      <c r="DOW178" s="3"/>
      <c r="DOX178" s="5"/>
      <c r="DPA178" s="3"/>
      <c r="DPB178" s="5"/>
      <c r="DPE178" s="3"/>
      <c r="DPF178" s="5"/>
      <c r="DPI178" s="3"/>
      <c r="DPJ178" s="5"/>
      <c r="DPM178" s="3"/>
      <c r="DPN178" s="5"/>
      <c r="DPQ178" s="3"/>
      <c r="DPR178" s="5"/>
      <c r="DPU178" s="3"/>
      <c r="DPV178" s="5"/>
      <c r="DPY178" s="3"/>
      <c r="DPZ178" s="5"/>
      <c r="DQC178" s="3"/>
      <c r="DQD178" s="5"/>
      <c r="DQG178" s="3"/>
      <c r="DQH178" s="5"/>
      <c r="DQK178" s="3"/>
      <c r="DQL178" s="5"/>
      <c r="DQO178" s="3"/>
      <c r="DQP178" s="5"/>
      <c r="DQS178" s="3"/>
      <c r="DQT178" s="5"/>
      <c r="DQW178" s="3"/>
      <c r="DQX178" s="5"/>
      <c r="DRA178" s="3"/>
      <c r="DRB178" s="5"/>
      <c r="DRE178" s="3"/>
      <c r="DRF178" s="5"/>
      <c r="DRI178" s="3"/>
      <c r="DRJ178" s="5"/>
      <c r="DRM178" s="3"/>
      <c r="DRN178" s="5"/>
      <c r="DRQ178" s="3"/>
      <c r="DRR178" s="5"/>
      <c r="DRU178" s="3"/>
      <c r="DRV178" s="5"/>
      <c r="DRY178" s="3"/>
      <c r="DRZ178" s="5"/>
      <c r="DSC178" s="3"/>
      <c r="DSD178" s="5"/>
      <c r="DSG178" s="3"/>
      <c r="DSH178" s="5"/>
      <c r="DSK178" s="3"/>
      <c r="DSL178" s="5"/>
      <c r="DSO178" s="3"/>
      <c r="DSP178" s="5"/>
      <c r="DSS178" s="3"/>
      <c r="DST178" s="5"/>
      <c r="DSW178" s="3"/>
      <c r="DSX178" s="5"/>
      <c r="DTA178" s="3"/>
      <c r="DTB178" s="5"/>
      <c r="DTE178" s="3"/>
      <c r="DTF178" s="5"/>
      <c r="DTI178" s="3"/>
      <c r="DTJ178" s="5"/>
      <c r="DTM178" s="3"/>
      <c r="DTN178" s="5"/>
      <c r="DTQ178" s="3"/>
      <c r="DTR178" s="5"/>
      <c r="DTU178" s="3"/>
      <c r="DTV178" s="5"/>
      <c r="DTY178" s="3"/>
      <c r="DTZ178" s="5"/>
      <c r="DUC178" s="3"/>
      <c r="DUD178" s="5"/>
      <c r="DUG178" s="3"/>
      <c r="DUH178" s="5"/>
      <c r="DUK178" s="3"/>
      <c r="DUL178" s="5"/>
      <c r="DUO178" s="3"/>
      <c r="DUP178" s="5"/>
      <c r="DUS178" s="3"/>
      <c r="DUT178" s="5"/>
      <c r="DUW178" s="3"/>
      <c r="DUX178" s="5"/>
      <c r="DVA178" s="3"/>
      <c r="DVB178" s="5"/>
      <c r="DVE178" s="3"/>
      <c r="DVF178" s="5"/>
      <c r="DVI178" s="3"/>
      <c r="DVJ178" s="5"/>
      <c r="DVM178" s="3"/>
      <c r="DVN178" s="5"/>
      <c r="DVQ178" s="3"/>
      <c r="DVR178" s="5"/>
      <c r="DVU178" s="3"/>
      <c r="DVV178" s="5"/>
      <c r="DVY178" s="3"/>
      <c r="DVZ178" s="5"/>
      <c r="DWC178" s="3"/>
      <c r="DWD178" s="5"/>
      <c r="DWG178" s="3"/>
      <c r="DWH178" s="5"/>
      <c r="DWK178" s="3"/>
      <c r="DWL178" s="5"/>
      <c r="DWO178" s="3"/>
      <c r="DWP178" s="5"/>
      <c r="DWS178" s="3"/>
      <c r="DWT178" s="5"/>
      <c r="DWW178" s="3"/>
      <c r="DWX178" s="5"/>
      <c r="DXA178" s="3"/>
      <c r="DXB178" s="5"/>
      <c r="DXE178" s="3"/>
      <c r="DXF178" s="5"/>
      <c r="DXI178" s="3"/>
      <c r="DXJ178" s="5"/>
      <c r="DXM178" s="3"/>
      <c r="DXN178" s="5"/>
      <c r="DXQ178" s="3"/>
      <c r="DXR178" s="5"/>
      <c r="DXU178" s="3"/>
      <c r="DXV178" s="5"/>
      <c r="DXY178" s="3"/>
      <c r="DXZ178" s="5"/>
      <c r="DYC178" s="3"/>
      <c r="DYD178" s="5"/>
      <c r="DYG178" s="3"/>
      <c r="DYH178" s="5"/>
      <c r="DYK178" s="3"/>
      <c r="DYL178" s="5"/>
      <c r="DYO178" s="3"/>
      <c r="DYP178" s="5"/>
      <c r="DYS178" s="3"/>
      <c r="DYT178" s="5"/>
      <c r="DYW178" s="3"/>
      <c r="DYX178" s="5"/>
      <c r="DZA178" s="3"/>
      <c r="DZB178" s="5"/>
      <c r="DZE178" s="3"/>
      <c r="DZF178" s="5"/>
      <c r="DZI178" s="3"/>
      <c r="DZJ178" s="5"/>
      <c r="DZM178" s="3"/>
      <c r="DZN178" s="5"/>
      <c r="DZQ178" s="3"/>
      <c r="DZR178" s="5"/>
      <c r="DZU178" s="3"/>
      <c r="DZV178" s="5"/>
      <c r="DZY178" s="3"/>
      <c r="DZZ178" s="5"/>
      <c r="EAC178" s="3"/>
      <c r="EAD178" s="5"/>
      <c r="EAG178" s="3"/>
      <c r="EAH178" s="5"/>
      <c r="EAK178" s="3"/>
      <c r="EAL178" s="5"/>
      <c r="EAO178" s="3"/>
      <c r="EAP178" s="5"/>
      <c r="EAS178" s="3"/>
      <c r="EAT178" s="5"/>
      <c r="EAW178" s="3"/>
      <c r="EAX178" s="5"/>
      <c r="EBA178" s="3"/>
      <c r="EBB178" s="5"/>
      <c r="EBE178" s="3"/>
      <c r="EBF178" s="5"/>
      <c r="EBI178" s="3"/>
      <c r="EBJ178" s="5"/>
      <c r="EBM178" s="3"/>
      <c r="EBN178" s="5"/>
      <c r="EBQ178" s="3"/>
      <c r="EBR178" s="5"/>
      <c r="EBU178" s="3"/>
      <c r="EBV178" s="5"/>
      <c r="EBY178" s="3"/>
      <c r="EBZ178" s="5"/>
      <c r="ECC178" s="3"/>
      <c r="ECD178" s="5"/>
      <c r="ECG178" s="3"/>
      <c r="ECH178" s="5"/>
      <c r="ECK178" s="3"/>
      <c r="ECL178" s="5"/>
      <c r="ECO178" s="3"/>
      <c r="ECP178" s="5"/>
      <c r="ECS178" s="3"/>
      <c r="ECT178" s="5"/>
      <c r="ECW178" s="3"/>
      <c r="ECX178" s="5"/>
      <c r="EDA178" s="3"/>
      <c r="EDB178" s="5"/>
      <c r="EDE178" s="3"/>
      <c r="EDF178" s="5"/>
      <c r="EDI178" s="3"/>
      <c r="EDJ178" s="5"/>
      <c r="EDM178" s="3"/>
      <c r="EDN178" s="5"/>
      <c r="EDQ178" s="3"/>
      <c r="EDR178" s="5"/>
      <c r="EDU178" s="3"/>
      <c r="EDV178" s="5"/>
      <c r="EDY178" s="3"/>
      <c r="EDZ178" s="5"/>
      <c r="EEC178" s="3"/>
      <c r="EED178" s="5"/>
      <c r="EEG178" s="3"/>
      <c r="EEH178" s="5"/>
      <c r="EEK178" s="3"/>
      <c r="EEL178" s="5"/>
      <c r="EEO178" s="3"/>
      <c r="EEP178" s="5"/>
      <c r="EES178" s="3"/>
      <c r="EET178" s="5"/>
      <c r="EEW178" s="3"/>
      <c r="EEX178" s="5"/>
      <c r="EFA178" s="3"/>
      <c r="EFB178" s="5"/>
      <c r="EFE178" s="3"/>
      <c r="EFF178" s="5"/>
      <c r="EFI178" s="3"/>
      <c r="EFJ178" s="5"/>
      <c r="EFM178" s="3"/>
      <c r="EFN178" s="5"/>
      <c r="EFQ178" s="3"/>
      <c r="EFR178" s="5"/>
      <c r="EFU178" s="3"/>
      <c r="EFV178" s="5"/>
      <c r="EFY178" s="3"/>
      <c r="EFZ178" s="5"/>
      <c r="EGC178" s="3"/>
      <c r="EGD178" s="5"/>
      <c r="EGG178" s="3"/>
      <c r="EGH178" s="5"/>
      <c r="EGK178" s="3"/>
      <c r="EGL178" s="5"/>
      <c r="EGO178" s="3"/>
      <c r="EGP178" s="5"/>
      <c r="EGS178" s="3"/>
      <c r="EGT178" s="5"/>
      <c r="EGW178" s="3"/>
      <c r="EGX178" s="5"/>
      <c r="EHA178" s="3"/>
      <c r="EHB178" s="5"/>
      <c r="EHE178" s="3"/>
      <c r="EHF178" s="5"/>
      <c r="EHI178" s="3"/>
      <c r="EHJ178" s="5"/>
      <c r="EHM178" s="3"/>
      <c r="EHN178" s="5"/>
      <c r="EHQ178" s="3"/>
      <c r="EHR178" s="5"/>
      <c r="EHU178" s="3"/>
      <c r="EHV178" s="5"/>
      <c r="EHY178" s="3"/>
      <c r="EHZ178" s="5"/>
      <c r="EIC178" s="3"/>
      <c r="EID178" s="5"/>
      <c r="EIG178" s="3"/>
      <c r="EIH178" s="5"/>
      <c r="EIK178" s="3"/>
      <c r="EIL178" s="5"/>
      <c r="EIO178" s="3"/>
      <c r="EIP178" s="5"/>
      <c r="EIS178" s="3"/>
      <c r="EIT178" s="5"/>
      <c r="EIW178" s="3"/>
      <c r="EIX178" s="5"/>
      <c r="EJA178" s="3"/>
      <c r="EJB178" s="5"/>
      <c r="EJE178" s="3"/>
      <c r="EJF178" s="5"/>
      <c r="EJI178" s="3"/>
      <c r="EJJ178" s="5"/>
      <c r="EJM178" s="3"/>
      <c r="EJN178" s="5"/>
      <c r="EJQ178" s="3"/>
      <c r="EJR178" s="5"/>
      <c r="EJU178" s="3"/>
      <c r="EJV178" s="5"/>
      <c r="EJY178" s="3"/>
      <c r="EJZ178" s="5"/>
      <c r="EKC178" s="3"/>
      <c r="EKD178" s="5"/>
      <c r="EKG178" s="3"/>
      <c r="EKH178" s="5"/>
      <c r="EKK178" s="3"/>
      <c r="EKL178" s="5"/>
      <c r="EKO178" s="3"/>
      <c r="EKP178" s="5"/>
      <c r="EKS178" s="3"/>
      <c r="EKT178" s="5"/>
      <c r="EKW178" s="3"/>
      <c r="EKX178" s="5"/>
      <c r="ELA178" s="3"/>
      <c r="ELB178" s="5"/>
      <c r="ELE178" s="3"/>
      <c r="ELF178" s="5"/>
      <c r="ELI178" s="3"/>
      <c r="ELJ178" s="5"/>
      <c r="ELM178" s="3"/>
      <c r="ELN178" s="5"/>
      <c r="ELQ178" s="3"/>
      <c r="ELR178" s="5"/>
      <c r="ELU178" s="3"/>
      <c r="ELV178" s="5"/>
      <c r="ELY178" s="3"/>
      <c r="ELZ178" s="5"/>
      <c r="EMC178" s="3"/>
      <c r="EMD178" s="5"/>
      <c r="EMG178" s="3"/>
      <c r="EMH178" s="5"/>
      <c r="EMK178" s="3"/>
      <c r="EML178" s="5"/>
      <c r="EMO178" s="3"/>
      <c r="EMP178" s="5"/>
      <c r="EMS178" s="3"/>
      <c r="EMT178" s="5"/>
      <c r="EMW178" s="3"/>
      <c r="EMX178" s="5"/>
      <c r="ENA178" s="3"/>
      <c r="ENB178" s="5"/>
      <c r="ENE178" s="3"/>
      <c r="ENF178" s="5"/>
      <c r="ENI178" s="3"/>
      <c r="ENJ178" s="5"/>
      <c r="ENM178" s="3"/>
      <c r="ENN178" s="5"/>
      <c r="ENQ178" s="3"/>
      <c r="ENR178" s="5"/>
      <c r="ENU178" s="3"/>
      <c r="ENV178" s="5"/>
      <c r="ENY178" s="3"/>
      <c r="ENZ178" s="5"/>
      <c r="EOC178" s="3"/>
      <c r="EOD178" s="5"/>
      <c r="EOG178" s="3"/>
      <c r="EOH178" s="5"/>
      <c r="EOK178" s="3"/>
      <c r="EOL178" s="5"/>
      <c r="EOO178" s="3"/>
      <c r="EOP178" s="5"/>
      <c r="EOS178" s="3"/>
      <c r="EOT178" s="5"/>
      <c r="EOW178" s="3"/>
      <c r="EOX178" s="5"/>
      <c r="EPA178" s="3"/>
      <c r="EPB178" s="5"/>
      <c r="EPE178" s="3"/>
      <c r="EPF178" s="5"/>
      <c r="EPI178" s="3"/>
      <c r="EPJ178" s="5"/>
      <c r="EPM178" s="3"/>
      <c r="EPN178" s="5"/>
      <c r="EPQ178" s="3"/>
      <c r="EPR178" s="5"/>
      <c r="EPU178" s="3"/>
      <c r="EPV178" s="5"/>
      <c r="EPY178" s="3"/>
      <c r="EPZ178" s="5"/>
      <c r="EQC178" s="3"/>
      <c r="EQD178" s="5"/>
      <c r="EQG178" s="3"/>
      <c r="EQH178" s="5"/>
      <c r="EQK178" s="3"/>
      <c r="EQL178" s="5"/>
      <c r="EQO178" s="3"/>
      <c r="EQP178" s="5"/>
      <c r="EQS178" s="3"/>
      <c r="EQT178" s="5"/>
      <c r="EQW178" s="3"/>
      <c r="EQX178" s="5"/>
      <c r="ERA178" s="3"/>
      <c r="ERB178" s="5"/>
      <c r="ERE178" s="3"/>
      <c r="ERF178" s="5"/>
      <c r="ERI178" s="3"/>
      <c r="ERJ178" s="5"/>
      <c r="ERM178" s="3"/>
      <c r="ERN178" s="5"/>
      <c r="ERQ178" s="3"/>
      <c r="ERR178" s="5"/>
      <c r="ERU178" s="3"/>
      <c r="ERV178" s="5"/>
      <c r="ERY178" s="3"/>
      <c r="ERZ178" s="5"/>
      <c r="ESC178" s="3"/>
      <c r="ESD178" s="5"/>
      <c r="ESG178" s="3"/>
      <c r="ESH178" s="5"/>
      <c r="ESK178" s="3"/>
      <c r="ESL178" s="5"/>
      <c r="ESO178" s="3"/>
      <c r="ESP178" s="5"/>
      <c r="ESS178" s="3"/>
      <c r="EST178" s="5"/>
      <c r="ESW178" s="3"/>
      <c r="ESX178" s="5"/>
      <c r="ETA178" s="3"/>
      <c r="ETB178" s="5"/>
      <c r="ETE178" s="3"/>
      <c r="ETF178" s="5"/>
      <c r="ETI178" s="3"/>
      <c r="ETJ178" s="5"/>
      <c r="ETM178" s="3"/>
      <c r="ETN178" s="5"/>
      <c r="ETQ178" s="3"/>
      <c r="ETR178" s="5"/>
      <c r="ETU178" s="3"/>
      <c r="ETV178" s="5"/>
      <c r="ETY178" s="3"/>
      <c r="ETZ178" s="5"/>
      <c r="EUC178" s="3"/>
      <c r="EUD178" s="5"/>
      <c r="EUG178" s="3"/>
      <c r="EUH178" s="5"/>
      <c r="EUK178" s="3"/>
      <c r="EUL178" s="5"/>
      <c r="EUO178" s="3"/>
      <c r="EUP178" s="5"/>
      <c r="EUS178" s="3"/>
      <c r="EUT178" s="5"/>
      <c r="EUW178" s="3"/>
      <c r="EUX178" s="5"/>
      <c r="EVA178" s="3"/>
      <c r="EVB178" s="5"/>
      <c r="EVE178" s="3"/>
      <c r="EVF178" s="5"/>
      <c r="EVI178" s="3"/>
      <c r="EVJ178" s="5"/>
      <c r="EVM178" s="3"/>
      <c r="EVN178" s="5"/>
      <c r="EVQ178" s="3"/>
      <c r="EVR178" s="5"/>
      <c r="EVU178" s="3"/>
      <c r="EVV178" s="5"/>
      <c r="EVY178" s="3"/>
      <c r="EVZ178" s="5"/>
      <c r="EWC178" s="3"/>
      <c r="EWD178" s="5"/>
      <c r="EWG178" s="3"/>
      <c r="EWH178" s="5"/>
      <c r="EWK178" s="3"/>
      <c r="EWL178" s="5"/>
      <c r="EWO178" s="3"/>
      <c r="EWP178" s="5"/>
      <c r="EWS178" s="3"/>
      <c r="EWT178" s="5"/>
      <c r="EWW178" s="3"/>
      <c r="EWX178" s="5"/>
      <c r="EXA178" s="3"/>
      <c r="EXB178" s="5"/>
      <c r="EXE178" s="3"/>
      <c r="EXF178" s="5"/>
      <c r="EXI178" s="3"/>
      <c r="EXJ178" s="5"/>
      <c r="EXM178" s="3"/>
      <c r="EXN178" s="5"/>
      <c r="EXQ178" s="3"/>
      <c r="EXR178" s="5"/>
      <c r="EXU178" s="3"/>
      <c r="EXV178" s="5"/>
      <c r="EXY178" s="3"/>
      <c r="EXZ178" s="5"/>
      <c r="EYC178" s="3"/>
      <c r="EYD178" s="5"/>
      <c r="EYG178" s="3"/>
      <c r="EYH178" s="5"/>
      <c r="EYK178" s="3"/>
      <c r="EYL178" s="5"/>
      <c r="EYO178" s="3"/>
      <c r="EYP178" s="5"/>
      <c r="EYS178" s="3"/>
      <c r="EYT178" s="5"/>
      <c r="EYW178" s="3"/>
      <c r="EYX178" s="5"/>
      <c r="EZA178" s="3"/>
      <c r="EZB178" s="5"/>
      <c r="EZE178" s="3"/>
      <c r="EZF178" s="5"/>
      <c r="EZI178" s="3"/>
      <c r="EZJ178" s="5"/>
      <c r="EZM178" s="3"/>
      <c r="EZN178" s="5"/>
      <c r="EZQ178" s="3"/>
      <c r="EZR178" s="5"/>
      <c r="EZU178" s="3"/>
      <c r="EZV178" s="5"/>
      <c r="EZY178" s="3"/>
      <c r="EZZ178" s="5"/>
      <c r="FAC178" s="3"/>
      <c r="FAD178" s="5"/>
      <c r="FAG178" s="3"/>
      <c r="FAH178" s="5"/>
      <c r="FAK178" s="3"/>
      <c r="FAL178" s="5"/>
      <c r="FAO178" s="3"/>
      <c r="FAP178" s="5"/>
      <c r="FAS178" s="3"/>
      <c r="FAT178" s="5"/>
      <c r="FAW178" s="3"/>
      <c r="FAX178" s="5"/>
      <c r="FBA178" s="3"/>
      <c r="FBB178" s="5"/>
      <c r="FBE178" s="3"/>
      <c r="FBF178" s="5"/>
      <c r="FBI178" s="3"/>
      <c r="FBJ178" s="5"/>
      <c r="FBM178" s="3"/>
      <c r="FBN178" s="5"/>
      <c r="FBQ178" s="3"/>
      <c r="FBR178" s="5"/>
      <c r="FBU178" s="3"/>
      <c r="FBV178" s="5"/>
      <c r="FBY178" s="3"/>
      <c r="FBZ178" s="5"/>
      <c r="FCC178" s="3"/>
      <c r="FCD178" s="5"/>
      <c r="FCG178" s="3"/>
      <c r="FCH178" s="5"/>
      <c r="FCK178" s="3"/>
      <c r="FCL178" s="5"/>
      <c r="FCO178" s="3"/>
      <c r="FCP178" s="5"/>
      <c r="FCS178" s="3"/>
      <c r="FCT178" s="5"/>
      <c r="FCW178" s="3"/>
      <c r="FCX178" s="5"/>
      <c r="FDA178" s="3"/>
      <c r="FDB178" s="5"/>
      <c r="FDE178" s="3"/>
      <c r="FDF178" s="5"/>
      <c r="FDI178" s="3"/>
      <c r="FDJ178" s="5"/>
      <c r="FDM178" s="3"/>
      <c r="FDN178" s="5"/>
      <c r="FDQ178" s="3"/>
      <c r="FDR178" s="5"/>
      <c r="FDU178" s="3"/>
      <c r="FDV178" s="5"/>
      <c r="FDY178" s="3"/>
      <c r="FDZ178" s="5"/>
      <c r="FEC178" s="3"/>
      <c r="FED178" s="5"/>
      <c r="FEG178" s="3"/>
      <c r="FEH178" s="5"/>
      <c r="FEK178" s="3"/>
      <c r="FEL178" s="5"/>
      <c r="FEO178" s="3"/>
      <c r="FEP178" s="5"/>
      <c r="FES178" s="3"/>
      <c r="FET178" s="5"/>
      <c r="FEW178" s="3"/>
      <c r="FEX178" s="5"/>
      <c r="FFA178" s="3"/>
      <c r="FFB178" s="5"/>
      <c r="FFE178" s="3"/>
      <c r="FFF178" s="5"/>
      <c r="FFI178" s="3"/>
      <c r="FFJ178" s="5"/>
      <c r="FFM178" s="3"/>
      <c r="FFN178" s="5"/>
      <c r="FFQ178" s="3"/>
      <c r="FFR178" s="5"/>
      <c r="FFU178" s="3"/>
      <c r="FFV178" s="5"/>
      <c r="FFY178" s="3"/>
      <c r="FFZ178" s="5"/>
      <c r="FGC178" s="3"/>
      <c r="FGD178" s="5"/>
      <c r="FGG178" s="3"/>
      <c r="FGH178" s="5"/>
      <c r="FGK178" s="3"/>
      <c r="FGL178" s="5"/>
      <c r="FGO178" s="3"/>
      <c r="FGP178" s="5"/>
      <c r="FGS178" s="3"/>
      <c r="FGT178" s="5"/>
      <c r="FGW178" s="3"/>
      <c r="FGX178" s="5"/>
      <c r="FHA178" s="3"/>
      <c r="FHB178" s="5"/>
      <c r="FHE178" s="3"/>
      <c r="FHF178" s="5"/>
      <c r="FHI178" s="3"/>
      <c r="FHJ178" s="5"/>
      <c r="FHM178" s="3"/>
      <c r="FHN178" s="5"/>
      <c r="FHQ178" s="3"/>
      <c r="FHR178" s="5"/>
      <c r="FHU178" s="3"/>
      <c r="FHV178" s="5"/>
      <c r="FHY178" s="3"/>
      <c r="FHZ178" s="5"/>
      <c r="FIC178" s="3"/>
      <c r="FID178" s="5"/>
      <c r="FIG178" s="3"/>
      <c r="FIH178" s="5"/>
      <c r="FIK178" s="3"/>
      <c r="FIL178" s="5"/>
      <c r="FIO178" s="3"/>
      <c r="FIP178" s="5"/>
      <c r="FIS178" s="3"/>
      <c r="FIT178" s="5"/>
      <c r="FIW178" s="3"/>
      <c r="FIX178" s="5"/>
      <c r="FJA178" s="3"/>
      <c r="FJB178" s="5"/>
      <c r="FJE178" s="3"/>
      <c r="FJF178" s="5"/>
      <c r="FJI178" s="3"/>
      <c r="FJJ178" s="5"/>
      <c r="FJM178" s="3"/>
      <c r="FJN178" s="5"/>
      <c r="FJQ178" s="3"/>
      <c r="FJR178" s="5"/>
      <c r="FJU178" s="3"/>
      <c r="FJV178" s="5"/>
      <c r="FJY178" s="3"/>
      <c r="FJZ178" s="5"/>
      <c r="FKC178" s="3"/>
      <c r="FKD178" s="5"/>
      <c r="FKG178" s="3"/>
      <c r="FKH178" s="5"/>
      <c r="FKK178" s="3"/>
      <c r="FKL178" s="5"/>
      <c r="FKO178" s="3"/>
      <c r="FKP178" s="5"/>
      <c r="FKS178" s="3"/>
      <c r="FKT178" s="5"/>
      <c r="FKW178" s="3"/>
      <c r="FKX178" s="5"/>
      <c r="FLA178" s="3"/>
      <c r="FLB178" s="5"/>
      <c r="FLE178" s="3"/>
      <c r="FLF178" s="5"/>
      <c r="FLI178" s="3"/>
      <c r="FLJ178" s="5"/>
      <c r="FLM178" s="3"/>
      <c r="FLN178" s="5"/>
      <c r="FLQ178" s="3"/>
      <c r="FLR178" s="5"/>
      <c r="FLU178" s="3"/>
      <c r="FLV178" s="5"/>
      <c r="FLY178" s="3"/>
      <c r="FLZ178" s="5"/>
      <c r="FMC178" s="3"/>
      <c r="FMD178" s="5"/>
      <c r="FMG178" s="3"/>
      <c r="FMH178" s="5"/>
      <c r="FMK178" s="3"/>
      <c r="FML178" s="5"/>
      <c r="FMO178" s="3"/>
      <c r="FMP178" s="5"/>
      <c r="FMS178" s="3"/>
      <c r="FMT178" s="5"/>
      <c r="FMW178" s="3"/>
      <c r="FMX178" s="5"/>
      <c r="FNA178" s="3"/>
      <c r="FNB178" s="5"/>
      <c r="FNE178" s="3"/>
      <c r="FNF178" s="5"/>
      <c r="FNI178" s="3"/>
      <c r="FNJ178" s="5"/>
      <c r="FNM178" s="3"/>
      <c r="FNN178" s="5"/>
      <c r="FNQ178" s="3"/>
      <c r="FNR178" s="5"/>
      <c r="FNU178" s="3"/>
      <c r="FNV178" s="5"/>
      <c r="FNY178" s="3"/>
      <c r="FNZ178" s="5"/>
      <c r="FOC178" s="3"/>
      <c r="FOD178" s="5"/>
      <c r="FOG178" s="3"/>
      <c r="FOH178" s="5"/>
      <c r="FOK178" s="3"/>
      <c r="FOL178" s="5"/>
      <c r="FOO178" s="3"/>
      <c r="FOP178" s="5"/>
      <c r="FOS178" s="3"/>
      <c r="FOT178" s="5"/>
      <c r="FOW178" s="3"/>
      <c r="FOX178" s="5"/>
      <c r="FPA178" s="3"/>
      <c r="FPB178" s="5"/>
      <c r="FPE178" s="3"/>
      <c r="FPF178" s="5"/>
      <c r="FPI178" s="3"/>
      <c r="FPJ178" s="5"/>
      <c r="FPM178" s="3"/>
      <c r="FPN178" s="5"/>
      <c r="FPQ178" s="3"/>
      <c r="FPR178" s="5"/>
      <c r="FPU178" s="3"/>
      <c r="FPV178" s="5"/>
      <c r="FPY178" s="3"/>
      <c r="FPZ178" s="5"/>
      <c r="FQC178" s="3"/>
      <c r="FQD178" s="5"/>
      <c r="FQG178" s="3"/>
      <c r="FQH178" s="5"/>
      <c r="FQK178" s="3"/>
      <c r="FQL178" s="5"/>
      <c r="FQO178" s="3"/>
      <c r="FQP178" s="5"/>
      <c r="FQS178" s="3"/>
      <c r="FQT178" s="5"/>
      <c r="FQW178" s="3"/>
      <c r="FQX178" s="5"/>
      <c r="FRA178" s="3"/>
      <c r="FRB178" s="5"/>
      <c r="FRE178" s="3"/>
      <c r="FRF178" s="5"/>
      <c r="FRI178" s="3"/>
      <c r="FRJ178" s="5"/>
      <c r="FRM178" s="3"/>
      <c r="FRN178" s="5"/>
      <c r="FRQ178" s="3"/>
      <c r="FRR178" s="5"/>
      <c r="FRU178" s="3"/>
      <c r="FRV178" s="5"/>
      <c r="FRY178" s="3"/>
      <c r="FRZ178" s="5"/>
      <c r="FSC178" s="3"/>
      <c r="FSD178" s="5"/>
      <c r="FSG178" s="3"/>
      <c r="FSH178" s="5"/>
      <c r="FSK178" s="3"/>
      <c r="FSL178" s="5"/>
      <c r="FSO178" s="3"/>
      <c r="FSP178" s="5"/>
      <c r="FSS178" s="3"/>
      <c r="FST178" s="5"/>
      <c r="FSW178" s="3"/>
      <c r="FSX178" s="5"/>
      <c r="FTA178" s="3"/>
      <c r="FTB178" s="5"/>
      <c r="FTE178" s="3"/>
      <c r="FTF178" s="5"/>
      <c r="FTI178" s="3"/>
      <c r="FTJ178" s="5"/>
      <c r="FTM178" s="3"/>
      <c r="FTN178" s="5"/>
      <c r="FTQ178" s="3"/>
      <c r="FTR178" s="5"/>
      <c r="FTU178" s="3"/>
      <c r="FTV178" s="5"/>
      <c r="FTY178" s="3"/>
      <c r="FTZ178" s="5"/>
      <c r="FUC178" s="3"/>
      <c r="FUD178" s="5"/>
      <c r="FUG178" s="3"/>
      <c r="FUH178" s="5"/>
      <c r="FUK178" s="3"/>
      <c r="FUL178" s="5"/>
      <c r="FUO178" s="3"/>
      <c r="FUP178" s="5"/>
      <c r="FUS178" s="3"/>
      <c r="FUT178" s="5"/>
      <c r="FUW178" s="3"/>
      <c r="FUX178" s="5"/>
      <c r="FVA178" s="3"/>
      <c r="FVB178" s="5"/>
      <c r="FVE178" s="3"/>
      <c r="FVF178" s="5"/>
      <c r="FVI178" s="3"/>
      <c r="FVJ178" s="5"/>
      <c r="FVM178" s="3"/>
      <c r="FVN178" s="5"/>
      <c r="FVQ178" s="3"/>
      <c r="FVR178" s="5"/>
      <c r="FVU178" s="3"/>
      <c r="FVV178" s="5"/>
      <c r="FVY178" s="3"/>
      <c r="FVZ178" s="5"/>
      <c r="FWC178" s="3"/>
      <c r="FWD178" s="5"/>
      <c r="FWG178" s="3"/>
      <c r="FWH178" s="5"/>
      <c r="FWK178" s="3"/>
      <c r="FWL178" s="5"/>
      <c r="FWO178" s="3"/>
      <c r="FWP178" s="5"/>
      <c r="FWS178" s="3"/>
      <c r="FWT178" s="5"/>
      <c r="FWW178" s="3"/>
      <c r="FWX178" s="5"/>
      <c r="FXA178" s="3"/>
      <c r="FXB178" s="5"/>
      <c r="FXE178" s="3"/>
      <c r="FXF178" s="5"/>
      <c r="FXI178" s="3"/>
      <c r="FXJ178" s="5"/>
      <c r="FXM178" s="3"/>
      <c r="FXN178" s="5"/>
      <c r="FXQ178" s="3"/>
      <c r="FXR178" s="5"/>
      <c r="FXU178" s="3"/>
      <c r="FXV178" s="5"/>
      <c r="FXY178" s="3"/>
      <c r="FXZ178" s="5"/>
      <c r="FYC178" s="3"/>
      <c r="FYD178" s="5"/>
      <c r="FYG178" s="3"/>
      <c r="FYH178" s="5"/>
      <c r="FYK178" s="3"/>
      <c r="FYL178" s="5"/>
      <c r="FYO178" s="3"/>
      <c r="FYP178" s="5"/>
      <c r="FYS178" s="3"/>
      <c r="FYT178" s="5"/>
      <c r="FYW178" s="3"/>
      <c r="FYX178" s="5"/>
      <c r="FZA178" s="3"/>
      <c r="FZB178" s="5"/>
      <c r="FZE178" s="3"/>
      <c r="FZF178" s="5"/>
      <c r="FZI178" s="3"/>
      <c r="FZJ178" s="5"/>
      <c r="FZM178" s="3"/>
      <c r="FZN178" s="5"/>
      <c r="FZQ178" s="3"/>
      <c r="FZR178" s="5"/>
      <c r="FZU178" s="3"/>
      <c r="FZV178" s="5"/>
      <c r="FZY178" s="3"/>
      <c r="FZZ178" s="5"/>
      <c r="GAC178" s="3"/>
      <c r="GAD178" s="5"/>
      <c r="GAG178" s="3"/>
      <c r="GAH178" s="5"/>
      <c r="GAK178" s="3"/>
      <c r="GAL178" s="5"/>
      <c r="GAO178" s="3"/>
      <c r="GAP178" s="5"/>
      <c r="GAS178" s="3"/>
      <c r="GAT178" s="5"/>
      <c r="GAW178" s="3"/>
      <c r="GAX178" s="5"/>
      <c r="GBA178" s="3"/>
      <c r="GBB178" s="5"/>
      <c r="GBE178" s="3"/>
      <c r="GBF178" s="5"/>
      <c r="GBI178" s="3"/>
      <c r="GBJ178" s="5"/>
      <c r="GBM178" s="3"/>
      <c r="GBN178" s="5"/>
      <c r="GBQ178" s="3"/>
      <c r="GBR178" s="5"/>
      <c r="GBU178" s="3"/>
      <c r="GBV178" s="5"/>
      <c r="GBY178" s="3"/>
      <c r="GBZ178" s="5"/>
      <c r="GCC178" s="3"/>
      <c r="GCD178" s="5"/>
      <c r="GCG178" s="3"/>
      <c r="GCH178" s="5"/>
      <c r="GCK178" s="3"/>
      <c r="GCL178" s="5"/>
      <c r="GCO178" s="3"/>
      <c r="GCP178" s="5"/>
      <c r="GCS178" s="3"/>
      <c r="GCT178" s="5"/>
      <c r="GCW178" s="3"/>
      <c r="GCX178" s="5"/>
      <c r="GDA178" s="3"/>
      <c r="GDB178" s="5"/>
      <c r="GDE178" s="3"/>
      <c r="GDF178" s="5"/>
      <c r="GDI178" s="3"/>
      <c r="GDJ178" s="5"/>
      <c r="GDM178" s="3"/>
      <c r="GDN178" s="5"/>
      <c r="GDQ178" s="3"/>
      <c r="GDR178" s="5"/>
      <c r="GDU178" s="3"/>
      <c r="GDV178" s="5"/>
      <c r="GDY178" s="3"/>
      <c r="GDZ178" s="5"/>
      <c r="GEC178" s="3"/>
      <c r="GED178" s="5"/>
      <c r="GEG178" s="3"/>
      <c r="GEH178" s="5"/>
      <c r="GEK178" s="3"/>
      <c r="GEL178" s="5"/>
      <c r="GEO178" s="3"/>
      <c r="GEP178" s="5"/>
      <c r="GES178" s="3"/>
      <c r="GET178" s="5"/>
      <c r="GEW178" s="3"/>
      <c r="GEX178" s="5"/>
      <c r="GFA178" s="3"/>
      <c r="GFB178" s="5"/>
      <c r="GFE178" s="3"/>
      <c r="GFF178" s="5"/>
      <c r="GFI178" s="3"/>
      <c r="GFJ178" s="5"/>
      <c r="GFM178" s="3"/>
      <c r="GFN178" s="5"/>
      <c r="GFQ178" s="3"/>
      <c r="GFR178" s="5"/>
      <c r="GFU178" s="3"/>
      <c r="GFV178" s="5"/>
      <c r="GFY178" s="3"/>
      <c r="GFZ178" s="5"/>
      <c r="GGC178" s="3"/>
      <c r="GGD178" s="5"/>
      <c r="GGG178" s="3"/>
      <c r="GGH178" s="5"/>
      <c r="GGK178" s="3"/>
      <c r="GGL178" s="5"/>
      <c r="GGO178" s="3"/>
      <c r="GGP178" s="5"/>
      <c r="GGS178" s="3"/>
      <c r="GGT178" s="5"/>
      <c r="GGW178" s="3"/>
      <c r="GGX178" s="5"/>
      <c r="GHA178" s="3"/>
      <c r="GHB178" s="5"/>
      <c r="GHE178" s="3"/>
      <c r="GHF178" s="5"/>
      <c r="GHI178" s="3"/>
      <c r="GHJ178" s="5"/>
      <c r="GHM178" s="3"/>
      <c r="GHN178" s="5"/>
      <c r="GHQ178" s="3"/>
      <c r="GHR178" s="5"/>
      <c r="GHU178" s="3"/>
      <c r="GHV178" s="5"/>
      <c r="GHY178" s="3"/>
      <c r="GHZ178" s="5"/>
      <c r="GIC178" s="3"/>
      <c r="GID178" s="5"/>
      <c r="GIG178" s="3"/>
      <c r="GIH178" s="5"/>
      <c r="GIK178" s="3"/>
      <c r="GIL178" s="5"/>
      <c r="GIO178" s="3"/>
      <c r="GIP178" s="5"/>
      <c r="GIS178" s="3"/>
      <c r="GIT178" s="5"/>
      <c r="GIW178" s="3"/>
      <c r="GIX178" s="5"/>
      <c r="GJA178" s="3"/>
      <c r="GJB178" s="5"/>
      <c r="GJE178" s="3"/>
      <c r="GJF178" s="5"/>
      <c r="GJI178" s="3"/>
      <c r="GJJ178" s="5"/>
      <c r="GJM178" s="3"/>
      <c r="GJN178" s="5"/>
      <c r="GJQ178" s="3"/>
      <c r="GJR178" s="5"/>
      <c r="GJU178" s="3"/>
      <c r="GJV178" s="5"/>
      <c r="GJY178" s="3"/>
      <c r="GJZ178" s="5"/>
      <c r="GKC178" s="3"/>
      <c r="GKD178" s="5"/>
      <c r="GKG178" s="3"/>
      <c r="GKH178" s="5"/>
      <c r="GKK178" s="3"/>
      <c r="GKL178" s="5"/>
      <c r="GKO178" s="3"/>
      <c r="GKP178" s="5"/>
      <c r="GKS178" s="3"/>
      <c r="GKT178" s="5"/>
      <c r="GKW178" s="3"/>
      <c r="GKX178" s="5"/>
      <c r="GLA178" s="3"/>
      <c r="GLB178" s="5"/>
      <c r="GLE178" s="3"/>
      <c r="GLF178" s="5"/>
      <c r="GLI178" s="3"/>
      <c r="GLJ178" s="5"/>
      <c r="GLM178" s="3"/>
      <c r="GLN178" s="5"/>
      <c r="GLQ178" s="3"/>
      <c r="GLR178" s="5"/>
      <c r="GLU178" s="3"/>
      <c r="GLV178" s="5"/>
      <c r="GLY178" s="3"/>
      <c r="GLZ178" s="5"/>
      <c r="GMC178" s="3"/>
      <c r="GMD178" s="5"/>
      <c r="GMG178" s="3"/>
      <c r="GMH178" s="5"/>
      <c r="GMK178" s="3"/>
      <c r="GML178" s="5"/>
      <c r="GMO178" s="3"/>
      <c r="GMP178" s="5"/>
      <c r="GMS178" s="3"/>
      <c r="GMT178" s="5"/>
      <c r="GMW178" s="3"/>
      <c r="GMX178" s="5"/>
      <c r="GNA178" s="3"/>
      <c r="GNB178" s="5"/>
      <c r="GNE178" s="3"/>
      <c r="GNF178" s="5"/>
      <c r="GNI178" s="3"/>
      <c r="GNJ178" s="5"/>
      <c r="GNM178" s="3"/>
      <c r="GNN178" s="5"/>
      <c r="GNQ178" s="3"/>
      <c r="GNR178" s="5"/>
      <c r="GNU178" s="3"/>
      <c r="GNV178" s="5"/>
      <c r="GNY178" s="3"/>
      <c r="GNZ178" s="5"/>
      <c r="GOC178" s="3"/>
      <c r="GOD178" s="5"/>
      <c r="GOG178" s="3"/>
      <c r="GOH178" s="5"/>
      <c r="GOK178" s="3"/>
      <c r="GOL178" s="5"/>
      <c r="GOO178" s="3"/>
      <c r="GOP178" s="5"/>
      <c r="GOS178" s="3"/>
      <c r="GOT178" s="5"/>
      <c r="GOW178" s="3"/>
      <c r="GOX178" s="5"/>
      <c r="GPA178" s="3"/>
      <c r="GPB178" s="5"/>
      <c r="GPE178" s="3"/>
      <c r="GPF178" s="5"/>
      <c r="GPI178" s="3"/>
      <c r="GPJ178" s="5"/>
      <c r="GPM178" s="3"/>
      <c r="GPN178" s="5"/>
      <c r="GPQ178" s="3"/>
      <c r="GPR178" s="5"/>
      <c r="GPU178" s="3"/>
      <c r="GPV178" s="5"/>
      <c r="GPY178" s="3"/>
      <c r="GPZ178" s="5"/>
      <c r="GQC178" s="3"/>
      <c r="GQD178" s="5"/>
      <c r="GQG178" s="3"/>
      <c r="GQH178" s="5"/>
      <c r="GQK178" s="3"/>
      <c r="GQL178" s="5"/>
      <c r="GQO178" s="3"/>
      <c r="GQP178" s="5"/>
      <c r="GQS178" s="3"/>
      <c r="GQT178" s="5"/>
      <c r="GQW178" s="3"/>
      <c r="GQX178" s="5"/>
      <c r="GRA178" s="3"/>
      <c r="GRB178" s="5"/>
      <c r="GRE178" s="3"/>
      <c r="GRF178" s="5"/>
      <c r="GRI178" s="3"/>
      <c r="GRJ178" s="5"/>
      <c r="GRM178" s="3"/>
      <c r="GRN178" s="5"/>
      <c r="GRQ178" s="3"/>
      <c r="GRR178" s="5"/>
      <c r="GRU178" s="3"/>
      <c r="GRV178" s="5"/>
      <c r="GRY178" s="3"/>
      <c r="GRZ178" s="5"/>
      <c r="GSC178" s="3"/>
      <c r="GSD178" s="5"/>
      <c r="GSG178" s="3"/>
      <c r="GSH178" s="5"/>
      <c r="GSK178" s="3"/>
      <c r="GSL178" s="5"/>
      <c r="GSO178" s="3"/>
      <c r="GSP178" s="5"/>
      <c r="GSS178" s="3"/>
      <c r="GST178" s="5"/>
      <c r="GSW178" s="3"/>
      <c r="GSX178" s="5"/>
      <c r="GTA178" s="3"/>
      <c r="GTB178" s="5"/>
      <c r="GTE178" s="3"/>
      <c r="GTF178" s="5"/>
      <c r="GTI178" s="3"/>
      <c r="GTJ178" s="5"/>
      <c r="GTM178" s="3"/>
      <c r="GTN178" s="5"/>
      <c r="GTQ178" s="3"/>
      <c r="GTR178" s="5"/>
      <c r="GTU178" s="3"/>
      <c r="GTV178" s="5"/>
      <c r="GTY178" s="3"/>
      <c r="GTZ178" s="5"/>
      <c r="GUC178" s="3"/>
      <c r="GUD178" s="5"/>
      <c r="GUG178" s="3"/>
      <c r="GUH178" s="5"/>
      <c r="GUK178" s="3"/>
      <c r="GUL178" s="5"/>
      <c r="GUO178" s="3"/>
      <c r="GUP178" s="5"/>
      <c r="GUS178" s="3"/>
      <c r="GUT178" s="5"/>
      <c r="GUW178" s="3"/>
      <c r="GUX178" s="5"/>
      <c r="GVA178" s="3"/>
      <c r="GVB178" s="5"/>
      <c r="GVE178" s="3"/>
      <c r="GVF178" s="5"/>
      <c r="GVI178" s="3"/>
      <c r="GVJ178" s="5"/>
      <c r="GVM178" s="3"/>
      <c r="GVN178" s="5"/>
      <c r="GVQ178" s="3"/>
      <c r="GVR178" s="5"/>
      <c r="GVU178" s="3"/>
      <c r="GVV178" s="5"/>
      <c r="GVY178" s="3"/>
      <c r="GVZ178" s="5"/>
      <c r="GWC178" s="3"/>
      <c r="GWD178" s="5"/>
      <c r="GWG178" s="3"/>
      <c r="GWH178" s="5"/>
      <c r="GWK178" s="3"/>
      <c r="GWL178" s="5"/>
      <c r="GWO178" s="3"/>
      <c r="GWP178" s="5"/>
      <c r="GWS178" s="3"/>
      <c r="GWT178" s="5"/>
      <c r="GWW178" s="3"/>
      <c r="GWX178" s="5"/>
      <c r="GXA178" s="3"/>
      <c r="GXB178" s="5"/>
      <c r="GXE178" s="3"/>
      <c r="GXF178" s="5"/>
      <c r="GXI178" s="3"/>
      <c r="GXJ178" s="5"/>
      <c r="GXM178" s="3"/>
      <c r="GXN178" s="5"/>
      <c r="GXQ178" s="3"/>
      <c r="GXR178" s="5"/>
      <c r="GXU178" s="3"/>
      <c r="GXV178" s="5"/>
      <c r="GXY178" s="3"/>
      <c r="GXZ178" s="5"/>
      <c r="GYC178" s="3"/>
      <c r="GYD178" s="5"/>
      <c r="GYG178" s="3"/>
      <c r="GYH178" s="5"/>
      <c r="GYK178" s="3"/>
      <c r="GYL178" s="5"/>
      <c r="GYO178" s="3"/>
      <c r="GYP178" s="5"/>
      <c r="GYS178" s="3"/>
      <c r="GYT178" s="5"/>
      <c r="GYW178" s="3"/>
      <c r="GYX178" s="5"/>
      <c r="GZA178" s="3"/>
      <c r="GZB178" s="5"/>
      <c r="GZE178" s="3"/>
      <c r="GZF178" s="5"/>
      <c r="GZI178" s="3"/>
      <c r="GZJ178" s="5"/>
      <c r="GZM178" s="3"/>
      <c r="GZN178" s="5"/>
      <c r="GZQ178" s="3"/>
      <c r="GZR178" s="5"/>
      <c r="GZU178" s="3"/>
      <c r="GZV178" s="5"/>
      <c r="GZY178" s="3"/>
      <c r="GZZ178" s="5"/>
      <c r="HAC178" s="3"/>
      <c r="HAD178" s="5"/>
      <c r="HAG178" s="3"/>
      <c r="HAH178" s="5"/>
      <c r="HAK178" s="3"/>
      <c r="HAL178" s="5"/>
      <c r="HAO178" s="3"/>
      <c r="HAP178" s="5"/>
      <c r="HAS178" s="3"/>
      <c r="HAT178" s="5"/>
      <c r="HAW178" s="3"/>
      <c r="HAX178" s="5"/>
      <c r="HBA178" s="3"/>
      <c r="HBB178" s="5"/>
      <c r="HBE178" s="3"/>
      <c r="HBF178" s="5"/>
      <c r="HBI178" s="3"/>
      <c r="HBJ178" s="5"/>
      <c r="HBM178" s="3"/>
      <c r="HBN178" s="5"/>
      <c r="HBQ178" s="3"/>
      <c r="HBR178" s="5"/>
      <c r="HBU178" s="3"/>
      <c r="HBV178" s="5"/>
      <c r="HBY178" s="3"/>
      <c r="HBZ178" s="5"/>
      <c r="HCC178" s="3"/>
      <c r="HCD178" s="5"/>
      <c r="HCG178" s="3"/>
      <c r="HCH178" s="5"/>
      <c r="HCK178" s="3"/>
      <c r="HCL178" s="5"/>
      <c r="HCO178" s="3"/>
      <c r="HCP178" s="5"/>
      <c r="HCS178" s="3"/>
      <c r="HCT178" s="5"/>
      <c r="HCW178" s="3"/>
      <c r="HCX178" s="5"/>
      <c r="HDA178" s="3"/>
      <c r="HDB178" s="5"/>
      <c r="HDE178" s="3"/>
      <c r="HDF178" s="5"/>
      <c r="HDI178" s="3"/>
      <c r="HDJ178" s="5"/>
      <c r="HDM178" s="3"/>
      <c r="HDN178" s="5"/>
      <c r="HDQ178" s="3"/>
      <c r="HDR178" s="5"/>
      <c r="HDU178" s="3"/>
      <c r="HDV178" s="5"/>
      <c r="HDY178" s="3"/>
      <c r="HDZ178" s="5"/>
      <c r="HEC178" s="3"/>
      <c r="HED178" s="5"/>
      <c r="HEG178" s="3"/>
      <c r="HEH178" s="5"/>
      <c r="HEK178" s="3"/>
      <c r="HEL178" s="5"/>
      <c r="HEO178" s="3"/>
      <c r="HEP178" s="5"/>
      <c r="HES178" s="3"/>
      <c r="HET178" s="5"/>
      <c r="HEW178" s="3"/>
      <c r="HEX178" s="5"/>
      <c r="HFA178" s="3"/>
      <c r="HFB178" s="5"/>
      <c r="HFE178" s="3"/>
      <c r="HFF178" s="5"/>
      <c r="HFI178" s="3"/>
      <c r="HFJ178" s="5"/>
      <c r="HFM178" s="3"/>
      <c r="HFN178" s="5"/>
      <c r="HFQ178" s="3"/>
      <c r="HFR178" s="5"/>
      <c r="HFU178" s="3"/>
      <c r="HFV178" s="5"/>
      <c r="HFY178" s="3"/>
      <c r="HFZ178" s="5"/>
      <c r="HGC178" s="3"/>
      <c r="HGD178" s="5"/>
      <c r="HGG178" s="3"/>
      <c r="HGH178" s="5"/>
      <c r="HGK178" s="3"/>
      <c r="HGL178" s="5"/>
      <c r="HGO178" s="3"/>
      <c r="HGP178" s="5"/>
      <c r="HGS178" s="3"/>
      <c r="HGT178" s="5"/>
      <c r="HGW178" s="3"/>
      <c r="HGX178" s="5"/>
      <c r="HHA178" s="3"/>
      <c r="HHB178" s="5"/>
      <c r="HHE178" s="3"/>
      <c r="HHF178" s="5"/>
      <c r="HHI178" s="3"/>
      <c r="HHJ178" s="5"/>
      <c r="HHM178" s="3"/>
      <c r="HHN178" s="5"/>
      <c r="HHQ178" s="3"/>
      <c r="HHR178" s="5"/>
      <c r="HHU178" s="3"/>
      <c r="HHV178" s="5"/>
      <c r="HHY178" s="3"/>
      <c r="HHZ178" s="5"/>
      <c r="HIC178" s="3"/>
      <c r="HID178" s="5"/>
      <c r="HIG178" s="3"/>
      <c r="HIH178" s="5"/>
      <c r="HIK178" s="3"/>
      <c r="HIL178" s="5"/>
      <c r="HIO178" s="3"/>
      <c r="HIP178" s="5"/>
      <c r="HIS178" s="3"/>
      <c r="HIT178" s="5"/>
      <c r="HIW178" s="3"/>
      <c r="HIX178" s="5"/>
      <c r="HJA178" s="3"/>
      <c r="HJB178" s="5"/>
      <c r="HJE178" s="3"/>
      <c r="HJF178" s="5"/>
      <c r="HJI178" s="3"/>
      <c r="HJJ178" s="5"/>
      <c r="HJM178" s="3"/>
      <c r="HJN178" s="5"/>
      <c r="HJQ178" s="3"/>
      <c r="HJR178" s="5"/>
      <c r="HJU178" s="3"/>
      <c r="HJV178" s="5"/>
      <c r="HJY178" s="3"/>
      <c r="HJZ178" s="5"/>
      <c r="HKC178" s="3"/>
      <c r="HKD178" s="5"/>
      <c r="HKG178" s="3"/>
      <c r="HKH178" s="5"/>
      <c r="HKK178" s="3"/>
      <c r="HKL178" s="5"/>
      <c r="HKO178" s="3"/>
      <c r="HKP178" s="5"/>
      <c r="HKS178" s="3"/>
      <c r="HKT178" s="5"/>
      <c r="HKW178" s="3"/>
      <c r="HKX178" s="5"/>
      <c r="HLA178" s="3"/>
      <c r="HLB178" s="5"/>
      <c r="HLE178" s="3"/>
      <c r="HLF178" s="5"/>
      <c r="HLI178" s="3"/>
      <c r="HLJ178" s="5"/>
      <c r="HLM178" s="3"/>
      <c r="HLN178" s="5"/>
      <c r="HLQ178" s="3"/>
      <c r="HLR178" s="5"/>
      <c r="HLU178" s="3"/>
      <c r="HLV178" s="5"/>
      <c r="HLY178" s="3"/>
      <c r="HLZ178" s="5"/>
      <c r="HMC178" s="3"/>
      <c r="HMD178" s="5"/>
      <c r="HMG178" s="3"/>
      <c r="HMH178" s="5"/>
      <c r="HMK178" s="3"/>
      <c r="HML178" s="5"/>
      <c r="HMO178" s="3"/>
      <c r="HMP178" s="5"/>
      <c r="HMS178" s="3"/>
      <c r="HMT178" s="5"/>
      <c r="HMW178" s="3"/>
      <c r="HMX178" s="5"/>
      <c r="HNA178" s="3"/>
      <c r="HNB178" s="5"/>
      <c r="HNE178" s="3"/>
      <c r="HNF178" s="5"/>
      <c r="HNI178" s="3"/>
      <c r="HNJ178" s="5"/>
      <c r="HNM178" s="3"/>
      <c r="HNN178" s="5"/>
      <c r="HNQ178" s="3"/>
      <c r="HNR178" s="5"/>
      <c r="HNU178" s="3"/>
      <c r="HNV178" s="5"/>
      <c r="HNY178" s="3"/>
      <c r="HNZ178" s="5"/>
      <c r="HOC178" s="3"/>
      <c r="HOD178" s="5"/>
      <c r="HOG178" s="3"/>
      <c r="HOH178" s="5"/>
      <c r="HOK178" s="3"/>
      <c r="HOL178" s="5"/>
      <c r="HOO178" s="3"/>
      <c r="HOP178" s="5"/>
      <c r="HOS178" s="3"/>
      <c r="HOT178" s="5"/>
      <c r="HOW178" s="3"/>
      <c r="HOX178" s="5"/>
      <c r="HPA178" s="3"/>
      <c r="HPB178" s="5"/>
      <c r="HPE178" s="3"/>
      <c r="HPF178" s="5"/>
      <c r="HPI178" s="3"/>
      <c r="HPJ178" s="5"/>
      <c r="HPM178" s="3"/>
      <c r="HPN178" s="5"/>
      <c r="HPQ178" s="3"/>
      <c r="HPR178" s="5"/>
      <c r="HPU178" s="3"/>
      <c r="HPV178" s="5"/>
      <c r="HPY178" s="3"/>
      <c r="HPZ178" s="5"/>
      <c r="HQC178" s="3"/>
      <c r="HQD178" s="5"/>
      <c r="HQG178" s="3"/>
      <c r="HQH178" s="5"/>
      <c r="HQK178" s="3"/>
      <c r="HQL178" s="5"/>
      <c r="HQO178" s="3"/>
      <c r="HQP178" s="5"/>
      <c r="HQS178" s="3"/>
      <c r="HQT178" s="5"/>
      <c r="HQW178" s="3"/>
      <c r="HQX178" s="5"/>
      <c r="HRA178" s="3"/>
      <c r="HRB178" s="5"/>
      <c r="HRE178" s="3"/>
      <c r="HRF178" s="5"/>
      <c r="HRI178" s="3"/>
      <c r="HRJ178" s="5"/>
      <c r="HRM178" s="3"/>
      <c r="HRN178" s="5"/>
      <c r="HRQ178" s="3"/>
      <c r="HRR178" s="5"/>
      <c r="HRU178" s="3"/>
      <c r="HRV178" s="5"/>
      <c r="HRY178" s="3"/>
      <c r="HRZ178" s="5"/>
      <c r="HSC178" s="3"/>
      <c r="HSD178" s="5"/>
      <c r="HSG178" s="3"/>
      <c r="HSH178" s="5"/>
      <c r="HSK178" s="3"/>
      <c r="HSL178" s="5"/>
      <c r="HSO178" s="3"/>
      <c r="HSP178" s="5"/>
      <c r="HSS178" s="3"/>
      <c r="HST178" s="5"/>
      <c r="HSW178" s="3"/>
      <c r="HSX178" s="5"/>
      <c r="HTA178" s="3"/>
      <c r="HTB178" s="5"/>
      <c r="HTE178" s="3"/>
      <c r="HTF178" s="5"/>
      <c r="HTI178" s="3"/>
      <c r="HTJ178" s="5"/>
      <c r="HTM178" s="3"/>
      <c r="HTN178" s="5"/>
      <c r="HTQ178" s="3"/>
      <c r="HTR178" s="5"/>
      <c r="HTU178" s="3"/>
      <c r="HTV178" s="5"/>
      <c r="HTY178" s="3"/>
      <c r="HTZ178" s="5"/>
      <c r="HUC178" s="3"/>
      <c r="HUD178" s="5"/>
      <c r="HUG178" s="3"/>
      <c r="HUH178" s="5"/>
      <c r="HUK178" s="3"/>
      <c r="HUL178" s="5"/>
      <c r="HUO178" s="3"/>
      <c r="HUP178" s="5"/>
      <c r="HUS178" s="3"/>
      <c r="HUT178" s="5"/>
      <c r="HUW178" s="3"/>
      <c r="HUX178" s="5"/>
      <c r="HVA178" s="3"/>
      <c r="HVB178" s="5"/>
      <c r="HVE178" s="3"/>
      <c r="HVF178" s="5"/>
      <c r="HVI178" s="3"/>
      <c r="HVJ178" s="5"/>
      <c r="HVM178" s="3"/>
      <c r="HVN178" s="5"/>
      <c r="HVQ178" s="3"/>
      <c r="HVR178" s="5"/>
      <c r="HVU178" s="3"/>
      <c r="HVV178" s="5"/>
      <c r="HVY178" s="3"/>
      <c r="HVZ178" s="5"/>
      <c r="HWC178" s="3"/>
      <c r="HWD178" s="5"/>
      <c r="HWG178" s="3"/>
      <c r="HWH178" s="5"/>
      <c r="HWK178" s="3"/>
      <c r="HWL178" s="5"/>
      <c r="HWO178" s="3"/>
      <c r="HWP178" s="5"/>
      <c r="HWS178" s="3"/>
      <c r="HWT178" s="5"/>
      <c r="HWW178" s="3"/>
      <c r="HWX178" s="5"/>
      <c r="HXA178" s="3"/>
      <c r="HXB178" s="5"/>
      <c r="HXE178" s="3"/>
      <c r="HXF178" s="5"/>
      <c r="HXI178" s="3"/>
      <c r="HXJ178" s="5"/>
      <c r="HXM178" s="3"/>
      <c r="HXN178" s="5"/>
      <c r="HXQ178" s="3"/>
      <c r="HXR178" s="5"/>
      <c r="HXU178" s="3"/>
      <c r="HXV178" s="5"/>
      <c r="HXY178" s="3"/>
      <c r="HXZ178" s="5"/>
      <c r="HYC178" s="3"/>
      <c r="HYD178" s="5"/>
      <c r="HYG178" s="3"/>
      <c r="HYH178" s="5"/>
      <c r="HYK178" s="3"/>
      <c r="HYL178" s="5"/>
      <c r="HYO178" s="3"/>
      <c r="HYP178" s="5"/>
      <c r="HYS178" s="3"/>
      <c r="HYT178" s="5"/>
      <c r="HYW178" s="3"/>
      <c r="HYX178" s="5"/>
      <c r="HZA178" s="3"/>
      <c r="HZB178" s="5"/>
      <c r="HZE178" s="3"/>
      <c r="HZF178" s="5"/>
      <c r="HZI178" s="3"/>
      <c r="HZJ178" s="5"/>
      <c r="HZM178" s="3"/>
      <c r="HZN178" s="5"/>
      <c r="HZQ178" s="3"/>
      <c r="HZR178" s="5"/>
      <c r="HZU178" s="3"/>
      <c r="HZV178" s="5"/>
      <c r="HZY178" s="3"/>
      <c r="HZZ178" s="5"/>
      <c r="IAC178" s="3"/>
      <c r="IAD178" s="5"/>
      <c r="IAG178" s="3"/>
      <c r="IAH178" s="5"/>
      <c r="IAK178" s="3"/>
      <c r="IAL178" s="5"/>
      <c r="IAO178" s="3"/>
      <c r="IAP178" s="5"/>
      <c r="IAS178" s="3"/>
      <c r="IAT178" s="5"/>
      <c r="IAW178" s="3"/>
      <c r="IAX178" s="5"/>
      <c r="IBA178" s="3"/>
      <c r="IBB178" s="5"/>
      <c r="IBE178" s="3"/>
      <c r="IBF178" s="5"/>
      <c r="IBI178" s="3"/>
      <c r="IBJ178" s="5"/>
      <c r="IBM178" s="3"/>
      <c r="IBN178" s="5"/>
      <c r="IBQ178" s="3"/>
      <c r="IBR178" s="5"/>
      <c r="IBU178" s="3"/>
      <c r="IBV178" s="5"/>
      <c r="IBY178" s="3"/>
      <c r="IBZ178" s="5"/>
      <c r="ICC178" s="3"/>
      <c r="ICD178" s="5"/>
      <c r="ICG178" s="3"/>
      <c r="ICH178" s="5"/>
      <c r="ICK178" s="3"/>
      <c r="ICL178" s="5"/>
      <c r="ICO178" s="3"/>
      <c r="ICP178" s="5"/>
      <c r="ICS178" s="3"/>
      <c r="ICT178" s="5"/>
      <c r="ICW178" s="3"/>
      <c r="ICX178" s="5"/>
      <c r="IDA178" s="3"/>
      <c r="IDB178" s="5"/>
      <c r="IDE178" s="3"/>
      <c r="IDF178" s="5"/>
      <c r="IDI178" s="3"/>
      <c r="IDJ178" s="5"/>
      <c r="IDM178" s="3"/>
      <c r="IDN178" s="5"/>
      <c r="IDQ178" s="3"/>
      <c r="IDR178" s="5"/>
      <c r="IDU178" s="3"/>
      <c r="IDV178" s="5"/>
      <c r="IDY178" s="3"/>
      <c r="IDZ178" s="5"/>
      <c r="IEC178" s="3"/>
      <c r="IED178" s="5"/>
      <c r="IEG178" s="3"/>
      <c r="IEH178" s="5"/>
      <c r="IEK178" s="3"/>
      <c r="IEL178" s="5"/>
      <c r="IEO178" s="3"/>
      <c r="IEP178" s="5"/>
      <c r="IES178" s="3"/>
      <c r="IET178" s="5"/>
      <c r="IEW178" s="3"/>
      <c r="IEX178" s="5"/>
      <c r="IFA178" s="3"/>
      <c r="IFB178" s="5"/>
      <c r="IFE178" s="3"/>
      <c r="IFF178" s="5"/>
      <c r="IFI178" s="3"/>
      <c r="IFJ178" s="5"/>
      <c r="IFM178" s="3"/>
      <c r="IFN178" s="5"/>
      <c r="IFQ178" s="3"/>
      <c r="IFR178" s="5"/>
      <c r="IFU178" s="3"/>
      <c r="IFV178" s="5"/>
      <c r="IFY178" s="3"/>
      <c r="IFZ178" s="5"/>
      <c r="IGC178" s="3"/>
      <c r="IGD178" s="5"/>
      <c r="IGG178" s="3"/>
      <c r="IGH178" s="5"/>
      <c r="IGK178" s="3"/>
      <c r="IGL178" s="5"/>
      <c r="IGO178" s="3"/>
      <c r="IGP178" s="5"/>
      <c r="IGS178" s="3"/>
      <c r="IGT178" s="5"/>
      <c r="IGW178" s="3"/>
      <c r="IGX178" s="5"/>
      <c r="IHA178" s="3"/>
      <c r="IHB178" s="5"/>
      <c r="IHE178" s="3"/>
      <c r="IHF178" s="5"/>
      <c r="IHI178" s="3"/>
      <c r="IHJ178" s="5"/>
      <c r="IHM178" s="3"/>
      <c r="IHN178" s="5"/>
      <c r="IHQ178" s="3"/>
      <c r="IHR178" s="5"/>
      <c r="IHU178" s="3"/>
      <c r="IHV178" s="5"/>
      <c r="IHY178" s="3"/>
      <c r="IHZ178" s="5"/>
      <c r="IIC178" s="3"/>
      <c r="IID178" s="5"/>
      <c r="IIG178" s="3"/>
      <c r="IIH178" s="5"/>
      <c r="IIK178" s="3"/>
      <c r="IIL178" s="5"/>
      <c r="IIO178" s="3"/>
      <c r="IIP178" s="5"/>
      <c r="IIS178" s="3"/>
      <c r="IIT178" s="5"/>
      <c r="IIW178" s="3"/>
      <c r="IIX178" s="5"/>
      <c r="IJA178" s="3"/>
      <c r="IJB178" s="5"/>
      <c r="IJE178" s="3"/>
      <c r="IJF178" s="5"/>
      <c r="IJI178" s="3"/>
      <c r="IJJ178" s="5"/>
      <c r="IJM178" s="3"/>
      <c r="IJN178" s="5"/>
      <c r="IJQ178" s="3"/>
      <c r="IJR178" s="5"/>
      <c r="IJU178" s="3"/>
      <c r="IJV178" s="5"/>
      <c r="IJY178" s="3"/>
      <c r="IJZ178" s="5"/>
      <c r="IKC178" s="3"/>
      <c r="IKD178" s="5"/>
      <c r="IKG178" s="3"/>
      <c r="IKH178" s="5"/>
      <c r="IKK178" s="3"/>
      <c r="IKL178" s="5"/>
      <c r="IKO178" s="3"/>
      <c r="IKP178" s="5"/>
      <c r="IKS178" s="3"/>
      <c r="IKT178" s="5"/>
      <c r="IKW178" s="3"/>
      <c r="IKX178" s="5"/>
      <c r="ILA178" s="3"/>
      <c r="ILB178" s="5"/>
      <c r="ILE178" s="3"/>
      <c r="ILF178" s="5"/>
      <c r="ILI178" s="3"/>
      <c r="ILJ178" s="5"/>
      <c r="ILM178" s="3"/>
      <c r="ILN178" s="5"/>
      <c r="ILQ178" s="3"/>
      <c r="ILR178" s="5"/>
      <c r="ILU178" s="3"/>
      <c r="ILV178" s="5"/>
      <c r="ILY178" s="3"/>
      <c r="ILZ178" s="5"/>
      <c r="IMC178" s="3"/>
      <c r="IMD178" s="5"/>
      <c r="IMG178" s="3"/>
      <c r="IMH178" s="5"/>
      <c r="IMK178" s="3"/>
      <c r="IML178" s="5"/>
      <c r="IMO178" s="3"/>
      <c r="IMP178" s="5"/>
      <c r="IMS178" s="3"/>
      <c r="IMT178" s="5"/>
      <c r="IMW178" s="3"/>
      <c r="IMX178" s="5"/>
      <c r="INA178" s="3"/>
      <c r="INB178" s="5"/>
      <c r="INE178" s="3"/>
      <c r="INF178" s="5"/>
      <c r="INI178" s="3"/>
      <c r="INJ178" s="5"/>
      <c r="INM178" s="3"/>
      <c r="INN178" s="5"/>
      <c r="INQ178" s="3"/>
      <c r="INR178" s="5"/>
      <c r="INU178" s="3"/>
      <c r="INV178" s="5"/>
      <c r="INY178" s="3"/>
      <c r="INZ178" s="5"/>
      <c r="IOC178" s="3"/>
      <c r="IOD178" s="5"/>
      <c r="IOG178" s="3"/>
      <c r="IOH178" s="5"/>
      <c r="IOK178" s="3"/>
      <c r="IOL178" s="5"/>
      <c r="IOO178" s="3"/>
      <c r="IOP178" s="5"/>
      <c r="IOS178" s="3"/>
      <c r="IOT178" s="5"/>
      <c r="IOW178" s="3"/>
      <c r="IOX178" s="5"/>
      <c r="IPA178" s="3"/>
      <c r="IPB178" s="5"/>
      <c r="IPE178" s="3"/>
      <c r="IPF178" s="5"/>
      <c r="IPI178" s="3"/>
      <c r="IPJ178" s="5"/>
      <c r="IPM178" s="3"/>
      <c r="IPN178" s="5"/>
      <c r="IPQ178" s="3"/>
      <c r="IPR178" s="5"/>
      <c r="IPU178" s="3"/>
      <c r="IPV178" s="5"/>
      <c r="IPY178" s="3"/>
      <c r="IPZ178" s="5"/>
      <c r="IQC178" s="3"/>
      <c r="IQD178" s="5"/>
      <c r="IQG178" s="3"/>
      <c r="IQH178" s="5"/>
      <c r="IQK178" s="3"/>
      <c r="IQL178" s="5"/>
      <c r="IQO178" s="3"/>
      <c r="IQP178" s="5"/>
      <c r="IQS178" s="3"/>
      <c r="IQT178" s="5"/>
      <c r="IQW178" s="3"/>
      <c r="IQX178" s="5"/>
      <c r="IRA178" s="3"/>
      <c r="IRB178" s="5"/>
      <c r="IRE178" s="3"/>
      <c r="IRF178" s="5"/>
      <c r="IRI178" s="3"/>
      <c r="IRJ178" s="5"/>
      <c r="IRM178" s="3"/>
      <c r="IRN178" s="5"/>
      <c r="IRQ178" s="3"/>
      <c r="IRR178" s="5"/>
      <c r="IRU178" s="3"/>
      <c r="IRV178" s="5"/>
      <c r="IRY178" s="3"/>
      <c r="IRZ178" s="5"/>
      <c r="ISC178" s="3"/>
      <c r="ISD178" s="5"/>
      <c r="ISG178" s="3"/>
      <c r="ISH178" s="5"/>
      <c r="ISK178" s="3"/>
      <c r="ISL178" s="5"/>
      <c r="ISO178" s="3"/>
      <c r="ISP178" s="5"/>
      <c r="ISS178" s="3"/>
      <c r="IST178" s="5"/>
      <c r="ISW178" s="3"/>
      <c r="ISX178" s="5"/>
      <c r="ITA178" s="3"/>
      <c r="ITB178" s="5"/>
      <c r="ITE178" s="3"/>
      <c r="ITF178" s="5"/>
      <c r="ITI178" s="3"/>
      <c r="ITJ178" s="5"/>
      <c r="ITM178" s="3"/>
      <c r="ITN178" s="5"/>
      <c r="ITQ178" s="3"/>
      <c r="ITR178" s="5"/>
      <c r="ITU178" s="3"/>
      <c r="ITV178" s="5"/>
      <c r="ITY178" s="3"/>
      <c r="ITZ178" s="5"/>
      <c r="IUC178" s="3"/>
      <c r="IUD178" s="5"/>
      <c r="IUG178" s="3"/>
      <c r="IUH178" s="5"/>
      <c r="IUK178" s="3"/>
      <c r="IUL178" s="5"/>
      <c r="IUO178" s="3"/>
      <c r="IUP178" s="5"/>
      <c r="IUS178" s="3"/>
      <c r="IUT178" s="5"/>
      <c r="IUW178" s="3"/>
      <c r="IUX178" s="5"/>
      <c r="IVA178" s="3"/>
      <c r="IVB178" s="5"/>
      <c r="IVE178" s="3"/>
      <c r="IVF178" s="5"/>
      <c r="IVI178" s="3"/>
      <c r="IVJ178" s="5"/>
      <c r="IVM178" s="3"/>
      <c r="IVN178" s="5"/>
      <c r="IVQ178" s="3"/>
      <c r="IVR178" s="5"/>
      <c r="IVU178" s="3"/>
      <c r="IVV178" s="5"/>
      <c r="IVY178" s="3"/>
      <c r="IVZ178" s="5"/>
      <c r="IWC178" s="3"/>
      <c r="IWD178" s="5"/>
      <c r="IWG178" s="3"/>
      <c r="IWH178" s="5"/>
      <c r="IWK178" s="3"/>
      <c r="IWL178" s="5"/>
      <c r="IWO178" s="3"/>
      <c r="IWP178" s="5"/>
      <c r="IWS178" s="3"/>
      <c r="IWT178" s="5"/>
      <c r="IWW178" s="3"/>
      <c r="IWX178" s="5"/>
      <c r="IXA178" s="3"/>
      <c r="IXB178" s="5"/>
      <c r="IXE178" s="3"/>
      <c r="IXF178" s="5"/>
      <c r="IXI178" s="3"/>
      <c r="IXJ178" s="5"/>
      <c r="IXM178" s="3"/>
      <c r="IXN178" s="5"/>
      <c r="IXQ178" s="3"/>
      <c r="IXR178" s="5"/>
      <c r="IXU178" s="3"/>
      <c r="IXV178" s="5"/>
      <c r="IXY178" s="3"/>
      <c r="IXZ178" s="5"/>
      <c r="IYC178" s="3"/>
      <c r="IYD178" s="5"/>
      <c r="IYG178" s="3"/>
      <c r="IYH178" s="5"/>
      <c r="IYK178" s="3"/>
      <c r="IYL178" s="5"/>
      <c r="IYO178" s="3"/>
      <c r="IYP178" s="5"/>
      <c r="IYS178" s="3"/>
      <c r="IYT178" s="5"/>
      <c r="IYW178" s="3"/>
      <c r="IYX178" s="5"/>
      <c r="IZA178" s="3"/>
      <c r="IZB178" s="5"/>
      <c r="IZE178" s="3"/>
      <c r="IZF178" s="5"/>
      <c r="IZI178" s="3"/>
      <c r="IZJ178" s="5"/>
      <c r="IZM178" s="3"/>
      <c r="IZN178" s="5"/>
      <c r="IZQ178" s="3"/>
      <c r="IZR178" s="5"/>
      <c r="IZU178" s="3"/>
      <c r="IZV178" s="5"/>
      <c r="IZY178" s="3"/>
      <c r="IZZ178" s="5"/>
      <c r="JAC178" s="3"/>
      <c r="JAD178" s="5"/>
      <c r="JAG178" s="3"/>
      <c r="JAH178" s="5"/>
      <c r="JAK178" s="3"/>
      <c r="JAL178" s="5"/>
      <c r="JAO178" s="3"/>
      <c r="JAP178" s="5"/>
      <c r="JAS178" s="3"/>
      <c r="JAT178" s="5"/>
      <c r="JAW178" s="3"/>
      <c r="JAX178" s="5"/>
      <c r="JBA178" s="3"/>
      <c r="JBB178" s="5"/>
      <c r="JBE178" s="3"/>
      <c r="JBF178" s="5"/>
      <c r="JBI178" s="3"/>
      <c r="JBJ178" s="5"/>
      <c r="JBM178" s="3"/>
      <c r="JBN178" s="5"/>
      <c r="JBQ178" s="3"/>
      <c r="JBR178" s="5"/>
      <c r="JBU178" s="3"/>
      <c r="JBV178" s="5"/>
      <c r="JBY178" s="3"/>
      <c r="JBZ178" s="5"/>
      <c r="JCC178" s="3"/>
      <c r="JCD178" s="5"/>
      <c r="JCG178" s="3"/>
      <c r="JCH178" s="5"/>
      <c r="JCK178" s="3"/>
      <c r="JCL178" s="5"/>
      <c r="JCO178" s="3"/>
      <c r="JCP178" s="5"/>
      <c r="JCS178" s="3"/>
      <c r="JCT178" s="5"/>
      <c r="JCW178" s="3"/>
      <c r="JCX178" s="5"/>
      <c r="JDA178" s="3"/>
      <c r="JDB178" s="5"/>
      <c r="JDE178" s="3"/>
      <c r="JDF178" s="5"/>
      <c r="JDI178" s="3"/>
      <c r="JDJ178" s="5"/>
      <c r="JDM178" s="3"/>
      <c r="JDN178" s="5"/>
      <c r="JDQ178" s="3"/>
      <c r="JDR178" s="5"/>
      <c r="JDU178" s="3"/>
      <c r="JDV178" s="5"/>
      <c r="JDY178" s="3"/>
      <c r="JDZ178" s="5"/>
      <c r="JEC178" s="3"/>
      <c r="JED178" s="5"/>
      <c r="JEG178" s="3"/>
      <c r="JEH178" s="5"/>
      <c r="JEK178" s="3"/>
      <c r="JEL178" s="5"/>
      <c r="JEO178" s="3"/>
      <c r="JEP178" s="5"/>
      <c r="JES178" s="3"/>
      <c r="JET178" s="5"/>
      <c r="JEW178" s="3"/>
      <c r="JEX178" s="5"/>
      <c r="JFA178" s="3"/>
      <c r="JFB178" s="5"/>
      <c r="JFE178" s="3"/>
      <c r="JFF178" s="5"/>
      <c r="JFI178" s="3"/>
      <c r="JFJ178" s="5"/>
      <c r="JFM178" s="3"/>
      <c r="JFN178" s="5"/>
      <c r="JFQ178" s="3"/>
      <c r="JFR178" s="5"/>
      <c r="JFU178" s="3"/>
      <c r="JFV178" s="5"/>
      <c r="JFY178" s="3"/>
      <c r="JFZ178" s="5"/>
      <c r="JGC178" s="3"/>
      <c r="JGD178" s="5"/>
      <c r="JGG178" s="3"/>
      <c r="JGH178" s="5"/>
      <c r="JGK178" s="3"/>
      <c r="JGL178" s="5"/>
      <c r="JGO178" s="3"/>
      <c r="JGP178" s="5"/>
      <c r="JGS178" s="3"/>
      <c r="JGT178" s="5"/>
      <c r="JGW178" s="3"/>
      <c r="JGX178" s="5"/>
      <c r="JHA178" s="3"/>
      <c r="JHB178" s="5"/>
      <c r="JHE178" s="3"/>
      <c r="JHF178" s="5"/>
      <c r="JHI178" s="3"/>
      <c r="JHJ178" s="5"/>
      <c r="JHM178" s="3"/>
      <c r="JHN178" s="5"/>
      <c r="JHQ178" s="3"/>
      <c r="JHR178" s="5"/>
      <c r="JHU178" s="3"/>
      <c r="JHV178" s="5"/>
      <c r="JHY178" s="3"/>
      <c r="JHZ178" s="5"/>
      <c r="JIC178" s="3"/>
      <c r="JID178" s="5"/>
      <c r="JIG178" s="3"/>
      <c r="JIH178" s="5"/>
      <c r="JIK178" s="3"/>
      <c r="JIL178" s="5"/>
      <c r="JIO178" s="3"/>
      <c r="JIP178" s="5"/>
      <c r="JIS178" s="3"/>
      <c r="JIT178" s="5"/>
      <c r="JIW178" s="3"/>
      <c r="JIX178" s="5"/>
      <c r="JJA178" s="3"/>
      <c r="JJB178" s="5"/>
      <c r="JJE178" s="3"/>
      <c r="JJF178" s="5"/>
      <c r="JJI178" s="3"/>
      <c r="JJJ178" s="5"/>
      <c r="JJM178" s="3"/>
      <c r="JJN178" s="5"/>
      <c r="JJQ178" s="3"/>
      <c r="JJR178" s="5"/>
      <c r="JJU178" s="3"/>
      <c r="JJV178" s="5"/>
      <c r="JJY178" s="3"/>
      <c r="JJZ178" s="5"/>
      <c r="JKC178" s="3"/>
      <c r="JKD178" s="5"/>
      <c r="JKG178" s="3"/>
      <c r="JKH178" s="5"/>
      <c r="JKK178" s="3"/>
      <c r="JKL178" s="5"/>
      <c r="JKO178" s="3"/>
      <c r="JKP178" s="5"/>
      <c r="JKS178" s="3"/>
      <c r="JKT178" s="5"/>
      <c r="JKW178" s="3"/>
      <c r="JKX178" s="5"/>
      <c r="JLA178" s="3"/>
      <c r="JLB178" s="5"/>
      <c r="JLE178" s="3"/>
      <c r="JLF178" s="5"/>
      <c r="JLI178" s="3"/>
      <c r="JLJ178" s="5"/>
      <c r="JLM178" s="3"/>
      <c r="JLN178" s="5"/>
      <c r="JLQ178" s="3"/>
      <c r="JLR178" s="5"/>
      <c r="JLU178" s="3"/>
      <c r="JLV178" s="5"/>
      <c r="JLY178" s="3"/>
      <c r="JLZ178" s="5"/>
      <c r="JMC178" s="3"/>
      <c r="JMD178" s="5"/>
      <c r="JMG178" s="3"/>
      <c r="JMH178" s="5"/>
      <c r="JMK178" s="3"/>
      <c r="JML178" s="5"/>
      <c r="JMO178" s="3"/>
      <c r="JMP178" s="5"/>
      <c r="JMS178" s="3"/>
      <c r="JMT178" s="5"/>
      <c r="JMW178" s="3"/>
      <c r="JMX178" s="5"/>
      <c r="JNA178" s="3"/>
      <c r="JNB178" s="5"/>
      <c r="JNE178" s="3"/>
      <c r="JNF178" s="5"/>
      <c r="JNI178" s="3"/>
      <c r="JNJ178" s="5"/>
      <c r="JNM178" s="3"/>
      <c r="JNN178" s="5"/>
      <c r="JNQ178" s="3"/>
      <c r="JNR178" s="5"/>
      <c r="JNU178" s="3"/>
      <c r="JNV178" s="5"/>
      <c r="JNY178" s="3"/>
      <c r="JNZ178" s="5"/>
      <c r="JOC178" s="3"/>
      <c r="JOD178" s="5"/>
      <c r="JOG178" s="3"/>
      <c r="JOH178" s="5"/>
      <c r="JOK178" s="3"/>
      <c r="JOL178" s="5"/>
      <c r="JOO178" s="3"/>
      <c r="JOP178" s="5"/>
      <c r="JOS178" s="3"/>
      <c r="JOT178" s="5"/>
      <c r="JOW178" s="3"/>
      <c r="JOX178" s="5"/>
      <c r="JPA178" s="3"/>
      <c r="JPB178" s="5"/>
      <c r="JPE178" s="3"/>
      <c r="JPF178" s="5"/>
      <c r="JPI178" s="3"/>
      <c r="JPJ178" s="5"/>
      <c r="JPM178" s="3"/>
      <c r="JPN178" s="5"/>
      <c r="JPQ178" s="3"/>
      <c r="JPR178" s="5"/>
      <c r="JPU178" s="3"/>
      <c r="JPV178" s="5"/>
      <c r="JPY178" s="3"/>
      <c r="JPZ178" s="5"/>
      <c r="JQC178" s="3"/>
      <c r="JQD178" s="5"/>
      <c r="JQG178" s="3"/>
      <c r="JQH178" s="5"/>
      <c r="JQK178" s="3"/>
      <c r="JQL178" s="5"/>
      <c r="JQO178" s="3"/>
      <c r="JQP178" s="5"/>
      <c r="JQS178" s="3"/>
      <c r="JQT178" s="5"/>
      <c r="JQW178" s="3"/>
      <c r="JQX178" s="5"/>
      <c r="JRA178" s="3"/>
      <c r="JRB178" s="5"/>
      <c r="JRE178" s="3"/>
      <c r="JRF178" s="5"/>
      <c r="JRI178" s="3"/>
      <c r="JRJ178" s="5"/>
      <c r="JRM178" s="3"/>
      <c r="JRN178" s="5"/>
      <c r="JRQ178" s="3"/>
      <c r="JRR178" s="5"/>
      <c r="JRU178" s="3"/>
      <c r="JRV178" s="5"/>
      <c r="JRY178" s="3"/>
      <c r="JRZ178" s="5"/>
      <c r="JSC178" s="3"/>
      <c r="JSD178" s="5"/>
      <c r="JSG178" s="3"/>
      <c r="JSH178" s="5"/>
      <c r="JSK178" s="3"/>
      <c r="JSL178" s="5"/>
      <c r="JSO178" s="3"/>
      <c r="JSP178" s="5"/>
      <c r="JSS178" s="3"/>
      <c r="JST178" s="5"/>
      <c r="JSW178" s="3"/>
      <c r="JSX178" s="5"/>
      <c r="JTA178" s="3"/>
      <c r="JTB178" s="5"/>
      <c r="JTE178" s="3"/>
      <c r="JTF178" s="5"/>
      <c r="JTI178" s="3"/>
      <c r="JTJ178" s="5"/>
      <c r="JTM178" s="3"/>
      <c r="JTN178" s="5"/>
      <c r="JTQ178" s="3"/>
      <c r="JTR178" s="5"/>
      <c r="JTU178" s="3"/>
      <c r="JTV178" s="5"/>
      <c r="JTY178" s="3"/>
      <c r="JTZ178" s="5"/>
      <c r="JUC178" s="3"/>
      <c r="JUD178" s="5"/>
      <c r="JUG178" s="3"/>
      <c r="JUH178" s="5"/>
      <c r="JUK178" s="3"/>
      <c r="JUL178" s="5"/>
      <c r="JUO178" s="3"/>
      <c r="JUP178" s="5"/>
      <c r="JUS178" s="3"/>
      <c r="JUT178" s="5"/>
      <c r="JUW178" s="3"/>
      <c r="JUX178" s="5"/>
      <c r="JVA178" s="3"/>
      <c r="JVB178" s="5"/>
      <c r="JVE178" s="3"/>
      <c r="JVF178" s="5"/>
      <c r="JVI178" s="3"/>
      <c r="JVJ178" s="5"/>
      <c r="JVM178" s="3"/>
      <c r="JVN178" s="5"/>
      <c r="JVQ178" s="3"/>
      <c r="JVR178" s="5"/>
      <c r="JVU178" s="3"/>
      <c r="JVV178" s="5"/>
      <c r="JVY178" s="3"/>
      <c r="JVZ178" s="5"/>
      <c r="JWC178" s="3"/>
      <c r="JWD178" s="5"/>
      <c r="JWG178" s="3"/>
      <c r="JWH178" s="5"/>
      <c r="JWK178" s="3"/>
      <c r="JWL178" s="5"/>
      <c r="JWO178" s="3"/>
      <c r="JWP178" s="5"/>
      <c r="JWS178" s="3"/>
      <c r="JWT178" s="5"/>
      <c r="JWW178" s="3"/>
      <c r="JWX178" s="5"/>
      <c r="JXA178" s="3"/>
      <c r="JXB178" s="5"/>
      <c r="JXE178" s="3"/>
      <c r="JXF178" s="5"/>
      <c r="JXI178" s="3"/>
      <c r="JXJ178" s="5"/>
      <c r="JXM178" s="3"/>
      <c r="JXN178" s="5"/>
      <c r="JXQ178" s="3"/>
      <c r="JXR178" s="5"/>
      <c r="JXU178" s="3"/>
      <c r="JXV178" s="5"/>
      <c r="JXY178" s="3"/>
      <c r="JXZ178" s="5"/>
      <c r="JYC178" s="3"/>
      <c r="JYD178" s="5"/>
      <c r="JYG178" s="3"/>
      <c r="JYH178" s="5"/>
      <c r="JYK178" s="3"/>
      <c r="JYL178" s="5"/>
      <c r="JYO178" s="3"/>
      <c r="JYP178" s="5"/>
      <c r="JYS178" s="3"/>
      <c r="JYT178" s="5"/>
      <c r="JYW178" s="3"/>
      <c r="JYX178" s="5"/>
      <c r="JZA178" s="3"/>
      <c r="JZB178" s="5"/>
      <c r="JZE178" s="3"/>
      <c r="JZF178" s="5"/>
      <c r="JZI178" s="3"/>
      <c r="JZJ178" s="5"/>
      <c r="JZM178" s="3"/>
      <c r="JZN178" s="5"/>
      <c r="JZQ178" s="3"/>
      <c r="JZR178" s="5"/>
      <c r="JZU178" s="3"/>
      <c r="JZV178" s="5"/>
      <c r="JZY178" s="3"/>
      <c r="JZZ178" s="5"/>
      <c r="KAC178" s="3"/>
      <c r="KAD178" s="5"/>
      <c r="KAG178" s="3"/>
      <c r="KAH178" s="5"/>
      <c r="KAK178" s="3"/>
      <c r="KAL178" s="5"/>
      <c r="KAO178" s="3"/>
      <c r="KAP178" s="5"/>
      <c r="KAS178" s="3"/>
      <c r="KAT178" s="5"/>
      <c r="KAW178" s="3"/>
      <c r="KAX178" s="5"/>
      <c r="KBA178" s="3"/>
      <c r="KBB178" s="5"/>
      <c r="KBE178" s="3"/>
      <c r="KBF178" s="5"/>
      <c r="KBI178" s="3"/>
      <c r="KBJ178" s="5"/>
      <c r="KBM178" s="3"/>
      <c r="KBN178" s="5"/>
      <c r="KBQ178" s="3"/>
      <c r="KBR178" s="5"/>
      <c r="KBU178" s="3"/>
      <c r="KBV178" s="5"/>
      <c r="KBY178" s="3"/>
      <c r="KBZ178" s="5"/>
      <c r="KCC178" s="3"/>
      <c r="KCD178" s="5"/>
      <c r="KCG178" s="3"/>
      <c r="KCH178" s="5"/>
      <c r="KCK178" s="3"/>
      <c r="KCL178" s="5"/>
      <c r="KCO178" s="3"/>
      <c r="KCP178" s="5"/>
      <c r="KCS178" s="3"/>
      <c r="KCT178" s="5"/>
      <c r="KCW178" s="3"/>
      <c r="KCX178" s="5"/>
      <c r="KDA178" s="3"/>
      <c r="KDB178" s="5"/>
      <c r="KDE178" s="3"/>
      <c r="KDF178" s="5"/>
      <c r="KDI178" s="3"/>
      <c r="KDJ178" s="5"/>
      <c r="KDM178" s="3"/>
      <c r="KDN178" s="5"/>
      <c r="KDQ178" s="3"/>
      <c r="KDR178" s="5"/>
      <c r="KDU178" s="3"/>
      <c r="KDV178" s="5"/>
      <c r="KDY178" s="3"/>
      <c r="KDZ178" s="5"/>
      <c r="KEC178" s="3"/>
      <c r="KED178" s="5"/>
      <c r="KEG178" s="3"/>
      <c r="KEH178" s="5"/>
      <c r="KEK178" s="3"/>
      <c r="KEL178" s="5"/>
      <c r="KEO178" s="3"/>
      <c r="KEP178" s="5"/>
      <c r="KES178" s="3"/>
      <c r="KET178" s="5"/>
      <c r="KEW178" s="3"/>
      <c r="KEX178" s="5"/>
      <c r="KFA178" s="3"/>
      <c r="KFB178" s="5"/>
      <c r="KFE178" s="3"/>
      <c r="KFF178" s="5"/>
      <c r="KFI178" s="3"/>
      <c r="KFJ178" s="5"/>
      <c r="KFM178" s="3"/>
      <c r="KFN178" s="5"/>
      <c r="KFQ178" s="3"/>
      <c r="KFR178" s="5"/>
      <c r="KFU178" s="3"/>
      <c r="KFV178" s="5"/>
      <c r="KFY178" s="3"/>
      <c r="KFZ178" s="5"/>
      <c r="KGC178" s="3"/>
      <c r="KGD178" s="5"/>
      <c r="KGG178" s="3"/>
      <c r="KGH178" s="5"/>
      <c r="KGK178" s="3"/>
      <c r="KGL178" s="5"/>
      <c r="KGO178" s="3"/>
      <c r="KGP178" s="5"/>
      <c r="KGS178" s="3"/>
      <c r="KGT178" s="5"/>
      <c r="KGW178" s="3"/>
      <c r="KGX178" s="5"/>
      <c r="KHA178" s="3"/>
      <c r="KHB178" s="5"/>
      <c r="KHE178" s="3"/>
      <c r="KHF178" s="5"/>
      <c r="KHI178" s="3"/>
      <c r="KHJ178" s="5"/>
      <c r="KHM178" s="3"/>
      <c r="KHN178" s="5"/>
      <c r="KHQ178" s="3"/>
      <c r="KHR178" s="5"/>
      <c r="KHU178" s="3"/>
      <c r="KHV178" s="5"/>
      <c r="KHY178" s="3"/>
      <c r="KHZ178" s="5"/>
      <c r="KIC178" s="3"/>
      <c r="KID178" s="5"/>
      <c r="KIG178" s="3"/>
      <c r="KIH178" s="5"/>
      <c r="KIK178" s="3"/>
      <c r="KIL178" s="5"/>
      <c r="KIO178" s="3"/>
      <c r="KIP178" s="5"/>
      <c r="KIS178" s="3"/>
      <c r="KIT178" s="5"/>
      <c r="KIW178" s="3"/>
      <c r="KIX178" s="5"/>
      <c r="KJA178" s="3"/>
      <c r="KJB178" s="5"/>
      <c r="KJE178" s="3"/>
      <c r="KJF178" s="5"/>
      <c r="KJI178" s="3"/>
      <c r="KJJ178" s="5"/>
      <c r="KJM178" s="3"/>
      <c r="KJN178" s="5"/>
      <c r="KJQ178" s="3"/>
      <c r="KJR178" s="5"/>
      <c r="KJU178" s="3"/>
      <c r="KJV178" s="5"/>
      <c r="KJY178" s="3"/>
      <c r="KJZ178" s="5"/>
      <c r="KKC178" s="3"/>
      <c r="KKD178" s="5"/>
      <c r="KKG178" s="3"/>
      <c r="KKH178" s="5"/>
      <c r="KKK178" s="3"/>
      <c r="KKL178" s="5"/>
      <c r="KKO178" s="3"/>
      <c r="KKP178" s="5"/>
      <c r="KKS178" s="3"/>
      <c r="KKT178" s="5"/>
      <c r="KKW178" s="3"/>
      <c r="KKX178" s="5"/>
      <c r="KLA178" s="3"/>
      <c r="KLB178" s="5"/>
      <c r="KLE178" s="3"/>
      <c r="KLF178" s="5"/>
      <c r="KLI178" s="3"/>
      <c r="KLJ178" s="5"/>
      <c r="KLM178" s="3"/>
      <c r="KLN178" s="5"/>
      <c r="KLQ178" s="3"/>
      <c r="KLR178" s="5"/>
      <c r="KLU178" s="3"/>
      <c r="KLV178" s="5"/>
      <c r="KLY178" s="3"/>
      <c r="KLZ178" s="5"/>
      <c r="KMC178" s="3"/>
      <c r="KMD178" s="5"/>
      <c r="KMG178" s="3"/>
      <c r="KMH178" s="5"/>
      <c r="KMK178" s="3"/>
      <c r="KML178" s="5"/>
      <c r="KMO178" s="3"/>
      <c r="KMP178" s="5"/>
      <c r="KMS178" s="3"/>
      <c r="KMT178" s="5"/>
      <c r="KMW178" s="3"/>
      <c r="KMX178" s="5"/>
      <c r="KNA178" s="3"/>
      <c r="KNB178" s="5"/>
      <c r="KNE178" s="3"/>
      <c r="KNF178" s="5"/>
      <c r="KNI178" s="3"/>
      <c r="KNJ178" s="5"/>
      <c r="KNM178" s="3"/>
      <c r="KNN178" s="5"/>
      <c r="KNQ178" s="3"/>
      <c r="KNR178" s="5"/>
      <c r="KNU178" s="3"/>
      <c r="KNV178" s="5"/>
      <c r="KNY178" s="3"/>
      <c r="KNZ178" s="5"/>
      <c r="KOC178" s="3"/>
      <c r="KOD178" s="5"/>
      <c r="KOG178" s="3"/>
      <c r="KOH178" s="5"/>
      <c r="KOK178" s="3"/>
      <c r="KOL178" s="5"/>
      <c r="KOO178" s="3"/>
      <c r="KOP178" s="5"/>
      <c r="KOS178" s="3"/>
      <c r="KOT178" s="5"/>
      <c r="KOW178" s="3"/>
      <c r="KOX178" s="5"/>
      <c r="KPA178" s="3"/>
      <c r="KPB178" s="5"/>
      <c r="KPE178" s="3"/>
      <c r="KPF178" s="5"/>
      <c r="KPI178" s="3"/>
      <c r="KPJ178" s="5"/>
      <c r="KPM178" s="3"/>
      <c r="KPN178" s="5"/>
      <c r="KPQ178" s="3"/>
      <c r="KPR178" s="5"/>
      <c r="KPU178" s="3"/>
      <c r="KPV178" s="5"/>
      <c r="KPY178" s="3"/>
      <c r="KPZ178" s="5"/>
      <c r="KQC178" s="3"/>
      <c r="KQD178" s="5"/>
      <c r="KQG178" s="3"/>
      <c r="KQH178" s="5"/>
      <c r="KQK178" s="3"/>
      <c r="KQL178" s="5"/>
      <c r="KQO178" s="3"/>
      <c r="KQP178" s="5"/>
      <c r="KQS178" s="3"/>
      <c r="KQT178" s="5"/>
      <c r="KQW178" s="3"/>
      <c r="KQX178" s="5"/>
      <c r="KRA178" s="3"/>
      <c r="KRB178" s="5"/>
      <c r="KRE178" s="3"/>
      <c r="KRF178" s="5"/>
      <c r="KRI178" s="3"/>
      <c r="KRJ178" s="5"/>
      <c r="KRM178" s="3"/>
      <c r="KRN178" s="5"/>
      <c r="KRQ178" s="3"/>
      <c r="KRR178" s="5"/>
      <c r="KRU178" s="3"/>
      <c r="KRV178" s="5"/>
      <c r="KRY178" s="3"/>
      <c r="KRZ178" s="5"/>
      <c r="KSC178" s="3"/>
      <c r="KSD178" s="5"/>
      <c r="KSG178" s="3"/>
      <c r="KSH178" s="5"/>
      <c r="KSK178" s="3"/>
      <c r="KSL178" s="5"/>
      <c r="KSO178" s="3"/>
      <c r="KSP178" s="5"/>
      <c r="KSS178" s="3"/>
      <c r="KST178" s="5"/>
      <c r="KSW178" s="3"/>
      <c r="KSX178" s="5"/>
      <c r="KTA178" s="3"/>
      <c r="KTB178" s="5"/>
      <c r="KTE178" s="3"/>
      <c r="KTF178" s="5"/>
      <c r="KTI178" s="3"/>
      <c r="KTJ178" s="5"/>
      <c r="KTM178" s="3"/>
      <c r="KTN178" s="5"/>
      <c r="KTQ178" s="3"/>
      <c r="KTR178" s="5"/>
      <c r="KTU178" s="3"/>
      <c r="KTV178" s="5"/>
      <c r="KTY178" s="3"/>
      <c r="KTZ178" s="5"/>
      <c r="KUC178" s="3"/>
      <c r="KUD178" s="5"/>
      <c r="KUG178" s="3"/>
      <c r="KUH178" s="5"/>
      <c r="KUK178" s="3"/>
      <c r="KUL178" s="5"/>
      <c r="KUO178" s="3"/>
      <c r="KUP178" s="5"/>
      <c r="KUS178" s="3"/>
      <c r="KUT178" s="5"/>
      <c r="KUW178" s="3"/>
      <c r="KUX178" s="5"/>
      <c r="KVA178" s="3"/>
      <c r="KVB178" s="5"/>
      <c r="KVE178" s="3"/>
      <c r="KVF178" s="5"/>
      <c r="KVI178" s="3"/>
      <c r="KVJ178" s="5"/>
      <c r="KVM178" s="3"/>
      <c r="KVN178" s="5"/>
      <c r="KVQ178" s="3"/>
      <c r="KVR178" s="5"/>
      <c r="KVU178" s="3"/>
      <c r="KVV178" s="5"/>
      <c r="KVY178" s="3"/>
      <c r="KVZ178" s="5"/>
      <c r="KWC178" s="3"/>
      <c r="KWD178" s="5"/>
      <c r="KWG178" s="3"/>
      <c r="KWH178" s="5"/>
      <c r="KWK178" s="3"/>
      <c r="KWL178" s="5"/>
      <c r="KWO178" s="3"/>
      <c r="KWP178" s="5"/>
      <c r="KWS178" s="3"/>
      <c r="KWT178" s="5"/>
      <c r="KWW178" s="3"/>
      <c r="KWX178" s="5"/>
      <c r="KXA178" s="3"/>
      <c r="KXB178" s="5"/>
      <c r="KXE178" s="3"/>
      <c r="KXF178" s="5"/>
      <c r="KXI178" s="3"/>
      <c r="KXJ178" s="5"/>
      <c r="KXM178" s="3"/>
      <c r="KXN178" s="5"/>
      <c r="KXQ178" s="3"/>
      <c r="KXR178" s="5"/>
      <c r="KXU178" s="3"/>
      <c r="KXV178" s="5"/>
      <c r="KXY178" s="3"/>
      <c r="KXZ178" s="5"/>
      <c r="KYC178" s="3"/>
      <c r="KYD178" s="5"/>
      <c r="KYG178" s="3"/>
      <c r="KYH178" s="5"/>
      <c r="KYK178" s="3"/>
      <c r="KYL178" s="5"/>
      <c r="KYO178" s="3"/>
      <c r="KYP178" s="5"/>
      <c r="KYS178" s="3"/>
      <c r="KYT178" s="5"/>
      <c r="KYW178" s="3"/>
      <c r="KYX178" s="5"/>
      <c r="KZA178" s="3"/>
      <c r="KZB178" s="5"/>
      <c r="KZE178" s="3"/>
      <c r="KZF178" s="5"/>
      <c r="KZI178" s="3"/>
      <c r="KZJ178" s="5"/>
      <c r="KZM178" s="3"/>
      <c r="KZN178" s="5"/>
      <c r="KZQ178" s="3"/>
      <c r="KZR178" s="5"/>
      <c r="KZU178" s="3"/>
      <c r="KZV178" s="5"/>
      <c r="KZY178" s="3"/>
      <c r="KZZ178" s="5"/>
      <c r="LAC178" s="3"/>
      <c r="LAD178" s="5"/>
      <c r="LAG178" s="3"/>
      <c r="LAH178" s="5"/>
      <c r="LAK178" s="3"/>
      <c r="LAL178" s="5"/>
      <c r="LAO178" s="3"/>
      <c r="LAP178" s="5"/>
      <c r="LAS178" s="3"/>
      <c r="LAT178" s="5"/>
      <c r="LAW178" s="3"/>
      <c r="LAX178" s="5"/>
      <c r="LBA178" s="3"/>
      <c r="LBB178" s="5"/>
      <c r="LBE178" s="3"/>
      <c r="LBF178" s="5"/>
      <c r="LBI178" s="3"/>
      <c r="LBJ178" s="5"/>
      <c r="LBM178" s="3"/>
      <c r="LBN178" s="5"/>
      <c r="LBQ178" s="3"/>
      <c r="LBR178" s="5"/>
      <c r="LBU178" s="3"/>
      <c r="LBV178" s="5"/>
      <c r="LBY178" s="3"/>
      <c r="LBZ178" s="5"/>
      <c r="LCC178" s="3"/>
      <c r="LCD178" s="5"/>
      <c r="LCG178" s="3"/>
      <c r="LCH178" s="5"/>
      <c r="LCK178" s="3"/>
      <c r="LCL178" s="5"/>
      <c r="LCO178" s="3"/>
      <c r="LCP178" s="5"/>
      <c r="LCS178" s="3"/>
      <c r="LCT178" s="5"/>
      <c r="LCW178" s="3"/>
      <c r="LCX178" s="5"/>
      <c r="LDA178" s="3"/>
      <c r="LDB178" s="5"/>
      <c r="LDE178" s="3"/>
      <c r="LDF178" s="5"/>
      <c r="LDI178" s="3"/>
      <c r="LDJ178" s="5"/>
      <c r="LDM178" s="3"/>
      <c r="LDN178" s="5"/>
      <c r="LDQ178" s="3"/>
      <c r="LDR178" s="5"/>
      <c r="LDU178" s="3"/>
      <c r="LDV178" s="5"/>
      <c r="LDY178" s="3"/>
      <c r="LDZ178" s="5"/>
      <c r="LEC178" s="3"/>
      <c r="LED178" s="5"/>
      <c r="LEG178" s="3"/>
      <c r="LEH178" s="5"/>
      <c r="LEK178" s="3"/>
      <c r="LEL178" s="5"/>
      <c r="LEO178" s="3"/>
      <c r="LEP178" s="5"/>
      <c r="LES178" s="3"/>
      <c r="LET178" s="5"/>
      <c r="LEW178" s="3"/>
      <c r="LEX178" s="5"/>
      <c r="LFA178" s="3"/>
      <c r="LFB178" s="5"/>
      <c r="LFE178" s="3"/>
      <c r="LFF178" s="5"/>
      <c r="LFI178" s="3"/>
      <c r="LFJ178" s="5"/>
      <c r="LFM178" s="3"/>
      <c r="LFN178" s="5"/>
      <c r="LFQ178" s="3"/>
      <c r="LFR178" s="5"/>
      <c r="LFU178" s="3"/>
      <c r="LFV178" s="5"/>
      <c r="LFY178" s="3"/>
      <c r="LFZ178" s="5"/>
      <c r="LGC178" s="3"/>
      <c r="LGD178" s="5"/>
      <c r="LGG178" s="3"/>
      <c r="LGH178" s="5"/>
      <c r="LGK178" s="3"/>
      <c r="LGL178" s="5"/>
      <c r="LGO178" s="3"/>
      <c r="LGP178" s="5"/>
      <c r="LGS178" s="3"/>
      <c r="LGT178" s="5"/>
      <c r="LGW178" s="3"/>
      <c r="LGX178" s="5"/>
      <c r="LHA178" s="3"/>
      <c r="LHB178" s="5"/>
      <c r="LHE178" s="3"/>
      <c r="LHF178" s="5"/>
      <c r="LHI178" s="3"/>
      <c r="LHJ178" s="5"/>
      <c r="LHM178" s="3"/>
      <c r="LHN178" s="5"/>
      <c r="LHQ178" s="3"/>
      <c r="LHR178" s="5"/>
      <c r="LHU178" s="3"/>
      <c r="LHV178" s="5"/>
      <c r="LHY178" s="3"/>
      <c r="LHZ178" s="5"/>
      <c r="LIC178" s="3"/>
      <c r="LID178" s="5"/>
      <c r="LIG178" s="3"/>
      <c r="LIH178" s="5"/>
      <c r="LIK178" s="3"/>
      <c r="LIL178" s="5"/>
      <c r="LIO178" s="3"/>
      <c r="LIP178" s="5"/>
      <c r="LIS178" s="3"/>
      <c r="LIT178" s="5"/>
      <c r="LIW178" s="3"/>
      <c r="LIX178" s="5"/>
      <c r="LJA178" s="3"/>
      <c r="LJB178" s="5"/>
      <c r="LJE178" s="3"/>
      <c r="LJF178" s="5"/>
      <c r="LJI178" s="3"/>
      <c r="LJJ178" s="5"/>
      <c r="LJM178" s="3"/>
      <c r="LJN178" s="5"/>
      <c r="LJQ178" s="3"/>
      <c r="LJR178" s="5"/>
      <c r="LJU178" s="3"/>
      <c r="LJV178" s="5"/>
      <c r="LJY178" s="3"/>
      <c r="LJZ178" s="5"/>
      <c r="LKC178" s="3"/>
      <c r="LKD178" s="5"/>
      <c r="LKG178" s="3"/>
      <c r="LKH178" s="5"/>
      <c r="LKK178" s="3"/>
      <c r="LKL178" s="5"/>
      <c r="LKO178" s="3"/>
      <c r="LKP178" s="5"/>
      <c r="LKS178" s="3"/>
      <c r="LKT178" s="5"/>
      <c r="LKW178" s="3"/>
      <c r="LKX178" s="5"/>
      <c r="LLA178" s="3"/>
      <c r="LLB178" s="5"/>
      <c r="LLE178" s="3"/>
      <c r="LLF178" s="5"/>
      <c r="LLI178" s="3"/>
      <c r="LLJ178" s="5"/>
      <c r="LLM178" s="3"/>
      <c r="LLN178" s="5"/>
      <c r="LLQ178" s="3"/>
      <c r="LLR178" s="5"/>
      <c r="LLU178" s="3"/>
      <c r="LLV178" s="5"/>
      <c r="LLY178" s="3"/>
      <c r="LLZ178" s="5"/>
      <c r="LMC178" s="3"/>
      <c r="LMD178" s="5"/>
      <c r="LMG178" s="3"/>
      <c r="LMH178" s="5"/>
      <c r="LMK178" s="3"/>
      <c r="LML178" s="5"/>
      <c r="LMO178" s="3"/>
      <c r="LMP178" s="5"/>
      <c r="LMS178" s="3"/>
      <c r="LMT178" s="5"/>
      <c r="LMW178" s="3"/>
      <c r="LMX178" s="5"/>
      <c r="LNA178" s="3"/>
      <c r="LNB178" s="5"/>
      <c r="LNE178" s="3"/>
      <c r="LNF178" s="5"/>
      <c r="LNI178" s="3"/>
      <c r="LNJ178" s="5"/>
      <c r="LNM178" s="3"/>
      <c r="LNN178" s="5"/>
      <c r="LNQ178" s="3"/>
      <c r="LNR178" s="5"/>
      <c r="LNU178" s="3"/>
      <c r="LNV178" s="5"/>
      <c r="LNY178" s="3"/>
      <c r="LNZ178" s="5"/>
      <c r="LOC178" s="3"/>
      <c r="LOD178" s="5"/>
      <c r="LOG178" s="3"/>
      <c r="LOH178" s="5"/>
      <c r="LOK178" s="3"/>
      <c r="LOL178" s="5"/>
      <c r="LOO178" s="3"/>
      <c r="LOP178" s="5"/>
      <c r="LOS178" s="3"/>
      <c r="LOT178" s="5"/>
      <c r="LOW178" s="3"/>
      <c r="LOX178" s="5"/>
      <c r="LPA178" s="3"/>
      <c r="LPB178" s="5"/>
      <c r="LPE178" s="3"/>
      <c r="LPF178" s="5"/>
      <c r="LPI178" s="3"/>
      <c r="LPJ178" s="5"/>
      <c r="LPM178" s="3"/>
      <c r="LPN178" s="5"/>
      <c r="LPQ178" s="3"/>
      <c r="LPR178" s="5"/>
      <c r="LPU178" s="3"/>
      <c r="LPV178" s="5"/>
      <c r="LPY178" s="3"/>
      <c r="LPZ178" s="5"/>
      <c r="LQC178" s="3"/>
      <c r="LQD178" s="5"/>
      <c r="LQG178" s="3"/>
      <c r="LQH178" s="5"/>
      <c r="LQK178" s="3"/>
      <c r="LQL178" s="5"/>
      <c r="LQO178" s="3"/>
      <c r="LQP178" s="5"/>
      <c r="LQS178" s="3"/>
      <c r="LQT178" s="5"/>
      <c r="LQW178" s="3"/>
      <c r="LQX178" s="5"/>
      <c r="LRA178" s="3"/>
      <c r="LRB178" s="5"/>
      <c r="LRE178" s="3"/>
      <c r="LRF178" s="5"/>
      <c r="LRI178" s="3"/>
      <c r="LRJ178" s="5"/>
      <c r="LRM178" s="3"/>
      <c r="LRN178" s="5"/>
      <c r="LRQ178" s="3"/>
      <c r="LRR178" s="5"/>
      <c r="LRU178" s="3"/>
      <c r="LRV178" s="5"/>
      <c r="LRY178" s="3"/>
      <c r="LRZ178" s="5"/>
      <c r="LSC178" s="3"/>
      <c r="LSD178" s="5"/>
      <c r="LSG178" s="3"/>
      <c r="LSH178" s="5"/>
      <c r="LSK178" s="3"/>
      <c r="LSL178" s="5"/>
      <c r="LSO178" s="3"/>
      <c r="LSP178" s="5"/>
      <c r="LSS178" s="3"/>
      <c r="LST178" s="5"/>
      <c r="LSW178" s="3"/>
      <c r="LSX178" s="5"/>
      <c r="LTA178" s="3"/>
      <c r="LTB178" s="5"/>
      <c r="LTE178" s="3"/>
      <c r="LTF178" s="5"/>
      <c r="LTI178" s="3"/>
      <c r="LTJ178" s="5"/>
      <c r="LTM178" s="3"/>
      <c r="LTN178" s="5"/>
      <c r="LTQ178" s="3"/>
      <c r="LTR178" s="5"/>
      <c r="LTU178" s="3"/>
      <c r="LTV178" s="5"/>
      <c r="LTY178" s="3"/>
      <c r="LTZ178" s="5"/>
      <c r="LUC178" s="3"/>
      <c r="LUD178" s="5"/>
      <c r="LUG178" s="3"/>
      <c r="LUH178" s="5"/>
      <c r="LUK178" s="3"/>
      <c r="LUL178" s="5"/>
      <c r="LUO178" s="3"/>
      <c r="LUP178" s="5"/>
      <c r="LUS178" s="3"/>
      <c r="LUT178" s="5"/>
      <c r="LUW178" s="3"/>
      <c r="LUX178" s="5"/>
      <c r="LVA178" s="3"/>
      <c r="LVB178" s="5"/>
      <c r="LVE178" s="3"/>
      <c r="LVF178" s="5"/>
      <c r="LVI178" s="3"/>
      <c r="LVJ178" s="5"/>
      <c r="LVM178" s="3"/>
      <c r="LVN178" s="5"/>
      <c r="LVQ178" s="3"/>
      <c r="LVR178" s="5"/>
      <c r="LVU178" s="3"/>
      <c r="LVV178" s="5"/>
      <c r="LVY178" s="3"/>
      <c r="LVZ178" s="5"/>
      <c r="LWC178" s="3"/>
      <c r="LWD178" s="5"/>
      <c r="LWG178" s="3"/>
      <c r="LWH178" s="5"/>
      <c r="LWK178" s="3"/>
      <c r="LWL178" s="5"/>
      <c r="LWO178" s="3"/>
      <c r="LWP178" s="5"/>
      <c r="LWS178" s="3"/>
      <c r="LWT178" s="5"/>
      <c r="LWW178" s="3"/>
      <c r="LWX178" s="5"/>
      <c r="LXA178" s="3"/>
      <c r="LXB178" s="5"/>
      <c r="LXE178" s="3"/>
      <c r="LXF178" s="5"/>
      <c r="LXI178" s="3"/>
      <c r="LXJ178" s="5"/>
      <c r="LXM178" s="3"/>
      <c r="LXN178" s="5"/>
      <c r="LXQ178" s="3"/>
      <c r="LXR178" s="5"/>
      <c r="LXU178" s="3"/>
      <c r="LXV178" s="5"/>
      <c r="LXY178" s="3"/>
      <c r="LXZ178" s="5"/>
      <c r="LYC178" s="3"/>
      <c r="LYD178" s="5"/>
      <c r="LYG178" s="3"/>
      <c r="LYH178" s="5"/>
      <c r="LYK178" s="3"/>
      <c r="LYL178" s="5"/>
      <c r="LYO178" s="3"/>
      <c r="LYP178" s="5"/>
      <c r="LYS178" s="3"/>
      <c r="LYT178" s="5"/>
      <c r="LYW178" s="3"/>
      <c r="LYX178" s="5"/>
      <c r="LZA178" s="3"/>
      <c r="LZB178" s="5"/>
      <c r="LZE178" s="3"/>
      <c r="LZF178" s="5"/>
      <c r="LZI178" s="3"/>
      <c r="LZJ178" s="5"/>
      <c r="LZM178" s="3"/>
      <c r="LZN178" s="5"/>
      <c r="LZQ178" s="3"/>
      <c r="LZR178" s="5"/>
      <c r="LZU178" s="3"/>
      <c r="LZV178" s="5"/>
      <c r="LZY178" s="3"/>
      <c r="LZZ178" s="5"/>
      <c r="MAC178" s="3"/>
      <c r="MAD178" s="5"/>
      <c r="MAG178" s="3"/>
      <c r="MAH178" s="5"/>
      <c r="MAK178" s="3"/>
      <c r="MAL178" s="5"/>
      <c r="MAO178" s="3"/>
      <c r="MAP178" s="5"/>
      <c r="MAS178" s="3"/>
      <c r="MAT178" s="5"/>
      <c r="MAW178" s="3"/>
      <c r="MAX178" s="5"/>
      <c r="MBA178" s="3"/>
      <c r="MBB178" s="5"/>
      <c r="MBE178" s="3"/>
      <c r="MBF178" s="5"/>
      <c r="MBI178" s="3"/>
      <c r="MBJ178" s="5"/>
      <c r="MBM178" s="3"/>
      <c r="MBN178" s="5"/>
      <c r="MBQ178" s="3"/>
      <c r="MBR178" s="5"/>
      <c r="MBU178" s="3"/>
      <c r="MBV178" s="5"/>
      <c r="MBY178" s="3"/>
      <c r="MBZ178" s="5"/>
      <c r="MCC178" s="3"/>
      <c r="MCD178" s="5"/>
      <c r="MCG178" s="3"/>
      <c r="MCH178" s="5"/>
      <c r="MCK178" s="3"/>
      <c r="MCL178" s="5"/>
      <c r="MCO178" s="3"/>
      <c r="MCP178" s="5"/>
      <c r="MCS178" s="3"/>
      <c r="MCT178" s="5"/>
      <c r="MCW178" s="3"/>
      <c r="MCX178" s="5"/>
      <c r="MDA178" s="3"/>
      <c r="MDB178" s="5"/>
      <c r="MDE178" s="3"/>
      <c r="MDF178" s="5"/>
      <c r="MDI178" s="3"/>
      <c r="MDJ178" s="5"/>
      <c r="MDM178" s="3"/>
      <c r="MDN178" s="5"/>
      <c r="MDQ178" s="3"/>
      <c r="MDR178" s="5"/>
      <c r="MDU178" s="3"/>
      <c r="MDV178" s="5"/>
      <c r="MDY178" s="3"/>
      <c r="MDZ178" s="5"/>
      <c r="MEC178" s="3"/>
      <c r="MED178" s="5"/>
      <c r="MEG178" s="3"/>
      <c r="MEH178" s="5"/>
      <c r="MEK178" s="3"/>
      <c r="MEL178" s="5"/>
      <c r="MEO178" s="3"/>
      <c r="MEP178" s="5"/>
      <c r="MES178" s="3"/>
      <c r="MET178" s="5"/>
      <c r="MEW178" s="3"/>
      <c r="MEX178" s="5"/>
      <c r="MFA178" s="3"/>
      <c r="MFB178" s="5"/>
      <c r="MFE178" s="3"/>
      <c r="MFF178" s="5"/>
      <c r="MFI178" s="3"/>
      <c r="MFJ178" s="5"/>
      <c r="MFM178" s="3"/>
      <c r="MFN178" s="5"/>
      <c r="MFQ178" s="3"/>
      <c r="MFR178" s="5"/>
      <c r="MFU178" s="3"/>
      <c r="MFV178" s="5"/>
      <c r="MFY178" s="3"/>
      <c r="MFZ178" s="5"/>
      <c r="MGC178" s="3"/>
      <c r="MGD178" s="5"/>
      <c r="MGG178" s="3"/>
      <c r="MGH178" s="5"/>
      <c r="MGK178" s="3"/>
      <c r="MGL178" s="5"/>
      <c r="MGO178" s="3"/>
      <c r="MGP178" s="5"/>
      <c r="MGS178" s="3"/>
      <c r="MGT178" s="5"/>
      <c r="MGW178" s="3"/>
      <c r="MGX178" s="5"/>
      <c r="MHA178" s="3"/>
      <c r="MHB178" s="5"/>
      <c r="MHE178" s="3"/>
      <c r="MHF178" s="5"/>
      <c r="MHI178" s="3"/>
      <c r="MHJ178" s="5"/>
      <c r="MHM178" s="3"/>
      <c r="MHN178" s="5"/>
      <c r="MHQ178" s="3"/>
      <c r="MHR178" s="5"/>
      <c r="MHU178" s="3"/>
      <c r="MHV178" s="5"/>
      <c r="MHY178" s="3"/>
      <c r="MHZ178" s="5"/>
      <c r="MIC178" s="3"/>
      <c r="MID178" s="5"/>
      <c r="MIG178" s="3"/>
      <c r="MIH178" s="5"/>
      <c r="MIK178" s="3"/>
      <c r="MIL178" s="5"/>
      <c r="MIO178" s="3"/>
      <c r="MIP178" s="5"/>
      <c r="MIS178" s="3"/>
      <c r="MIT178" s="5"/>
      <c r="MIW178" s="3"/>
      <c r="MIX178" s="5"/>
      <c r="MJA178" s="3"/>
      <c r="MJB178" s="5"/>
      <c r="MJE178" s="3"/>
      <c r="MJF178" s="5"/>
      <c r="MJI178" s="3"/>
      <c r="MJJ178" s="5"/>
      <c r="MJM178" s="3"/>
      <c r="MJN178" s="5"/>
      <c r="MJQ178" s="3"/>
      <c r="MJR178" s="5"/>
      <c r="MJU178" s="3"/>
      <c r="MJV178" s="5"/>
      <c r="MJY178" s="3"/>
      <c r="MJZ178" s="5"/>
      <c r="MKC178" s="3"/>
      <c r="MKD178" s="5"/>
      <c r="MKG178" s="3"/>
      <c r="MKH178" s="5"/>
      <c r="MKK178" s="3"/>
      <c r="MKL178" s="5"/>
      <c r="MKO178" s="3"/>
      <c r="MKP178" s="5"/>
      <c r="MKS178" s="3"/>
      <c r="MKT178" s="5"/>
      <c r="MKW178" s="3"/>
      <c r="MKX178" s="5"/>
      <c r="MLA178" s="3"/>
      <c r="MLB178" s="5"/>
      <c r="MLE178" s="3"/>
      <c r="MLF178" s="5"/>
      <c r="MLI178" s="3"/>
      <c r="MLJ178" s="5"/>
      <c r="MLM178" s="3"/>
      <c r="MLN178" s="5"/>
      <c r="MLQ178" s="3"/>
      <c r="MLR178" s="5"/>
      <c r="MLU178" s="3"/>
      <c r="MLV178" s="5"/>
      <c r="MLY178" s="3"/>
      <c r="MLZ178" s="5"/>
      <c r="MMC178" s="3"/>
      <c r="MMD178" s="5"/>
      <c r="MMG178" s="3"/>
      <c r="MMH178" s="5"/>
      <c r="MMK178" s="3"/>
      <c r="MML178" s="5"/>
      <c r="MMO178" s="3"/>
      <c r="MMP178" s="5"/>
      <c r="MMS178" s="3"/>
      <c r="MMT178" s="5"/>
      <c r="MMW178" s="3"/>
      <c r="MMX178" s="5"/>
      <c r="MNA178" s="3"/>
      <c r="MNB178" s="5"/>
      <c r="MNE178" s="3"/>
      <c r="MNF178" s="5"/>
      <c r="MNI178" s="3"/>
      <c r="MNJ178" s="5"/>
      <c r="MNM178" s="3"/>
      <c r="MNN178" s="5"/>
      <c r="MNQ178" s="3"/>
      <c r="MNR178" s="5"/>
      <c r="MNU178" s="3"/>
      <c r="MNV178" s="5"/>
      <c r="MNY178" s="3"/>
      <c r="MNZ178" s="5"/>
      <c r="MOC178" s="3"/>
      <c r="MOD178" s="5"/>
      <c r="MOG178" s="3"/>
      <c r="MOH178" s="5"/>
      <c r="MOK178" s="3"/>
      <c r="MOL178" s="5"/>
      <c r="MOO178" s="3"/>
      <c r="MOP178" s="5"/>
      <c r="MOS178" s="3"/>
      <c r="MOT178" s="5"/>
      <c r="MOW178" s="3"/>
      <c r="MOX178" s="5"/>
      <c r="MPA178" s="3"/>
      <c r="MPB178" s="5"/>
      <c r="MPE178" s="3"/>
      <c r="MPF178" s="5"/>
      <c r="MPI178" s="3"/>
      <c r="MPJ178" s="5"/>
      <c r="MPM178" s="3"/>
      <c r="MPN178" s="5"/>
      <c r="MPQ178" s="3"/>
      <c r="MPR178" s="5"/>
      <c r="MPU178" s="3"/>
      <c r="MPV178" s="5"/>
      <c r="MPY178" s="3"/>
      <c r="MPZ178" s="5"/>
      <c r="MQC178" s="3"/>
      <c r="MQD178" s="5"/>
      <c r="MQG178" s="3"/>
      <c r="MQH178" s="5"/>
      <c r="MQK178" s="3"/>
      <c r="MQL178" s="5"/>
      <c r="MQO178" s="3"/>
      <c r="MQP178" s="5"/>
      <c r="MQS178" s="3"/>
      <c r="MQT178" s="5"/>
      <c r="MQW178" s="3"/>
      <c r="MQX178" s="5"/>
      <c r="MRA178" s="3"/>
      <c r="MRB178" s="5"/>
      <c r="MRE178" s="3"/>
      <c r="MRF178" s="5"/>
      <c r="MRI178" s="3"/>
      <c r="MRJ178" s="5"/>
      <c r="MRM178" s="3"/>
      <c r="MRN178" s="5"/>
      <c r="MRQ178" s="3"/>
      <c r="MRR178" s="5"/>
      <c r="MRU178" s="3"/>
      <c r="MRV178" s="5"/>
      <c r="MRY178" s="3"/>
      <c r="MRZ178" s="5"/>
      <c r="MSC178" s="3"/>
      <c r="MSD178" s="5"/>
      <c r="MSG178" s="3"/>
      <c r="MSH178" s="5"/>
      <c r="MSK178" s="3"/>
      <c r="MSL178" s="5"/>
      <c r="MSO178" s="3"/>
      <c r="MSP178" s="5"/>
      <c r="MSS178" s="3"/>
      <c r="MST178" s="5"/>
      <c r="MSW178" s="3"/>
      <c r="MSX178" s="5"/>
      <c r="MTA178" s="3"/>
      <c r="MTB178" s="5"/>
      <c r="MTE178" s="3"/>
      <c r="MTF178" s="5"/>
      <c r="MTI178" s="3"/>
      <c r="MTJ178" s="5"/>
      <c r="MTM178" s="3"/>
      <c r="MTN178" s="5"/>
      <c r="MTQ178" s="3"/>
      <c r="MTR178" s="5"/>
      <c r="MTU178" s="3"/>
      <c r="MTV178" s="5"/>
      <c r="MTY178" s="3"/>
      <c r="MTZ178" s="5"/>
      <c r="MUC178" s="3"/>
      <c r="MUD178" s="5"/>
      <c r="MUG178" s="3"/>
      <c r="MUH178" s="5"/>
      <c r="MUK178" s="3"/>
      <c r="MUL178" s="5"/>
      <c r="MUO178" s="3"/>
      <c r="MUP178" s="5"/>
      <c r="MUS178" s="3"/>
      <c r="MUT178" s="5"/>
      <c r="MUW178" s="3"/>
      <c r="MUX178" s="5"/>
      <c r="MVA178" s="3"/>
      <c r="MVB178" s="5"/>
      <c r="MVE178" s="3"/>
      <c r="MVF178" s="5"/>
      <c r="MVI178" s="3"/>
      <c r="MVJ178" s="5"/>
      <c r="MVM178" s="3"/>
      <c r="MVN178" s="5"/>
      <c r="MVQ178" s="3"/>
      <c r="MVR178" s="5"/>
      <c r="MVU178" s="3"/>
      <c r="MVV178" s="5"/>
      <c r="MVY178" s="3"/>
      <c r="MVZ178" s="5"/>
      <c r="MWC178" s="3"/>
      <c r="MWD178" s="5"/>
      <c r="MWG178" s="3"/>
      <c r="MWH178" s="5"/>
      <c r="MWK178" s="3"/>
      <c r="MWL178" s="5"/>
      <c r="MWO178" s="3"/>
      <c r="MWP178" s="5"/>
      <c r="MWS178" s="3"/>
      <c r="MWT178" s="5"/>
      <c r="MWW178" s="3"/>
      <c r="MWX178" s="5"/>
      <c r="MXA178" s="3"/>
      <c r="MXB178" s="5"/>
      <c r="MXE178" s="3"/>
      <c r="MXF178" s="5"/>
      <c r="MXI178" s="3"/>
      <c r="MXJ178" s="5"/>
      <c r="MXM178" s="3"/>
      <c r="MXN178" s="5"/>
      <c r="MXQ178" s="3"/>
      <c r="MXR178" s="5"/>
      <c r="MXU178" s="3"/>
      <c r="MXV178" s="5"/>
      <c r="MXY178" s="3"/>
      <c r="MXZ178" s="5"/>
      <c r="MYC178" s="3"/>
      <c r="MYD178" s="5"/>
      <c r="MYG178" s="3"/>
      <c r="MYH178" s="5"/>
      <c r="MYK178" s="3"/>
      <c r="MYL178" s="5"/>
      <c r="MYO178" s="3"/>
      <c r="MYP178" s="5"/>
      <c r="MYS178" s="3"/>
      <c r="MYT178" s="5"/>
      <c r="MYW178" s="3"/>
      <c r="MYX178" s="5"/>
      <c r="MZA178" s="3"/>
      <c r="MZB178" s="5"/>
      <c r="MZE178" s="3"/>
      <c r="MZF178" s="5"/>
      <c r="MZI178" s="3"/>
      <c r="MZJ178" s="5"/>
      <c r="MZM178" s="3"/>
      <c r="MZN178" s="5"/>
      <c r="MZQ178" s="3"/>
      <c r="MZR178" s="5"/>
      <c r="MZU178" s="3"/>
      <c r="MZV178" s="5"/>
      <c r="MZY178" s="3"/>
      <c r="MZZ178" s="5"/>
      <c r="NAC178" s="3"/>
      <c r="NAD178" s="5"/>
      <c r="NAG178" s="3"/>
      <c r="NAH178" s="5"/>
      <c r="NAK178" s="3"/>
      <c r="NAL178" s="5"/>
      <c r="NAO178" s="3"/>
      <c r="NAP178" s="5"/>
      <c r="NAS178" s="3"/>
      <c r="NAT178" s="5"/>
      <c r="NAW178" s="3"/>
      <c r="NAX178" s="5"/>
      <c r="NBA178" s="3"/>
      <c r="NBB178" s="5"/>
      <c r="NBE178" s="3"/>
      <c r="NBF178" s="5"/>
      <c r="NBI178" s="3"/>
      <c r="NBJ178" s="5"/>
      <c r="NBM178" s="3"/>
      <c r="NBN178" s="5"/>
      <c r="NBQ178" s="3"/>
      <c r="NBR178" s="5"/>
      <c r="NBU178" s="3"/>
      <c r="NBV178" s="5"/>
      <c r="NBY178" s="3"/>
      <c r="NBZ178" s="5"/>
      <c r="NCC178" s="3"/>
      <c r="NCD178" s="5"/>
      <c r="NCG178" s="3"/>
      <c r="NCH178" s="5"/>
      <c r="NCK178" s="3"/>
      <c r="NCL178" s="5"/>
      <c r="NCO178" s="3"/>
      <c r="NCP178" s="5"/>
      <c r="NCS178" s="3"/>
      <c r="NCT178" s="5"/>
      <c r="NCW178" s="3"/>
      <c r="NCX178" s="5"/>
      <c r="NDA178" s="3"/>
      <c r="NDB178" s="5"/>
      <c r="NDE178" s="3"/>
      <c r="NDF178" s="5"/>
      <c r="NDI178" s="3"/>
      <c r="NDJ178" s="5"/>
      <c r="NDM178" s="3"/>
      <c r="NDN178" s="5"/>
      <c r="NDQ178" s="3"/>
      <c r="NDR178" s="5"/>
      <c r="NDU178" s="3"/>
      <c r="NDV178" s="5"/>
      <c r="NDY178" s="3"/>
      <c r="NDZ178" s="5"/>
      <c r="NEC178" s="3"/>
      <c r="NED178" s="5"/>
      <c r="NEG178" s="3"/>
      <c r="NEH178" s="5"/>
      <c r="NEK178" s="3"/>
      <c r="NEL178" s="5"/>
      <c r="NEO178" s="3"/>
      <c r="NEP178" s="5"/>
      <c r="NES178" s="3"/>
      <c r="NET178" s="5"/>
      <c r="NEW178" s="3"/>
      <c r="NEX178" s="5"/>
      <c r="NFA178" s="3"/>
      <c r="NFB178" s="5"/>
      <c r="NFE178" s="3"/>
      <c r="NFF178" s="5"/>
      <c r="NFI178" s="3"/>
      <c r="NFJ178" s="5"/>
      <c r="NFM178" s="3"/>
      <c r="NFN178" s="5"/>
      <c r="NFQ178" s="3"/>
      <c r="NFR178" s="5"/>
      <c r="NFU178" s="3"/>
      <c r="NFV178" s="5"/>
      <c r="NFY178" s="3"/>
      <c r="NFZ178" s="5"/>
      <c r="NGC178" s="3"/>
      <c r="NGD178" s="5"/>
      <c r="NGG178" s="3"/>
      <c r="NGH178" s="5"/>
      <c r="NGK178" s="3"/>
      <c r="NGL178" s="5"/>
      <c r="NGO178" s="3"/>
      <c r="NGP178" s="5"/>
      <c r="NGS178" s="3"/>
      <c r="NGT178" s="5"/>
      <c r="NGW178" s="3"/>
      <c r="NGX178" s="5"/>
      <c r="NHA178" s="3"/>
      <c r="NHB178" s="5"/>
      <c r="NHE178" s="3"/>
      <c r="NHF178" s="5"/>
      <c r="NHI178" s="3"/>
      <c r="NHJ178" s="5"/>
      <c r="NHM178" s="3"/>
      <c r="NHN178" s="5"/>
      <c r="NHQ178" s="3"/>
      <c r="NHR178" s="5"/>
      <c r="NHU178" s="3"/>
      <c r="NHV178" s="5"/>
      <c r="NHY178" s="3"/>
      <c r="NHZ178" s="5"/>
      <c r="NIC178" s="3"/>
      <c r="NID178" s="5"/>
      <c r="NIG178" s="3"/>
      <c r="NIH178" s="5"/>
      <c r="NIK178" s="3"/>
      <c r="NIL178" s="5"/>
      <c r="NIO178" s="3"/>
      <c r="NIP178" s="5"/>
      <c r="NIS178" s="3"/>
      <c r="NIT178" s="5"/>
      <c r="NIW178" s="3"/>
      <c r="NIX178" s="5"/>
      <c r="NJA178" s="3"/>
      <c r="NJB178" s="5"/>
      <c r="NJE178" s="3"/>
      <c r="NJF178" s="5"/>
      <c r="NJI178" s="3"/>
      <c r="NJJ178" s="5"/>
      <c r="NJM178" s="3"/>
      <c r="NJN178" s="5"/>
      <c r="NJQ178" s="3"/>
      <c r="NJR178" s="5"/>
      <c r="NJU178" s="3"/>
      <c r="NJV178" s="5"/>
      <c r="NJY178" s="3"/>
      <c r="NJZ178" s="5"/>
      <c r="NKC178" s="3"/>
      <c r="NKD178" s="5"/>
      <c r="NKG178" s="3"/>
      <c r="NKH178" s="5"/>
      <c r="NKK178" s="3"/>
      <c r="NKL178" s="5"/>
      <c r="NKO178" s="3"/>
      <c r="NKP178" s="5"/>
      <c r="NKS178" s="3"/>
      <c r="NKT178" s="5"/>
      <c r="NKW178" s="3"/>
      <c r="NKX178" s="5"/>
      <c r="NLA178" s="3"/>
      <c r="NLB178" s="5"/>
      <c r="NLE178" s="3"/>
      <c r="NLF178" s="5"/>
      <c r="NLI178" s="3"/>
      <c r="NLJ178" s="5"/>
      <c r="NLM178" s="3"/>
      <c r="NLN178" s="5"/>
      <c r="NLQ178" s="3"/>
      <c r="NLR178" s="5"/>
      <c r="NLU178" s="3"/>
      <c r="NLV178" s="5"/>
      <c r="NLY178" s="3"/>
      <c r="NLZ178" s="5"/>
      <c r="NMC178" s="3"/>
      <c r="NMD178" s="5"/>
      <c r="NMG178" s="3"/>
      <c r="NMH178" s="5"/>
      <c r="NMK178" s="3"/>
      <c r="NML178" s="5"/>
      <c r="NMO178" s="3"/>
      <c r="NMP178" s="5"/>
      <c r="NMS178" s="3"/>
      <c r="NMT178" s="5"/>
      <c r="NMW178" s="3"/>
      <c r="NMX178" s="5"/>
      <c r="NNA178" s="3"/>
      <c r="NNB178" s="5"/>
      <c r="NNE178" s="3"/>
      <c r="NNF178" s="5"/>
      <c r="NNI178" s="3"/>
      <c r="NNJ178" s="5"/>
      <c r="NNM178" s="3"/>
      <c r="NNN178" s="5"/>
      <c r="NNQ178" s="3"/>
      <c r="NNR178" s="5"/>
      <c r="NNU178" s="3"/>
      <c r="NNV178" s="5"/>
      <c r="NNY178" s="3"/>
      <c r="NNZ178" s="5"/>
      <c r="NOC178" s="3"/>
      <c r="NOD178" s="5"/>
      <c r="NOG178" s="3"/>
      <c r="NOH178" s="5"/>
      <c r="NOK178" s="3"/>
      <c r="NOL178" s="5"/>
      <c r="NOO178" s="3"/>
      <c r="NOP178" s="5"/>
      <c r="NOS178" s="3"/>
      <c r="NOT178" s="5"/>
      <c r="NOW178" s="3"/>
      <c r="NOX178" s="5"/>
      <c r="NPA178" s="3"/>
      <c r="NPB178" s="5"/>
      <c r="NPE178" s="3"/>
      <c r="NPF178" s="5"/>
      <c r="NPI178" s="3"/>
      <c r="NPJ178" s="5"/>
      <c r="NPM178" s="3"/>
      <c r="NPN178" s="5"/>
      <c r="NPQ178" s="3"/>
      <c r="NPR178" s="5"/>
      <c r="NPU178" s="3"/>
      <c r="NPV178" s="5"/>
      <c r="NPY178" s="3"/>
      <c r="NPZ178" s="5"/>
      <c r="NQC178" s="3"/>
      <c r="NQD178" s="5"/>
      <c r="NQG178" s="3"/>
      <c r="NQH178" s="5"/>
      <c r="NQK178" s="3"/>
      <c r="NQL178" s="5"/>
      <c r="NQO178" s="3"/>
      <c r="NQP178" s="5"/>
      <c r="NQS178" s="3"/>
      <c r="NQT178" s="5"/>
      <c r="NQW178" s="3"/>
      <c r="NQX178" s="5"/>
      <c r="NRA178" s="3"/>
      <c r="NRB178" s="5"/>
      <c r="NRE178" s="3"/>
      <c r="NRF178" s="5"/>
      <c r="NRI178" s="3"/>
      <c r="NRJ178" s="5"/>
      <c r="NRM178" s="3"/>
      <c r="NRN178" s="5"/>
      <c r="NRQ178" s="3"/>
      <c r="NRR178" s="5"/>
      <c r="NRU178" s="3"/>
      <c r="NRV178" s="5"/>
      <c r="NRY178" s="3"/>
      <c r="NRZ178" s="5"/>
      <c r="NSC178" s="3"/>
      <c r="NSD178" s="5"/>
      <c r="NSG178" s="3"/>
      <c r="NSH178" s="5"/>
      <c r="NSK178" s="3"/>
      <c r="NSL178" s="5"/>
      <c r="NSO178" s="3"/>
      <c r="NSP178" s="5"/>
      <c r="NSS178" s="3"/>
      <c r="NST178" s="5"/>
      <c r="NSW178" s="3"/>
      <c r="NSX178" s="5"/>
      <c r="NTA178" s="3"/>
      <c r="NTB178" s="5"/>
      <c r="NTE178" s="3"/>
      <c r="NTF178" s="5"/>
      <c r="NTI178" s="3"/>
      <c r="NTJ178" s="5"/>
      <c r="NTM178" s="3"/>
      <c r="NTN178" s="5"/>
      <c r="NTQ178" s="3"/>
      <c r="NTR178" s="5"/>
      <c r="NTU178" s="3"/>
      <c r="NTV178" s="5"/>
      <c r="NTY178" s="3"/>
      <c r="NTZ178" s="5"/>
      <c r="NUC178" s="3"/>
      <c r="NUD178" s="5"/>
      <c r="NUG178" s="3"/>
      <c r="NUH178" s="5"/>
      <c r="NUK178" s="3"/>
      <c r="NUL178" s="5"/>
      <c r="NUO178" s="3"/>
      <c r="NUP178" s="5"/>
      <c r="NUS178" s="3"/>
      <c r="NUT178" s="5"/>
      <c r="NUW178" s="3"/>
      <c r="NUX178" s="5"/>
      <c r="NVA178" s="3"/>
      <c r="NVB178" s="5"/>
      <c r="NVE178" s="3"/>
      <c r="NVF178" s="5"/>
      <c r="NVI178" s="3"/>
      <c r="NVJ178" s="5"/>
      <c r="NVM178" s="3"/>
      <c r="NVN178" s="5"/>
      <c r="NVQ178" s="3"/>
      <c r="NVR178" s="5"/>
      <c r="NVU178" s="3"/>
      <c r="NVV178" s="5"/>
      <c r="NVY178" s="3"/>
      <c r="NVZ178" s="5"/>
      <c r="NWC178" s="3"/>
      <c r="NWD178" s="5"/>
      <c r="NWG178" s="3"/>
      <c r="NWH178" s="5"/>
      <c r="NWK178" s="3"/>
      <c r="NWL178" s="5"/>
      <c r="NWO178" s="3"/>
      <c r="NWP178" s="5"/>
      <c r="NWS178" s="3"/>
      <c r="NWT178" s="5"/>
      <c r="NWW178" s="3"/>
      <c r="NWX178" s="5"/>
      <c r="NXA178" s="3"/>
      <c r="NXB178" s="5"/>
      <c r="NXE178" s="3"/>
      <c r="NXF178" s="5"/>
      <c r="NXI178" s="3"/>
      <c r="NXJ178" s="5"/>
      <c r="NXM178" s="3"/>
      <c r="NXN178" s="5"/>
      <c r="NXQ178" s="3"/>
      <c r="NXR178" s="5"/>
      <c r="NXU178" s="3"/>
      <c r="NXV178" s="5"/>
      <c r="NXY178" s="3"/>
      <c r="NXZ178" s="5"/>
      <c r="NYC178" s="3"/>
      <c r="NYD178" s="5"/>
      <c r="NYG178" s="3"/>
      <c r="NYH178" s="5"/>
      <c r="NYK178" s="3"/>
      <c r="NYL178" s="5"/>
      <c r="NYO178" s="3"/>
      <c r="NYP178" s="5"/>
      <c r="NYS178" s="3"/>
      <c r="NYT178" s="5"/>
      <c r="NYW178" s="3"/>
      <c r="NYX178" s="5"/>
      <c r="NZA178" s="3"/>
      <c r="NZB178" s="5"/>
      <c r="NZE178" s="3"/>
      <c r="NZF178" s="5"/>
      <c r="NZI178" s="3"/>
      <c r="NZJ178" s="5"/>
      <c r="NZM178" s="3"/>
      <c r="NZN178" s="5"/>
      <c r="NZQ178" s="3"/>
      <c r="NZR178" s="5"/>
      <c r="NZU178" s="3"/>
      <c r="NZV178" s="5"/>
      <c r="NZY178" s="3"/>
      <c r="NZZ178" s="5"/>
      <c r="OAC178" s="3"/>
      <c r="OAD178" s="5"/>
      <c r="OAG178" s="3"/>
      <c r="OAH178" s="5"/>
      <c r="OAK178" s="3"/>
      <c r="OAL178" s="5"/>
      <c r="OAO178" s="3"/>
      <c r="OAP178" s="5"/>
      <c r="OAS178" s="3"/>
      <c r="OAT178" s="5"/>
      <c r="OAW178" s="3"/>
      <c r="OAX178" s="5"/>
      <c r="OBA178" s="3"/>
      <c r="OBB178" s="5"/>
      <c r="OBE178" s="3"/>
      <c r="OBF178" s="5"/>
      <c r="OBI178" s="3"/>
      <c r="OBJ178" s="5"/>
      <c r="OBM178" s="3"/>
      <c r="OBN178" s="5"/>
      <c r="OBQ178" s="3"/>
      <c r="OBR178" s="5"/>
      <c r="OBU178" s="3"/>
      <c r="OBV178" s="5"/>
      <c r="OBY178" s="3"/>
      <c r="OBZ178" s="5"/>
      <c r="OCC178" s="3"/>
      <c r="OCD178" s="5"/>
      <c r="OCG178" s="3"/>
      <c r="OCH178" s="5"/>
      <c r="OCK178" s="3"/>
      <c r="OCL178" s="5"/>
      <c r="OCO178" s="3"/>
      <c r="OCP178" s="5"/>
      <c r="OCS178" s="3"/>
      <c r="OCT178" s="5"/>
      <c r="OCW178" s="3"/>
      <c r="OCX178" s="5"/>
      <c r="ODA178" s="3"/>
      <c r="ODB178" s="5"/>
      <c r="ODE178" s="3"/>
      <c r="ODF178" s="5"/>
      <c r="ODI178" s="3"/>
      <c r="ODJ178" s="5"/>
      <c r="ODM178" s="3"/>
      <c r="ODN178" s="5"/>
      <c r="ODQ178" s="3"/>
      <c r="ODR178" s="5"/>
      <c r="ODU178" s="3"/>
      <c r="ODV178" s="5"/>
      <c r="ODY178" s="3"/>
      <c r="ODZ178" s="5"/>
      <c r="OEC178" s="3"/>
      <c r="OED178" s="5"/>
      <c r="OEG178" s="3"/>
      <c r="OEH178" s="5"/>
      <c r="OEK178" s="3"/>
      <c r="OEL178" s="5"/>
      <c r="OEO178" s="3"/>
      <c r="OEP178" s="5"/>
      <c r="OES178" s="3"/>
      <c r="OET178" s="5"/>
      <c r="OEW178" s="3"/>
      <c r="OEX178" s="5"/>
      <c r="OFA178" s="3"/>
      <c r="OFB178" s="5"/>
      <c r="OFE178" s="3"/>
      <c r="OFF178" s="5"/>
      <c r="OFI178" s="3"/>
      <c r="OFJ178" s="5"/>
      <c r="OFM178" s="3"/>
      <c r="OFN178" s="5"/>
      <c r="OFQ178" s="3"/>
      <c r="OFR178" s="5"/>
      <c r="OFU178" s="3"/>
      <c r="OFV178" s="5"/>
      <c r="OFY178" s="3"/>
      <c r="OFZ178" s="5"/>
      <c r="OGC178" s="3"/>
      <c r="OGD178" s="5"/>
      <c r="OGG178" s="3"/>
      <c r="OGH178" s="5"/>
      <c r="OGK178" s="3"/>
      <c r="OGL178" s="5"/>
      <c r="OGO178" s="3"/>
      <c r="OGP178" s="5"/>
      <c r="OGS178" s="3"/>
      <c r="OGT178" s="5"/>
      <c r="OGW178" s="3"/>
      <c r="OGX178" s="5"/>
      <c r="OHA178" s="3"/>
      <c r="OHB178" s="5"/>
      <c r="OHE178" s="3"/>
      <c r="OHF178" s="5"/>
      <c r="OHI178" s="3"/>
      <c r="OHJ178" s="5"/>
      <c r="OHM178" s="3"/>
      <c r="OHN178" s="5"/>
      <c r="OHQ178" s="3"/>
      <c r="OHR178" s="5"/>
      <c r="OHU178" s="3"/>
      <c r="OHV178" s="5"/>
      <c r="OHY178" s="3"/>
      <c r="OHZ178" s="5"/>
      <c r="OIC178" s="3"/>
      <c r="OID178" s="5"/>
      <c r="OIG178" s="3"/>
      <c r="OIH178" s="5"/>
      <c r="OIK178" s="3"/>
      <c r="OIL178" s="5"/>
      <c r="OIO178" s="3"/>
      <c r="OIP178" s="5"/>
      <c r="OIS178" s="3"/>
      <c r="OIT178" s="5"/>
      <c r="OIW178" s="3"/>
      <c r="OIX178" s="5"/>
      <c r="OJA178" s="3"/>
      <c r="OJB178" s="5"/>
      <c r="OJE178" s="3"/>
      <c r="OJF178" s="5"/>
      <c r="OJI178" s="3"/>
      <c r="OJJ178" s="5"/>
      <c r="OJM178" s="3"/>
      <c r="OJN178" s="5"/>
      <c r="OJQ178" s="3"/>
      <c r="OJR178" s="5"/>
      <c r="OJU178" s="3"/>
      <c r="OJV178" s="5"/>
      <c r="OJY178" s="3"/>
      <c r="OJZ178" s="5"/>
      <c r="OKC178" s="3"/>
      <c r="OKD178" s="5"/>
      <c r="OKG178" s="3"/>
      <c r="OKH178" s="5"/>
      <c r="OKK178" s="3"/>
      <c r="OKL178" s="5"/>
      <c r="OKO178" s="3"/>
      <c r="OKP178" s="5"/>
      <c r="OKS178" s="3"/>
      <c r="OKT178" s="5"/>
      <c r="OKW178" s="3"/>
      <c r="OKX178" s="5"/>
      <c r="OLA178" s="3"/>
      <c r="OLB178" s="5"/>
      <c r="OLE178" s="3"/>
      <c r="OLF178" s="5"/>
      <c r="OLI178" s="3"/>
      <c r="OLJ178" s="5"/>
      <c r="OLM178" s="3"/>
      <c r="OLN178" s="5"/>
      <c r="OLQ178" s="3"/>
      <c r="OLR178" s="5"/>
      <c r="OLU178" s="3"/>
      <c r="OLV178" s="5"/>
      <c r="OLY178" s="3"/>
      <c r="OLZ178" s="5"/>
      <c r="OMC178" s="3"/>
      <c r="OMD178" s="5"/>
      <c r="OMG178" s="3"/>
      <c r="OMH178" s="5"/>
      <c r="OMK178" s="3"/>
      <c r="OML178" s="5"/>
      <c r="OMO178" s="3"/>
      <c r="OMP178" s="5"/>
      <c r="OMS178" s="3"/>
      <c r="OMT178" s="5"/>
      <c r="OMW178" s="3"/>
      <c r="OMX178" s="5"/>
      <c r="ONA178" s="3"/>
      <c r="ONB178" s="5"/>
      <c r="ONE178" s="3"/>
      <c r="ONF178" s="5"/>
      <c r="ONI178" s="3"/>
      <c r="ONJ178" s="5"/>
      <c r="ONM178" s="3"/>
      <c r="ONN178" s="5"/>
      <c r="ONQ178" s="3"/>
      <c r="ONR178" s="5"/>
      <c r="ONU178" s="3"/>
      <c r="ONV178" s="5"/>
      <c r="ONY178" s="3"/>
      <c r="ONZ178" s="5"/>
      <c r="OOC178" s="3"/>
      <c r="OOD178" s="5"/>
      <c r="OOG178" s="3"/>
      <c r="OOH178" s="5"/>
      <c r="OOK178" s="3"/>
      <c r="OOL178" s="5"/>
      <c r="OOO178" s="3"/>
      <c r="OOP178" s="5"/>
      <c r="OOS178" s="3"/>
      <c r="OOT178" s="5"/>
      <c r="OOW178" s="3"/>
      <c r="OOX178" s="5"/>
      <c r="OPA178" s="3"/>
      <c r="OPB178" s="5"/>
      <c r="OPE178" s="3"/>
      <c r="OPF178" s="5"/>
      <c r="OPI178" s="3"/>
      <c r="OPJ178" s="5"/>
      <c r="OPM178" s="3"/>
      <c r="OPN178" s="5"/>
      <c r="OPQ178" s="3"/>
      <c r="OPR178" s="5"/>
      <c r="OPU178" s="3"/>
      <c r="OPV178" s="5"/>
      <c r="OPY178" s="3"/>
      <c r="OPZ178" s="5"/>
      <c r="OQC178" s="3"/>
      <c r="OQD178" s="5"/>
      <c r="OQG178" s="3"/>
      <c r="OQH178" s="5"/>
      <c r="OQK178" s="3"/>
      <c r="OQL178" s="5"/>
      <c r="OQO178" s="3"/>
      <c r="OQP178" s="5"/>
      <c r="OQS178" s="3"/>
      <c r="OQT178" s="5"/>
      <c r="OQW178" s="3"/>
      <c r="OQX178" s="5"/>
      <c r="ORA178" s="3"/>
      <c r="ORB178" s="5"/>
      <c r="ORE178" s="3"/>
      <c r="ORF178" s="5"/>
      <c r="ORI178" s="3"/>
      <c r="ORJ178" s="5"/>
      <c r="ORM178" s="3"/>
      <c r="ORN178" s="5"/>
      <c r="ORQ178" s="3"/>
      <c r="ORR178" s="5"/>
      <c r="ORU178" s="3"/>
      <c r="ORV178" s="5"/>
      <c r="ORY178" s="3"/>
      <c r="ORZ178" s="5"/>
      <c r="OSC178" s="3"/>
      <c r="OSD178" s="5"/>
      <c r="OSG178" s="3"/>
      <c r="OSH178" s="5"/>
      <c r="OSK178" s="3"/>
      <c r="OSL178" s="5"/>
      <c r="OSO178" s="3"/>
      <c r="OSP178" s="5"/>
      <c r="OSS178" s="3"/>
      <c r="OST178" s="5"/>
      <c r="OSW178" s="3"/>
      <c r="OSX178" s="5"/>
      <c r="OTA178" s="3"/>
      <c r="OTB178" s="5"/>
      <c r="OTE178" s="3"/>
      <c r="OTF178" s="5"/>
      <c r="OTI178" s="3"/>
      <c r="OTJ178" s="5"/>
      <c r="OTM178" s="3"/>
      <c r="OTN178" s="5"/>
      <c r="OTQ178" s="3"/>
      <c r="OTR178" s="5"/>
      <c r="OTU178" s="3"/>
      <c r="OTV178" s="5"/>
      <c r="OTY178" s="3"/>
      <c r="OTZ178" s="5"/>
      <c r="OUC178" s="3"/>
      <c r="OUD178" s="5"/>
      <c r="OUG178" s="3"/>
      <c r="OUH178" s="5"/>
      <c r="OUK178" s="3"/>
      <c r="OUL178" s="5"/>
      <c r="OUO178" s="3"/>
      <c r="OUP178" s="5"/>
      <c r="OUS178" s="3"/>
      <c r="OUT178" s="5"/>
      <c r="OUW178" s="3"/>
      <c r="OUX178" s="5"/>
      <c r="OVA178" s="3"/>
      <c r="OVB178" s="5"/>
      <c r="OVE178" s="3"/>
      <c r="OVF178" s="5"/>
      <c r="OVI178" s="3"/>
      <c r="OVJ178" s="5"/>
      <c r="OVM178" s="3"/>
      <c r="OVN178" s="5"/>
      <c r="OVQ178" s="3"/>
      <c r="OVR178" s="5"/>
      <c r="OVU178" s="3"/>
      <c r="OVV178" s="5"/>
      <c r="OVY178" s="3"/>
      <c r="OVZ178" s="5"/>
      <c r="OWC178" s="3"/>
      <c r="OWD178" s="5"/>
      <c r="OWG178" s="3"/>
      <c r="OWH178" s="5"/>
      <c r="OWK178" s="3"/>
      <c r="OWL178" s="5"/>
      <c r="OWO178" s="3"/>
      <c r="OWP178" s="5"/>
      <c r="OWS178" s="3"/>
      <c r="OWT178" s="5"/>
      <c r="OWW178" s="3"/>
      <c r="OWX178" s="5"/>
      <c r="OXA178" s="3"/>
      <c r="OXB178" s="5"/>
      <c r="OXE178" s="3"/>
      <c r="OXF178" s="5"/>
      <c r="OXI178" s="3"/>
      <c r="OXJ178" s="5"/>
      <c r="OXM178" s="3"/>
      <c r="OXN178" s="5"/>
      <c r="OXQ178" s="3"/>
      <c r="OXR178" s="5"/>
      <c r="OXU178" s="3"/>
      <c r="OXV178" s="5"/>
      <c r="OXY178" s="3"/>
      <c r="OXZ178" s="5"/>
      <c r="OYC178" s="3"/>
      <c r="OYD178" s="5"/>
      <c r="OYG178" s="3"/>
      <c r="OYH178" s="5"/>
      <c r="OYK178" s="3"/>
      <c r="OYL178" s="5"/>
      <c r="OYO178" s="3"/>
      <c r="OYP178" s="5"/>
      <c r="OYS178" s="3"/>
      <c r="OYT178" s="5"/>
      <c r="OYW178" s="3"/>
      <c r="OYX178" s="5"/>
      <c r="OZA178" s="3"/>
      <c r="OZB178" s="5"/>
      <c r="OZE178" s="3"/>
      <c r="OZF178" s="5"/>
      <c r="OZI178" s="3"/>
      <c r="OZJ178" s="5"/>
      <c r="OZM178" s="3"/>
      <c r="OZN178" s="5"/>
      <c r="OZQ178" s="3"/>
      <c r="OZR178" s="5"/>
      <c r="OZU178" s="3"/>
      <c r="OZV178" s="5"/>
      <c r="OZY178" s="3"/>
      <c r="OZZ178" s="5"/>
      <c r="PAC178" s="3"/>
      <c r="PAD178" s="5"/>
      <c r="PAG178" s="3"/>
      <c r="PAH178" s="5"/>
      <c r="PAK178" s="3"/>
      <c r="PAL178" s="5"/>
      <c r="PAO178" s="3"/>
      <c r="PAP178" s="5"/>
      <c r="PAS178" s="3"/>
      <c r="PAT178" s="5"/>
      <c r="PAW178" s="3"/>
      <c r="PAX178" s="5"/>
      <c r="PBA178" s="3"/>
      <c r="PBB178" s="5"/>
      <c r="PBE178" s="3"/>
      <c r="PBF178" s="5"/>
      <c r="PBI178" s="3"/>
      <c r="PBJ178" s="5"/>
      <c r="PBM178" s="3"/>
      <c r="PBN178" s="5"/>
      <c r="PBQ178" s="3"/>
      <c r="PBR178" s="5"/>
      <c r="PBU178" s="3"/>
      <c r="PBV178" s="5"/>
      <c r="PBY178" s="3"/>
      <c r="PBZ178" s="5"/>
      <c r="PCC178" s="3"/>
      <c r="PCD178" s="5"/>
      <c r="PCG178" s="3"/>
      <c r="PCH178" s="5"/>
      <c r="PCK178" s="3"/>
      <c r="PCL178" s="5"/>
      <c r="PCO178" s="3"/>
      <c r="PCP178" s="5"/>
      <c r="PCS178" s="3"/>
      <c r="PCT178" s="5"/>
      <c r="PCW178" s="3"/>
      <c r="PCX178" s="5"/>
      <c r="PDA178" s="3"/>
      <c r="PDB178" s="5"/>
      <c r="PDE178" s="3"/>
      <c r="PDF178" s="5"/>
      <c r="PDI178" s="3"/>
      <c r="PDJ178" s="5"/>
      <c r="PDM178" s="3"/>
      <c r="PDN178" s="5"/>
      <c r="PDQ178" s="3"/>
      <c r="PDR178" s="5"/>
      <c r="PDU178" s="3"/>
      <c r="PDV178" s="5"/>
      <c r="PDY178" s="3"/>
      <c r="PDZ178" s="5"/>
      <c r="PEC178" s="3"/>
      <c r="PED178" s="5"/>
      <c r="PEG178" s="3"/>
      <c r="PEH178" s="5"/>
      <c r="PEK178" s="3"/>
      <c r="PEL178" s="5"/>
      <c r="PEO178" s="3"/>
      <c r="PEP178" s="5"/>
      <c r="PES178" s="3"/>
      <c r="PET178" s="5"/>
      <c r="PEW178" s="3"/>
      <c r="PEX178" s="5"/>
      <c r="PFA178" s="3"/>
      <c r="PFB178" s="5"/>
      <c r="PFE178" s="3"/>
      <c r="PFF178" s="5"/>
      <c r="PFI178" s="3"/>
      <c r="PFJ178" s="5"/>
      <c r="PFM178" s="3"/>
      <c r="PFN178" s="5"/>
      <c r="PFQ178" s="3"/>
      <c r="PFR178" s="5"/>
      <c r="PFU178" s="3"/>
      <c r="PFV178" s="5"/>
      <c r="PFY178" s="3"/>
      <c r="PFZ178" s="5"/>
      <c r="PGC178" s="3"/>
      <c r="PGD178" s="5"/>
      <c r="PGG178" s="3"/>
      <c r="PGH178" s="5"/>
      <c r="PGK178" s="3"/>
      <c r="PGL178" s="5"/>
      <c r="PGO178" s="3"/>
      <c r="PGP178" s="5"/>
      <c r="PGS178" s="3"/>
      <c r="PGT178" s="5"/>
      <c r="PGW178" s="3"/>
      <c r="PGX178" s="5"/>
      <c r="PHA178" s="3"/>
      <c r="PHB178" s="5"/>
      <c r="PHE178" s="3"/>
      <c r="PHF178" s="5"/>
      <c r="PHI178" s="3"/>
      <c r="PHJ178" s="5"/>
      <c r="PHM178" s="3"/>
      <c r="PHN178" s="5"/>
      <c r="PHQ178" s="3"/>
      <c r="PHR178" s="5"/>
      <c r="PHU178" s="3"/>
      <c r="PHV178" s="5"/>
      <c r="PHY178" s="3"/>
      <c r="PHZ178" s="5"/>
      <c r="PIC178" s="3"/>
      <c r="PID178" s="5"/>
      <c r="PIG178" s="3"/>
      <c r="PIH178" s="5"/>
      <c r="PIK178" s="3"/>
      <c r="PIL178" s="5"/>
      <c r="PIO178" s="3"/>
      <c r="PIP178" s="5"/>
      <c r="PIS178" s="3"/>
      <c r="PIT178" s="5"/>
      <c r="PIW178" s="3"/>
      <c r="PIX178" s="5"/>
      <c r="PJA178" s="3"/>
      <c r="PJB178" s="5"/>
      <c r="PJE178" s="3"/>
      <c r="PJF178" s="5"/>
      <c r="PJI178" s="3"/>
      <c r="PJJ178" s="5"/>
      <c r="PJM178" s="3"/>
      <c r="PJN178" s="5"/>
      <c r="PJQ178" s="3"/>
      <c r="PJR178" s="5"/>
      <c r="PJU178" s="3"/>
      <c r="PJV178" s="5"/>
      <c r="PJY178" s="3"/>
      <c r="PJZ178" s="5"/>
      <c r="PKC178" s="3"/>
      <c r="PKD178" s="5"/>
      <c r="PKG178" s="3"/>
      <c r="PKH178" s="5"/>
      <c r="PKK178" s="3"/>
      <c r="PKL178" s="5"/>
      <c r="PKO178" s="3"/>
      <c r="PKP178" s="5"/>
      <c r="PKS178" s="3"/>
      <c r="PKT178" s="5"/>
      <c r="PKW178" s="3"/>
      <c r="PKX178" s="5"/>
      <c r="PLA178" s="3"/>
      <c r="PLB178" s="5"/>
      <c r="PLE178" s="3"/>
      <c r="PLF178" s="5"/>
      <c r="PLI178" s="3"/>
      <c r="PLJ178" s="5"/>
      <c r="PLM178" s="3"/>
      <c r="PLN178" s="5"/>
      <c r="PLQ178" s="3"/>
      <c r="PLR178" s="5"/>
      <c r="PLU178" s="3"/>
      <c r="PLV178" s="5"/>
      <c r="PLY178" s="3"/>
      <c r="PLZ178" s="5"/>
      <c r="PMC178" s="3"/>
      <c r="PMD178" s="5"/>
      <c r="PMG178" s="3"/>
      <c r="PMH178" s="5"/>
      <c r="PMK178" s="3"/>
      <c r="PML178" s="5"/>
      <c r="PMO178" s="3"/>
      <c r="PMP178" s="5"/>
      <c r="PMS178" s="3"/>
      <c r="PMT178" s="5"/>
      <c r="PMW178" s="3"/>
      <c r="PMX178" s="5"/>
      <c r="PNA178" s="3"/>
      <c r="PNB178" s="5"/>
      <c r="PNE178" s="3"/>
      <c r="PNF178" s="5"/>
      <c r="PNI178" s="3"/>
      <c r="PNJ178" s="5"/>
      <c r="PNM178" s="3"/>
      <c r="PNN178" s="5"/>
      <c r="PNQ178" s="3"/>
      <c r="PNR178" s="5"/>
      <c r="PNU178" s="3"/>
      <c r="PNV178" s="5"/>
      <c r="PNY178" s="3"/>
      <c r="PNZ178" s="5"/>
      <c r="POC178" s="3"/>
      <c r="POD178" s="5"/>
      <c r="POG178" s="3"/>
      <c r="POH178" s="5"/>
      <c r="POK178" s="3"/>
      <c r="POL178" s="5"/>
      <c r="POO178" s="3"/>
      <c r="POP178" s="5"/>
      <c r="POS178" s="3"/>
      <c r="POT178" s="5"/>
      <c r="POW178" s="3"/>
      <c r="POX178" s="5"/>
      <c r="PPA178" s="3"/>
      <c r="PPB178" s="5"/>
      <c r="PPE178" s="3"/>
      <c r="PPF178" s="5"/>
      <c r="PPI178" s="3"/>
      <c r="PPJ178" s="5"/>
      <c r="PPM178" s="3"/>
      <c r="PPN178" s="5"/>
      <c r="PPQ178" s="3"/>
      <c r="PPR178" s="5"/>
      <c r="PPU178" s="3"/>
      <c r="PPV178" s="5"/>
      <c r="PPY178" s="3"/>
      <c r="PPZ178" s="5"/>
      <c r="PQC178" s="3"/>
      <c r="PQD178" s="5"/>
      <c r="PQG178" s="3"/>
      <c r="PQH178" s="5"/>
      <c r="PQK178" s="3"/>
      <c r="PQL178" s="5"/>
      <c r="PQO178" s="3"/>
      <c r="PQP178" s="5"/>
      <c r="PQS178" s="3"/>
      <c r="PQT178" s="5"/>
      <c r="PQW178" s="3"/>
      <c r="PQX178" s="5"/>
      <c r="PRA178" s="3"/>
      <c r="PRB178" s="5"/>
      <c r="PRE178" s="3"/>
      <c r="PRF178" s="5"/>
      <c r="PRI178" s="3"/>
      <c r="PRJ178" s="5"/>
      <c r="PRM178" s="3"/>
      <c r="PRN178" s="5"/>
      <c r="PRQ178" s="3"/>
      <c r="PRR178" s="5"/>
      <c r="PRU178" s="3"/>
      <c r="PRV178" s="5"/>
      <c r="PRY178" s="3"/>
      <c r="PRZ178" s="5"/>
      <c r="PSC178" s="3"/>
      <c r="PSD178" s="5"/>
      <c r="PSG178" s="3"/>
      <c r="PSH178" s="5"/>
      <c r="PSK178" s="3"/>
      <c r="PSL178" s="5"/>
      <c r="PSO178" s="3"/>
      <c r="PSP178" s="5"/>
      <c r="PSS178" s="3"/>
      <c r="PST178" s="5"/>
      <c r="PSW178" s="3"/>
      <c r="PSX178" s="5"/>
      <c r="PTA178" s="3"/>
      <c r="PTB178" s="5"/>
      <c r="PTE178" s="3"/>
      <c r="PTF178" s="5"/>
      <c r="PTI178" s="3"/>
      <c r="PTJ178" s="5"/>
      <c r="PTM178" s="3"/>
      <c r="PTN178" s="5"/>
      <c r="PTQ178" s="3"/>
      <c r="PTR178" s="5"/>
      <c r="PTU178" s="3"/>
      <c r="PTV178" s="5"/>
      <c r="PTY178" s="3"/>
      <c r="PTZ178" s="5"/>
      <c r="PUC178" s="3"/>
      <c r="PUD178" s="5"/>
      <c r="PUG178" s="3"/>
      <c r="PUH178" s="5"/>
      <c r="PUK178" s="3"/>
      <c r="PUL178" s="5"/>
      <c r="PUO178" s="3"/>
      <c r="PUP178" s="5"/>
      <c r="PUS178" s="3"/>
      <c r="PUT178" s="5"/>
      <c r="PUW178" s="3"/>
      <c r="PUX178" s="5"/>
      <c r="PVA178" s="3"/>
      <c r="PVB178" s="5"/>
      <c r="PVE178" s="3"/>
      <c r="PVF178" s="5"/>
      <c r="PVI178" s="3"/>
      <c r="PVJ178" s="5"/>
      <c r="PVM178" s="3"/>
      <c r="PVN178" s="5"/>
      <c r="PVQ178" s="3"/>
      <c r="PVR178" s="5"/>
      <c r="PVU178" s="3"/>
      <c r="PVV178" s="5"/>
      <c r="PVY178" s="3"/>
      <c r="PVZ178" s="5"/>
      <c r="PWC178" s="3"/>
      <c r="PWD178" s="5"/>
      <c r="PWG178" s="3"/>
      <c r="PWH178" s="5"/>
      <c r="PWK178" s="3"/>
      <c r="PWL178" s="5"/>
      <c r="PWO178" s="3"/>
      <c r="PWP178" s="5"/>
      <c r="PWS178" s="3"/>
      <c r="PWT178" s="5"/>
      <c r="PWW178" s="3"/>
      <c r="PWX178" s="5"/>
      <c r="PXA178" s="3"/>
      <c r="PXB178" s="5"/>
      <c r="PXE178" s="3"/>
      <c r="PXF178" s="5"/>
      <c r="PXI178" s="3"/>
      <c r="PXJ178" s="5"/>
      <c r="PXM178" s="3"/>
      <c r="PXN178" s="5"/>
      <c r="PXQ178" s="3"/>
      <c r="PXR178" s="5"/>
      <c r="PXU178" s="3"/>
      <c r="PXV178" s="5"/>
      <c r="PXY178" s="3"/>
      <c r="PXZ178" s="5"/>
      <c r="PYC178" s="3"/>
      <c r="PYD178" s="5"/>
      <c r="PYG178" s="3"/>
      <c r="PYH178" s="5"/>
      <c r="PYK178" s="3"/>
      <c r="PYL178" s="5"/>
      <c r="PYO178" s="3"/>
      <c r="PYP178" s="5"/>
      <c r="PYS178" s="3"/>
      <c r="PYT178" s="5"/>
      <c r="PYW178" s="3"/>
      <c r="PYX178" s="5"/>
      <c r="PZA178" s="3"/>
      <c r="PZB178" s="5"/>
      <c r="PZE178" s="3"/>
      <c r="PZF178" s="5"/>
      <c r="PZI178" s="3"/>
      <c r="PZJ178" s="5"/>
      <c r="PZM178" s="3"/>
      <c r="PZN178" s="5"/>
      <c r="PZQ178" s="3"/>
      <c r="PZR178" s="5"/>
      <c r="PZU178" s="3"/>
      <c r="PZV178" s="5"/>
      <c r="PZY178" s="3"/>
      <c r="PZZ178" s="5"/>
      <c r="QAC178" s="3"/>
      <c r="QAD178" s="5"/>
      <c r="QAG178" s="3"/>
      <c r="QAH178" s="5"/>
      <c r="QAK178" s="3"/>
      <c r="QAL178" s="5"/>
      <c r="QAO178" s="3"/>
      <c r="QAP178" s="5"/>
      <c r="QAS178" s="3"/>
      <c r="QAT178" s="5"/>
      <c r="QAW178" s="3"/>
      <c r="QAX178" s="5"/>
      <c r="QBA178" s="3"/>
      <c r="QBB178" s="5"/>
      <c r="QBE178" s="3"/>
      <c r="QBF178" s="5"/>
      <c r="QBI178" s="3"/>
      <c r="QBJ178" s="5"/>
      <c r="QBM178" s="3"/>
      <c r="QBN178" s="5"/>
      <c r="QBQ178" s="3"/>
      <c r="QBR178" s="5"/>
      <c r="QBU178" s="3"/>
      <c r="QBV178" s="5"/>
      <c r="QBY178" s="3"/>
      <c r="QBZ178" s="5"/>
      <c r="QCC178" s="3"/>
      <c r="QCD178" s="5"/>
      <c r="QCG178" s="3"/>
      <c r="QCH178" s="5"/>
      <c r="QCK178" s="3"/>
      <c r="QCL178" s="5"/>
      <c r="QCO178" s="3"/>
      <c r="QCP178" s="5"/>
      <c r="QCS178" s="3"/>
      <c r="QCT178" s="5"/>
      <c r="QCW178" s="3"/>
      <c r="QCX178" s="5"/>
      <c r="QDA178" s="3"/>
      <c r="QDB178" s="5"/>
      <c r="QDE178" s="3"/>
      <c r="QDF178" s="5"/>
      <c r="QDI178" s="3"/>
      <c r="QDJ178" s="5"/>
      <c r="QDM178" s="3"/>
      <c r="QDN178" s="5"/>
      <c r="QDQ178" s="3"/>
      <c r="QDR178" s="5"/>
      <c r="QDU178" s="3"/>
      <c r="QDV178" s="5"/>
      <c r="QDY178" s="3"/>
      <c r="QDZ178" s="5"/>
      <c r="QEC178" s="3"/>
      <c r="QED178" s="5"/>
      <c r="QEG178" s="3"/>
      <c r="QEH178" s="5"/>
      <c r="QEK178" s="3"/>
      <c r="QEL178" s="5"/>
      <c r="QEO178" s="3"/>
      <c r="QEP178" s="5"/>
      <c r="QES178" s="3"/>
      <c r="QET178" s="5"/>
      <c r="QEW178" s="3"/>
      <c r="QEX178" s="5"/>
      <c r="QFA178" s="3"/>
      <c r="QFB178" s="5"/>
      <c r="QFE178" s="3"/>
      <c r="QFF178" s="5"/>
      <c r="QFI178" s="3"/>
      <c r="QFJ178" s="5"/>
      <c r="QFM178" s="3"/>
      <c r="QFN178" s="5"/>
      <c r="QFQ178" s="3"/>
      <c r="QFR178" s="5"/>
      <c r="QFU178" s="3"/>
      <c r="QFV178" s="5"/>
      <c r="QFY178" s="3"/>
      <c r="QFZ178" s="5"/>
      <c r="QGC178" s="3"/>
      <c r="QGD178" s="5"/>
      <c r="QGG178" s="3"/>
      <c r="QGH178" s="5"/>
      <c r="QGK178" s="3"/>
      <c r="QGL178" s="5"/>
      <c r="QGO178" s="3"/>
      <c r="QGP178" s="5"/>
      <c r="QGS178" s="3"/>
      <c r="QGT178" s="5"/>
      <c r="QGW178" s="3"/>
      <c r="QGX178" s="5"/>
      <c r="QHA178" s="3"/>
      <c r="QHB178" s="5"/>
      <c r="QHE178" s="3"/>
      <c r="QHF178" s="5"/>
      <c r="QHI178" s="3"/>
      <c r="QHJ178" s="5"/>
      <c r="QHM178" s="3"/>
      <c r="QHN178" s="5"/>
      <c r="QHQ178" s="3"/>
      <c r="QHR178" s="5"/>
      <c r="QHU178" s="3"/>
      <c r="QHV178" s="5"/>
      <c r="QHY178" s="3"/>
      <c r="QHZ178" s="5"/>
      <c r="QIC178" s="3"/>
      <c r="QID178" s="5"/>
      <c r="QIG178" s="3"/>
      <c r="QIH178" s="5"/>
      <c r="QIK178" s="3"/>
      <c r="QIL178" s="5"/>
      <c r="QIO178" s="3"/>
      <c r="QIP178" s="5"/>
      <c r="QIS178" s="3"/>
      <c r="QIT178" s="5"/>
      <c r="QIW178" s="3"/>
      <c r="QIX178" s="5"/>
      <c r="QJA178" s="3"/>
      <c r="QJB178" s="5"/>
      <c r="QJE178" s="3"/>
      <c r="QJF178" s="5"/>
      <c r="QJI178" s="3"/>
      <c r="QJJ178" s="5"/>
      <c r="QJM178" s="3"/>
      <c r="QJN178" s="5"/>
      <c r="QJQ178" s="3"/>
      <c r="QJR178" s="5"/>
      <c r="QJU178" s="3"/>
      <c r="QJV178" s="5"/>
      <c r="QJY178" s="3"/>
      <c r="QJZ178" s="5"/>
      <c r="QKC178" s="3"/>
      <c r="QKD178" s="5"/>
      <c r="QKG178" s="3"/>
      <c r="QKH178" s="5"/>
      <c r="QKK178" s="3"/>
      <c r="QKL178" s="5"/>
      <c r="QKO178" s="3"/>
      <c r="QKP178" s="5"/>
      <c r="QKS178" s="3"/>
      <c r="QKT178" s="5"/>
      <c r="QKW178" s="3"/>
      <c r="QKX178" s="5"/>
      <c r="QLA178" s="3"/>
      <c r="QLB178" s="5"/>
      <c r="QLE178" s="3"/>
      <c r="QLF178" s="5"/>
      <c r="QLI178" s="3"/>
      <c r="QLJ178" s="5"/>
      <c r="QLM178" s="3"/>
      <c r="QLN178" s="5"/>
      <c r="QLQ178" s="3"/>
      <c r="QLR178" s="5"/>
      <c r="QLU178" s="3"/>
      <c r="QLV178" s="5"/>
      <c r="QLY178" s="3"/>
      <c r="QLZ178" s="5"/>
      <c r="QMC178" s="3"/>
      <c r="QMD178" s="5"/>
      <c r="QMG178" s="3"/>
      <c r="QMH178" s="5"/>
      <c r="QMK178" s="3"/>
      <c r="QML178" s="5"/>
      <c r="QMO178" s="3"/>
      <c r="QMP178" s="5"/>
      <c r="QMS178" s="3"/>
      <c r="QMT178" s="5"/>
      <c r="QMW178" s="3"/>
      <c r="QMX178" s="5"/>
      <c r="QNA178" s="3"/>
      <c r="QNB178" s="5"/>
      <c r="QNE178" s="3"/>
      <c r="QNF178" s="5"/>
      <c r="QNI178" s="3"/>
      <c r="QNJ178" s="5"/>
      <c r="QNM178" s="3"/>
      <c r="QNN178" s="5"/>
      <c r="QNQ178" s="3"/>
      <c r="QNR178" s="5"/>
      <c r="QNU178" s="3"/>
      <c r="QNV178" s="5"/>
      <c r="QNY178" s="3"/>
      <c r="QNZ178" s="5"/>
      <c r="QOC178" s="3"/>
      <c r="QOD178" s="5"/>
      <c r="QOG178" s="3"/>
      <c r="QOH178" s="5"/>
      <c r="QOK178" s="3"/>
      <c r="QOL178" s="5"/>
      <c r="QOO178" s="3"/>
      <c r="QOP178" s="5"/>
      <c r="QOS178" s="3"/>
      <c r="QOT178" s="5"/>
      <c r="QOW178" s="3"/>
      <c r="QOX178" s="5"/>
      <c r="QPA178" s="3"/>
      <c r="QPB178" s="5"/>
      <c r="QPE178" s="3"/>
      <c r="QPF178" s="5"/>
      <c r="QPI178" s="3"/>
      <c r="QPJ178" s="5"/>
      <c r="QPM178" s="3"/>
      <c r="QPN178" s="5"/>
      <c r="QPQ178" s="3"/>
      <c r="QPR178" s="5"/>
      <c r="QPU178" s="3"/>
      <c r="QPV178" s="5"/>
      <c r="QPY178" s="3"/>
      <c r="QPZ178" s="5"/>
      <c r="QQC178" s="3"/>
      <c r="QQD178" s="5"/>
      <c r="QQG178" s="3"/>
      <c r="QQH178" s="5"/>
      <c r="QQK178" s="3"/>
      <c r="QQL178" s="5"/>
      <c r="QQO178" s="3"/>
      <c r="QQP178" s="5"/>
      <c r="QQS178" s="3"/>
      <c r="QQT178" s="5"/>
      <c r="QQW178" s="3"/>
      <c r="QQX178" s="5"/>
      <c r="QRA178" s="3"/>
      <c r="QRB178" s="5"/>
      <c r="QRE178" s="3"/>
      <c r="QRF178" s="5"/>
      <c r="QRI178" s="3"/>
      <c r="QRJ178" s="5"/>
      <c r="QRM178" s="3"/>
      <c r="QRN178" s="5"/>
      <c r="QRQ178" s="3"/>
      <c r="QRR178" s="5"/>
      <c r="QRU178" s="3"/>
      <c r="QRV178" s="5"/>
      <c r="QRY178" s="3"/>
      <c r="QRZ178" s="5"/>
      <c r="QSC178" s="3"/>
      <c r="QSD178" s="5"/>
      <c r="QSG178" s="3"/>
      <c r="QSH178" s="5"/>
      <c r="QSK178" s="3"/>
      <c r="QSL178" s="5"/>
      <c r="QSO178" s="3"/>
      <c r="QSP178" s="5"/>
      <c r="QSS178" s="3"/>
      <c r="QST178" s="5"/>
      <c r="QSW178" s="3"/>
      <c r="QSX178" s="5"/>
      <c r="QTA178" s="3"/>
      <c r="QTB178" s="5"/>
      <c r="QTE178" s="3"/>
      <c r="QTF178" s="5"/>
      <c r="QTI178" s="3"/>
      <c r="QTJ178" s="5"/>
      <c r="QTM178" s="3"/>
      <c r="QTN178" s="5"/>
      <c r="QTQ178" s="3"/>
      <c r="QTR178" s="5"/>
      <c r="QTU178" s="3"/>
      <c r="QTV178" s="5"/>
      <c r="QTY178" s="3"/>
      <c r="QTZ178" s="5"/>
      <c r="QUC178" s="3"/>
      <c r="QUD178" s="5"/>
      <c r="QUG178" s="3"/>
      <c r="QUH178" s="5"/>
      <c r="QUK178" s="3"/>
      <c r="QUL178" s="5"/>
      <c r="QUO178" s="3"/>
      <c r="QUP178" s="5"/>
      <c r="QUS178" s="3"/>
      <c r="QUT178" s="5"/>
      <c r="QUW178" s="3"/>
      <c r="QUX178" s="5"/>
      <c r="QVA178" s="3"/>
      <c r="QVB178" s="5"/>
      <c r="QVE178" s="3"/>
      <c r="QVF178" s="5"/>
      <c r="QVI178" s="3"/>
      <c r="QVJ178" s="5"/>
      <c r="QVM178" s="3"/>
      <c r="QVN178" s="5"/>
      <c r="QVQ178" s="3"/>
      <c r="QVR178" s="5"/>
      <c r="QVU178" s="3"/>
      <c r="QVV178" s="5"/>
      <c r="QVY178" s="3"/>
      <c r="QVZ178" s="5"/>
      <c r="QWC178" s="3"/>
      <c r="QWD178" s="5"/>
      <c r="QWG178" s="3"/>
      <c r="QWH178" s="5"/>
      <c r="QWK178" s="3"/>
      <c r="QWL178" s="5"/>
      <c r="QWO178" s="3"/>
      <c r="QWP178" s="5"/>
      <c r="QWS178" s="3"/>
      <c r="QWT178" s="5"/>
      <c r="QWW178" s="3"/>
      <c r="QWX178" s="5"/>
      <c r="QXA178" s="3"/>
      <c r="QXB178" s="5"/>
      <c r="QXE178" s="3"/>
      <c r="QXF178" s="5"/>
      <c r="QXI178" s="3"/>
      <c r="QXJ178" s="5"/>
      <c r="QXM178" s="3"/>
      <c r="QXN178" s="5"/>
      <c r="QXQ178" s="3"/>
      <c r="QXR178" s="5"/>
      <c r="QXU178" s="3"/>
      <c r="QXV178" s="5"/>
      <c r="QXY178" s="3"/>
      <c r="QXZ178" s="5"/>
      <c r="QYC178" s="3"/>
      <c r="QYD178" s="5"/>
      <c r="QYG178" s="3"/>
      <c r="QYH178" s="5"/>
      <c r="QYK178" s="3"/>
      <c r="QYL178" s="5"/>
      <c r="QYO178" s="3"/>
      <c r="QYP178" s="5"/>
      <c r="QYS178" s="3"/>
      <c r="QYT178" s="5"/>
      <c r="QYW178" s="3"/>
      <c r="QYX178" s="5"/>
      <c r="QZA178" s="3"/>
      <c r="QZB178" s="5"/>
      <c r="QZE178" s="3"/>
      <c r="QZF178" s="5"/>
      <c r="QZI178" s="3"/>
      <c r="QZJ178" s="5"/>
      <c r="QZM178" s="3"/>
      <c r="QZN178" s="5"/>
      <c r="QZQ178" s="3"/>
      <c r="QZR178" s="5"/>
      <c r="QZU178" s="3"/>
      <c r="QZV178" s="5"/>
      <c r="QZY178" s="3"/>
      <c r="QZZ178" s="5"/>
      <c r="RAC178" s="3"/>
      <c r="RAD178" s="5"/>
      <c r="RAG178" s="3"/>
      <c r="RAH178" s="5"/>
      <c r="RAK178" s="3"/>
      <c r="RAL178" s="5"/>
      <c r="RAO178" s="3"/>
      <c r="RAP178" s="5"/>
      <c r="RAS178" s="3"/>
      <c r="RAT178" s="5"/>
      <c r="RAW178" s="3"/>
      <c r="RAX178" s="5"/>
      <c r="RBA178" s="3"/>
      <c r="RBB178" s="5"/>
      <c r="RBE178" s="3"/>
      <c r="RBF178" s="5"/>
      <c r="RBI178" s="3"/>
      <c r="RBJ178" s="5"/>
      <c r="RBM178" s="3"/>
      <c r="RBN178" s="5"/>
      <c r="RBQ178" s="3"/>
      <c r="RBR178" s="5"/>
      <c r="RBU178" s="3"/>
      <c r="RBV178" s="5"/>
      <c r="RBY178" s="3"/>
      <c r="RBZ178" s="5"/>
      <c r="RCC178" s="3"/>
      <c r="RCD178" s="5"/>
      <c r="RCG178" s="3"/>
      <c r="RCH178" s="5"/>
      <c r="RCK178" s="3"/>
      <c r="RCL178" s="5"/>
      <c r="RCO178" s="3"/>
      <c r="RCP178" s="5"/>
      <c r="RCS178" s="3"/>
      <c r="RCT178" s="5"/>
      <c r="RCW178" s="3"/>
      <c r="RCX178" s="5"/>
      <c r="RDA178" s="3"/>
      <c r="RDB178" s="5"/>
      <c r="RDE178" s="3"/>
      <c r="RDF178" s="5"/>
      <c r="RDI178" s="3"/>
      <c r="RDJ178" s="5"/>
      <c r="RDM178" s="3"/>
      <c r="RDN178" s="5"/>
      <c r="RDQ178" s="3"/>
      <c r="RDR178" s="5"/>
      <c r="RDU178" s="3"/>
      <c r="RDV178" s="5"/>
      <c r="RDY178" s="3"/>
      <c r="RDZ178" s="5"/>
      <c r="REC178" s="3"/>
      <c r="RED178" s="5"/>
      <c r="REG178" s="3"/>
      <c r="REH178" s="5"/>
      <c r="REK178" s="3"/>
      <c r="REL178" s="5"/>
      <c r="REO178" s="3"/>
      <c r="REP178" s="5"/>
      <c r="RES178" s="3"/>
      <c r="RET178" s="5"/>
      <c r="REW178" s="3"/>
      <c r="REX178" s="5"/>
      <c r="RFA178" s="3"/>
      <c r="RFB178" s="5"/>
      <c r="RFE178" s="3"/>
      <c r="RFF178" s="5"/>
      <c r="RFI178" s="3"/>
      <c r="RFJ178" s="5"/>
      <c r="RFM178" s="3"/>
      <c r="RFN178" s="5"/>
      <c r="RFQ178" s="3"/>
      <c r="RFR178" s="5"/>
      <c r="RFU178" s="3"/>
      <c r="RFV178" s="5"/>
      <c r="RFY178" s="3"/>
      <c r="RFZ178" s="5"/>
      <c r="RGC178" s="3"/>
      <c r="RGD178" s="5"/>
      <c r="RGG178" s="3"/>
      <c r="RGH178" s="5"/>
      <c r="RGK178" s="3"/>
      <c r="RGL178" s="5"/>
      <c r="RGO178" s="3"/>
      <c r="RGP178" s="5"/>
      <c r="RGS178" s="3"/>
      <c r="RGT178" s="5"/>
      <c r="RGW178" s="3"/>
      <c r="RGX178" s="5"/>
      <c r="RHA178" s="3"/>
      <c r="RHB178" s="5"/>
      <c r="RHE178" s="3"/>
      <c r="RHF178" s="5"/>
      <c r="RHI178" s="3"/>
      <c r="RHJ178" s="5"/>
      <c r="RHM178" s="3"/>
      <c r="RHN178" s="5"/>
      <c r="RHQ178" s="3"/>
      <c r="RHR178" s="5"/>
      <c r="RHU178" s="3"/>
      <c r="RHV178" s="5"/>
      <c r="RHY178" s="3"/>
      <c r="RHZ178" s="5"/>
      <c r="RIC178" s="3"/>
      <c r="RID178" s="5"/>
      <c r="RIG178" s="3"/>
      <c r="RIH178" s="5"/>
      <c r="RIK178" s="3"/>
      <c r="RIL178" s="5"/>
      <c r="RIO178" s="3"/>
      <c r="RIP178" s="5"/>
      <c r="RIS178" s="3"/>
      <c r="RIT178" s="5"/>
      <c r="RIW178" s="3"/>
      <c r="RIX178" s="5"/>
      <c r="RJA178" s="3"/>
      <c r="RJB178" s="5"/>
      <c r="RJE178" s="3"/>
      <c r="RJF178" s="5"/>
      <c r="RJI178" s="3"/>
      <c r="RJJ178" s="5"/>
      <c r="RJM178" s="3"/>
      <c r="RJN178" s="5"/>
      <c r="RJQ178" s="3"/>
      <c r="RJR178" s="5"/>
      <c r="RJU178" s="3"/>
      <c r="RJV178" s="5"/>
      <c r="RJY178" s="3"/>
      <c r="RJZ178" s="5"/>
      <c r="RKC178" s="3"/>
      <c r="RKD178" s="5"/>
      <c r="RKG178" s="3"/>
      <c r="RKH178" s="5"/>
      <c r="RKK178" s="3"/>
      <c r="RKL178" s="5"/>
      <c r="RKO178" s="3"/>
      <c r="RKP178" s="5"/>
      <c r="RKS178" s="3"/>
      <c r="RKT178" s="5"/>
      <c r="RKW178" s="3"/>
      <c r="RKX178" s="5"/>
      <c r="RLA178" s="3"/>
      <c r="RLB178" s="5"/>
      <c r="RLE178" s="3"/>
      <c r="RLF178" s="5"/>
      <c r="RLI178" s="3"/>
      <c r="RLJ178" s="5"/>
      <c r="RLM178" s="3"/>
      <c r="RLN178" s="5"/>
      <c r="RLQ178" s="3"/>
      <c r="RLR178" s="5"/>
      <c r="RLU178" s="3"/>
      <c r="RLV178" s="5"/>
      <c r="RLY178" s="3"/>
      <c r="RLZ178" s="5"/>
      <c r="RMC178" s="3"/>
      <c r="RMD178" s="5"/>
      <c r="RMG178" s="3"/>
      <c r="RMH178" s="5"/>
      <c r="RMK178" s="3"/>
      <c r="RML178" s="5"/>
      <c r="RMO178" s="3"/>
      <c r="RMP178" s="5"/>
      <c r="RMS178" s="3"/>
      <c r="RMT178" s="5"/>
      <c r="RMW178" s="3"/>
      <c r="RMX178" s="5"/>
      <c r="RNA178" s="3"/>
      <c r="RNB178" s="5"/>
      <c r="RNE178" s="3"/>
      <c r="RNF178" s="5"/>
      <c r="RNI178" s="3"/>
      <c r="RNJ178" s="5"/>
      <c r="RNM178" s="3"/>
      <c r="RNN178" s="5"/>
      <c r="RNQ178" s="3"/>
      <c r="RNR178" s="5"/>
      <c r="RNU178" s="3"/>
      <c r="RNV178" s="5"/>
      <c r="RNY178" s="3"/>
      <c r="RNZ178" s="5"/>
      <c r="ROC178" s="3"/>
      <c r="ROD178" s="5"/>
      <c r="ROG178" s="3"/>
      <c r="ROH178" s="5"/>
      <c r="ROK178" s="3"/>
      <c r="ROL178" s="5"/>
      <c r="ROO178" s="3"/>
      <c r="ROP178" s="5"/>
      <c r="ROS178" s="3"/>
      <c r="ROT178" s="5"/>
      <c r="ROW178" s="3"/>
      <c r="ROX178" s="5"/>
      <c r="RPA178" s="3"/>
      <c r="RPB178" s="5"/>
      <c r="RPE178" s="3"/>
      <c r="RPF178" s="5"/>
      <c r="RPI178" s="3"/>
      <c r="RPJ178" s="5"/>
      <c r="RPM178" s="3"/>
      <c r="RPN178" s="5"/>
      <c r="RPQ178" s="3"/>
      <c r="RPR178" s="5"/>
      <c r="RPU178" s="3"/>
      <c r="RPV178" s="5"/>
      <c r="RPY178" s="3"/>
      <c r="RPZ178" s="5"/>
      <c r="RQC178" s="3"/>
      <c r="RQD178" s="5"/>
      <c r="RQG178" s="3"/>
      <c r="RQH178" s="5"/>
      <c r="RQK178" s="3"/>
      <c r="RQL178" s="5"/>
      <c r="RQO178" s="3"/>
      <c r="RQP178" s="5"/>
      <c r="RQS178" s="3"/>
      <c r="RQT178" s="5"/>
      <c r="RQW178" s="3"/>
      <c r="RQX178" s="5"/>
      <c r="RRA178" s="3"/>
      <c r="RRB178" s="5"/>
      <c r="RRE178" s="3"/>
      <c r="RRF178" s="5"/>
      <c r="RRI178" s="3"/>
      <c r="RRJ178" s="5"/>
      <c r="RRM178" s="3"/>
      <c r="RRN178" s="5"/>
      <c r="RRQ178" s="3"/>
      <c r="RRR178" s="5"/>
      <c r="RRU178" s="3"/>
      <c r="RRV178" s="5"/>
      <c r="RRY178" s="3"/>
      <c r="RRZ178" s="5"/>
      <c r="RSC178" s="3"/>
      <c r="RSD178" s="5"/>
      <c r="RSG178" s="3"/>
      <c r="RSH178" s="5"/>
      <c r="RSK178" s="3"/>
      <c r="RSL178" s="5"/>
      <c r="RSO178" s="3"/>
      <c r="RSP178" s="5"/>
      <c r="RSS178" s="3"/>
      <c r="RST178" s="5"/>
      <c r="RSW178" s="3"/>
      <c r="RSX178" s="5"/>
      <c r="RTA178" s="3"/>
      <c r="RTB178" s="5"/>
      <c r="RTE178" s="3"/>
      <c r="RTF178" s="5"/>
      <c r="RTI178" s="3"/>
      <c r="RTJ178" s="5"/>
      <c r="RTM178" s="3"/>
      <c r="RTN178" s="5"/>
      <c r="RTQ178" s="3"/>
      <c r="RTR178" s="5"/>
      <c r="RTU178" s="3"/>
      <c r="RTV178" s="5"/>
      <c r="RTY178" s="3"/>
      <c r="RTZ178" s="5"/>
      <c r="RUC178" s="3"/>
      <c r="RUD178" s="5"/>
      <c r="RUG178" s="3"/>
      <c r="RUH178" s="5"/>
      <c r="RUK178" s="3"/>
      <c r="RUL178" s="5"/>
      <c r="RUO178" s="3"/>
      <c r="RUP178" s="5"/>
      <c r="RUS178" s="3"/>
      <c r="RUT178" s="5"/>
      <c r="RUW178" s="3"/>
      <c r="RUX178" s="5"/>
      <c r="RVA178" s="3"/>
      <c r="RVB178" s="5"/>
      <c r="RVE178" s="3"/>
      <c r="RVF178" s="5"/>
      <c r="RVI178" s="3"/>
      <c r="RVJ178" s="5"/>
      <c r="RVM178" s="3"/>
      <c r="RVN178" s="5"/>
      <c r="RVQ178" s="3"/>
      <c r="RVR178" s="5"/>
      <c r="RVU178" s="3"/>
      <c r="RVV178" s="5"/>
      <c r="RVY178" s="3"/>
      <c r="RVZ178" s="5"/>
      <c r="RWC178" s="3"/>
      <c r="RWD178" s="5"/>
      <c r="RWG178" s="3"/>
      <c r="RWH178" s="5"/>
      <c r="RWK178" s="3"/>
      <c r="RWL178" s="5"/>
      <c r="RWO178" s="3"/>
      <c r="RWP178" s="5"/>
      <c r="RWS178" s="3"/>
      <c r="RWT178" s="5"/>
      <c r="RWW178" s="3"/>
      <c r="RWX178" s="5"/>
      <c r="RXA178" s="3"/>
      <c r="RXB178" s="5"/>
      <c r="RXE178" s="3"/>
      <c r="RXF178" s="5"/>
      <c r="RXI178" s="3"/>
      <c r="RXJ178" s="5"/>
      <c r="RXM178" s="3"/>
      <c r="RXN178" s="5"/>
      <c r="RXQ178" s="3"/>
      <c r="RXR178" s="5"/>
      <c r="RXU178" s="3"/>
      <c r="RXV178" s="5"/>
      <c r="RXY178" s="3"/>
      <c r="RXZ178" s="5"/>
      <c r="RYC178" s="3"/>
      <c r="RYD178" s="5"/>
      <c r="RYG178" s="3"/>
      <c r="RYH178" s="5"/>
      <c r="RYK178" s="3"/>
      <c r="RYL178" s="5"/>
      <c r="RYO178" s="3"/>
      <c r="RYP178" s="5"/>
      <c r="RYS178" s="3"/>
      <c r="RYT178" s="5"/>
      <c r="RYW178" s="3"/>
      <c r="RYX178" s="5"/>
      <c r="RZA178" s="3"/>
      <c r="RZB178" s="5"/>
      <c r="RZE178" s="3"/>
      <c r="RZF178" s="5"/>
      <c r="RZI178" s="3"/>
      <c r="RZJ178" s="5"/>
      <c r="RZM178" s="3"/>
      <c r="RZN178" s="5"/>
      <c r="RZQ178" s="3"/>
      <c r="RZR178" s="5"/>
      <c r="RZU178" s="3"/>
      <c r="RZV178" s="5"/>
      <c r="RZY178" s="3"/>
      <c r="RZZ178" s="5"/>
      <c r="SAC178" s="3"/>
      <c r="SAD178" s="5"/>
      <c r="SAG178" s="3"/>
      <c r="SAH178" s="5"/>
      <c r="SAK178" s="3"/>
      <c r="SAL178" s="5"/>
      <c r="SAO178" s="3"/>
      <c r="SAP178" s="5"/>
      <c r="SAS178" s="3"/>
      <c r="SAT178" s="5"/>
      <c r="SAW178" s="3"/>
      <c r="SAX178" s="5"/>
      <c r="SBA178" s="3"/>
      <c r="SBB178" s="5"/>
      <c r="SBE178" s="3"/>
      <c r="SBF178" s="5"/>
      <c r="SBI178" s="3"/>
      <c r="SBJ178" s="5"/>
      <c r="SBM178" s="3"/>
      <c r="SBN178" s="5"/>
      <c r="SBQ178" s="3"/>
      <c r="SBR178" s="5"/>
      <c r="SBU178" s="3"/>
      <c r="SBV178" s="5"/>
      <c r="SBY178" s="3"/>
      <c r="SBZ178" s="5"/>
      <c r="SCC178" s="3"/>
      <c r="SCD178" s="5"/>
      <c r="SCG178" s="3"/>
      <c r="SCH178" s="5"/>
      <c r="SCK178" s="3"/>
      <c r="SCL178" s="5"/>
      <c r="SCO178" s="3"/>
      <c r="SCP178" s="5"/>
      <c r="SCS178" s="3"/>
      <c r="SCT178" s="5"/>
      <c r="SCW178" s="3"/>
      <c r="SCX178" s="5"/>
      <c r="SDA178" s="3"/>
      <c r="SDB178" s="5"/>
      <c r="SDE178" s="3"/>
      <c r="SDF178" s="5"/>
      <c r="SDI178" s="3"/>
      <c r="SDJ178" s="5"/>
      <c r="SDM178" s="3"/>
      <c r="SDN178" s="5"/>
      <c r="SDQ178" s="3"/>
      <c r="SDR178" s="5"/>
      <c r="SDU178" s="3"/>
      <c r="SDV178" s="5"/>
      <c r="SDY178" s="3"/>
      <c r="SDZ178" s="5"/>
      <c r="SEC178" s="3"/>
      <c r="SED178" s="5"/>
      <c r="SEG178" s="3"/>
      <c r="SEH178" s="5"/>
      <c r="SEK178" s="3"/>
      <c r="SEL178" s="5"/>
      <c r="SEO178" s="3"/>
      <c r="SEP178" s="5"/>
      <c r="SES178" s="3"/>
      <c r="SET178" s="5"/>
      <c r="SEW178" s="3"/>
      <c r="SEX178" s="5"/>
      <c r="SFA178" s="3"/>
      <c r="SFB178" s="5"/>
      <c r="SFE178" s="3"/>
      <c r="SFF178" s="5"/>
      <c r="SFI178" s="3"/>
      <c r="SFJ178" s="5"/>
      <c r="SFM178" s="3"/>
      <c r="SFN178" s="5"/>
      <c r="SFQ178" s="3"/>
      <c r="SFR178" s="5"/>
      <c r="SFU178" s="3"/>
      <c r="SFV178" s="5"/>
      <c r="SFY178" s="3"/>
      <c r="SFZ178" s="5"/>
      <c r="SGC178" s="3"/>
      <c r="SGD178" s="5"/>
      <c r="SGG178" s="3"/>
      <c r="SGH178" s="5"/>
      <c r="SGK178" s="3"/>
      <c r="SGL178" s="5"/>
      <c r="SGO178" s="3"/>
      <c r="SGP178" s="5"/>
      <c r="SGS178" s="3"/>
      <c r="SGT178" s="5"/>
      <c r="SGW178" s="3"/>
      <c r="SGX178" s="5"/>
      <c r="SHA178" s="3"/>
      <c r="SHB178" s="5"/>
      <c r="SHE178" s="3"/>
      <c r="SHF178" s="5"/>
      <c r="SHI178" s="3"/>
      <c r="SHJ178" s="5"/>
      <c r="SHM178" s="3"/>
      <c r="SHN178" s="5"/>
      <c r="SHQ178" s="3"/>
      <c r="SHR178" s="5"/>
      <c r="SHU178" s="3"/>
      <c r="SHV178" s="5"/>
      <c r="SHY178" s="3"/>
      <c r="SHZ178" s="5"/>
      <c r="SIC178" s="3"/>
      <c r="SID178" s="5"/>
      <c r="SIG178" s="3"/>
      <c r="SIH178" s="5"/>
      <c r="SIK178" s="3"/>
      <c r="SIL178" s="5"/>
      <c r="SIO178" s="3"/>
      <c r="SIP178" s="5"/>
      <c r="SIS178" s="3"/>
      <c r="SIT178" s="5"/>
      <c r="SIW178" s="3"/>
      <c r="SIX178" s="5"/>
      <c r="SJA178" s="3"/>
      <c r="SJB178" s="5"/>
      <c r="SJE178" s="3"/>
      <c r="SJF178" s="5"/>
      <c r="SJI178" s="3"/>
      <c r="SJJ178" s="5"/>
      <c r="SJM178" s="3"/>
      <c r="SJN178" s="5"/>
      <c r="SJQ178" s="3"/>
      <c r="SJR178" s="5"/>
      <c r="SJU178" s="3"/>
      <c r="SJV178" s="5"/>
      <c r="SJY178" s="3"/>
      <c r="SJZ178" s="5"/>
      <c r="SKC178" s="3"/>
      <c r="SKD178" s="5"/>
      <c r="SKG178" s="3"/>
      <c r="SKH178" s="5"/>
      <c r="SKK178" s="3"/>
      <c r="SKL178" s="5"/>
      <c r="SKO178" s="3"/>
      <c r="SKP178" s="5"/>
      <c r="SKS178" s="3"/>
      <c r="SKT178" s="5"/>
      <c r="SKW178" s="3"/>
      <c r="SKX178" s="5"/>
      <c r="SLA178" s="3"/>
      <c r="SLB178" s="5"/>
      <c r="SLE178" s="3"/>
      <c r="SLF178" s="5"/>
      <c r="SLI178" s="3"/>
      <c r="SLJ178" s="5"/>
      <c r="SLM178" s="3"/>
      <c r="SLN178" s="5"/>
      <c r="SLQ178" s="3"/>
      <c r="SLR178" s="5"/>
      <c r="SLU178" s="3"/>
      <c r="SLV178" s="5"/>
      <c r="SLY178" s="3"/>
      <c r="SLZ178" s="5"/>
      <c r="SMC178" s="3"/>
      <c r="SMD178" s="5"/>
      <c r="SMG178" s="3"/>
      <c r="SMH178" s="5"/>
      <c r="SMK178" s="3"/>
      <c r="SML178" s="5"/>
      <c r="SMO178" s="3"/>
      <c r="SMP178" s="5"/>
      <c r="SMS178" s="3"/>
      <c r="SMT178" s="5"/>
      <c r="SMW178" s="3"/>
      <c r="SMX178" s="5"/>
      <c r="SNA178" s="3"/>
      <c r="SNB178" s="5"/>
      <c r="SNE178" s="3"/>
      <c r="SNF178" s="5"/>
      <c r="SNI178" s="3"/>
      <c r="SNJ178" s="5"/>
      <c r="SNM178" s="3"/>
      <c r="SNN178" s="5"/>
      <c r="SNQ178" s="3"/>
      <c r="SNR178" s="5"/>
      <c r="SNU178" s="3"/>
      <c r="SNV178" s="5"/>
      <c r="SNY178" s="3"/>
      <c r="SNZ178" s="5"/>
      <c r="SOC178" s="3"/>
      <c r="SOD178" s="5"/>
      <c r="SOG178" s="3"/>
      <c r="SOH178" s="5"/>
      <c r="SOK178" s="3"/>
      <c r="SOL178" s="5"/>
      <c r="SOO178" s="3"/>
      <c r="SOP178" s="5"/>
      <c r="SOS178" s="3"/>
      <c r="SOT178" s="5"/>
      <c r="SOW178" s="3"/>
      <c r="SOX178" s="5"/>
      <c r="SPA178" s="3"/>
      <c r="SPB178" s="5"/>
      <c r="SPE178" s="3"/>
      <c r="SPF178" s="5"/>
      <c r="SPI178" s="3"/>
      <c r="SPJ178" s="5"/>
      <c r="SPM178" s="3"/>
      <c r="SPN178" s="5"/>
      <c r="SPQ178" s="3"/>
      <c r="SPR178" s="5"/>
      <c r="SPU178" s="3"/>
      <c r="SPV178" s="5"/>
      <c r="SPY178" s="3"/>
      <c r="SPZ178" s="5"/>
      <c r="SQC178" s="3"/>
      <c r="SQD178" s="5"/>
      <c r="SQG178" s="3"/>
      <c r="SQH178" s="5"/>
      <c r="SQK178" s="3"/>
      <c r="SQL178" s="5"/>
      <c r="SQO178" s="3"/>
      <c r="SQP178" s="5"/>
      <c r="SQS178" s="3"/>
      <c r="SQT178" s="5"/>
      <c r="SQW178" s="3"/>
      <c r="SQX178" s="5"/>
      <c r="SRA178" s="3"/>
      <c r="SRB178" s="5"/>
      <c r="SRE178" s="3"/>
      <c r="SRF178" s="5"/>
      <c r="SRI178" s="3"/>
      <c r="SRJ178" s="5"/>
      <c r="SRM178" s="3"/>
      <c r="SRN178" s="5"/>
      <c r="SRQ178" s="3"/>
      <c r="SRR178" s="5"/>
      <c r="SRU178" s="3"/>
      <c r="SRV178" s="5"/>
      <c r="SRY178" s="3"/>
      <c r="SRZ178" s="5"/>
      <c r="SSC178" s="3"/>
      <c r="SSD178" s="5"/>
      <c r="SSG178" s="3"/>
      <c r="SSH178" s="5"/>
      <c r="SSK178" s="3"/>
      <c r="SSL178" s="5"/>
      <c r="SSO178" s="3"/>
      <c r="SSP178" s="5"/>
      <c r="SSS178" s="3"/>
      <c r="SST178" s="5"/>
      <c r="SSW178" s="3"/>
      <c r="SSX178" s="5"/>
      <c r="STA178" s="3"/>
      <c r="STB178" s="5"/>
      <c r="STE178" s="3"/>
      <c r="STF178" s="5"/>
      <c r="STI178" s="3"/>
      <c r="STJ178" s="5"/>
      <c r="STM178" s="3"/>
      <c r="STN178" s="5"/>
      <c r="STQ178" s="3"/>
      <c r="STR178" s="5"/>
      <c r="STU178" s="3"/>
      <c r="STV178" s="5"/>
      <c r="STY178" s="3"/>
      <c r="STZ178" s="5"/>
      <c r="SUC178" s="3"/>
      <c r="SUD178" s="5"/>
      <c r="SUG178" s="3"/>
      <c r="SUH178" s="5"/>
      <c r="SUK178" s="3"/>
      <c r="SUL178" s="5"/>
      <c r="SUO178" s="3"/>
      <c r="SUP178" s="5"/>
      <c r="SUS178" s="3"/>
      <c r="SUT178" s="5"/>
      <c r="SUW178" s="3"/>
      <c r="SUX178" s="5"/>
      <c r="SVA178" s="3"/>
      <c r="SVB178" s="5"/>
      <c r="SVE178" s="3"/>
      <c r="SVF178" s="5"/>
      <c r="SVI178" s="3"/>
      <c r="SVJ178" s="5"/>
      <c r="SVM178" s="3"/>
      <c r="SVN178" s="5"/>
      <c r="SVQ178" s="3"/>
      <c r="SVR178" s="5"/>
      <c r="SVU178" s="3"/>
      <c r="SVV178" s="5"/>
      <c r="SVY178" s="3"/>
      <c r="SVZ178" s="5"/>
      <c r="SWC178" s="3"/>
      <c r="SWD178" s="5"/>
      <c r="SWG178" s="3"/>
      <c r="SWH178" s="5"/>
      <c r="SWK178" s="3"/>
      <c r="SWL178" s="5"/>
      <c r="SWO178" s="3"/>
      <c r="SWP178" s="5"/>
      <c r="SWS178" s="3"/>
      <c r="SWT178" s="5"/>
      <c r="SWW178" s="3"/>
      <c r="SWX178" s="5"/>
      <c r="SXA178" s="3"/>
      <c r="SXB178" s="5"/>
      <c r="SXE178" s="3"/>
      <c r="SXF178" s="5"/>
      <c r="SXI178" s="3"/>
      <c r="SXJ178" s="5"/>
      <c r="SXM178" s="3"/>
      <c r="SXN178" s="5"/>
      <c r="SXQ178" s="3"/>
      <c r="SXR178" s="5"/>
      <c r="SXU178" s="3"/>
      <c r="SXV178" s="5"/>
      <c r="SXY178" s="3"/>
      <c r="SXZ178" s="5"/>
      <c r="SYC178" s="3"/>
      <c r="SYD178" s="5"/>
      <c r="SYG178" s="3"/>
      <c r="SYH178" s="5"/>
      <c r="SYK178" s="3"/>
      <c r="SYL178" s="5"/>
      <c r="SYO178" s="3"/>
      <c r="SYP178" s="5"/>
      <c r="SYS178" s="3"/>
      <c r="SYT178" s="5"/>
      <c r="SYW178" s="3"/>
      <c r="SYX178" s="5"/>
      <c r="SZA178" s="3"/>
      <c r="SZB178" s="5"/>
      <c r="SZE178" s="3"/>
      <c r="SZF178" s="5"/>
      <c r="SZI178" s="3"/>
      <c r="SZJ178" s="5"/>
      <c r="SZM178" s="3"/>
      <c r="SZN178" s="5"/>
      <c r="SZQ178" s="3"/>
      <c r="SZR178" s="5"/>
      <c r="SZU178" s="3"/>
      <c r="SZV178" s="5"/>
      <c r="SZY178" s="3"/>
      <c r="SZZ178" s="5"/>
      <c r="TAC178" s="3"/>
      <c r="TAD178" s="5"/>
      <c r="TAG178" s="3"/>
      <c r="TAH178" s="5"/>
      <c r="TAK178" s="3"/>
      <c r="TAL178" s="5"/>
      <c r="TAO178" s="3"/>
      <c r="TAP178" s="5"/>
      <c r="TAS178" s="3"/>
      <c r="TAT178" s="5"/>
      <c r="TAW178" s="3"/>
      <c r="TAX178" s="5"/>
      <c r="TBA178" s="3"/>
      <c r="TBB178" s="5"/>
      <c r="TBE178" s="3"/>
      <c r="TBF178" s="5"/>
      <c r="TBI178" s="3"/>
      <c r="TBJ178" s="5"/>
      <c r="TBM178" s="3"/>
      <c r="TBN178" s="5"/>
      <c r="TBQ178" s="3"/>
      <c r="TBR178" s="5"/>
      <c r="TBU178" s="3"/>
      <c r="TBV178" s="5"/>
      <c r="TBY178" s="3"/>
      <c r="TBZ178" s="5"/>
      <c r="TCC178" s="3"/>
      <c r="TCD178" s="5"/>
      <c r="TCG178" s="3"/>
      <c r="TCH178" s="5"/>
      <c r="TCK178" s="3"/>
      <c r="TCL178" s="5"/>
      <c r="TCO178" s="3"/>
      <c r="TCP178" s="5"/>
      <c r="TCS178" s="3"/>
      <c r="TCT178" s="5"/>
      <c r="TCW178" s="3"/>
      <c r="TCX178" s="5"/>
      <c r="TDA178" s="3"/>
      <c r="TDB178" s="5"/>
      <c r="TDE178" s="3"/>
      <c r="TDF178" s="5"/>
      <c r="TDI178" s="3"/>
      <c r="TDJ178" s="5"/>
      <c r="TDM178" s="3"/>
      <c r="TDN178" s="5"/>
      <c r="TDQ178" s="3"/>
      <c r="TDR178" s="5"/>
      <c r="TDU178" s="3"/>
      <c r="TDV178" s="5"/>
      <c r="TDY178" s="3"/>
      <c r="TDZ178" s="5"/>
      <c r="TEC178" s="3"/>
      <c r="TED178" s="5"/>
      <c r="TEG178" s="3"/>
      <c r="TEH178" s="5"/>
      <c r="TEK178" s="3"/>
      <c r="TEL178" s="5"/>
      <c r="TEO178" s="3"/>
      <c r="TEP178" s="5"/>
      <c r="TES178" s="3"/>
      <c r="TET178" s="5"/>
      <c r="TEW178" s="3"/>
      <c r="TEX178" s="5"/>
      <c r="TFA178" s="3"/>
      <c r="TFB178" s="5"/>
      <c r="TFE178" s="3"/>
      <c r="TFF178" s="5"/>
      <c r="TFI178" s="3"/>
      <c r="TFJ178" s="5"/>
      <c r="TFM178" s="3"/>
      <c r="TFN178" s="5"/>
      <c r="TFQ178" s="3"/>
      <c r="TFR178" s="5"/>
      <c r="TFU178" s="3"/>
      <c r="TFV178" s="5"/>
      <c r="TFY178" s="3"/>
      <c r="TFZ178" s="5"/>
      <c r="TGC178" s="3"/>
      <c r="TGD178" s="5"/>
      <c r="TGG178" s="3"/>
      <c r="TGH178" s="5"/>
      <c r="TGK178" s="3"/>
      <c r="TGL178" s="5"/>
      <c r="TGO178" s="3"/>
      <c r="TGP178" s="5"/>
      <c r="TGS178" s="3"/>
      <c r="TGT178" s="5"/>
      <c r="TGW178" s="3"/>
      <c r="TGX178" s="5"/>
      <c r="THA178" s="3"/>
      <c r="THB178" s="5"/>
      <c r="THE178" s="3"/>
      <c r="THF178" s="5"/>
      <c r="THI178" s="3"/>
      <c r="THJ178" s="5"/>
      <c r="THM178" s="3"/>
      <c r="THN178" s="5"/>
      <c r="THQ178" s="3"/>
      <c r="THR178" s="5"/>
      <c r="THU178" s="3"/>
      <c r="THV178" s="5"/>
      <c r="THY178" s="3"/>
      <c r="THZ178" s="5"/>
      <c r="TIC178" s="3"/>
      <c r="TID178" s="5"/>
      <c r="TIG178" s="3"/>
      <c r="TIH178" s="5"/>
      <c r="TIK178" s="3"/>
      <c r="TIL178" s="5"/>
      <c r="TIO178" s="3"/>
      <c r="TIP178" s="5"/>
      <c r="TIS178" s="3"/>
      <c r="TIT178" s="5"/>
      <c r="TIW178" s="3"/>
      <c r="TIX178" s="5"/>
      <c r="TJA178" s="3"/>
      <c r="TJB178" s="5"/>
      <c r="TJE178" s="3"/>
      <c r="TJF178" s="5"/>
      <c r="TJI178" s="3"/>
      <c r="TJJ178" s="5"/>
      <c r="TJM178" s="3"/>
      <c r="TJN178" s="5"/>
      <c r="TJQ178" s="3"/>
      <c r="TJR178" s="5"/>
      <c r="TJU178" s="3"/>
      <c r="TJV178" s="5"/>
      <c r="TJY178" s="3"/>
      <c r="TJZ178" s="5"/>
      <c r="TKC178" s="3"/>
      <c r="TKD178" s="5"/>
      <c r="TKG178" s="3"/>
      <c r="TKH178" s="5"/>
      <c r="TKK178" s="3"/>
      <c r="TKL178" s="5"/>
      <c r="TKO178" s="3"/>
      <c r="TKP178" s="5"/>
      <c r="TKS178" s="3"/>
      <c r="TKT178" s="5"/>
      <c r="TKW178" s="3"/>
      <c r="TKX178" s="5"/>
      <c r="TLA178" s="3"/>
      <c r="TLB178" s="5"/>
      <c r="TLE178" s="3"/>
      <c r="TLF178" s="5"/>
      <c r="TLI178" s="3"/>
      <c r="TLJ178" s="5"/>
      <c r="TLM178" s="3"/>
      <c r="TLN178" s="5"/>
      <c r="TLQ178" s="3"/>
      <c r="TLR178" s="5"/>
      <c r="TLU178" s="3"/>
      <c r="TLV178" s="5"/>
      <c r="TLY178" s="3"/>
      <c r="TLZ178" s="5"/>
      <c r="TMC178" s="3"/>
      <c r="TMD178" s="5"/>
      <c r="TMG178" s="3"/>
      <c r="TMH178" s="5"/>
      <c r="TMK178" s="3"/>
      <c r="TML178" s="5"/>
      <c r="TMO178" s="3"/>
      <c r="TMP178" s="5"/>
      <c r="TMS178" s="3"/>
      <c r="TMT178" s="5"/>
      <c r="TMW178" s="3"/>
      <c r="TMX178" s="5"/>
      <c r="TNA178" s="3"/>
      <c r="TNB178" s="5"/>
      <c r="TNE178" s="3"/>
      <c r="TNF178" s="5"/>
      <c r="TNI178" s="3"/>
      <c r="TNJ178" s="5"/>
      <c r="TNM178" s="3"/>
      <c r="TNN178" s="5"/>
      <c r="TNQ178" s="3"/>
      <c r="TNR178" s="5"/>
      <c r="TNU178" s="3"/>
      <c r="TNV178" s="5"/>
      <c r="TNY178" s="3"/>
      <c r="TNZ178" s="5"/>
      <c r="TOC178" s="3"/>
      <c r="TOD178" s="5"/>
      <c r="TOG178" s="3"/>
      <c r="TOH178" s="5"/>
      <c r="TOK178" s="3"/>
      <c r="TOL178" s="5"/>
      <c r="TOO178" s="3"/>
      <c r="TOP178" s="5"/>
      <c r="TOS178" s="3"/>
      <c r="TOT178" s="5"/>
      <c r="TOW178" s="3"/>
      <c r="TOX178" s="5"/>
      <c r="TPA178" s="3"/>
      <c r="TPB178" s="5"/>
      <c r="TPE178" s="3"/>
      <c r="TPF178" s="5"/>
      <c r="TPI178" s="3"/>
      <c r="TPJ178" s="5"/>
      <c r="TPM178" s="3"/>
      <c r="TPN178" s="5"/>
      <c r="TPQ178" s="3"/>
      <c r="TPR178" s="5"/>
      <c r="TPU178" s="3"/>
      <c r="TPV178" s="5"/>
      <c r="TPY178" s="3"/>
      <c r="TPZ178" s="5"/>
      <c r="TQC178" s="3"/>
      <c r="TQD178" s="5"/>
      <c r="TQG178" s="3"/>
      <c r="TQH178" s="5"/>
      <c r="TQK178" s="3"/>
      <c r="TQL178" s="5"/>
      <c r="TQO178" s="3"/>
      <c r="TQP178" s="5"/>
      <c r="TQS178" s="3"/>
      <c r="TQT178" s="5"/>
      <c r="TQW178" s="3"/>
      <c r="TQX178" s="5"/>
      <c r="TRA178" s="3"/>
      <c r="TRB178" s="5"/>
      <c r="TRE178" s="3"/>
      <c r="TRF178" s="5"/>
      <c r="TRI178" s="3"/>
      <c r="TRJ178" s="5"/>
      <c r="TRM178" s="3"/>
      <c r="TRN178" s="5"/>
      <c r="TRQ178" s="3"/>
      <c r="TRR178" s="5"/>
      <c r="TRU178" s="3"/>
      <c r="TRV178" s="5"/>
      <c r="TRY178" s="3"/>
      <c r="TRZ178" s="5"/>
      <c r="TSC178" s="3"/>
      <c r="TSD178" s="5"/>
      <c r="TSG178" s="3"/>
      <c r="TSH178" s="5"/>
      <c r="TSK178" s="3"/>
      <c r="TSL178" s="5"/>
      <c r="TSO178" s="3"/>
      <c r="TSP178" s="5"/>
      <c r="TSS178" s="3"/>
      <c r="TST178" s="5"/>
      <c r="TSW178" s="3"/>
      <c r="TSX178" s="5"/>
      <c r="TTA178" s="3"/>
      <c r="TTB178" s="5"/>
      <c r="TTE178" s="3"/>
      <c r="TTF178" s="5"/>
      <c r="TTI178" s="3"/>
      <c r="TTJ178" s="5"/>
      <c r="TTM178" s="3"/>
      <c r="TTN178" s="5"/>
      <c r="TTQ178" s="3"/>
      <c r="TTR178" s="5"/>
      <c r="TTU178" s="3"/>
      <c r="TTV178" s="5"/>
      <c r="TTY178" s="3"/>
      <c r="TTZ178" s="5"/>
      <c r="TUC178" s="3"/>
      <c r="TUD178" s="5"/>
      <c r="TUG178" s="3"/>
      <c r="TUH178" s="5"/>
      <c r="TUK178" s="3"/>
      <c r="TUL178" s="5"/>
      <c r="TUO178" s="3"/>
      <c r="TUP178" s="5"/>
      <c r="TUS178" s="3"/>
      <c r="TUT178" s="5"/>
      <c r="TUW178" s="3"/>
      <c r="TUX178" s="5"/>
      <c r="TVA178" s="3"/>
      <c r="TVB178" s="5"/>
      <c r="TVE178" s="3"/>
      <c r="TVF178" s="5"/>
      <c r="TVI178" s="3"/>
      <c r="TVJ178" s="5"/>
      <c r="TVM178" s="3"/>
      <c r="TVN178" s="5"/>
      <c r="TVQ178" s="3"/>
      <c r="TVR178" s="5"/>
      <c r="TVU178" s="3"/>
      <c r="TVV178" s="5"/>
      <c r="TVY178" s="3"/>
      <c r="TVZ178" s="5"/>
      <c r="TWC178" s="3"/>
      <c r="TWD178" s="5"/>
      <c r="TWG178" s="3"/>
      <c r="TWH178" s="5"/>
      <c r="TWK178" s="3"/>
      <c r="TWL178" s="5"/>
      <c r="TWO178" s="3"/>
      <c r="TWP178" s="5"/>
      <c r="TWS178" s="3"/>
      <c r="TWT178" s="5"/>
      <c r="TWW178" s="3"/>
      <c r="TWX178" s="5"/>
      <c r="TXA178" s="3"/>
      <c r="TXB178" s="5"/>
      <c r="TXE178" s="3"/>
      <c r="TXF178" s="5"/>
      <c r="TXI178" s="3"/>
      <c r="TXJ178" s="5"/>
      <c r="TXM178" s="3"/>
      <c r="TXN178" s="5"/>
      <c r="TXQ178" s="3"/>
      <c r="TXR178" s="5"/>
      <c r="TXU178" s="3"/>
      <c r="TXV178" s="5"/>
      <c r="TXY178" s="3"/>
      <c r="TXZ178" s="5"/>
      <c r="TYC178" s="3"/>
      <c r="TYD178" s="5"/>
      <c r="TYG178" s="3"/>
      <c r="TYH178" s="5"/>
      <c r="TYK178" s="3"/>
      <c r="TYL178" s="5"/>
      <c r="TYO178" s="3"/>
      <c r="TYP178" s="5"/>
      <c r="TYS178" s="3"/>
      <c r="TYT178" s="5"/>
      <c r="TYW178" s="3"/>
      <c r="TYX178" s="5"/>
      <c r="TZA178" s="3"/>
      <c r="TZB178" s="5"/>
      <c r="TZE178" s="3"/>
      <c r="TZF178" s="5"/>
      <c r="TZI178" s="3"/>
      <c r="TZJ178" s="5"/>
      <c r="TZM178" s="3"/>
      <c r="TZN178" s="5"/>
      <c r="TZQ178" s="3"/>
      <c r="TZR178" s="5"/>
      <c r="TZU178" s="3"/>
      <c r="TZV178" s="5"/>
      <c r="TZY178" s="3"/>
      <c r="TZZ178" s="5"/>
      <c r="UAC178" s="3"/>
      <c r="UAD178" s="5"/>
      <c r="UAG178" s="3"/>
      <c r="UAH178" s="5"/>
      <c r="UAK178" s="3"/>
      <c r="UAL178" s="5"/>
      <c r="UAO178" s="3"/>
      <c r="UAP178" s="5"/>
      <c r="UAS178" s="3"/>
      <c r="UAT178" s="5"/>
      <c r="UAW178" s="3"/>
      <c r="UAX178" s="5"/>
      <c r="UBA178" s="3"/>
      <c r="UBB178" s="5"/>
      <c r="UBE178" s="3"/>
      <c r="UBF178" s="5"/>
      <c r="UBI178" s="3"/>
      <c r="UBJ178" s="5"/>
      <c r="UBM178" s="3"/>
      <c r="UBN178" s="5"/>
      <c r="UBQ178" s="3"/>
      <c r="UBR178" s="5"/>
      <c r="UBU178" s="3"/>
      <c r="UBV178" s="5"/>
      <c r="UBY178" s="3"/>
      <c r="UBZ178" s="5"/>
      <c r="UCC178" s="3"/>
      <c r="UCD178" s="5"/>
      <c r="UCG178" s="3"/>
      <c r="UCH178" s="5"/>
      <c r="UCK178" s="3"/>
      <c r="UCL178" s="5"/>
      <c r="UCO178" s="3"/>
      <c r="UCP178" s="5"/>
      <c r="UCS178" s="3"/>
      <c r="UCT178" s="5"/>
      <c r="UCW178" s="3"/>
      <c r="UCX178" s="5"/>
      <c r="UDA178" s="3"/>
      <c r="UDB178" s="5"/>
      <c r="UDE178" s="3"/>
      <c r="UDF178" s="5"/>
      <c r="UDI178" s="3"/>
      <c r="UDJ178" s="5"/>
      <c r="UDM178" s="3"/>
      <c r="UDN178" s="5"/>
      <c r="UDQ178" s="3"/>
      <c r="UDR178" s="5"/>
      <c r="UDU178" s="3"/>
      <c r="UDV178" s="5"/>
      <c r="UDY178" s="3"/>
      <c r="UDZ178" s="5"/>
      <c r="UEC178" s="3"/>
      <c r="UED178" s="5"/>
      <c r="UEG178" s="3"/>
      <c r="UEH178" s="5"/>
      <c r="UEK178" s="3"/>
      <c r="UEL178" s="5"/>
      <c r="UEO178" s="3"/>
      <c r="UEP178" s="5"/>
      <c r="UES178" s="3"/>
      <c r="UET178" s="5"/>
      <c r="UEW178" s="3"/>
      <c r="UEX178" s="5"/>
      <c r="UFA178" s="3"/>
      <c r="UFB178" s="5"/>
      <c r="UFE178" s="3"/>
      <c r="UFF178" s="5"/>
      <c r="UFI178" s="3"/>
      <c r="UFJ178" s="5"/>
      <c r="UFM178" s="3"/>
      <c r="UFN178" s="5"/>
      <c r="UFQ178" s="3"/>
      <c r="UFR178" s="5"/>
      <c r="UFU178" s="3"/>
      <c r="UFV178" s="5"/>
      <c r="UFY178" s="3"/>
      <c r="UFZ178" s="5"/>
      <c r="UGC178" s="3"/>
      <c r="UGD178" s="5"/>
      <c r="UGG178" s="3"/>
      <c r="UGH178" s="5"/>
      <c r="UGK178" s="3"/>
      <c r="UGL178" s="5"/>
      <c r="UGO178" s="3"/>
      <c r="UGP178" s="5"/>
      <c r="UGS178" s="3"/>
      <c r="UGT178" s="5"/>
      <c r="UGW178" s="3"/>
      <c r="UGX178" s="5"/>
      <c r="UHA178" s="3"/>
      <c r="UHB178" s="5"/>
      <c r="UHE178" s="3"/>
      <c r="UHF178" s="5"/>
      <c r="UHI178" s="3"/>
      <c r="UHJ178" s="5"/>
      <c r="UHM178" s="3"/>
      <c r="UHN178" s="5"/>
      <c r="UHQ178" s="3"/>
      <c r="UHR178" s="5"/>
      <c r="UHU178" s="3"/>
      <c r="UHV178" s="5"/>
      <c r="UHY178" s="3"/>
      <c r="UHZ178" s="5"/>
      <c r="UIC178" s="3"/>
      <c r="UID178" s="5"/>
      <c r="UIG178" s="3"/>
      <c r="UIH178" s="5"/>
      <c r="UIK178" s="3"/>
      <c r="UIL178" s="5"/>
      <c r="UIO178" s="3"/>
      <c r="UIP178" s="5"/>
      <c r="UIS178" s="3"/>
      <c r="UIT178" s="5"/>
      <c r="UIW178" s="3"/>
      <c r="UIX178" s="5"/>
      <c r="UJA178" s="3"/>
      <c r="UJB178" s="5"/>
      <c r="UJE178" s="3"/>
      <c r="UJF178" s="5"/>
      <c r="UJI178" s="3"/>
      <c r="UJJ178" s="5"/>
      <c r="UJM178" s="3"/>
      <c r="UJN178" s="5"/>
      <c r="UJQ178" s="3"/>
      <c r="UJR178" s="5"/>
      <c r="UJU178" s="3"/>
      <c r="UJV178" s="5"/>
      <c r="UJY178" s="3"/>
      <c r="UJZ178" s="5"/>
      <c r="UKC178" s="3"/>
      <c r="UKD178" s="5"/>
      <c r="UKG178" s="3"/>
      <c r="UKH178" s="5"/>
      <c r="UKK178" s="3"/>
      <c r="UKL178" s="5"/>
      <c r="UKO178" s="3"/>
      <c r="UKP178" s="5"/>
      <c r="UKS178" s="3"/>
      <c r="UKT178" s="5"/>
      <c r="UKW178" s="3"/>
      <c r="UKX178" s="5"/>
      <c r="ULA178" s="3"/>
      <c r="ULB178" s="5"/>
      <c r="ULE178" s="3"/>
      <c r="ULF178" s="5"/>
      <c r="ULI178" s="3"/>
      <c r="ULJ178" s="5"/>
      <c r="ULM178" s="3"/>
      <c r="ULN178" s="5"/>
      <c r="ULQ178" s="3"/>
      <c r="ULR178" s="5"/>
      <c r="ULU178" s="3"/>
      <c r="ULV178" s="5"/>
      <c r="ULY178" s="3"/>
      <c r="ULZ178" s="5"/>
      <c r="UMC178" s="3"/>
      <c r="UMD178" s="5"/>
      <c r="UMG178" s="3"/>
      <c r="UMH178" s="5"/>
      <c r="UMK178" s="3"/>
      <c r="UML178" s="5"/>
      <c r="UMO178" s="3"/>
      <c r="UMP178" s="5"/>
      <c r="UMS178" s="3"/>
      <c r="UMT178" s="5"/>
      <c r="UMW178" s="3"/>
      <c r="UMX178" s="5"/>
      <c r="UNA178" s="3"/>
      <c r="UNB178" s="5"/>
      <c r="UNE178" s="3"/>
      <c r="UNF178" s="5"/>
      <c r="UNI178" s="3"/>
      <c r="UNJ178" s="5"/>
      <c r="UNM178" s="3"/>
      <c r="UNN178" s="5"/>
      <c r="UNQ178" s="3"/>
      <c r="UNR178" s="5"/>
      <c r="UNU178" s="3"/>
      <c r="UNV178" s="5"/>
      <c r="UNY178" s="3"/>
      <c r="UNZ178" s="5"/>
      <c r="UOC178" s="3"/>
      <c r="UOD178" s="5"/>
      <c r="UOG178" s="3"/>
      <c r="UOH178" s="5"/>
      <c r="UOK178" s="3"/>
      <c r="UOL178" s="5"/>
      <c r="UOO178" s="3"/>
      <c r="UOP178" s="5"/>
      <c r="UOS178" s="3"/>
      <c r="UOT178" s="5"/>
      <c r="UOW178" s="3"/>
      <c r="UOX178" s="5"/>
      <c r="UPA178" s="3"/>
      <c r="UPB178" s="5"/>
      <c r="UPE178" s="3"/>
      <c r="UPF178" s="5"/>
      <c r="UPI178" s="3"/>
      <c r="UPJ178" s="5"/>
      <c r="UPM178" s="3"/>
      <c r="UPN178" s="5"/>
      <c r="UPQ178" s="3"/>
      <c r="UPR178" s="5"/>
      <c r="UPU178" s="3"/>
      <c r="UPV178" s="5"/>
      <c r="UPY178" s="3"/>
      <c r="UPZ178" s="5"/>
      <c r="UQC178" s="3"/>
      <c r="UQD178" s="5"/>
      <c r="UQG178" s="3"/>
      <c r="UQH178" s="5"/>
      <c r="UQK178" s="3"/>
      <c r="UQL178" s="5"/>
      <c r="UQO178" s="3"/>
      <c r="UQP178" s="5"/>
      <c r="UQS178" s="3"/>
      <c r="UQT178" s="5"/>
      <c r="UQW178" s="3"/>
      <c r="UQX178" s="5"/>
      <c r="URA178" s="3"/>
      <c r="URB178" s="5"/>
      <c r="URE178" s="3"/>
      <c r="URF178" s="5"/>
      <c r="URI178" s="3"/>
      <c r="URJ178" s="5"/>
      <c r="URM178" s="3"/>
      <c r="URN178" s="5"/>
      <c r="URQ178" s="3"/>
      <c r="URR178" s="5"/>
      <c r="URU178" s="3"/>
      <c r="URV178" s="5"/>
      <c r="URY178" s="3"/>
      <c r="URZ178" s="5"/>
      <c r="USC178" s="3"/>
      <c r="USD178" s="5"/>
      <c r="USG178" s="3"/>
      <c r="USH178" s="5"/>
      <c r="USK178" s="3"/>
      <c r="USL178" s="5"/>
      <c r="USO178" s="3"/>
      <c r="USP178" s="5"/>
      <c r="USS178" s="3"/>
      <c r="UST178" s="5"/>
      <c r="USW178" s="3"/>
      <c r="USX178" s="5"/>
      <c r="UTA178" s="3"/>
      <c r="UTB178" s="5"/>
      <c r="UTE178" s="3"/>
      <c r="UTF178" s="5"/>
      <c r="UTI178" s="3"/>
      <c r="UTJ178" s="5"/>
      <c r="UTM178" s="3"/>
      <c r="UTN178" s="5"/>
      <c r="UTQ178" s="3"/>
      <c r="UTR178" s="5"/>
      <c r="UTU178" s="3"/>
      <c r="UTV178" s="5"/>
      <c r="UTY178" s="3"/>
      <c r="UTZ178" s="5"/>
      <c r="UUC178" s="3"/>
      <c r="UUD178" s="5"/>
      <c r="UUG178" s="3"/>
      <c r="UUH178" s="5"/>
      <c r="UUK178" s="3"/>
      <c r="UUL178" s="5"/>
      <c r="UUO178" s="3"/>
      <c r="UUP178" s="5"/>
      <c r="UUS178" s="3"/>
      <c r="UUT178" s="5"/>
      <c r="UUW178" s="3"/>
      <c r="UUX178" s="5"/>
      <c r="UVA178" s="3"/>
      <c r="UVB178" s="5"/>
      <c r="UVE178" s="3"/>
      <c r="UVF178" s="5"/>
      <c r="UVI178" s="3"/>
      <c r="UVJ178" s="5"/>
      <c r="UVM178" s="3"/>
      <c r="UVN178" s="5"/>
      <c r="UVQ178" s="3"/>
      <c r="UVR178" s="5"/>
      <c r="UVU178" s="3"/>
      <c r="UVV178" s="5"/>
      <c r="UVY178" s="3"/>
      <c r="UVZ178" s="5"/>
      <c r="UWC178" s="3"/>
      <c r="UWD178" s="5"/>
      <c r="UWG178" s="3"/>
      <c r="UWH178" s="5"/>
      <c r="UWK178" s="3"/>
      <c r="UWL178" s="5"/>
      <c r="UWO178" s="3"/>
      <c r="UWP178" s="5"/>
      <c r="UWS178" s="3"/>
      <c r="UWT178" s="5"/>
      <c r="UWW178" s="3"/>
      <c r="UWX178" s="5"/>
      <c r="UXA178" s="3"/>
      <c r="UXB178" s="5"/>
      <c r="UXE178" s="3"/>
      <c r="UXF178" s="5"/>
      <c r="UXI178" s="3"/>
      <c r="UXJ178" s="5"/>
      <c r="UXM178" s="3"/>
      <c r="UXN178" s="5"/>
      <c r="UXQ178" s="3"/>
      <c r="UXR178" s="5"/>
      <c r="UXU178" s="3"/>
      <c r="UXV178" s="5"/>
      <c r="UXY178" s="3"/>
      <c r="UXZ178" s="5"/>
      <c r="UYC178" s="3"/>
      <c r="UYD178" s="5"/>
      <c r="UYG178" s="3"/>
      <c r="UYH178" s="5"/>
      <c r="UYK178" s="3"/>
      <c r="UYL178" s="5"/>
      <c r="UYO178" s="3"/>
      <c r="UYP178" s="5"/>
      <c r="UYS178" s="3"/>
      <c r="UYT178" s="5"/>
      <c r="UYW178" s="3"/>
      <c r="UYX178" s="5"/>
      <c r="UZA178" s="3"/>
      <c r="UZB178" s="5"/>
      <c r="UZE178" s="3"/>
      <c r="UZF178" s="5"/>
      <c r="UZI178" s="3"/>
      <c r="UZJ178" s="5"/>
      <c r="UZM178" s="3"/>
      <c r="UZN178" s="5"/>
      <c r="UZQ178" s="3"/>
      <c r="UZR178" s="5"/>
      <c r="UZU178" s="3"/>
      <c r="UZV178" s="5"/>
      <c r="UZY178" s="3"/>
      <c r="UZZ178" s="5"/>
      <c r="VAC178" s="3"/>
      <c r="VAD178" s="5"/>
      <c r="VAG178" s="3"/>
      <c r="VAH178" s="5"/>
      <c r="VAK178" s="3"/>
      <c r="VAL178" s="5"/>
      <c r="VAO178" s="3"/>
      <c r="VAP178" s="5"/>
      <c r="VAS178" s="3"/>
      <c r="VAT178" s="5"/>
      <c r="VAW178" s="3"/>
      <c r="VAX178" s="5"/>
      <c r="VBA178" s="3"/>
      <c r="VBB178" s="5"/>
      <c r="VBE178" s="3"/>
      <c r="VBF178" s="5"/>
      <c r="VBI178" s="3"/>
      <c r="VBJ178" s="5"/>
      <c r="VBM178" s="3"/>
      <c r="VBN178" s="5"/>
      <c r="VBQ178" s="3"/>
      <c r="VBR178" s="5"/>
      <c r="VBU178" s="3"/>
      <c r="VBV178" s="5"/>
      <c r="VBY178" s="3"/>
      <c r="VBZ178" s="5"/>
      <c r="VCC178" s="3"/>
      <c r="VCD178" s="5"/>
      <c r="VCG178" s="3"/>
      <c r="VCH178" s="5"/>
      <c r="VCK178" s="3"/>
      <c r="VCL178" s="5"/>
      <c r="VCO178" s="3"/>
      <c r="VCP178" s="5"/>
      <c r="VCS178" s="3"/>
      <c r="VCT178" s="5"/>
      <c r="VCW178" s="3"/>
      <c r="VCX178" s="5"/>
      <c r="VDA178" s="3"/>
      <c r="VDB178" s="5"/>
      <c r="VDE178" s="3"/>
      <c r="VDF178" s="5"/>
      <c r="VDI178" s="3"/>
      <c r="VDJ178" s="5"/>
      <c r="VDM178" s="3"/>
      <c r="VDN178" s="5"/>
      <c r="VDQ178" s="3"/>
      <c r="VDR178" s="5"/>
      <c r="VDU178" s="3"/>
      <c r="VDV178" s="5"/>
      <c r="VDY178" s="3"/>
      <c r="VDZ178" s="5"/>
      <c r="VEC178" s="3"/>
      <c r="VED178" s="5"/>
      <c r="VEG178" s="3"/>
      <c r="VEH178" s="5"/>
      <c r="VEK178" s="3"/>
      <c r="VEL178" s="5"/>
      <c r="VEO178" s="3"/>
      <c r="VEP178" s="5"/>
      <c r="VES178" s="3"/>
      <c r="VET178" s="5"/>
      <c r="VEW178" s="3"/>
      <c r="VEX178" s="5"/>
      <c r="VFA178" s="3"/>
      <c r="VFB178" s="5"/>
      <c r="VFE178" s="3"/>
      <c r="VFF178" s="5"/>
      <c r="VFI178" s="3"/>
      <c r="VFJ178" s="5"/>
      <c r="VFM178" s="3"/>
      <c r="VFN178" s="5"/>
      <c r="VFQ178" s="3"/>
      <c r="VFR178" s="5"/>
      <c r="VFU178" s="3"/>
      <c r="VFV178" s="5"/>
      <c r="VFY178" s="3"/>
      <c r="VFZ178" s="5"/>
      <c r="VGC178" s="3"/>
      <c r="VGD178" s="5"/>
      <c r="VGG178" s="3"/>
      <c r="VGH178" s="5"/>
      <c r="VGK178" s="3"/>
      <c r="VGL178" s="5"/>
      <c r="VGO178" s="3"/>
      <c r="VGP178" s="5"/>
      <c r="VGS178" s="3"/>
      <c r="VGT178" s="5"/>
      <c r="VGW178" s="3"/>
      <c r="VGX178" s="5"/>
      <c r="VHA178" s="3"/>
      <c r="VHB178" s="5"/>
      <c r="VHE178" s="3"/>
      <c r="VHF178" s="5"/>
      <c r="VHI178" s="3"/>
      <c r="VHJ178" s="5"/>
      <c r="VHM178" s="3"/>
      <c r="VHN178" s="5"/>
      <c r="VHQ178" s="3"/>
      <c r="VHR178" s="5"/>
      <c r="VHU178" s="3"/>
      <c r="VHV178" s="5"/>
      <c r="VHY178" s="3"/>
      <c r="VHZ178" s="5"/>
      <c r="VIC178" s="3"/>
      <c r="VID178" s="5"/>
      <c r="VIG178" s="3"/>
      <c r="VIH178" s="5"/>
      <c r="VIK178" s="3"/>
      <c r="VIL178" s="5"/>
      <c r="VIO178" s="3"/>
      <c r="VIP178" s="5"/>
      <c r="VIS178" s="3"/>
      <c r="VIT178" s="5"/>
      <c r="VIW178" s="3"/>
      <c r="VIX178" s="5"/>
      <c r="VJA178" s="3"/>
      <c r="VJB178" s="5"/>
      <c r="VJE178" s="3"/>
      <c r="VJF178" s="5"/>
      <c r="VJI178" s="3"/>
      <c r="VJJ178" s="5"/>
      <c r="VJM178" s="3"/>
      <c r="VJN178" s="5"/>
      <c r="VJQ178" s="3"/>
      <c r="VJR178" s="5"/>
      <c r="VJU178" s="3"/>
      <c r="VJV178" s="5"/>
      <c r="VJY178" s="3"/>
      <c r="VJZ178" s="5"/>
      <c r="VKC178" s="3"/>
      <c r="VKD178" s="5"/>
      <c r="VKG178" s="3"/>
      <c r="VKH178" s="5"/>
      <c r="VKK178" s="3"/>
      <c r="VKL178" s="5"/>
      <c r="VKO178" s="3"/>
      <c r="VKP178" s="5"/>
      <c r="VKS178" s="3"/>
      <c r="VKT178" s="5"/>
      <c r="VKW178" s="3"/>
      <c r="VKX178" s="5"/>
      <c r="VLA178" s="3"/>
      <c r="VLB178" s="5"/>
      <c r="VLE178" s="3"/>
      <c r="VLF178" s="5"/>
      <c r="VLI178" s="3"/>
      <c r="VLJ178" s="5"/>
      <c r="VLM178" s="3"/>
      <c r="VLN178" s="5"/>
      <c r="VLQ178" s="3"/>
      <c r="VLR178" s="5"/>
      <c r="VLU178" s="3"/>
      <c r="VLV178" s="5"/>
      <c r="VLY178" s="3"/>
      <c r="VLZ178" s="5"/>
      <c r="VMC178" s="3"/>
      <c r="VMD178" s="5"/>
      <c r="VMG178" s="3"/>
      <c r="VMH178" s="5"/>
      <c r="VMK178" s="3"/>
      <c r="VML178" s="5"/>
      <c r="VMO178" s="3"/>
      <c r="VMP178" s="5"/>
      <c r="VMS178" s="3"/>
      <c r="VMT178" s="5"/>
      <c r="VMW178" s="3"/>
      <c r="VMX178" s="5"/>
      <c r="VNA178" s="3"/>
      <c r="VNB178" s="5"/>
      <c r="VNE178" s="3"/>
      <c r="VNF178" s="5"/>
      <c r="VNI178" s="3"/>
      <c r="VNJ178" s="5"/>
      <c r="VNM178" s="3"/>
      <c r="VNN178" s="5"/>
      <c r="VNQ178" s="3"/>
      <c r="VNR178" s="5"/>
      <c r="VNU178" s="3"/>
      <c r="VNV178" s="5"/>
      <c r="VNY178" s="3"/>
      <c r="VNZ178" s="5"/>
      <c r="VOC178" s="3"/>
      <c r="VOD178" s="5"/>
      <c r="VOG178" s="3"/>
      <c r="VOH178" s="5"/>
      <c r="VOK178" s="3"/>
      <c r="VOL178" s="5"/>
      <c r="VOO178" s="3"/>
      <c r="VOP178" s="5"/>
      <c r="VOS178" s="3"/>
      <c r="VOT178" s="5"/>
      <c r="VOW178" s="3"/>
      <c r="VOX178" s="5"/>
      <c r="VPA178" s="3"/>
      <c r="VPB178" s="5"/>
      <c r="VPE178" s="3"/>
      <c r="VPF178" s="5"/>
      <c r="VPI178" s="3"/>
      <c r="VPJ178" s="5"/>
      <c r="VPM178" s="3"/>
      <c r="VPN178" s="5"/>
      <c r="VPQ178" s="3"/>
      <c r="VPR178" s="5"/>
      <c r="VPU178" s="3"/>
      <c r="VPV178" s="5"/>
      <c r="VPY178" s="3"/>
      <c r="VPZ178" s="5"/>
      <c r="VQC178" s="3"/>
      <c r="VQD178" s="5"/>
      <c r="VQG178" s="3"/>
      <c r="VQH178" s="5"/>
      <c r="VQK178" s="3"/>
      <c r="VQL178" s="5"/>
      <c r="VQO178" s="3"/>
      <c r="VQP178" s="5"/>
      <c r="VQS178" s="3"/>
      <c r="VQT178" s="5"/>
      <c r="VQW178" s="3"/>
      <c r="VQX178" s="5"/>
      <c r="VRA178" s="3"/>
      <c r="VRB178" s="5"/>
      <c r="VRE178" s="3"/>
      <c r="VRF178" s="5"/>
      <c r="VRI178" s="3"/>
      <c r="VRJ178" s="5"/>
      <c r="VRM178" s="3"/>
      <c r="VRN178" s="5"/>
      <c r="VRQ178" s="3"/>
      <c r="VRR178" s="5"/>
      <c r="VRU178" s="3"/>
      <c r="VRV178" s="5"/>
      <c r="VRY178" s="3"/>
      <c r="VRZ178" s="5"/>
      <c r="VSC178" s="3"/>
      <c r="VSD178" s="5"/>
      <c r="VSG178" s="3"/>
      <c r="VSH178" s="5"/>
      <c r="VSK178" s="3"/>
      <c r="VSL178" s="5"/>
      <c r="VSO178" s="3"/>
      <c r="VSP178" s="5"/>
      <c r="VSS178" s="3"/>
      <c r="VST178" s="5"/>
      <c r="VSW178" s="3"/>
      <c r="VSX178" s="5"/>
      <c r="VTA178" s="3"/>
      <c r="VTB178" s="5"/>
      <c r="VTE178" s="3"/>
      <c r="VTF178" s="5"/>
      <c r="VTI178" s="3"/>
      <c r="VTJ178" s="5"/>
      <c r="VTM178" s="3"/>
      <c r="VTN178" s="5"/>
      <c r="VTQ178" s="3"/>
      <c r="VTR178" s="5"/>
      <c r="VTU178" s="3"/>
      <c r="VTV178" s="5"/>
      <c r="VTY178" s="3"/>
      <c r="VTZ178" s="5"/>
      <c r="VUC178" s="3"/>
      <c r="VUD178" s="5"/>
      <c r="VUG178" s="3"/>
      <c r="VUH178" s="5"/>
      <c r="VUK178" s="3"/>
      <c r="VUL178" s="5"/>
      <c r="VUO178" s="3"/>
      <c r="VUP178" s="5"/>
      <c r="VUS178" s="3"/>
      <c r="VUT178" s="5"/>
      <c r="VUW178" s="3"/>
      <c r="VUX178" s="5"/>
      <c r="VVA178" s="3"/>
      <c r="VVB178" s="5"/>
      <c r="VVE178" s="3"/>
      <c r="VVF178" s="5"/>
      <c r="VVI178" s="3"/>
      <c r="VVJ178" s="5"/>
      <c r="VVM178" s="3"/>
      <c r="VVN178" s="5"/>
      <c r="VVQ178" s="3"/>
      <c r="VVR178" s="5"/>
      <c r="VVU178" s="3"/>
      <c r="VVV178" s="5"/>
      <c r="VVY178" s="3"/>
      <c r="VVZ178" s="5"/>
      <c r="VWC178" s="3"/>
      <c r="VWD178" s="5"/>
      <c r="VWG178" s="3"/>
      <c r="VWH178" s="5"/>
      <c r="VWK178" s="3"/>
      <c r="VWL178" s="5"/>
      <c r="VWO178" s="3"/>
      <c r="VWP178" s="5"/>
      <c r="VWS178" s="3"/>
      <c r="VWT178" s="5"/>
      <c r="VWW178" s="3"/>
      <c r="VWX178" s="5"/>
      <c r="VXA178" s="3"/>
      <c r="VXB178" s="5"/>
      <c r="VXE178" s="3"/>
      <c r="VXF178" s="5"/>
      <c r="VXI178" s="3"/>
      <c r="VXJ178" s="5"/>
      <c r="VXM178" s="3"/>
      <c r="VXN178" s="5"/>
      <c r="VXQ178" s="3"/>
      <c r="VXR178" s="5"/>
      <c r="VXU178" s="3"/>
      <c r="VXV178" s="5"/>
      <c r="VXY178" s="3"/>
      <c r="VXZ178" s="5"/>
      <c r="VYC178" s="3"/>
      <c r="VYD178" s="5"/>
      <c r="VYG178" s="3"/>
      <c r="VYH178" s="5"/>
      <c r="VYK178" s="3"/>
      <c r="VYL178" s="5"/>
      <c r="VYO178" s="3"/>
      <c r="VYP178" s="5"/>
      <c r="VYS178" s="3"/>
      <c r="VYT178" s="5"/>
      <c r="VYW178" s="3"/>
      <c r="VYX178" s="5"/>
      <c r="VZA178" s="3"/>
      <c r="VZB178" s="5"/>
      <c r="VZE178" s="3"/>
      <c r="VZF178" s="5"/>
      <c r="VZI178" s="3"/>
      <c r="VZJ178" s="5"/>
      <c r="VZM178" s="3"/>
      <c r="VZN178" s="5"/>
      <c r="VZQ178" s="3"/>
      <c r="VZR178" s="5"/>
      <c r="VZU178" s="3"/>
      <c r="VZV178" s="5"/>
      <c r="VZY178" s="3"/>
      <c r="VZZ178" s="5"/>
      <c r="WAC178" s="3"/>
      <c r="WAD178" s="5"/>
      <c r="WAG178" s="3"/>
      <c r="WAH178" s="5"/>
      <c r="WAK178" s="3"/>
      <c r="WAL178" s="5"/>
      <c r="WAO178" s="3"/>
      <c r="WAP178" s="5"/>
      <c r="WAS178" s="3"/>
      <c r="WAT178" s="5"/>
      <c r="WAW178" s="3"/>
      <c r="WAX178" s="5"/>
      <c r="WBA178" s="3"/>
      <c r="WBB178" s="5"/>
      <c r="WBE178" s="3"/>
      <c r="WBF178" s="5"/>
      <c r="WBI178" s="3"/>
      <c r="WBJ178" s="5"/>
      <c r="WBM178" s="3"/>
      <c r="WBN178" s="5"/>
      <c r="WBQ178" s="3"/>
      <c r="WBR178" s="5"/>
      <c r="WBU178" s="3"/>
      <c r="WBV178" s="5"/>
      <c r="WBY178" s="3"/>
      <c r="WBZ178" s="5"/>
      <c r="WCC178" s="3"/>
      <c r="WCD178" s="5"/>
      <c r="WCG178" s="3"/>
      <c r="WCH178" s="5"/>
      <c r="WCK178" s="3"/>
      <c r="WCL178" s="5"/>
      <c r="WCO178" s="3"/>
      <c r="WCP178" s="5"/>
      <c r="WCS178" s="3"/>
      <c r="WCT178" s="5"/>
      <c r="WCW178" s="3"/>
      <c r="WCX178" s="5"/>
      <c r="WDA178" s="3"/>
      <c r="WDB178" s="5"/>
      <c r="WDE178" s="3"/>
      <c r="WDF178" s="5"/>
      <c r="WDI178" s="3"/>
      <c r="WDJ178" s="5"/>
      <c r="WDM178" s="3"/>
      <c r="WDN178" s="5"/>
      <c r="WDQ178" s="3"/>
      <c r="WDR178" s="5"/>
      <c r="WDU178" s="3"/>
      <c r="WDV178" s="5"/>
      <c r="WDY178" s="3"/>
      <c r="WDZ178" s="5"/>
      <c r="WEC178" s="3"/>
      <c r="WED178" s="5"/>
      <c r="WEG178" s="3"/>
      <c r="WEH178" s="5"/>
      <c r="WEK178" s="3"/>
      <c r="WEL178" s="5"/>
      <c r="WEO178" s="3"/>
      <c r="WEP178" s="5"/>
      <c r="WES178" s="3"/>
      <c r="WET178" s="5"/>
      <c r="WEW178" s="3"/>
      <c r="WEX178" s="5"/>
      <c r="WFA178" s="3"/>
      <c r="WFB178" s="5"/>
      <c r="WFE178" s="3"/>
      <c r="WFF178" s="5"/>
      <c r="WFI178" s="3"/>
      <c r="WFJ178" s="5"/>
      <c r="WFM178" s="3"/>
      <c r="WFN178" s="5"/>
      <c r="WFQ178" s="3"/>
      <c r="WFR178" s="5"/>
      <c r="WFU178" s="3"/>
      <c r="WFV178" s="5"/>
      <c r="WFY178" s="3"/>
      <c r="WFZ178" s="5"/>
      <c r="WGC178" s="3"/>
      <c r="WGD178" s="5"/>
      <c r="WGG178" s="3"/>
      <c r="WGH178" s="5"/>
      <c r="WGK178" s="3"/>
      <c r="WGL178" s="5"/>
      <c r="WGO178" s="3"/>
      <c r="WGP178" s="5"/>
      <c r="WGS178" s="3"/>
      <c r="WGT178" s="5"/>
      <c r="WGW178" s="3"/>
      <c r="WGX178" s="5"/>
      <c r="WHA178" s="3"/>
      <c r="WHB178" s="5"/>
      <c r="WHE178" s="3"/>
      <c r="WHF178" s="5"/>
      <c r="WHI178" s="3"/>
      <c r="WHJ178" s="5"/>
      <c r="WHM178" s="3"/>
      <c r="WHN178" s="5"/>
      <c r="WHQ178" s="3"/>
      <c r="WHR178" s="5"/>
      <c r="WHU178" s="3"/>
      <c r="WHV178" s="5"/>
      <c r="WHY178" s="3"/>
      <c r="WHZ178" s="5"/>
      <c r="WIC178" s="3"/>
      <c r="WID178" s="5"/>
      <c r="WIG178" s="3"/>
      <c r="WIH178" s="5"/>
      <c r="WIK178" s="3"/>
      <c r="WIL178" s="5"/>
      <c r="WIO178" s="3"/>
      <c r="WIP178" s="5"/>
      <c r="WIS178" s="3"/>
      <c r="WIT178" s="5"/>
      <c r="WIW178" s="3"/>
      <c r="WIX178" s="5"/>
      <c r="WJA178" s="3"/>
      <c r="WJB178" s="5"/>
      <c r="WJE178" s="3"/>
      <c r="WJF178" s="5"/>
      <c r="WJI178" s="3"/>
      <c r="WJJ178" s="5"/>
      <c r="WJM178" s="3"/>
      <c r="WJN178" s="5"/>
      <c r="WJQ178" s="3"/>
      <c r="WJR178" s="5"/>
      <c r="WJU178" s="3"/>
      <c r="WJV178" s="5"/>
      <c r="WJY178" s="3"/>
      <c r="WJZ178" s="5"/>
      <c r="WKC178" s="3"/>
      <c r="WKD178" s="5"/>
      <c r="WKG178" s="3"/>
      <c r="WKH178" s="5"/>
      <c r="WKK178" s="3"/>
      <c r="WKL178" s="5"/>
      <c r="WKO178" s="3"/>
      <c r="WKP178" s="5"/>
      <c r="WKS178" s="3"/>
      <c r="WKT178" s="5"/>
      <c r="WKW178" s="3"/>
      <c r="WKX178" s="5"/>
      <c r="WLA178" s="3"/>
      <c r="WLB178" s="5"/>
      <c r="WLE178" s="3"/>
      <c r="WLF178" s="5"/>
      <c r="WLI178" s="3"/>
      <c r="WLJ178" s="5"/>
      <c r="WLM178" s="3"/>
      <c r="WLN178" s="5"/>
      <c r="WLQ178" s="3"/>
      <c r="WLR178" s="5"/>
      <c r="WLU178" s="3"/>
      <c r="WLV178" s="5"/>
      <c r="WLY178" s="3"/>
      <c r="WLZ178" s="5"/>
      <c r="WMC178" s="3"/>
      <c r="WMD178" s="5"/>
      <c r="WMG178" s="3"/>
      <c r="WMH178" s="5"/>
      <c r="WMK178" s="3"/>
      <c r="WML178" s="5"/>
      <c r="WMO178" s="3"/>
      <c r="WMP178" s="5"/>
      <c r="WMS178" s="3"/>
      <c r="WMT178" s="5"/>
      <c r="WMW178" s="3"/>
      <c r="WMX178" s="5"/>
      <c r="WNA178" s="3"/>
      <c r="WNB178" s="5"/>
      <c r="WNE178" s="3"/>
      <c r="WNF178" s="5"/>
      <c r="WNI178" s="3"/>
      <c r="WNJ178" s="5"/>
      <c r="WNM178" s="3"/>
      <c r="WNN178" s="5"/>
      <c r="WNQ178" s="3"/>
      <c r="WNR178" s="5"/>
      <c r="WNU178" s="3"/>
      <c r="WNV178" s="5"/>
      <c r="WNY178" s="3"/>
      <c r="WNZ178" s="5"/>
      <c r="WOC178" s="3"/>
      <c r="WOD178" s="5"/>
      <c r="WOG178" s="3"/>
      <c r="WOH178" s="5"/>
      <c r="WOK178" s="3"/>
      <c r="WOL178" s="5"/>
      <c r="WOO178" s="3"/>
      <c r="WOP178" s="5"/>
      <c r="WOS178" s="3"/>
      <c r="WOT178" s="5"/>
      <c r="WOW178" s="3"/>
      <c r="WOX178" s="5"/>
      <c r="WPA178" s="3"/>
      <c r="WPB178" s="5"/>
      <c r="WPE178" s="3"/>
      <c r="WPF178" s="5"/>
      <c r="WPI178" s="3"/>
      <c r="WPJ178" s="5"/>
      <c r="WPM178" s="3"/>
      <c r="WPN178" s="5"/>
      <c r="WPQ178" s="3"/>
      <c r="WPR178" s="5"/>
      <c r="WPU178" s="3"/>
      <c r="WPV178" s="5"/>
      <c r="WPY178" s="3"/>
      <c r="WPZ178" s="5"/>
      <c r="WQC178" s="3"/>
      <c r="WQD178" s="5"/>
      <c r="WQG178" s="3"/>
      <c r="WQH178" s="5"/>
      <c r="WQK178" s="3"/>
      <c r="WQL178" s="5"/>
      <c r="WQO178" s="3"/>
      <c r="WQP178" s="5"/>
      <c r="WQS178" s="3"/>
      <c r="WQT178" s="5"/>
      <c r="WQW178" s="3"/>
      <c r="WQX178" s="5"/>
      <c r="WRA178" s="3"/>
      <c r="WRB178" s="5"/>
      <c r="WRE178" s="3"/>
      <c r="WRF178" s="5"/>
      <c r="WRI178" s="3"/>
      <c r="WRJ178" s="5"/>
      <c r="WRM178" s="3"/>
      <c r="WRN178" s="5"/>
      <c r="WRQ178" s="3"/>
      <c r="WRR178" s="5"/>
      <c r="WRU178" s="3"/>
      <c r="WRV178" s="5"/>
      <c r="WRY178" s="3"/>
      <c r="WRZ178" s="5"/>
      <c r="WSC178" s="3"/>
      <c r="WSD178" s="5"/>
      <c r="WSG178" s="3"/>
      <c r="WSH178" s="5"/>
      <c r="WSK178" s="3"/>
      <c r="WSL178" s="5"/>
      <c r="WSO178" s="3"/>
      <c r="WSP178" s="5"/>
      <c r="WSS178" s="3"/>
      <c r="WST178" s="5"/>
      <c r="WSW178" s="3"/>
      <c r="WSX178" s="5"/>
      <c r="WTA178" s="3"/>
      <c r="WTB178" s="5"/>
      <c r="WTE178" s="3"/>
      <c r="WTF178" s="5"/>
      <c r="WTI178" s="3"/>
      <c r="WTJ178" s="5"/>
      <c r="WTM178" s="3"/>
      <c r="WTN178" s="5"/>
      <c r="WTQ178" s="3"/>
      <c r="WTR178" s="5"/>
      <c r="WTU178" s="3"/>
      <c r="WTV178" s="5"/>
      <c r="WTY178" s="3"/>
      <c r="WTZ178" s="5"/>
      <c r="WUC178" s="3"/>
      <c r="WUD178" s="5"/>
      <c r="WUG178" s="3"/>
      <c r="WUH178" s="5"/>
      <c r="WUK178" s="3"/>
      <c r="WUL178" s="5"/>
      <c r="WUO178" s="3"/>
      <c r="WUP178" s="5"/>
      <c r="WUS178" s="3"/>
      <c r="WUT178" s="5"/>
      <c r="WUW178" s="3"/>
      <c r="WUX178" s="5"/>
      <c r="WVA178" s="3"/>
      <c r="WVB178" s="5"/>
      <c r="WVE178" s="3"/>
      <c r="WVF178" s="5"/>
      <c r="WVI178" s="3"/>
      <c r="WVJ178" s="5"/>
      <c r="WVM178" s="3"/>
      <c r="WVN178" s="5"/>
      <c r="WVQ178" s="3"/>
      <c r="WVR178" s="5"/>
      <c r="WVU178" s="3"/>
      <c r="WVV178" s="5"/>
      <c r="WVY178" s="3"/>
      <c r="WVZ178" s="5"/>
      <c r="WWC178" s="3"/>
      <c r="WWD178" s="5"/>
      <c r="WWG178" s="3"/>
      <c r="WWH178" s="5"/>
      <c r="WWK178" s="3"/>
      <c r="WWL178" s="5"/>
      <c r="WWO178" s="3"/>
      <c r="WWP178" s="5"/>
      <c r="WWS178" s="3"/>
      <c r="WWT178" s="5"/>
      <c r="WWW178" s="3"/>
      <c r="WWX178" s="5"/>
      <c r="WXA178" s="3"/>
      <c r="WXB178" s="5"/>
      <c r="WXE178" s="3"/>
      <c r="WXF178" s="5"/>
      <c r="WXI178" s="3"/>
      <c r="WXJ178" s="5"/>
      <c r="WXM178" s="3"/>
      <c r="WXN178" s="5"/>
      <c r="WXQ178" s="3"/>
      <c r="WXR178" s="5"/>
      <c r="WXU178" s="3"/>
      <c r="WXV178" s="5"/>
      <c r="WXY178" s="3"/>
      <c r="WXZ178" s="5"/>
      <c r="WYC178" s="3"/>
      <c r="WYD178" s="5"/>
      <c r="WYG178" s="3"/>
      <c r="WYH178" s="5"/>
      <c r="WYK178" s="3"/>
      <c r="WYL178" s="5"/>
      <c r="WYO178" s="3"/>
      <c r="WYP178" s="5"/>
      <c r="WYS178" s="3"/>
      <c r="WYT178" s="5"/>
      <c r="WYW178" s="3"/>
      <c r="WYX178" s="5"/>
      <c r="WZA178" s="3"/>
      <c r="WZB178" s="5"/>
      <c r="WZE178" s="3"/>
      <c r="WZF178" s="5"/>
      <c r="WZI178" s="3"/>
      <c r="WZJ178" s="5"/>
      <c r="WZM178" s="3"/>
      <c r="WZN178" s="5"/>
      <c r="WZQ178" s="3"/>
      <c r="WZR178" s="5"/>
      <c r="WZU178" s="3"/>
      <c r="WZV178" s="5"/>
      <c r="WZY178" s="3"/>
      <c r="WZZ178" s="5"/>
      <c r="XAC178" s="3"/>
      <c r="XAD178" s="5"/>
      <c r="XAG178" s="3"/>
      <c r="XAH178" s="5"/>
      <c r="XAK178" s="3"/>
      <c r="XAL178" s="5"/>
      <c r="XAO178" s="3"/>
      <c r="XAP178" s="5"/>
      <c r="XAS178" s="3"/>
      <c r="XAT178" s="5"/>
      <c r="XAW178" s="3"/>
      <c r="XAX178" s="5"/>
      <c r="XBA178" s="3"/>
      <c r="XBB178" s="5"/>
      <c r="XBE178" s="3"/>
      <c r="XBF178" s="5"/>
      <c r="XBI178" s="3"/>
      <c r="XBJ178" s="5"/>
      <c r="XBM178" s="3"/>
      <c r="XBN178" s="5"/>
      <c r="XBQ178" s="3"/>
      <c r="XBR178" s="5"/>
      <c r="XBU178" s="3"/>
      <c r="XBV178" s="5"/>
      <c r="XBY178" s="3"/>
      <c r="XBZ178" s="5"/>
      <c r="XCC178" s="3"/>
      <c r="XCD178" s="5"/>
      <c r="XCG178" s="3"/>
      <c r="XCH178" s="5"/>
      <c r="XCK178" s="3"/>
      <c r="XCL178" s="5"/>
      <c r="XCO178" s="3"/>
      <c r="XCP178" s="5"/>
      <c r="XCS178" s="3"/>
      <c r="XCT178" s="5"/>
      <c r="XCW178" s="3"/>
      <c r="XCX178" s="5"/>
      <c r="XDA178" s="3"/>
      <c r="XDB178" s="5"/>
      <c r="XDE178" s="3"/>
      <c r="XDF178" s="5"/>
      <c r="XDI178" s="3"/>
      <c r="XDJ178" s="5"/>
      <c r="XDM178" s="3"/>
      <c r="XDN178" s="5"/>
      <c r="XDQ178" s="3"/>
      <c r="XDR178" s="5"/>
      <c r="XDU178" s="3"/>
      <c r="XDV178" s="5"/>
      <c r="XDY178" s="3"/>
      <c r="XDZ178" s="5"/>
      <c r="XEC178" s="3"/>
      <c r="XED178" s="5"/>
      <c r="XEG178" s="3"/>
      <c r="XEH178" s="5"/>
      <c r="XEK178" s="3"/>
      <c r="XEL178" s="5"/>
      <c r="XEO178" s="3"/>
      <c r="XEP178" s="5"/>
      <c r="XES178" s="3"/>
      <c r="XET178" s="5"/>
      <c r="XEW178" s="3"/>
      <c r="XEX178" s="5"/>
      <c r="XFA178" s="3"/>
      <c r="XFB178" s="5"/>
    </row>
    <row r="179" spans="1:1022 1025:2046 2049:3070 3073:4094 4097:5118 5121:6142 6145:7166 7169:8190 8193:9214 9217:10238 10241:11262 11265:12286 12289:13310 13313:14334 14337:15358 15361:16382" ht="15.75" customHeight="1" x14ac:dyDescent="0.25">
      <c r="A179" s="54" t="s">
        <v>63</v>
      </c>
      <c r="B179" s="55" t="s">
        <v>71</v>
      </c>
      <c r="C179" s="56"/>
      <c r="D179" s="33"/>
      <c r="E179" s="33"/>
    </row>
    <row r="180" spans="1:1022 1025:2046 2049:3070 3073:4094 4097:5118 5121:6142 6145:7166 7169:8190 8193:9214 9217:10238 10241:11262 11265:12286 12289:13310 13313:14334 14337:15358 15361:16382" x14ac:dyDescent="0.25">
      <c r="A180" s="54"/>
      <c r="B180" s="55"/>
      <c r="C180" s="56"/>
      <c r="D180" s="33"/>
      <c r="E180" s="33"/>
    </row>
    <row r="181" spans="1:1022 1025:2046 2049:3070 3073:4094 4097:5118 5121:6142 6145:7166 7169:8190 8193:9214 9217:10238 10241:11262 11265:12286 12289:13310 13313:14334 14337:15358 15361:16382" x14ac:dyDescent="0.25">
      <c r="A181" s="54"/>
      <c r="B181" s="55"/>
      <c r="C181" s="34"/>
      <c r="D181" s="33"/>
      <c r="E181" s="33"/>
    </row>
    <row r="182" spans="1:1022 1025:2046 2049:3070 3073:4094 4097:5118 5121:6142 6145:7166 7169:8190 8193:9214 9217:10238 10241:11262 11265:12286 12289:13310 13313:14334 14337:15358 15361:16382" x14ac:dyDescent="0.25">
      <c r="A182" s="45" t="s">
        <v>64</v>
      </c>
      <c r="B182" s="37">
        <v>0</v>
      </c>
      <c r="C182" s="34"/>
      <c r="D182" s="33"/>
      <c r="E182" s="33"/>
    </row>
    <row r="183" spans="1:1022 1025:2046 2049:3070 3073:4094 4097:5118 5121:6142 6145:7166 7169:8190 8193:9214 9217:10238 10241:11262 11265:12286 12289:13310 13313:14334 14337:15358 15361:16382" x14ac:dyDescent="0.25">
      <c r="B183" s="5"/>
      <c r="C183" s="33"/>
      <c r="D183" s="33"/>
      <c r="E183" s="33"/>
    </row>
    <row r="184" spans="1:1022 1025:2046 2049:3070 3073:4094 4097:5118 5121:6142 6145:7166 7169:8190 8193:9214 9217:10238 10241:11262 11265:12286 12289:13310 13313:14334 14337:15358 15361:16382" x14ac:dyDescent="0.25">
      <c r="B184" s="10" t="s">
        <v>68</v>
      </c>
      <c r="C184" s="35">
        <f>B182</f>
        <v>0</v>
      </c>
      <c r="D184" s="33"/>
      <c r="E184" s="33"/>
    </row>
    <row r="185" spans="1:1022 1025:2046 2049:3070 3073:4094 4097:5118 5121:6142 6145:7166 7169:8190 8193:9214 9217:10238 10241:11262 11265:12286 12289:13310 13313:14334 14337:15358 15361:16382" x14ac:dyDescent="0.25">
      <c r="B185" s="5"/>
      <c r="C185" s="33"/>
      <c r="D185" s="33"/>
      <c r="E185" s="33"/>
      <c r="F185" s="33"/>
      <c r="H185" s="4"/>
    </row>
    <row r="186" spans="1:1022 1025:2046 2049:3070 3073:4094 4097:5118 5121:6142 6145:7166 7169:8190 8193:9214 9217:10238 10241:11262 11265:12286 12289:13310 13313:14334 14337:15358 15361:16382" x14ac:dyDescent="0.25">
      <c r="C186" s="5"/>
      <c r="D186" s="33"/>
      <c r="J186" s="3"/>
      <c r="N186" s="4"/>
    </row>
    <row r="187" spans="1:1022 1025:2046 2049:3070 3073:4094 4097:5118 5121:6142 6145:7166 7169:8190 8193:9214 9217:10238 10241:11262 11265:12286 12289:13310 13313:14334 14337:15358 15361:16382" ht="16.5" thickBot="1" x14ac:dyDescent="0.3"/>
    <row r="188" spans="1:1022 1025:2046 2049:3070 3073:4094 4097:5118 5121:6142 6145:7166 7169:8190 8193:9214 9217:10238 10241:11262 11265:12286 12289:13310 13313:14334 14337:15358 15361:16382" ht="16.5" thickTop="1" x14ac:dyDescent="0.25">
      <c r="B188" s="46" t="s">
        <v>69</v>
      </c>
      <c r="C188" s="47"/>
      <c r="D188" s="47"/>
      <c r="E188" s="65">
        <f>SUM(C132,C145,C157,C166,C175,C184)</f>
        <v>0</v>
      </c>
      <c r="F188" s="66"/>
    </row>
    <row r="189" spans="1:1022 1025:2046 2049:3070 3073:4094 4097:5118 5121:6142 6145:7166 7169:8190 8193:9214 9217:10238 10241:11262 11265:12286 12289:13310 13313:14334 14337:15358 15361:16382" ht="15.75" customHeight="1" thickBot="1" x14ac:dyDescent="0.3">
      <c r="B189" s="48"/>
      <c r="C189" s="49"/>
      <c r="D189" s="49"/>
      <c r="E189" s="67"/>
      <c r="F189" s="68"/>
    </row>
    <row r="190" spans="1:1022 1025:2046 2049:3070 3073:4094 4097:5118 5121:6142 6145:7166 7169:8190 8193:9214 9217:10238 10241:11262 11265:12286 12289:13310 13313:14334 14337:15358 15361:16382" ht="16.5" thickTop="1" x14ac:dyDescent="0.25"/>
  </sheetData>
  <mergeCells count="39">
    <mergeCell ref="D1:I2"/>
    <mergeCell ref="E188:F189"/>
    <mergeCell ref="H114:I114"/>
    <mergeCell ref="B3:H3"/>
    <mergeCell ref="B8:B9"/>
    <mergeCell ref="C8:C9"/>
    <mergeCell ref="D8:D9"/>
    <mergeCell ref="E8:E9"/>
    <mergeCell ref="D10:E10"/>
    <mergeCell ref="A148:B148"/>
    <mergeCell ref="A179:A181"/>
    <mergeCell ref="B179:B181"/>
    <mergeCell ref="C179:C180"/>
    <mergeCell ref="E29:G29"/>
    <mergeCell ref="B34:B35"/>
    <mergeCell ref="C34:C35"/>
    <mergeCell ref="B86:B87"/>
    <mergeCell ref="C86:C87"/>
    <mergeCell ref="A160:B160"/>
    <mergeCell ref="A169:B169"/>
    <mergeCell ref="A178:B178"/>
    <mergeCell ref="C149:C150"/>
    <mergeCell ref="B149:B151"/>
    <mergeCell ref="B188:D189"/>
    <mergeCell ref="B60:B61"/>
    <mergeCell ref="A138:A140"/>
    <mergeCell ref="A161:A163"/>
    <mergeCell ref="B161:B163"/>
    <mergeCell ref="C161:C162"/>
    <mergeCell ref="A170:A172"/>
    <mergeCell ref="B170:B172"/>
    <mergeCell ref="C170:C171"/>
    <mergeCell ref="D86:D87"/>
    <mergeCell ref="B138:B139"/>
    <mergeCell ref="C138:C139"/>
    <mergeCell ref="A149:A151"/>
    <mergeCell ref="B110:B111"/>
    <mergeCell ref="A109:B109"/>
    <mergeCell ref="A85:C85"/>
  </mergeCells>
  <pageMargins left="0.74803149606299202" right="0.74803149606299202" top="0.78740157480314998" bottom="0.78740157480314998" header="0" footer="0"/>
  <pageSetup paperSize="9" scale="68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BFAC3B513D7BA840841A5CAE414CFAB2" ma:contentTypeVersion="13" ma:contentTypeDescription="Izveidot jaunu dokumentu." ma:contentTypeScope="" ma:versionID="f3a83a1e9444a390c98afe4e64479c56">
  <xsd:schema xmlns:xsd="http://www.w3.org/2001/XMLSchema" xmlns:xs="http://www.w3.org/2001/XMLSchema" xmlns:p="http://schemas.microsoft.com/office/2006/metadata/properties" xmlns:ns2="f7f10dac-c886-413a-8845-b14d1bd438b1" xmlns:ns3="eba9b022-a29f-4db0-81f3-5d5aa01ad8b2" targetNamespace="http://schemas.microsoft.com/office/2006/metadata/properties" ma:root="true" ma:fieldsID="a02e769fcef63af301572b6df47baf7a" ns2:_="" ns3:_="">
    <xsd:import namespace="f7f10dac-c886-413a-8845-b14d1bd438b1"/>
    <xsd:import namespace="eba9b022-a29f-4db0-81f3-5d5aa01ad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f10dac-c886-413a-8845-b14d1bd438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Attēlu atzīmes" ma:readOnly="false" ma:fieldId="{5cf76f15-5ced-4ddc-b409-7134ff3c332f}" ma:taxonomyMulti="true" ma:sspId="11d35d9e-665f-4525-9e48-92d793f468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a9b022-a29f-4db0-81f3-5d5aa01ad8b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fe557149-f6cc-46be-a018-91cfb596a3cc}" ma:internalName="TaxCatchAll" ma:showField="CatchAllData" ma:web="eba9b022-a29f-4db0-81f3-5d5aa01ad8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ba9b022-a29f-4db0-81f3-5d5aa01ad8b2" xsi:nil="true"/>
    <lcf76f155ced4ddcb4097134ff3c332f xmlns="f7f10dac-c886-413a-8845-b14d1bd438b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E428DC7-5FBD-4863-A6E8-297E9067C3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7f10dac-c886-413a-8845-b14d1bd438b1"/>
    <ds:schemaRef ds:uri="eba9b022-a29f-4db0-81f3-5d5aa01ad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9AB7006-23AD-4996-8683-2C3B45EC9FF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DB0D16A-AEDD-4B11-B2BC-35221BAEFC4F}">
  <ds:schemaRefs>
    <ds:schemaRef ds:uri="http://schemas.microsoft.com/office/2006/metadata/properties"/>
    <ds:schemaRef ds:uri="http://schemas.microsoft.com/office/infopath/2007/PartnerControls"/>
    <ds:schemaRef ds:uri="eba9b022-a29f-4db0-81f3-5d5aa01ad8b2"/>
    <ds:schemaRef ds:uri="f7f10dac-c886-413a-8845-b14d1bd438b1"/>
  </ds:schemaRefs>
</ds:datastoreItem>
</file>

<file path=docMetadata/LabelInfo.xml><?xml version="1.0" encoding="utf-8"?>
<clbl:labelList xmlns:clbl="http://schemas.microsoft.com/office/2020/mipLabelMetadata">
  <clbl:label id="{782bc6c2-7514-4fdc-9d30-d67e678af931}" enabled="0" method="" siteId="{782bc6c2-7514-4fdc-9d30-d67e678af931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Finanšu piedāvājums </vt:lpstr>
    </vt:vector>
  </TitlesOfParts>
  <Manager/>
  <Company>Rigas Dome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Inguna.Kublicka</dc:creator>
  <cp:keywords/>
  <dc:description/>
  <cp:lastModifiedBy>Karlīna Launaga</cp:lastModifiedBy>
  <cp:lastPrinted>2022-01-28T06:41:23Z</cp:lastPrinted>
  <dcterms:created xsi:type="dcterms:W3CDTF">2012-02-08T10:37:00Z</dcterms:created>
  <dcterms:modified xsi:type="dcterms:W3CDTF">2026-08-27T07:52:39Z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0x010100BFAC3B513D7BA840841A5CAE414CFAB2</vt:lpwstr>
  </property>
  <property fmtid="{D5CDD505-2E9C-101B-9397-08002B2CF9AE}" pid="3" name="MediaServiceImageTags">
    <vt:lpwstr/>
  </property>
</Properties>
</file>