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C:\Users\erikskrumins\Desktop\2026.TS_ZĪĻUKS_MĀRZEMĪTE\"/>
    </mc:Choice>
  </mc:AlternateContent>
  <xr:revisionPtr revIDLastSave="0" documentId="13_ncr:1_{495D0F44-3593-4C76-83EE-C8BB63489FFC}" xr6:coauthVersionLast="47" xr6:coauthVersionMax="47" xr10:uidLastSave="{00000000-0000-0000-0000-000000000000}"/>
  <bookViews>
    <workbookView xWindow="-108" yWindow="-108" windowWidth="23256" windowHeight="12456" activeTab="3" xr2:uid="{09B601C5-50C7-42F0-B546-9BEF0B8F767E}"/>
  </bookViews>
  <sheets>
    <sheet name="Iekārtu saraksts-Zīļuks" sheetId="1" r:id="rId1"/>
    <sheet name="Reglaments-Zīļuks" sheetId="2" r:id="rId2"/>
    <sheet name="Iekārtu saraksts-Mārupīte" sheetId="3" r:id="rId3"/>
    <sheet name="Reglaments.Mārupīte" sheetId="4"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17" i="1" l="1"/>
  <c r="D56" i="1"/>
</calcChain>
</file>

<file path=xl/sharedStrings.xml><?xml version="1.0" encoding="utf-8"?>
<sst xmlns="http://schemas.openxmlformats.org/spreadsheetml/2006/main" count="2143" uniqueCount="1340">
  <si>
    <t>Nr.p.k.</t>
  </si>
  <si>
    <t>Nosaukums</t>
  </si>
  <si>
    <t>Mērv.</t>
  </si>
  <si>
    <t>Skaits</t>
  </si>
  <si>
    <t>Apkalpošanas reizes gadā</t>
  </si>
  <si>
    <t>Ventilācijas sistēmas</t>
  </si>
  <si>
    <t>1.1</t>
  </si>
  <si>
    <t>Gaisa apstrādes iekārta, Flaktgroup, PN1</t>
  </si>
  <si>
    <t>kompl.</t>
  </si>
  <si>
    <t>1.2</t>
  </si>
  <si>
    <t>Gaisa apstrādes iekārta, Flaktgroup, PN2</t>
  </si>
  <si>
    <t>1.3</t>
  </si>
  <si>
    <t>Gaisa apstrādes iekārta, Flaktgroup, PN3</t>
  </si>
  <si>
    <t>1.4</t>
  </si>
  <si>
    <t>Gaisa apstrādes iekārta, Flaktgroup, PN4</t>
  </si>
  <si>
    <t>1.5</t>
  </si>
  <si>
    <t>Gaisa apstrādes iekārta, Flaktgroup, PN5</t>
  </si>
  <si>
    <t>1.6</t>
  </si>
  <si>
    <t>Gaisa apstrādes iekārta, Flaktgroup, PN6</t>
  </si>
  <si>
    <t>1.7</t>
  </si>
  <si>
    <t>Gaisa apstrādes iekārta, Flaktgroup, PN7</t>
  </si>
  <si>
    <t>1.8</t>
  </si>
  <si>
    <t>Gaisa apstrādes iekārta, Flaktgroup, PN8</t>
  </si>
  <si>
    <t>Lokālas nosūces iekārtas/ventilatori sienās/uz jumta</t>
  </si>
  <si>
    <t>1.10</t>
  </si>
  <si>
    <t>Filtru komplekts atbilstoši iekārtu specifikācijai, iesk. utilizāciju, piegādi un nomaiņu</t>
  </si>
  <si>
    <t>2</t>
  </si>
  <si>
    <t>Siltumapgādes sistēmas</t>
  </si>
  <si>
    <t>2.1</t>
  </si>
  <si>
    <t>Apkures zemgrīdas kolektors 1-1</t>
  </si>
  <si>
    <t>gab.</t>
  </si>
  <si>
    <t>2.2</t>
  </si>
  <si>
    <t>Apkures zemgrīdas kolektors 1-2</t>
  </si>
  <si>
    <t>2.3</t>
  </si>
  <si>
    <t>Apkures zemgrīdas kolektors 1-3</t>
  </si>
  <si>
    <t>2.4</t>
  </si>
  <si>
    <t>Apkures zemgrīdas kolektors 1-4</t>
  </si>
  <si>
    <t>2.5</t>
  </si>
  <si>
    <t>Apkures zemgrīdas kolektors 2-1</t>
  </si>
  <si>
    <t>2.6</t>
  </si>
  <si>
    <t>Apkures zemgrīdas kolektors 2-2</t>
  </si>
  <si>
    <t>2.7</t>
  </si>
  <si>
    <t>Apkures zemgrīdas kolektors 2-3</t>
  </si>
  <si>
    <t>2.8</t>
  </si>
  <si>
    <t>Apkures zemgrīdas kolektors 2-4</t>
  </si>
  <si>
    <t>2.9</t>
  </si>
  <si>
    <t>Apkures zemgrīdas kolektors 2-5</t>
  </si>
  <si>
    <t>2.10</t>
  </si>
  <si>
    <t>Apkures zemgrīdas kolektors 2-6</t>
  </si>
  <si>
    <t>2.11</t>
  </si>
  <si>
    <t>Apkures zemgrīdas kolektors 2-7</t>
  </si>
  <si>
    <t>2.12</t>
  </si>
  <si>
    <t>Apkures zemgrīdas kolektors 2-8</t>
  </si>
  <si>
    <t>2.13</t>
  </si>
  <si>
    <t>Apkures zemgrīdas kolektors 2-10</t>
  </si>
  <si>
    <t>2.14</t>
  </si>
  <si>
    <t>Apkures zemgrīdas kolektors 3-1</t>
  </si>
  <si>
    <t>2.15</t>
  </si>
  <si>
    <t>Apkures zemgrīdas kolektors 3-2</t>
  </si>
  <si>
    <t>2.16</t>
  </si>
  <si>
    <t>Apkures zemgrīdas kolektors 3-3</t>
  </si>
  <si>
    <t>2.17</t>
  </si>
  <si>
    <t>Apkures zemgrīdas kolektors 4-1</t>
  </si>
  <si>
    <t>2.18</t>
  </si>
  <si>
    <t>Apkures zemgrīdas kolektors 4-2</t>
  </si>
  <si>
    <t>2.19</t>
  </si>
  <si>
    <t>Apkures zemgrīdas kolektors 5-1</t>
  </si>
  <si>
    <t>2.20</t>
  </si>
  <si>
    <t>Apkures zemgrīdas kolektors 5-2</t>
  </si>
  <si>
    <t>2.21</t>
  </si>
  <si>
    <t>Dziļurbuma kolektora aka ar 12 urbumiem Nr.1</t>
  </si>
  <si>
    <t>2.22</t>
  </si>
  <si>
    <t>2.23</t>
  </si>
  <si>
    <t>Pazemes ventīlis DN80</t>
  </si>
  <si>
    <t>2.24</t>
  </si>
  <si>
    <t>Kondensācijas tipa apkures katls, Viessman Vitodens, 200W, 136kW</t>
  </si>
  <si>
    <t>2.25</t>
  </si>
  <si>
    <t>2.26</t>
  </si>
  <si>
    <t>Vitotronic 300-K MW2B</t>
  </si>
  <si>
    <t>2.27</t>
  </si>
  <si>
    <t>Siltumsūknis (zeme - ūdens) , Mega XL, 54kW</t>
  </si>
  <si>
    <t>2.28</t>
  </si>
  <si>
    <t>2.29</t>
  </si>
  <si>
    <t>Siltummainis Danfoss, XB71M-1-80, Q=154kW</t>
  </si>
  <si>
    <t>2.30</t>
  </si>
  <si>
    <t>Siltummainis Danfoss, X861L-SB-1-40, Q=240kW</t>
  </si>
  <si>
    <t>2.31</t>
  </si>
  <si>
    <t>Siltummainis Danfoss, XB51L-1-100, Q=176kW</t>
  </si>
  <si>
    <t>2.32</t>
  </si>
  <si>
    <t>Bufertvertne PS1000, 1000L</t>
  </si>
  <si>
    <t>2.33</t>
  </si>
  <si>
    <t>Ūdens sildīšanas tvertne, 500L</t>
  </si>
  <si>
    <t>2.34</t>
  </si>
  <si>
    <t>Cirkul.sūknis</t>
  </si>
  <si>
    <t>2.35</t>
  </si>
  <si>
    <t>Trīsvirziena vārsti ar piedziņām DN50-DN80</t>
  </si>
  <si>
    <t>2.36</t>
  </si>
  <si>
    <t>Gružu filtri</t>
  </si>
  <si>
    <t>2.37</t>
  </si>
  <si>
    <t>Pretplūsmas vārsti</t>
  </si>
  <si>
    <t>2.38</t>
  </si>
  <si>
    <t>Noslēgvārsti</t>
  </si>
  <si>
    <t>2.39</t>
  </si>
  <si>
    <t>Balansējošie vārsti</t>
  </si>
  <si>
    <t>2.40</t>
  </si>
  <si>
    <t>Divceļu vārsti</t>
  </si>
  <si>
    <t>2.41</t>
  </si>
  <si>
    <t>Hidrauliskais atdalītājs</t>
  </si>
  <si>
    <t>2.42</t>
  </si>
  <si>
    <t>Manometri, termometri</t>
  </si>
  <si>
    <t>2.43</t>
  </si>
  <si>
    <t>Siltumnesēja  koncentrācijas analīzes</t>
  </si>
  <si>
    <t>3</t>
  </si>
  <si>
    <t>3.1</t>
  </si>
  <si>
    <t>El.magnēt.vārsts</t>
  </si>
  <si>
    <t>3.2</t>
  </si>
  <si>
    <t>Gāzes detektors H-220/LPG/CH4/CO</t>
  </si>
  <si>
    <t>3.3</t>
  </si>
  <si>
    <t>Gāzes skaitītājs G-25 mebrānas</t>
  </si>
  <si>
    <t>3.4</t>
  </si>
  <si>
    <t>Gāzes korektors picoELCOR</t>
  </si>
  <si>
    <t>3.5</t>
  </si>
  <si>
    <t>Filtrs Dn50</t>
  </si>
  <si>
    <t>3.6</t>
  </si>
  <si>
    <t>Regulators Actaris HR91</t>
  </si>
  <si>
    <t>3.7</t>
  </si>
  <si>
    <t>Manometri</t>
  </si>
  <si>
    <t>4</t>
  </si>
  <si>
    <t>4.1</t>
  </si>
  <si>
    <t>VRF sistēmas ārējais bloks, OU3 Qdz=28,0kW</t>
  </si>
  <si>
    <t>4.2</t>
  </si>
  <si>
    <t>VRF sistēmas ārējais bloks, OU3, Qdz=28,0kW</t>
  </si>
  <si>
    <t>4.3</t>
  </si>
  <si>
    <t>VRF sistēmas ārējais bloks, OU2, Qdz=14,0kW</t>
  </si>
  <si>
    <t>4.4</t>
  </si>
  <si>
    <t>VRF sistēmas ārējais bloks, OU1, Qdz=16,0kW</t>
  </si>
  <si>
    <t>4.5</t>
  </si>
  <si>
    <t>4.6</t>
  </si>
  <si>
    <t>VRF sistēmas fan-coil, dzesēšanas kasete 1-1</t>
  </si>
  <si>
    <t>4.7</t>
  </si>
  <si>
    <t>VRF sistēmas fan-coil, dzesēšanas kasete 1-2</t>
  </si>
  <si>
    <t>4.8</t>
  </si>
  <si>
    <t>VRF sistēmas fan-coil, dzesēšanas kasete 1-3</t>
  </si>
  <si>
    <t>4.9</t>
  </si>
  <si>
    <t>VRF sistēmas fan-coil, dzesēšanas kasete 1-4</t>
  </si>
  <si>
    <t>4.10</t>
  </si>
  <si>
    <t>VRF sistēmas fan-coil, dzesēšanas kasete 1-6</t>
  </si>
  <si>
    <t>4.11</t>
  </si>
  <si>
    <t>VRF sistēmas fan-coil, dzesēšanas kasete 1-7</t>
  </si>
  <si>
    <t>4.12</t>
  </si>
  <si>
    <t>VRF sistēmas fan-coil, dzesēšanas kasete 1-8</t>
  </si>
  <si>
    <t>4.13</t>
  </si>
  <si>
    <t>VRF sistēmas fan-coil, dzesēšanas kasete 1-9</t>
  </si>
  <si>
    <t>4.14</t>
  </si>
  <si>
    <t>VRF sistēmas fan-coil, dzesēšanas kasete 1-10</t>
  </si>
  <si>
    <t>4.15</t>
  </si>
  <si>
    <t>VRF sistēmas fan-coil, dzesēšanas kasete 1-11</t>
  </si>
  <si>
    <t>4.16</t>
  </si>
  <si>
    <t>VRF sistēmas fan-coil, dzesēšanas kasete 1-12</t>
  </si>
  <si>
    <t>4.17</t>
  </si>
  <si>
    <t>VRF sistēmas fan-coil, dzesēšanas kasete 1-13</t>
  </si>
  <si>
    <t>4.18</t>
  </si>
  <si>
    <t>VRF sistēmas fan-coil, dzesēšanas kasete 1-14</t>
  </si>
  <si>
    <t>4.19</t>
  </si>
  <si>
    <t>VRF sistēmas fan-coil, dzesēšanas kasete 2-1</t>
  </si>
  <si>
    <t>4.20</t>
  </si>
  <si>
    <t>VRF sistēmas fan-coil, dzesēšanas kasete 2-2</t>
  </si>
  <si>
    <t>4.21</t>
  </si>
  <si>
    <t>VRF sistēmas fan-coil, dzesēšanas kasete 2-3</t>
  </si>
  <si>
    <t>4.22</t>
  </si>
  <si>
    <t>VRF sistēmas fan-coil, dzesēšanas kasete 2-4</t>
  </si>
  <si>
    <t>4.23</t>
  </si>
  <si>
    <t>VRF sistēmas fan-coil, dzesēšanas kasete 2-5</t>
  </si>
  <si>
    <t>5</t>
  </si>
  <si>
    <t>5.1</t>
  </si>
  <si>
    <t>Avārijas apgaismojuma pārbaude</t>
  </si>
  <si>
    <t>5.2</t>
  </si>
  <si>
    <t>Evakuācijas apgaismojuma pārbaude</t>
  </si>
  <si>
    <t>5.3</t>
  </si>
  <si>
    <t>Elektrosadalne GS-1</t>
  </si>
  <si>
    <t>5.4</t>
  </si>
  <si>
    <t>Elektrosadalne GSS-1</t>
  </si>
  <si>
    <t>5.5</t>
  </si>
  <si>
    <t>Elektrosadalne SS-11</t>
  </si>
  <si>
    <t>5.6</t>
  </si>
  <si>
    <t>Elektrosadalne SS-12</t>
  </si>
  <si>
    <t>5.7</t>
  </si>
  <si>
    <t>Elektrosadalne SS-13</t>
  </si>
  <si>
    <t>5.8</t>
  </si>
  <si>
    <t>Elektrosadalne SS-14</t>
  </si>
  <si>
    <t>5.9</t>
  </si>
  <si>
    <t>Elektrosadalne SS-15</t>
  </si>
  <si>
    <t>5.10</t>
  </si>
  <si>
    <t>Elektrosadalne SS-16</t>
  </si>
  <si>
    <t>5.11</t>
  </si>
  <si>
    <t>Elektrosadalne SS-17</t>
  </si>
  <si>
    <t>5.12</t>
  </si>
  <si>
    <t>Elektrosadalne SS-18</t>
  </si>
  <si>
    <t>5.13</t>
  </si>
  <si>
    <t>Elektrosadalne SS-21</t>
  </si>
  <si>
    <t>5.14</t>
  </si>
  <si>
    <t>Elektrosadalne AS-11</t>
  </si>
  <si>
    <t>5.15</t>
  </si>
  <si>
    <t>Elektrosadalne AS-12</t>
  </si>
  <si>
    <t>5.16</t>
  </si>
  <si>
    <t>Elektrosadalne AS-13</t>
  </si>
  <si>
    <t>5.17</t>
  </si>
  <si>
    <t>Elektrosadalne AS-14</t>
  </si>
  <si>
    <t>6</t>
  </si>
  <si>
    <t>6.1</t>
  </si>
  <si>
    <t>Programmatūra ES Hosting AS pack-1</t>
  </si>
  <si>
    <t>6.2</t>
  </si>
  <si>
    <t>Kontrolieris SmartX Edge AS-P</t>
  </si>
  <si>
    <t>6.3</t>
  </si>
  <si>
    <t>Telpas temperatūras sensors SLAWXXX</t>
  </si>
  <si>
    <t>6.4</t>
  </si>
  <si>
    <t>Telpas vadības panelis ar iebūvētu temperatūras sensoru</t>
  </si>
  <si>
    <t>6.5</t>
  </si>
  <si>
    <t>Moduļi</t>
  </si>
  <si>
    <t>6.6</t>
  </si>
  <si>
    <t>Barošanas bloki 24VAC, 120W / 5A</t>
  </si>
  <si>
    <t>GAISA APSTRĀDES IEKĀRTAS (AHU/PN):</t>
  </si>
  <si>
    <t>1.1.1</t>
  </si>
  <si>
    <t>Darbi pie ieslēgtas iekārtas:</t>
  </si>
  <si>
    <t>1.1.2</t>
  </si>
  <si>
    <t>Gaisa apstrādes iekārtas korpusa vibrāciju pārbaude</t>
  </si>
  <si>
    <t>1.1.3</t>
  </si>
  <si>
    <t>Gaisa apstrādes iekārtas gaisa vadu blīvuma un siltumizolācijas apskate</t>
  </si>
  <si>
    <t>1.1.4</t>
  </si>
  <si>
    <t>Mērījumu fiksācija galvenajiem ventmašīnas mezgliem:</t>
  </si>
  <si>
    <t>1.1.5</t>
  </si>
  <si>
    <t>Pieplūdes frekv.pārveidotāja rādījumu nolasīšana</t>
  </si>
  <si>
    <t>1.1.6</t>
  </si>
  <si>
    <t>Nosūces frekv.pārveidotāja rādījumu nolasīšana</t>
  </si>
  <si>
    <t>1.1.7</t>
  </si>
  <si>
    <t>Pieplūdes elektromotora strāvas nolasīšana</t>
  </si>
  <si>
    <t>1.1.8</t>
  </si>
  <si>
    <t>Nosūces elektromotora strāvas nolasīšana</t>
  </si>
  <si>
    <t>1.1.9</t>
  </si>
  <si>
    <t>Veicamie darbi uzreiz pēc iekārtas atslēgšanas:</t>
  </si>
  <si>
    <t>1.1.10</t>
  </si>
  <si>
    <t xml:space="preserve">Pieplūdes ventilatora dzinēju temperatūras un gultņu temperatūras pārbaude </t>
  </si>
  <si>
    <t>1.1.11</t>
  </si>
  <si>
    <t xml:space="preserve">Nosūces ventilatora dzinēju temperatūras un gultņu temperatūras pārkaršanas pārbaude </t>
  </si>
  <si>
    <t>1.1.12</t>
  </si>
  <si>
    <t>Ventilatora motora sekcijas pārbaude pie atslēgtas iekārtas:</t>
  </si>
  <si>
    <t>1.1.13</t>
  </si>
  <si>
    <t xml:space="preserve">Vispārēja sekcijas apskate </t>
  </si>
  <si>
    <t>1.1.14</t>
  </si>
  <si>
    <t>Sekcijas sausā vai mitrā tīrīšana no iekšpuses (iesk. ventilatora ratu, spārniņus un korpusu)</t>
  </si>
  <si>
    <t>1.1.15</t>
  </si>
  <si>
    <t>Siksnu skriemeļu sakritību pārbaude</t>
  </si>
  <si>
    <t>1.1.16</t>
  </si>
  <si>
    <t>Siksnu stāvokļa pārbaude, nomaiņa pēc nepieciešamības</t>
  </si>
  <si>
    <t>1.1.17</t>
  </si>
  <si>
    <t>Elektromotora elektropieslēguma kontaktu pievilkšana</t>
  </si>
  <si>
    <t>1.1.18</t>
  </si>
  <si>
    <t>Elektromotora stiprinājumu pārbaude</t>
  </si>
  <si>
    <t>1.1.19</t>
  </si>
  <si>
    <t>Gultņu pārbaude, gultņu eļļošana pēc nepieciešamības</t>
  </si>
  <si>
    <t>1.1.20</t>
  </si>
  <si>
    <t>Gaisa filtru sekcijas (pieplūdes un/vai nosūces ) pārbaude pie atslēgtas iekārtas:</t>
  </si>
  <si>
    <t>1.1.21</t>
  </si>
  <si>
    <t>1.1.22</t>
  </si>
  <si>
    <t>Sekcijas mitrā vai sausā tīrīšana no iekšpuses</t>
  </si>
  <si>
    <t>1.1.23</t>
  </si>
  <si>
    <t>Filtru nomaiņa</t>
  </si>
  <si>
    <t>1.1.24</t>
  </si>
  <si>
    <t>Rotējošā siltummaiņa-rekuperātora vai siltumatgūšanas siltummaiņa un to sekcijas pārbaude pie atslēgtas iekārtas:</t>
  </si>
  <si>
    <t>1.1.25</t>
  </si>
  <si>
    <t>1.1.26</t>
  </si>
  <si>
    <t>Sekcijas sausā tīrīšana no iekšpuses</t>
  </si>
  <si>
    <t>1.1.27</t>
  </si>
  <si>
    <t>Siltummaiņa vai rotora virsmas tīrīšana</t>
  </si>
  <si>
    <t>1.1.28</t>
  </si>
  <si>
    <t xml:space="preserve">Sajaukšanas vārsta darbības pārbaude </t>
  </si>
  <si>
    <t>1.1.29</t>
  </si>
  <si>
    <t>Kondensāta novadīšanas pārbaude</t>
  </si>
  <si>
    <t>1.1.30</t>
  </si>
  <si>
    <t>Siksnas spriegojumu un nodiluma pakāpes apskate vai siltumatgūšanas mezglu apskate</t>
  </si>
  <si>
    <t>1.1.31</t>
  </si>
  <si>
    <t>Sildīšanas un dzesēšanas kaloriferu sekcijas pārbaude pie atslēgtas iekārtas:</t>
  </si>
  <si>
    <t>1.1.32</t>
  </si>
  <si>
    <t>Vispārēja sekcijas apskate</t>
  </si>
  <si>
    <t>1.1.33</t>
  </si>
  <si>
    <t>Sekcijas sausā vai mitrā tīrīšana no iekšpuses</t>
  </si>
  <si>
    <t>1.1.34</t>
  </si>
  <si>
    <t>Mehānisko filtru (dubļu filtru) tīrīšana sajaukšanas mezglu cauruļvados</t>
  </si>
  <si>
    <t>1.1.35</t>
  </si>
  <si>
    <t>Dzesēšanas kalorīferu sekcijas kondensāta novadīšanas pārbaude</t>
  </si>
  <si>
    <t>1.1.36</t>
  </si>
  <si>
    <t>1.1.37</t>
  </si>
  <si>
    <t xml:space="preserve">Mitrā tīrīšana </t>
  </si>
  <si>
    <t>1.1.38</t>
  </si>
  <si>
    <t>Bloku stiprinājumu, marķējuma un shēmas esamības pārbaude</t>
  </si>
  <si>
    <t>1.1.39</t>
  </si>
  <si>
    <t>Ventilācijas automātikas darbības pārbaude:</t>
  </si>
  <si>
    <t>1.1.40</t>
  </si>
  <si>
    <t>Vārstu piedziņas darbības pārbaude</t>
  </si>
  <si>
    <t>1.1.41</t>
  </si>
  <si>
    <t>Temperatūras devēju temperatūras atbilstības pārbaude</t>
  </si>
  <si>
    <t>1.1.42</t>
  </si>
  <si>
    <t xml:space="preserve">Sūkņa darbības pārbaude </t>
  </si>
  <si>
    <t>1.1.43</t>
  </si>
  <si>
    <t>Trīsvirziena/divvirziena vārsta darbības pārbaude</t>
  </si>
  <si>
    <t>1.1.44</t>
  </si>
  <si>
    <t>Skapja shēmas, elementu stāvokļa, elektrokontaktoru apskate un spēka kontaktu pievilkšana, attīrīšana no putekļiem</t>
  </si>
  <si>
    <t>1.1.45</t>
  </si>
  <si>
    <t>Ventilācijas iekārtu programmas apskate</t>
  </si>
  <si>
    <t>1.1.46</t>
  </si>
  <si>
    <t>Ventmašīnas pretaizsalšanas aizsardzības nostrādes pārbaude</t>
  </si>
  <si>
    <t>1.2.1</t>
  </si>
  <si>
    <t>Ventilatora audiovizuāla apskate</t>
  </si>
  <si>
    <t>1.2.2</t>
  </si>
  <si>
    <t>Darbības režīmu pārbaude</t>
  </si>
  <si>
    <t>1.2.3</t>
  </si>
  <si>
    <t>1.2.4</t>
  </si>
  <si>
    <t>1.2.5</t>
  </si>
  <si>
    <t>1.2.6</t>
  </si>
  <si>
    <t>Deflektora hermētiskuma pārbaude</t>
  </si>
  <si>
    <t>1.2.7</t>
  </si>
  <si>
    <t>Nepieciešamības gadījumā deflektora tīrīšana</t>
  </si>
  <si>
    <t>1.2.8</t>
  </si>
  <si>
    <t>Iekārtas marķējuma pārbaude</t>
  </si>
  <si>
    <t>APKURES ZEMGRĪDAS KOLEKTORS</t>
  </si>
  <si>
    <t>2.1.1</t>
  </si>
  <si>
    <t>Kolektora skapja vispārēja apskate</t>
  </si>
  <si>
    <t>2.1.2</t>
  </si>
  <si>
    <t>Skapja tīrīšana</t>
  </si>
  <si>
    <t>2.1.3</t>
  </si>
  <si>
    <t>Spiediena pārbaude, parametru nolasīšana</t>
  </si>
  <si>
    <t>DZIĻURBUMA KOLEKTORA AKA</t>
  </si>
  <si>
    <t>2.2.1</t>
  </si>
  <si>
    <t>Grunts ūdens atsūknēšana no akas</t>
  </si>
  <si>
    <t>2.2.2</t>
  </si>
  <si>
    <t>Vārstu izkustināšana (t.ks. Noslēgventīļu), 4 akas kopā</t>
  </si>
  <si>
    <t>KONDENSĀCIJAS TIPA APKURES KATLS</t>
  </si>
  <si>
    <t>2.3.1</t>
  </si>
  <si>
    <t>Vispārēja katlu telpas un tās elementu apsekošana VISU virsmu tīrīšana</t>
  </si>
  <si>
    <t>2.3.2</t>
  </si>
  <si>
    <t>Cirkulācijas sūkņu darbības pārbaude, izplešanās tvertņu apsekošana</t>
  </si>
  <si>
    <t>2.3.3</t>
  </si>
  <si>
    <t>Cauruļvadu savienojumu, saskrūvju un armatūras apsekošana, noplūžu pārbaude</t>
  </si>
  <si>
    <t>2.3.4</t>
  </si>
  <si>
    <t>Iestatīto temperatūru atbilstības pārbaude ar faktiskajām temperatūrām</t>
  </si>
  <si>
    <t>2.3.5</t>
  </si>
  <si>
    <t>Turpgaitas temp. radiatoru kontūrā (pievienot attēlu)</t>
  </si>
  <si>
    <t>2.3.6</t>
  </si>
  <si>
    <t>Turpgaitas temperatūra ventilācijas kontūrā</t>
  </si>
  <si>
    <t>2.3.7</t>
  </si>
  <si>
    <t>Vispārīga katliekārtas apskate</t>
  </si>
  <si>
    <t>2.3.8</t>
  </si>
  <si>
    <t>Apkures katla un tā agregātu atslēgšana</t>
  </si>
  <si>
    <t>2.3.9</t>
  </si>
  <si>
    <t>Katla atvēršana un sildvirsmu tīrīšana</t>
  </si>
  <si>
    <t>2.3.10</t>
  </si>
  <si>
    <t>Katlu durtiņu blīvējumu pārbaude</t>
  </si>
  <si>
    <t>2.3.11</t>
  </si>
  <si>
    <t>Degļa tīrīšana</t>
  </si>
  <si>
    <t>2.3.12</t>
  </si>
  <si>
    <t>Degļa ventilatora tīrīšana</t>
  </si>
  <si>
    <t>2.3.13</t>
  </si>
  <si>
    <t>Aizdedzes un jonizācijas elektrodu pārbaude</t>
  </si>
  <si>
    <t>2.3.14</t>
  </si>
  <si>
    <t>Liesmas kontroles devēja tīrīšana</t>
  </si>
  <si>
    <t>2.3.15</t>
  </si>
  <si>
    <t>Apkures katla ieslēgšana</t>
  </si>
  <si>
    <t>2.3.16</t>
  </si>
  <si>
    <t>Drošības ierīču  funkcionēšanas pārbaude</t>
  </si>
  <si>
    <t>2.3.17</t>
  </si>
  <si>
    <t>Liesmas kontroles funkcionēšanas pārbaude</t>
  </si>
  <si>
    <t>2.3.18</t>
  </si>
  <si>
    <t>Dūmgāzu kontrolierīces pārbaude</t>
  </si>
  <si>
    <t>2.3.19</t>
  </si>
  <si>
    <t>Gāzi vadošo detaļu hermētiskuma pārbaude pie ekspluatācijas spiediena</t>
  </si>
  <si>
    <t>2.3.20</t>
  </si>
  <si>
    <t>Dūmgāzu pārbaude</t>
  </si>
  <si>
    <t>2.3.21</t>
  </si>
  <si>
    <t>Noslēgarmatūras atvēršana/aizvēršana, trīsgaitas vārstu un piedziņu pārbaude</t>
  </si>
  <si>
    <t>2.3.22</t>
  </si>
  <si>
    <t>Iestatītā katla temperatūra (pievienot attēlu)</t>
  </si>
  <si>
    <t>2.3.23</t>
  </si>
  <si>
    <t>Slēdziens par sistēmas stāvokli</t>
  </si>
  <si>
    <t>2.4.1</t>
  </si>
  <si>
    <t>Vispārējā iekārtas pārbaude:</t>
  </si>
  <si>
    <t>2.4.2</t>
  </si>
  <si>
    <t>Iekārtas apskate, ieskaitot cauruļvadu izolāciju, metāla konstrukcijas un vadības paneli</t>
  </si>
  <si>
    <t>2.4.3</t>
  </si>
  <si>
    <t>Pārbaudīt  pretvibrācijas stiprinājumu drošību, kā arī atsevišķu iekārtas elementu stiprinājumus</t>
  </si>
  <si>
    <t>2.4.4</t>
  </si>
  <si>
    <t>etanola sistēmas pārbaude:</t>
  </si>
  <si>
    <t>2.4.5</t>
  </si>
  <si>
    <t>Siltummaiņa un apsaistes mezgla apskate (ja ir siltummainis)</t>
  </si>
  <si>
    <t>2.4.6</t>
  </si>
  <si>
    <t>2.4.7</t>
  </si>
  <si>
    <t>Filtra tīrīšana</t>
  </si>
  <si>
    <t>2.4.8</t>
  </si>
  <si>
    <t>Sūkņa darbības pārbaude</t>
  </si>
  <si>
    <t>2.4.9</t>
  </si>
  <si>
    <t>Cauruļu, savienojumu un izolācijas tehniskā stāvokļa apskate</t>
  </si>
  <si>
    <t>2.4.10</t>
  </si>
  <si>
    <t>Sistēmas atgaisošana, ja nepieciešams</t>
  </si>
  <si>
    <t>2.4.11</t>
  </si>
  <si>
    <t>etanola noslēgarmatūras darbības pārbaude</t>
  </si>
  <si>
    <t>2.4.12</t>
  </si>
  <si>
    <t>etanola parauga paņemšana uz analīzēm</t>
  </si>
  <si>
    <t>2.4.13</t>
  </si>
  <si>
    <t>Freona sistēmas pārbaude:</t>
  </si>
  <si>
    <t>2.4.14</t>
  </si>
  <si>
    <t>Apsaites mezgla apskate (cauruļu, savienojumu un izolācijas stāvoklis)</t>
  </si>
  <si>
    <t>2.4.15</t>
  </si>
  <si>
    <t>Visu savienojumu pārbaude uz noplūdēm</t>
  </si>
  <si>
    <t>2.4.16</t>
  </si>
  <si>
    <t>Pārkarses un pārdzesēšanas lielumu mērīšana.........................................K</t>
  </si>
  <si>
    <t>2.4.17</t>
  </si>
  <si>
    <t>Iztvaikošanas spiediena mērīšana................................. Bar</t>
  </si>
  <si>
    <t>2.4.18</t>
  </si>
  <si>
    <t>Kondensācijas spiediena mērīšana................................ Bar</t>
  </si>
  <si>
    <t>2.4.19</t>
  </si>
  <si>
    <t>Kompresora darba strāvas mērīšana  ...................[A], salīdzināt ar nominālo ....................[A]</t>
  </si>
  <si>
    <t>2.4.20</t>
  </si>
  <si>
    <t>Eļļas līmeņa pārbaude kompresoru skatlodziņos......................................min/max.</t>
  </si>
  <si>
    <t>2.4.21</t>
  </si>
  <si>
    <t>Kompresora kartera apsildīšanas pārbaude</t>
  </si>
  <si>
    <t>2.4.22</t>
  </si>
  <si>
    <t>Spiediena krituma starpības apskate uz freona filtriem</t>
  </si>
  <si>
    <t>2.4.23</t>
  </si>
  <si>
    <t>Pārbaudīt freona mitruma indikatoru</t>
  </si>
  <si>
    <t>2.4.24</t>
  </si>
  <si>
    <t>Elektrodaļas pārbaude:</t>
  </si>
  <si>
    <t>2.4.25</t>
  </si>
  <si>
    <t>Elektrokontaktu apskate un nepieciešamības gadījuma kontaktu pievilkšana</t>
  </si>
  <si>
    <t>2.4.26</t>
  </si>
  <si>
    <t>Spēka eleketrokontaktu silšanas pārbaude</t>
  </si>
  <si>
    <t>2.4.27</t>
  </si>
  <si>
    <t>Aizsargiekārtas (aizsargarmatūras, aizsargelementu) stāvokļa pārbaude elektriskajām iekārtām</t>
  </si>
  <si>
    <t>2.4.28</t>
  </si>
  <si>
    <t>Kontrolsistēmas pārbaude:</t>
  </si>
  <si>
    <t>2.4.29</t>
  </si>
  <si>
    <t>Pārbaudīt vai strādā indikācijas lampiņas uz vadības paneļa</t>
  </si>
  <si>
    <t>2.4.30</t>
  </si>
  <si>
    <t>Freona sistēmas spiedienu un aizsardzības pārbaude</t>
  </si>
  <si>
    <t>2.4.31</t>
  </si>
  <si>
    <t>Spiedienu devēju pārbaude uz reālo freona spiediena vērtību</t>
  </si>
  <si>
    <t>2.4.32</t>
  </si>
  <si>
    <t>Ūdens temperatūras devēja pārbaude uz reālo ūdens temperatūras vērtību</t>
  </si>
  <si>
    <t>2.4.33</t>
  </si>
  <si>
    <t>Kartera silšanas pārbaude</t>
  </si>
  <si>
    <t>2.4.34</t>
  </si>
  <si>
    <t>Ūdens plūsmas devēju pārbaude (bloķējot sūkni)</t>
  </si>
  <si>
    <t>2.4.35</t>
  </si>
  <si>
    <t>Režīmu un uzstādījumu uz vadības pults pārbaude</t>
  </si>
  <si>
    <t>2.5.1</t>
  </si>
  <si>
    <t>Sūkņu audiovizuālā stāvokļa novērtēšana (noplūdes, bojājumi, atgaisošana)</t>
  </si>
  <si>
    <t>2.5.2</t>
  </si>
  <si>
    <t>Spiediena krituma pārbaude uz filtriem (tīrīšana nepieciešamības gadījumā)</t>
  </si>
  <si>
    <t>2.5.3</t>
  </si>
  <si>
    <t>Noslēgarmatūras atvēršana/aizvēršana</t>
  </si>
  <si>
    <t>2.5.4</t>
  </si>
  <si>
    <t>Mērierīču vizuāla apsekošana (manometri, termometri, skaitītāji u.c.)</t>
  </si>
  <si>
    <t>2.5.5</t>
  </si>
  <si>
    <t>Drošības vārstu apsekošana, hermētiskuma pārbaude</t>
  </si>
  <si>
    <t>2.5.6</t>
  </si>
  <si>
    <t>Uzpildes sistēmas pārbaude (skaitītāja verificēšanas datuma pārbaude, hermētiskums)</t>
  </si>
  <si>
    <t>2.5.7</t>
  </si>
  <si>
    <t>Siltummezgla elementu elektropievadu un elektrosadalņu vizuāla apsekošana, drošinātāju stāvokļa pārbaude</t>
  </si>
  <si>
    <t>2.5.8</t>
  </si>
  <si>
    <t>iekārtu korpusu, elementu virsmu apskate, atbrīvošana no putekļiem</t>
  </si>
  <si>
    <t>2.5.9</t>
  </si>
  <si>
    <t>Apkures sistēmas atgaisošana pēc apkures sezonas uzsākšanas, automātisko atgaisotāju apsekošana</t>
  </si>
  <si>
    <t>2.5.10</t>
  </si>
  <si>
    <t>Cauruļvadu hermētiskuma vizuāla apsekošana</t>
  </si>
  <si>
    <t>2.5.11</t>
  </si>
  <si>
    <t>Cauruļvadu un citu apkures sistēmas elementu siltumizolācijas pārbaude</t>
  </si>
  <si>
    <t>2.5.12</t>
  </si>
  <si>
    <t>Noslēgarmatūras un regulējošās armatūras atvēršana/aizvēršana, hermētiskuma pārbaude</t>
  </si>
  <si>
    <t>2.5.13</t>
  </si>
  <si>
    <t>Apkures siltummaiņu vizuāla apsekošana, hermētiskuma pārbaude</t>
  </si>
  <si>
    <t>2.5.14</t>
  </si>
  <si>
    <t>Cirkulācijas sūkņu darbības pārbaude, vizuāla apsekošana, rotora attīrīšana</t>
  </si>
  <si>
    <t>2.5.15</t>
  </si>
  <si>
    <t>Diferenciālā spiediena regulatora vizuāla apsekošana</t>
  </si>
  <si>
    <t>2.5.16</t>
  </si>
  <si>
    <t>Mērierīču verifikācija, marķēšana</t>
  </si>
  <si>
    <t>2.5.17</t>
  </si>
  <si>
    <t>Ventilācijas sistēmas apsildes kontūru elementu pārbaude - cirkulācijas sūkņi, noslēgvārsti, balansieri</t>
  </si>
  <si>
    <t>2.5.18</t>
  </si>
  <si>
    <t>Vienvirziena vārstu pārbaude</t>
  </si>
  <si>
    <t>Organoleptiski un ar gāzes indikatoru pārbaudīt sagāzētību telpā</t>
  </si>
  <si>
    <t>Filrta revīzija</t>
  </si>
  <si>
    <t>Manometru “0” punkta pārbaude (verifikācija)</t>
  </si>
  <si>
    <t>Savienojumu pārbaude ar ziepju emulsiju vai augstas jūtības indikatoru</t>
  </si>
  <si>
    <t>GRP uzlīmju atjaunošana (pēc nepieciešamības)</t>
  </si>
  <si>
    <t>GRP/GRM apkures sistēmu pārbaude</t>
  </si>
  <si>
    <t>Gāzes vada vizuāla apsekošana</t>
  </si>
  <si>
    <t>3.8</t>
  </si>
  <si>
    <t>Gāzes analizatora darbības pārbaude</t>
  </si>
  <si>
    <t>4.1.1</t>
  </si>
  <si>
    <t>Vizuālā vispārējā stāvokļa novērtēšana</t>
  </si>
  <si>
    <t>4.1.2</t>
  </si>
  <si>
    <t>Stiprinājumu pārbaude</t>
  </si>
  <si>
    <t>4.1.3</t>
  </si>
  <si>
    <t>Ventilatoru vispārēja pārbaude tajā skaitā vibrāciju pārbaude un tīrīšana</t>
  </si>
  <si>
    <t>4.1.4</t>
  </si>
  <si>
    <t>Gaisa filtru piesārņojuma pārbaude, stacionāra filtra tīrīšana/maināma filtra nomaiņa (ja ir aprīkots)</t>
  </si>
  <si>
    <t>4.1.5</t>
  </si>
  <si>
    <t>Kondensāta trauka, novada/sifona tīrīšana</t>
  </si>
  <si>
    <t>4.1.6</t>
  </si>
  <si>
    <t>Kondensāta sūkņa darbības pārbaude</t>
  </si>
  <si>
    <t>4.1.7</t>
  </si>
  <si>
    <t>Kondensāta novadīšanas cauruļvadu pārbaude un tīrīšana (ja nepieciešams)</t>
  </si>
  <si>
    <t>4.1.8</t>
  </si>
  <si>
    <t>Aukstumizolācijas stāvokļa pārbaude</t>
  </si>
  <si>
    <t>4.1.9</t>
  </si>
  <si>
    <t>Gultņu pārbaude</t>
  </si>
  <si>
    <t>4.1.10</t>
  </si>
  <si>
    <t>Gaisa ieņemšanas restes pārbaude un tīrīšana</t>
  </si>
  <si>
    <t>4.1.11</t>
  </si>
  <si>
    <t>Gaisa  izplūdes  restes  pārbaude un tīrīšana</t>
  </si>
  <si>
    <t>4.1.12</t>
  </si>
  <si>
    <t>Aukstuma aģenta-freona  noplūdes pārbaude</t>
  </si>
  <si>
    <t>4.1.13</t>
  </si>
  <si>
    <t>Elektrokabeļu un elektrisko savienojumu drošības pārbaude. Savienojumu stiprināšana, ja nepieciešams</t>
  </si>
  <si>
    <t>4.1.14</t>
  </si>
  <si>
    <t>Elektronikas pārbaude</t>
  </si>
  <si>
    <t>4.1.15</t>
  </si>
  <si>
    <t>Temperatūras devēju pārbaude</t>
  </si>
  <si>
    <t>4.1.16</t>
  </si>
  <si>
    <t>Gaisa plūsmas virziena regulēšanas žalūzijas darbības pārbaude un tīrīšana (ja ir aprīkots)</t>
  </si>
  <si>
    <t>4.1.17</t>
  </si>
  <si>
    <t>Iekārtas darbības pārbaude visos darba režīmos</t>
  </si>
  <si>
    <t>4.1.18</t>
  </si>
  <si>
    <t>Sienas pults darbības pārbaude</t>
  </si>
  <si>
    <t>4.2.1</t>
  </si>
  <si>
    <t>stiprinājumi un pretvibrācijas bukses</t>
  </si>
  <si>
    <t>4.2.2</t>
  </si>
  <si>
    <t>korpusa un ventilatora aizsardzības režģis</t>
  </si>
  <si>
    <t>4.2.3</t>
  </si>
  <si>
    <t>vizuālā pārbaude</t>
  </si>
  <si>
    <t>4.2.4</t>
  </si>
  <si>
    <t>dzesēšanas caurules izolācijas pārbaude</t>
  </si>
  <si>
    <t>4.2.5</t>
  </si>
  <si>
    <t>aukstumaģenta (freona) noplūdes kontrole</t>
  </si>
  <si>
    <t>4.2.6</t>
  </si>
  <si>
    <t>ventilatora lāpstiņas pārbaude</t>
  </si>
  <si>
    <t>4.2.7</t>
  </si>
  <si>
    <t>ventilatora elektromotora pārbaude</t>
  </si>
  <si>
    <t>4.2.8</t>
  </si>
  <si>
    <t>ventilatora stiprinājumu pārbaude</t>
  </si>
  <si>
    <t>4.2.9</t>
  </si>
  <si>
    <t>kompresora stiprinājuma pārbaude, pievilkšana</t>
  </si>
  <si>
    <t>4.2.10</t>
  </si>
  <si>
    <t>kompresora eļļas līmeņa pārbaude</t>
  </si>
  <si>
    <t>4.2.11</t>
  </si>
  <si>
    <t>kompresora vibrācijas barjeru pārbaude</t>
  </si>
  <si>
    <t>4.2.12</t>
  </si>
  <si>
    <t>aukstumaģenta cauruļvadu savienojumu pārbaude</t>
  </si>
  <si>
    <t>4.2.13</t>
  </si>
  <si>
    <t>vārstu pārbaude</t>
  </si>
  <si>
    <t>4.2.14</t>
  </si>
  <si>
    <t>aukstumreaģenta darba spiediena kontrole</t>
  </si>
  <si>
    <t>4.2.15</t>
  </si>
  <si>
    <t>kondensatora tīrīšana</t>
  </si>
  <si>
    <t>4.2.16</t>
  </si>
  <si>
    <t>korpusa tīrīšana</t>
  </si>
  <si>
    <t>4.2.17</t>
  </si>
  <si>
    <t>elektrisko savienojumu pārbaude, pievilkšana</t>
  </si>
  <si>
    <t>AVĀRIJAS UN EVAKUĀCIJAS APGAISMOJUMA PĀRBAUDE</t>
  </si>
  <si>
    <t>5.1.1</t>
  </si>
  <si>
    <t>Evakuācijas avārijapgaismes (t.sk. evakuācijas izeju izgaismoto rādītāju un evakuācijas virziena izgaismoto rādītāju) vizuālā apskate. Indikatoru vizuālā apskate.</t>
  </si>
  <si>
    <t>5.1.2</t>
  </si>
  <si>
    <t>Evakuācijas avārijas apgaismes (t.sk. evakuācijas izeju izgaismoto rādītāju un evakuācijas virziena izgaismoto rādītāju)  darbības nepārtrauktības pārbaude, sistēmas pārslēgšana no pamata barošanas avota uz rezerves barošanas avotu un/vai “Test” režīma pārbaude.</t>
  </si>
  <si>
    <t>5.1.3</t>
  </si>
  <si>
    <t>Izgaismoto zīmju maksimālā redzamības attāluma pārbaude atbilstoši standarta  prasībām un apzīmējumu atbilstības pārbaude atbilstoši  normatīvo aktu prasībām.</t>
  </si>
  <si>
    <t>5.1.4</t>
  </si>
  <si>
    <t>Evakuācijas avārijas apgaismes (t.sk. evakuācijas izeju izgaismoto rādītāju un evakuācijas virziena izgaismoto rādītāju)   sistēmas rezerves barošanas avota izlādes pārbaude. Rezerves barošanas avota izlādes pārbaudes minimālais laiks ne mazāks kā 30 minūtes</t>
  </si>
  <si>
    <t>5.1.5</t>
  </si>
  <si>
    <t>Evakuācijas avārijapgaismes (t.sk. evakuācijas izeju izgaismoto rādītāju un evakuācijas virziena izgaismoto rādītāju) stiprinājumu un savienojuma pārbaude</t>
  </si>
  <si>
    <t>ELEKTROSADALNES</t>
  </si>
  <si>
    <t>5.2.1</t>
  </si>
  <si>
    <t>Mērījumi, kas veicami pie ieslēgta sprieguma:</t>
  </si>
  <si>
    <t>5.2.2</t>
  </si>
  <si>
    <t>Ievada sprieguma pārbaude (V)</t>
  </si>
  <si>
    <t>5.2.3</t>
  </si>
  <si>
    <t>Ievada strāvas pārbaude (A)</t>
  </si>
  <si>
    <t>5.2.4</t>
  </si>
  <si>
    <t>Elektroenerģijas pievadu savienojumu temperatūras pārbaude (oC)</t>
  </si>
  <si>
    <t>5.2.5</t>
  </si>
  <si>
    <t>Elektrosadales iekšējās temperatūras merīšana  (oC)</t>
  </si>
  <si>
    <t>5.2.6</t>
  </si>
  <si>
    <t>Vizuālie parametri, kas pārbaudāmi  pie ieslēgta sprieguma:</t>
  </si>
  <si>
    <t>5.2.7</t>
  </si>
  <si>
    <t xml:space="preserve">Elektrosadales atbilstība izpilddokumentācijai  </t>
  </si>
  <si>
    <t>5.2.8</t>
  </si>
  <si>
    <t>Sadales shēmu, marķējuma un drošības zīmju esamības pārbaude</t>
  </si>
  <si>
    <t>5.2.9</t>
  </si>
  <si>
    <t>Darbi pie atslēgta sprieguma:</t>
  </si>
  <si>
    <t>5.2.10</t>
  </si>
  <si>
    <t>Elektrosadaļu tīrīšana no putekļiem un citiem gružiem</t>
  </si>
  <si>
    <t>5.2.11</t>
  </si>
  <si>
    <t>Kabeļu  savienojumu pārbaude</t>
  </si>
  <si>
    <t>5.2.12</t>
  </si>
  <si>
    <t>Ekranējumu stāvokli</t>
  </si>
  <si>
    <t>5.2.13</t>
  </si>
  <si>
    <t>Signalizācijas elementu stāvokli un nomaiņu</t>
  </si>
  <si>
    <t>5.2.14</t>
  </si>
  <si>
    <t>Zemējumu stāvokļa pārbaudi</t>
  </si>
  <si>
    <t>5.2.15</t>
  </si>
  <si>
    <t>Kontaktu spriegojuma  pārbaude un pievilkšana</t>
  </si>
  <si>
    <t>5.2.16</t>
  </si>
  <si>
    <t>Elektrosavienojumu temperatūras kontrole</t>
  </si>
  <si>
    <t>5.2.17</t>
  </si>
  <si>
    <t>Elektrosavienojuma pārbaude, nepieciešamības gadījumā pievilkt</t>
  </si>
  <si>
    <t>5.2.18</t>
  </si>
  <si>
    <t>Vizuāli tehniskā iekārtu pārbaude (plaisas korpusā, plastmasas elementu pārkaršanas pazīmes u.c.)</t>
  </si>
  <si>
    <t>5.2.19</t>
  </si>
  <si>
    <t>Elektrosadales skapja atslēgu un darbības pārbaude, zemējumu kontaktu stāvokļa pārbaude, skapja tīrība, kontaktoru trokšņu līmenis, signalizācijas  un elektroautomātikas elementi</t>
  </si>
  <si>
    <t>Attālināta piekļuve - tests</t>
  </si>
  <si>
    <t>Trauksmes vēstures analizēšana</t>
  </si>
  <si>
    <t>Skaitītāju komunikācijas esamība un nolasījuma atbilstība</t>
  </si>
  <si>
    <t>Dzesēšanas sistēmas komunikācijas pārbaude</t>
  </si>
  <si>
    <t>Apkures sistēmas komunikācijas pārbaude</t>
  </si>
  <si>
    <t>Kontrolieru komunikācijas pārbaude</t>
  </si>
  <si>
    <t>6.7</t>
  </si>
  <si>
    <t>BMS sadales vizuāla apsekošana</t>
  </si>
  <si>
    <t>6.8</t>
  </si>
  <si>
    <t>Vizuāla temperatūras devēju rādījumu atbilstība (pieplūdes gaisa, apsildes temperatūras, nosūces gaisa un āra gaisa temperatūras devējiem), uzdotajai un reālajai</t>
  </si>
  <si>
    <t>6.9</t>
  </si>
  <si>
    <t>Vizuāla spiediena devēju rādījumu atbilstība uzdotajai</t>
  </si>
  <si>
    <t>6.10</t>
  </si>
  <si>
    <t>BMS sadales attīrīšana no putekļiem, kontaktsavienojumu pārbaude un pievilkšana pēc nepieciešamības</t>
  </si>
  <si>
    <t>6.11</t>
  </si>
  <si>
    <t>Termostatu darbības un trauksmes signāla saņemšanas pārbaude</t>
  </si>
  <si>
    <t>6.12</t>
  </si>
  <si>
    <t>Marķējumu stāvoklis un pārbaude</t>
  </si>
  <si>
    <t>6.13</t>
  </si>
  <si>
    <t>Ūdens vārstu izpildmehānismu signālu izpildes pārbaude</t>
  </si>
  <si>
    <t>6.14</t>
  </si>
  <si>
    <t>Frekvenču pārveidotāju signālu izpildes pārbaude</t>
  </si>
  <si>
    <t>6.15</t>
  </si>
  <si>
    <t>Sūkņu signālu izpildes pārbaude</t>
  </si>
  <si>
    <t>6.16</t>
  </si>
  <si>
    <t>Gaisa mitruma devēju signālu izpildes pārbaude (ja aprīkots)</t>
  </si>
  <si>
    <t>6.17</t>
  </si>
  <si>
    <t>Spiediena slēdžu signālu pārbaude</t>
  </si>
  <si>
    <t>6.18</t>
  </si>
  <si>
    <t>Kontrolieru darbības pārbaude</t>
  </si>
  <si>
    <t>6.19</t>
  </si>
  <si>
    <t>Apgaismojuma sistēmas pārbaude</t>
  </si>
  <si>
    <t>6.20</t>
  </si>
  <si>
    <t>Pārbaudīt pretvīrusu programmatūras atjaunošanu</t>
  </si>
  <si>
    <t>6.21</t>
  </si>
  <si>
    <t>Programmatūru pārbaude, tīrīšana/dzēšana pēc nepieciešamības</t>
  </si>
  <si>
    <t>6.22</t>
  </si>
  <si>
    <t>Internetpārlūkprogrammas cache failu dzēšana</t>
  </si>
  <si>
    <t>6.23</t>
  </si>
  <si>
    <t xml:space="preserve">  Datora sistēmbloka un barošanas bloka attīrīšana no putekļiem</t>
  </si>
  <si>
    <t>6.24</t>
  </si>
  <si>
    <t>Datora korpusa ārējā tīrīšana no putekļiem</t>
  </si>
  <si>
    <t>6.25</t>
  </si>
  <si>
    <t xml:space="preserve">Klaviatūras attīrīšana no putekļiem. </t>
  </si>
  <si>
    <t>6.26</t>
  </si>
  <si>
    <t>Ventilatora attīrīšana no putekļiem</t>
  </si>
  <si>
    <t>6.27</t>
  </si>
  <si>
    <t>Datora backup kopijas izveidošana</t>
  </si>
  <si>
    <t>NOSŪCES IEKĀRTAS</t>
  </si>
  <si>
    <t>Filtru nomaiņa ar nolietoto filtru utilizāciju</t>
  </si>
  <si>
    <t>BMS (ĒVS)</t>
  </si>
  <si>
    <t>Ventmašīnas korpuss</t>
  </si>
  <si>
    <t>1.2.9.</t>
  </si>
  <si>
    <t>SILTUMSŪKNIS (ZEME-ŪDENS)</t>
  </si>
  <si>
    <t>1.9</t>
  </si>
  <si>
    <t>1.11</t>
  </si>
  <si>
    <t>Ozona ģenerators Infuser Compact -10&amp;20</t>
  </si>
  <si>
    <t>gb.</t>
  </si>
  <si>
    <t>Ozona ģeneratora  darbības pārbaude</t>
  </si>
  <si>
    <t>Siltummezgls/aukstumezgls</t>
  </si>
  <si>
    <t>7</t>
  </si>
  <si>
    <t>Ūdensapgādes un kanalizācijas sistēmas</t>
  </si>
  <si>
    <t>Gāzes apgādes sistēma</t>
  </si>
  <si>
    <t>Gaisa kondicionēšanas sistēmas</t>
  </si>
  <si>
    <t>Elektroapgādes sistēma</t>
  </si>
  <si>
    <t>Ūdensapgādes uz kanalizācijas sistēmas</t>
  </si>
  <si>
    <t>7.1.</t>
  </si>
  <si>
    <t>7.2.</t>
  </si>
  <si>
    <t>Ūdensapgādes sistēma</t>
  </si>
  <si>
    <t>Kanalizācijas sistēma</t>
  </si>
  <si>
    <t>7.1</t>
  </si>
  <si>
    <t>7.2</t>
  </si>
  <si>
    <t>SILTUMMEZGLS/AUKSTUMMEZGLS</t>
  </si>
  <si>
    <t>Apkalpošanas      reizes gadā</t>
  </si>
  <si>
    <t>Gāzes kondensācijas apkures iekārta Vitodens 200 W B2HA 150 kW Viessmann GmbH ar:</t>
  </si>
  <si>
    <t>diviem kondensācijas katliem 
Q=29,0-136,0 Kw, [Q=32,0-150,0]
N=0.222 kW; 230/1~
690x600x900(h) mm
m=130 kg</t>
  </si>
  <si>
    <t>noslēdzošo armatūru</t>
  </si>
  <si>
    <t xml:space="preserve">diviem cirkulācijas sūkņiem G- 1,8 l/s, 50 kPa. N-0,05 kW; 230V/1~.              </t>
  </si>
  <si>
    <t>Katlu kaskādes regulators Vitotronic 100 HC1B un palīgmatereiāli to apsaitei</t>
  </si>
  <si>
    <t>Siltuma plūsmas kolektori turpaitai un atgaitai</t>
  </si>
  <si>
    <t xml:space="preserve">Gāzes kondensācijas katlu apsaites komplekts (balsti, piekarsliedes) </t>
  </si>
  <si>
    <t>Automātikas vadība Vitotronic 300-K MW2B. Pieslēguma modulis Vitogate 300 Modbus RTU tīklam</t>
  </si>
  <si>
    <t>Gāzes spiediena reg. PIETRO FIORENTINI Pie &lt;4bar; Piz=20mbar; Q=50m3/h</t>
  </si>
  <si>
    <t>gab</t>
  </si>
  <si>
    <t>Elektromagnētiskais filtrs GTS DN32 (taisnais filtrs, filtrēšana &lt; = 5 mikroni) ar papildaprīkojumu. Q: 3,4 l/s</t>
  </si>
  <si>
    <t>Gāzes skatītājs (membr.) picoELCOR G-25 ar korektoru; DN50, Qmax=40m3/h, Qmin=0,25m3/h</t>
  </si>
  <si>
    <t>Siltumapgādes akumulācijas tvertne - hidrauliskais</t>
  </si>
  <si>
    <t xml:space="preserve">atdalītājs ar ārējo izolācijas čaulu un pārvalku. </t>
  </si>
  <si>
    <t>Revīzijas lūka tvertnes tīrīšanai</t>
  </si>
  <si>
    <t>Uzstādāma caurule ar izkliedes sprauslām. V-2000L</t>
  </si>
  <si>
    <t>Siltumapgādes mezgla sūknis CS2</t>
  </si>
  <si>
    <t>G - 3,4 l/s; H=60 kPa</t>
  </si>
  <si>
    <t>1,5 kW;230V/1~</t>
  </si>
  <si>
    <t>Siltumenerģijas skaitītājs REVĪZIJA B, vide propilēnglikola 40%šķīdums, kalkulators ar autonomo barošanas elementu un diviem temp.sensoriem ar kabeļu garumu 3,0m un čaulām 65mm, plūsmas dala ar kabeli 1,5m, Q=15m3/h, H-15kP, PN 1. Komplektācijā M-Bus modulis</t>
  </si>
  <si>
    <t>Izplešanās trauks V=35 l, 6 bar ar armatūru un stiprināšanas kronšteinu</t>
  </si>
  <si>
    <t>Izplešanās trauks V=140 l, 6 bar ar armatūru un stiprināšanas kronšteinu</t>
  </si>
  <si>
    <t>Noslēdzoša un regulējoša armatūra, mērierīces un analizātori, palīgmateriāli</t>
  </si>
  <si>
    <t>Metāna gāzes detektors Beagle plus M, Seitron</t>
  </si>
  <si>
    <t>Tvana gāzes detektors CM A 3030</t>
  </si>
  <si>
    <t>Gāzes skaitītājs picoELCOR-2 G-25 mebrānas</t>
  </si>
  <si>
    <t>1reizi 8 gados</t>
  </si>
  <si>
    <t>Saules kolektors siltumapgādes sistēma Vitosol 200-FM. Tips SV2F, Viessmann Gmbh</t>
  </si>
  <si>
    <t>Hidrauliskās sistēmas daļas apsaites detaļas saules kolektoru savienošanai virknē</t>
  </si>
  <si>
    <t xml:space="preserve">Saules kolektoru balsta konstrukcijas </t>
  </si>
  <si>
    <t>Automātikas vadība Solar Divicon PS20, Viessmann Gmbh. Vadības modulis solārās sistēmas sasaistei ar katlu automātiku SM1A.</t>
  </si>
  <si>
    <t>Izplešanās trauks Flexcon Solar  140/3.0 bar [10bar], Flamco group, V=140 l, 10bar ar armatūru un stiprināšanas kronšteinu</t>
  </si>
  <si>
    <t>Noslēdzoša un regulējoša armatūra, mērierīces, palīgmateriāli</t>
  </si>
  <si>
    <t>'Soft start'' funkcija;</t>
  </si>
  <si>
    <t>Skaņas slāpējošās čaulas kompresoriem;</t>
  </si>
  <si>
    <t>Hidrauliskās apsaites modulis ar augstspiediena dubultajiem cirkulācijas sūkņiem</t>
  </si>
  <si>
    <t xml:space="preserve">Siltumapgāde: </t>
  </si>
  <si>
    <t>Qs - 147,7 kW, G- 7,8l/s; H.sist.-135 kPa</t>
  </si>
  <si>
    <t>Propilēnglikola 40% šķīdums, 50°C/55°C</t>
  </si>
  <si>
    <t>Gaisa dzesēšana</t>
  </si>
  <si>
    <t>Qa - 201 kW, G- 10,9l/s; H.sist.-57 kPa</t>
  </si>
  <si>
    <t>Propilēnglikola 40% šķīdums, 7°C/12°C</t>
  </si>
  <si>
    <t>N-55,8kW; 400V/3~;</t>
  </si>
  <si>
    <t>5110x2220x2150(h) mm; 4100 kg</t>
  </si>
  <si>
    <t>Automātikas vadība Climaveneta un palīgmateriāli automātikas vadības apsaitei. Piesl. Bacnet IP tīklam. Komunikācijas karte: PCO10N0WD0</t>
  </si>
  <si>
    <t>Siltumapgādes un gaisa dzesēšanas sistēmas automātiskās darbības degazators  Vacumat Eco 600, Flamco group. Mobilā stacija</t>
  </si>
  <si>
    <t>Balsta konstrukcija ar ritentiņiem</t>
  </si>
  <si>
    <t>G-20,8 l/s, 5,7 kPa</t>
  </si>
  <si>
    <t>N-0,75 kW; 230V/1~</t>
  </si>
  <si>
    <t>Izplešanās trauks. V-140l; H.max.- 6 bar</t>
  </si>
  <si>
    <t>Dūmgāzu analizātors</t>
  </si>
  <si>
    <t>Rūpnieciski izolēts ner. tērauda dūmvads DN250/350</t>
  </si>
  <si>
    <t>t.m.</t>
  </si>
  <si>
    <t>Savienojošie  un stiprinājuma elementi</t>
  </si>
  <si>
    <t>Siltummainis ar izolētu korpusu un izjaucamām pieskrūvēm</t>
  </si>
  <si>
    <t xml:space="preserve">Q.silt. max - 270 kW, </t>
  </si>
  <si>
    <t>1:G=11 l/s, H=25,0 kPa</t>
  </si>
  <si>
    <t xml:space="preserve">1: Propilēnglikols 40%; 70/50°C. </t>
  </si>
  <si>
    <t>2:G=7,9 l/s, H=25,0 kPa</t>
  </si>
  <si>
    <t xml:space="preserve"> 2: Ūdens; 60/40°C. </t>
  </si>
  <si>
    <t xml:space="preserve">Karstā ūdens akumulācijas tvertne Vitocell 100-V, Viessmann GmbH. V=300L. </t>
  </si>
  <si>
    <t>2-gaitas vārsts ar el. Piedziņu. G-1,2 l/s, Kvs-10, H-19 kPa. N-11,7 VA; AC/DC 24V</t>
  </si>
  <si>
    <t>2-gaitas vārsts ar el. Piedziņu. G-0,9 l/s, Kvs-10, H-19 kPa. N-11,7 VA; AC/DC 24V</t>
  </si>
  <si>
    <t>Siltumapgādes sistēmas cirkulācijas sūknis  ar ārējiem spiediena devējiem un izolācijas apvalkčaulu. Balsta konstrukcija ar antivibrācijas paliktni G-1,2 l/s; H-60 kPa, N-0,5 kW; 230V/1~</t>
  </si>
  <si>
    <t>Siltumapgādes sistēmas cirkulācijas sūknis  ar ārējiem spiediena devējiem un izolācijas apvalkčaulu. Balsta konstrukcija ar antivibrācijas paliktni G-1,4 l/s; H-60 kPa, N-0,5 kW; 230V/1~</t>
  </si>
  <si>
    <t>Siltumapgādes sistēmas cirkulācijas sūknis  ar ārējiem spiediena devējiem un izolācijas apvalkčaulu. Balsta konstrukcija ar antivibrācijas paliktni G-3,6 l/s; H-60 kPa, N-0,5 kW; 230V/1~</t>
  </si>
  <si>
    <t>Karstā ūdens cirkulācijas sūknis  ar ārējiem spiediena devējiem un izolācijas apvalkčaulu. Balsta konstrukcija ar antivibrācijas paliktni, G-0,3 l/s; H-40 kPa, N-0,1 kW; 230V/1~</t>
  </si>
  <si>
    <t>Siltuma sadales kolektors DN 125, l-1,6 m ar trim  izvadiem DN125/DN50/DN50/DN125</t>
  </si>
  <si>
    <t>Balansējošais vārsts Ø 25 ar tukšošanas izvadu, mērīšanas pieslēgumiem un gala nosegiem</t>
  </si>
  <si>
    <t>Balansējošais vārsts Ø 32 ar tukšošanas izvadu, mērīšanas pieslēgumiem un gala nosegiem</t>
  </si>
  <si>
    <t>kompl</t>
  </si>
  <si>
    <t>Cirkulācijas sūknis ar izolācijas apvalkčaulu. G=0.04...0.20l/s, H=20.0...40.0kPa N-0,05 kW; 230V/1~,  ALPHA1 15-60 130,  Grundfos</t>
  </si>
  <si>
    <t>Trīsgaitas vārsts ar elektrisko piedziņu N-0,015; 1~/230V,  Regin AB/BF315-0.63 +RVAN5 230V,  Regin AB</t>
  </si>
  <si>
    <t>Trīsgaitas vārsts ar elektrisko piedziņu N-0,015; 1~/230V,  Regin AB/BF315-1.6 +RVAN5 230V,  Regin AB</t>
  </si>
  <si>
    <t>Trīsgaitas vārsts ar elektrisko piedziņu N-0,015; 1~/230V,  Regin AB/BF315-2.1 +RVAN5 230V,  Regin AB</t>
  </si>
  <si>
    <t>Regulēšanas, balansējošas un vienvirziena vārsti, filtri, Noslēdzoša un regulējoša armatūra, mērierīces, palīgmateriāli</t>
  </si>
  <si>
    <t>GAISA APSTRĀDES IEKĀRTAS PN3 SILTUMA ATGŪŠANAS SISTĒMA</t>
  </si>
  <si>
    <t>Cirkulācijas sūknis CRE1-6 ar izolācijas apvalkčaulu. G=0,44l/s, H=300.0kPa N-0,55 kW; 230V/1~,  Grundfos</t>
  </si>
  <si>
    <t>Trīsgaitas vārsts ar elektrisko piedziņu N-0,015; 1~/230V, Regin AB/BF320-4.2 +RVAN5 
230V, Regin AB</t>
  </si>
  <si>
    <t xml:space="preserve">Balansējošais vārsts  STAD/F-25 ar mērīšanas un iztukšošanas vārstu, ar gredzena blīvi,  IMI plc </t>
  </si>
  <si>
    <t>Izplešanās trauks V-30L</t>
  </si>
  <si>
    <t xml:space="preserve">Balansējošais vārsts  STAD/F-32 ar mērīšanas un iztukšošanas vārstu, ar gredzena blīvi,  IMI plc </t>
  </si>
  <si>
    <t>Regulēšanas, drošības vārsti, filtri. Noslēdzoša un regulējoša armatūra, mērierīces, palīgmateriāli</t>
  </si>
  <si>
    <t>Elektriskais gaisa sildītājs ECH/AG-500PE ar vadības pulti Q= 0,2...0,5 kW N-0,5 kW; 230V/1~,  "Electrolux AB"</t>
  </si>
  <si>
    <t xml:space="preserve"> Saules paneļu baterijas AIKO-A450-MAH54Mb</t>
  </si>
  <si>
    <t>Solārais inventors S5-GC30K</t>
  </si>
  <si>
    <t>Saules paneļu bateriju stiprinājumu sistēma Flat roof system east-west II on foil, Novotegra</t>
  </si>
  <si>
    <t xml:space="preserve"> Noslēdzoša un regulējoša armatūra, mērierīces, palīgmateriāli</t>
  </si>
  <si>
    <t>SILTUMA UZSKAITES MEZGLI AVK SISTĒMĀM</t>
  </si>
  <si>
    <t>Siltumenerģijas skaitītājs, vide - ūdens: kalkulators ar autonomo barošanas elementu un diviem temp. sensoriem ar kabeļu garumu 3,0m un čaulām 65mm, plūsmas daļa ar kabeli 1,5 m, Q=1,0 m3/h, H 15 kPa; PN 16. Komplektācijā M-Bus modulis,  Revīzija B</t>
  </si>
  <si>
    <t>Siltumenerģijas skaitītājs, vide - ūdens: kalkulators ar autonomo barošanas elementu un diviem temp. sensoriem ar kabeļu garumu 3,0m un čaulām 65mm, plūsmas daļa ar kabeli 1,5 m, Q=1,5 m3/h, H 15 kPa; PN 16. Komplektācijā M-Bus modulis,  Revīzija B</t>
  </si>
  <si>
    <t>Siltumenerģijas skaitītājs, vide - ūdens: kalkulators ar autonomo barošanas elementu un diviem temp. sensoriem ar kabeļu garumu 3,0m un čaulām 65mm, plūsmas daļa ar kabeli 1,5 m, Q=5,0 m3/h, H 15 kPa; PN 16. Komplektācijā M-Bus modulis,  Revīzija B</t>
  </si>
  <si>
    <t>Gaisa apstrādes iekārta ZL-15/7,5 "Euroclima",Lp-7930 m3/h; Ln-7930 m3/h Hp-250 Pa; Hn-300 Pa Qs=25.6kW; Hnep=20.0kPa Qa=38.5kW, Hnep=35.0kPa Np-3.35 kW; Nn-3.35 kW; 400V/3~ Rotējošais siltummainis, 1200.0 kg. Filtrs:  Klase M5 3685x1625x1785(h)mm. 1200.0 kg. Automātikas vadība un palīgmateriāli automātikas vadības apsaitei</t>
  </si>
  <si>
    <t>Regulēšanas, ugunsdrošības vārsti, trokšņu slāpētāji, gaisa sadalītāji. Noslēdzoša un regulējoša armatūra, mērierīces, palīgmateriāli</t>
  </si>
  <si>
    <t>Gaisa apstrādes iekārta  ZL-15/6 "Euroclima", Lp-5750 m3/h; Ln-5690 m3/h Hp-250 Pa; Hn-250 Pa Qs=19.1kW; Hnep=10.0kPa Qa=28.5kW, Hnep=25.0kPa Np-3.65 kW; Nn-3.65 kW; 400V/3~ Rotējošais siltummainis. 1050.0 kg, Filtrs: Klase M5 3685x1625x1480(h)mm . Automātikas vadība un palīgmateriāli automātikas vadības apsaitei</t>
  </si>
  <si>
    <t>Gaisa apstrādes iekārta  ZL-15/6 "Euroclima",  Lp-4695 m3/h; Ln-4755 m3/h Hp-200 Pa; Hn-200 Pa Qs=19.0kW; Hnep=10.0kPa Qa=23.5kW, Hnep=40.0kPa Np-3.65 kW; Nn-3.65 kW; 400V/3~ Dalītais siltummainis. 1350.0 kg Filtrs:  Klase M5 3820x1625x1560(h)mm  Automātikas vadība un palīgmateriāli automātikas vadības apsaitei</t>
  </si>
  <si>
    <t>Gaisa apstrādes iekārta  Envistār Top 04 "IVprodukt", Lp-1350 m3/h; Ln-1350 m3/h Hp-150 Pa; Hn-150 Pa Qs=5.1kW; Hnep=5.0kPa Qa=5.1kW, Hnep=50.0kPa Np-0.5 kW; Nn-0.5 kW; 230V/1~ Rotējošais siltummainis. 250.0 kg Filtrs: Klase M5 1570x748x1395(h)mm  Automātikas vadība un palīgmateriāli automātikas vadības apsaitei.</t>
  </si>
  <si>
    <t xml:space="preserve">Kanāla tipa ventilators PRIO 250EC ''Systemair'', Ln-600 m3/h, Hn-250 Pa, Nn-0.125 kW; 230V/1~ , Automātikas vadība un palīgmateriāli automātikas vadības apsaitei. </t>
  </si>
  <si>
    <t>Elektriskais kaloriferis CV-250-9 : Qs=9.0kW; Nel=9.0kW, 3~/400V; komplektā ar automātikas vadību</t>
  </si>
  <si>
    <t>Jumta tipa ventilators  ZRS 180 ''Systemair'', Ln-70 m3/h Hn-100 Pa Nn-0.06 kW; 230V/1~ Automātikas vadība</t>
  </si>
  <si>
    <t>Kanāla tipa ventilators KBT 200EC ''Systemair'', Ln-600 m3/h Hn-150 Pa Nn-0.5 kW; 230V/1~ Automātikas vadība</t>
  </si>
  <si>
    <t>Gaisa apstrādes iekārta LOSSNAY VL 100U5E 
"Mitsubishi electric", Lp-100 m3/h; Ln-100 m3/h Nel-0.05 kW; 230V/1~ Pretplūsmas siltummainis,25.0 kg Filtrs: Klase F7 620x220x265(h)mm Komplektā ar gaisa ieņemšanas/izmešanas restēm Automātikas vadība</t>
  </si>
  <si>
    <t>Gaisa apstrādes iekārta  LOSSNAY VL 100U5E 
"Mitsubishi electric", Lp-100 m3/h; Ln-100 m3/h Nel-0.05 kW; 230V/1~ Pretplūsmas siltummainis,25.0 kg Filtrs: Klase F7 620x220x265(h)mm  Komplektā ar gaisa ieņemšanas/izmešanas restēm Automātikas vadība</t>
  </si>
  <si>
    <t>DN 1</t>
  </si>
  <si>
    <t>Gaisa izmešanas konfuzors  VHL 200 315,  Lindab AB</t>
  </si>
  <si>
    <t>Aizsargsiets, vārsti</t>
  </si>
  <si>
    <t>GAISA DZESĒŠANAS SISTĒMA</t>
  </si>
  <si>
    <t>K 1</t>
  </si>
  <si>
    <t>Sienas tipa gaisa dzesētājs ar iebūvētu: regulējošo vārstu ar elektropiedziņu  FCWI52VL, kondensāta vannu, kondensāta sūkni, distances pulti un citiem piederumiem Qa=5.0 kW N-0.1 kW; 230V/1~, Aermec</t>
  </si>
  <si>
    <t>Sienas tipa gaisa dzesētājs ar iebūvētu: regulējošo vārstu ar elektropiedziņu  FCWI42VL, kondensāta vannu, kondensāta sūkni, distances pulti un citiem piederumiem Qa=3.0 kW N-0.1 kW; 230V/1~, Aermec</t>
  </si>
  <si>
    <t>Sienas tipa gaisa dzesētājs ar iebūvētu: regulējošo vārstu ar elektropiedziņu  FCWI22VL, kondensāta vannu, kondensāta sūkni, distances pulti un citiem piederumiem Qa=1.0 kW N-0.1 kW; 230V/1~, Aermec</t>
  </si>
  <si>
    <t>Kasetes tipa gaisa dzesētājs ar iebūvētu: regulējošo vārstu ar elektropiedziņu FCLI122, kondensāta vannu, kondensāta sūkni, distances pulti un citiem piederumiem Qa=5.7 kW N-0.1 kW; 230V/1~, Aermec</t>
  </si>
  <si>
    <t>Kasetes tipa gaisa dzesētājs ar iebūvētu: regulējošo vārstu ar elektropiedziņu  FCLI82, kondensāta vannu, kondensāta sūkni, distances pulti un citiem piederumiem Qa=3.0 kW N-0.1 kW; 230V/1~, Aermec</t>
  </si>
  <si>
    <t>Trīsgaitas vārsts ar elektrisko piedziņu  Regin AB/BF315-2.1,  +RVAN5 230V,  N-0,015; 1~/230V,  Regin AB</t>
  </si>
  <si>
    <t>Trīsgaitas vārsts ar elektrisko piedziņu  Regin AB/BF325-10 +RVAN5, 230V,  N-0,015; 1~/230V,  Regin AB</t>
  </si>
  <si>
    <t>Trīsgaitas vārsts ar elektrisko piedziņu  Regin AB/BF332-16 +RVAN5 230V, N-0,015; 1~/230V,  Regin AB</t>
  </si>
  <si>
    <t>Balansējošie un noslēdzošie vārsti. Noslēdzoša un regulējoša armatūra, mērierīces, palīgmateriāli</t>
  </si>
  <si>
    <t>K 1.15; K1.18</t>
  </si>
  <si>
    <t>Daudzpakāpju kompr. Iekārta  CH-S12FTXLA (Iekšējais un ārējais bloks) Qa=5.0kW R32 N=2.0kW, 1~/230V 890x598x373(h), 30kg Papildus ietverts aprīkojums trokšņu līmeņa pazemināšanai un antivibrācijas paliktņi,  Cooper&amp;Hunter</t>
  </si>
  <si>
    <t>Vadības automatizācijas sistēma  Cooper&amp;Hunter</t>
  </si>
  <si>
    <t>SPĒKA  IEKĀRTAS, ELEKTROAPGĀDES SISTĒMA</t>
  </si>
  <si>
    <t>Montāžas, kabeļu  izstrādājumi, gaismekļi</t>
  </si>
  <si>
    <t xml:space="preserve">Avārijas apgaismojums . Virsapmetuma gaismeklis, TM Technologie,  ONTEC S M1, R M1, R C1, S W1,. </t>
  </si>
  <si>
    <t>Evakuācijas apgaismojums. TM Technologie, Ontec S20 cb, G cb, S20 cb  (Exit evakuācijas norāde) LED 4.4W, 154lm. Baterijas sistēmas ar komponentiem.</t>
  </si>
  <si>
    <t>VADĪBAS UN AUTOMATIZĀCIJAS SISTĒMA (ESS-VAS)</t>
  </si>
  <si>
    <t xml:space="preserve">Kontrolieris SmartX AS-P v.5. (EBO 2023) (SpaceLogic Server – AS-P with Secure Boot NO LON), SXWASPSBX10002, Schneider-Electric </t>
  </si>
  <si>
    <t xml:space="preserve">Kontroliera licence ASP Bundle - Enhanced (Enhanced Bundle allows 100 Connected Products, and is ES connectable, SXWSWXBU0000EN, Schneider-Electric </t>
  </si>
  <si>
    <t>ModBus kontroliera licence (Modbus software add on for AS-P bundles. Provides support for TCP Modbus and RTU Modbus), SXWSWX000MBRTU. Papildus licences serverim (Non-SpaceLogic Servers max 10) 
SXWSWNDES00010</t>
  </si>
  <si>
    <t xml:space="preserve">Tīkla iekārta - switch 8 ports 10/100 Mbit non manageable 24V DC, DIN, MCSESU083FN0, Schneider-Electric </t>
  </si>
  <si>
    <t>Kontrolieris RP-C-16A-F-230V, SXWRCF16A10002 ,  Schneider-Electric</t>
  </si>
  <si>
    <t>Kontrolieris RP-C-16A-F-230V,  RP-C-12B-F-24V  SXWRCF12B10002,  Schneider-Electric</t>
  </si>
  <si>
    <t>Kontrolieris AS-B-36 SXWASB36PX10001</t>
  </si>
  <si>
    <t>BMS serveris (komplekts), Dators I7@ 3.0 GHz, 
Win11 Pro, 32Gb RAM, SDD 1Tb, HDD 1Tb, DELL</t>
  </si>
  <si>
    <t xml:space="preserve">Barošanas bloks DIN 230V AC/24V DC 5A (sensoru, vārstu vadība),  ABLS1A24050, Schneider-Electric </t>
  </si>
  <si>
    <t>ESS_VAS (BMS) darba stācija, Dators I7 Win11 Pro, 16Gb RAM, SDD 500Gb, Videokarte grafikai HDMI, Monitors HDMI 19'', Patchkabelis Kat.6a 5m</t>
  </si>
  <si>
    <t xml:space="preserve">UPS darba stācijai 3kVA, SRVS3KI, Schneider-Electric </t>
  </si>
  <si>
    <t>Vadības moduļi, interfeisi, automāti, relēji, sensori, tīkla iekārtas, slēdži, barošanas bloki un c.aprīkojums</t>
  </si>
  <si>
    <t>Aukstā ūdens apgāde (U1)</t>
  </si>
  <si>
    <t>Daudzslāņu caurule ar pretkondensāta izolāciju b=10mm Izolācija “Armaflex AC” OD75; OD63; OD50; OD40; OD32;  OD25;  OD20; OD16</t>
  </si>
  <si>
    <t>m</t>
  </si>
  <si>
    <t>Noslēdzoša armatūra, fasondaļas</t>
  </si>
  <si>
    <t xml:space="preserve">                   Ugunsdzēsības ūdensvads (U2)</t>
  </si>
  <si>
    <t>Ventilis DN25, ugunsdzēsēja šļūtene, L=30,0m DN25, stobrs PC-50 DN16, ugunsdzēsības šļūtenes savienojums DN25, ugunsdzēsības krāna savienotājgalviņa DN25,  uunsdzēsības krānu kaste ar ugunsdzēsīas aparātu 650x950x250 pulvera 
ugunsdzēsības aparāts 6kg, PD 6 GX,  55A, 233B/C</t>
  </si>
  <si>
    <t>Karstā ūdens apgāde (S3, S4)</t>
  </si>
  <si>
    <t>Daudzslāņu caurule ar siltumizolāciju b=10mm Caurules Wavin vai analogs Izolācija “Tubolit DG” OD63, OD50, OD40, OD32, OD25, OD20, OD16</t>
  </si>
  <si>
    <t>Sadzīves, ražošanas kanalizācija (K1, K3)</t>
  </si>
  <si>
    <t>Plastmasas kanalizācijas caurules PP SN8 OD160 zem 1. stāva grīdas</t>
  </si>
  <si>
    <t>Plastmasas kanalizācijas caurules PP SN4 OD160 stāvvadi</t>
  </si>
  <si>
    <t>Plastmasas kanalizācijas caurules PP SN4 OD110, OD75, OD50; OD32</t>
  </si>
  <si>
    <t>Noslēdzoša armatūra, trapi, fasondaļas</t>
  </si>
  <si>
    <t>Kondensāta vads (K0)</t>
  </si>
  <si>
    <t>Plastmasas kanalizācijas caurules PP SN4 OD110, OD50; OD32</t>
  </si>
  <si>
    <t>Lietus ūdens kanalizācija (K2)</t>
  </si>
  <si>
    <t>Plastmasas kanalizācijas caurules PP SN4 OD160</t>
  </si>
  <si>
    <r>
      <t>Q≤1,5 kW
Izmēri: 90x1056x2380(h) mm. S:2,31m</t>
    </r>
    <r>
      <rPr>
        <vertAlign val="superscript"/>
        <sz val="12"/>
        <rFont val="Arial"/>
        <family val="2"/>
      </rPr>
      <t>2</t>
    </r>
  </si>
  <si>
    <r>
      <t>Siltumenerģijas skaitītājs Revīzija B, vide propilēnglikola 40% šķīdums: kalkulators ar autonomo barošanas elementu un diviem temp. sensoriem ar kabeļu garumu 3,0m un čaulām 65mm, plūsmas daļa ar kabeli 1,5 m, Q=1,5 m</t>
    </r>
    <r>
      <rPr>
        <vertAlign val="superscript"/>
        <sz val="12"/>
        <rFont val="Arial"/>
        <family val="2"/>
      </rPr>
      <t>3</t>
    </r>
    <r>
      <rPr>
        <sz val="12"/>
        <rFont val="Arial"/>
        <family val="2"/>
      </rPr>
      <t>/h, H-15 kPa; PN 16. Komplektācijā M-Bus modulis</t>
    </r>
  </si>
  <si>
    <r>
      <t>Siltumenerģijas skaitītājs, vide propilēnglikola 40% šķīdums: kalkulators ar autonomo barošanas elementu un diviem temp. sensoriem ar kabeļu garumu 3,0m un čaulām 65mm, plūsmas daļa ar kabeli 1,5 m, Q=40 m</t>
    </r>
    <r>
      <rPr>
        <vertAlign val="superscript"/>
        <sz val="12"/>
        <rFont val="Arial"/>
        <family val="2"/>
      </rPr>
      <t>3</t>
    </r>
    <r>
      <rPr>
        <sz val="12"/>
        <rFont val="Arial"/>
        <family val="2"/>
      </rPr>
      <t>/h, H-15 kPa; PN 16. Komplektācijā M-Bus modulis</t>
    </r>
  </si>
  <si>
    <r>
      <t>Siltumenerģijas skaitītājs Revīzija B, vide - ūdens: kalkulators ar autonomo barošanas elementu un diviem temp. sensoriem ar kabeļu garumu 3,0m un čaulām 65mm, plūsmas daļa ar kabeli 1,5 m, Q=3,5 m</t>
    </r>
    <r>
      <rPr>
        <vertAlign val="superscript"/>
        <sz val="12"/>
        <rFont val="Arial"/>
        <family val="2"/>
      </rPr>
      <t>3</t>
    </r>
    <r>
      <rPr>
        <sz val="12"/>
        <rFont val="Arial"/>
        <family val="2"/>
      </rPr>
      <t>/h, H-15 kPa; PN 16. Komplektācijā M-Bus modulis</t>
    </r>
  </si>
  <si>
    <r>
      <t>Siltumenerģijas skaitītājs Revīzija B, vide - ūdens: kalkulators ar autonomo barošanas elementu un diviem temp. sensoriem ar kabeļu garumu 3,0m un čaulām 65mm, plūsmas daļa ar kabeli 1,5 m, Q=5,0 m</t>
    </r>
    <r>
      <rPr>
        <vertAlign val="superscript"/>
        <sz val="12"/>
        <rFont val="Arial"/>
        <family val="2"/>
      </rPr>
      <t>3</t>
    </r>
    <r>
      <rPr>
        <sz val="12"/>
        <rFont val="Arial"/>
        <family val="2"/>
      </rPr>
      <t>/h, H-15 kPa; PN 16. Komplektācijā M-Bus modulis</t>
    </r>
  </si>
  <si>
    <r>
      <t xml:space="preserve">PN 2 </t>
    </r>
    <r>
      <rPr>
        <sz val="12"/>
        <rFont val="Arial"/>
        <family val="2"/>
      </rPr>
      <t>(1.,2.stāvs kreisais sparns)</t>
    </r>
  </si>
  <si>
    <r>
      <t xml:space="preserve">PN 3 </t>
    </r>
    <r>
      <rPr>
        <sz val="12"/>
        <rFont val="Arial"/>
        <family val="2"/>
      </rPr>
      <t>(virtuves zona)</t>
    </r>
  </si>
  <si>
    <r>
      <t xml:space="preserve">PN 4 </t>
    </r>
    <r>
      <rPr>
        <sz val="12"/>
        <rFont val="Arial"/>
        <family val="2"/>
      </rPr>
      <t>(1.stāva zāle/vestibils)</t>
    </r>
  </si>
  <si>
    <r>
      <t xml:space="preserve">PN 5 </t>
    </r>
    <r>
      <rPr>
        <sz val="12"/>
        <rFont val="Arial"/>
        <family val="2"/>
      </rPr>
      <t>(sporta zāle, ēdamzāle)</t>
    </r>
  </si>
  <si>
    <r>
      <t xml:space="preserve">PN 8 </t>
    </r>
    <r>
      <rPr>
        <sz val="12"/>
        <rFont val="Arial"/>
        <family val="2"/>
      </rPr>
      <t>(dežurants)</t>
    </r>
  </si>
  <si>
    <r>
      <t xml:space="preserve">PN 9 </t>
    </r>
    <r>
      <rPr>
        <sz val="12"/>
        <rFont val="Arial"/>
        <family val="2"/>
      </rPr>
      <t>(med. kabinēts)</t>
    </r>
  </si>
  <si>
    <r>
      <rPr>
        <b/>
        <sz val="12"/>
        <color theme="1"/>
        <rFont val="Arial"/>
        <family val="2"/>
      </rPr>
      <t>GS 1.</t>
    </r>
    <r>
      <rPr>
        <sz val="12"/>
        <color theme="1"/>
        <rFont val="Arial"/>
        <family val="2"/>
      </rPr>
      <t>Maģistrālā 0.4kV sadalnes skapis; v/a: Twinline IP55 1950x1108x225 ar aprīkojumu</t>
    </r>
  </si>
  <si>
    <r>
      <rPr>
        <b/>
        <sz val="12"/>
        <color theme="1"/>
        <rFont val="Arial"/>
        <family val="2"/>
      </rPr>
      <t>GS2.</t>
    </r>
    <r>
      <rPr>
        <sz val="12"/>
        <color theme="1"/>
        <rFont val="Arial"/>
        <family val="2"/>
      </rPr>
      <t xml:space="preserve"> Maģistrālā 0.4kV sadalnes skapis; v/a: Twinline IP55 1950x1108x225 kpl 1 GS2 3polu slēdzis 400A ar aprīkojumu</t>
    </r>
  </si>
  <si>
    <r>
      <rPr>
        <b/>
        <sz val="12"/>
        <color theme="1"/>
        <rFont val="Arial"/>
        <family val="2"/>
      </rPr>
      <t>GGS 2.</t>
    </r>
    <r>
      <rPr>
        <sz val="12"/>
        <color theme="1"/>
        <rFont val="Arial"/>
        <family val="2"/>
      </rPr>
      <t xml:space="preserve"> Grupu 0.4kV sadalnes skapis; GS1 korpusā ar aprīkojumu</t>
    </r>
  </si>
  <si>
    <r>
      <rPr>
        <b/>
        <sz val="12"/>
        <color theme="1"/>
        <rFont val="Arial"/>
        <family val="2"/>
      </rPr>
      <t xml:space="preserve">1SS1. </t>
    </r>
    <r>
      <rPr>
        <sz val="12"/>
        <color theme="1"/>
        <rFont val="Arial"/>
        <family val="2"/>
      </rPr>
      <t>Grupu 0.4kV sadalnes skapis; CA25V 800x550x160, IP44, 120 mod ar aprīkojumu</t>
    </r>
  </si>
  <si>
    <r>
      <rPr>
        <b/>
        <sz val="12"/>
        <color theme="1"/>
        <rFont val="Arial"/>
        <family val="2"/>
      </rPr>
      <t>1SS2.</t>
    </r>
    <r>
      <rPr>
        <sz val="12"/>
        <color theme="1"/>
        <rFont val="Arial"/>
        <family val="2"/>
      </rPr>
      <t xml:space="preserve"> Grupu 0.4kV sadalnes skapis; CA26V 950x550x160, IP44, 144 mod ar aprīkojumu</t>
    </r>
  </si>
  <si>
    <r>
      <rPr>
        <b/>
        <sz val="12"/>
        <color theme="1"/>
        <rFont val="Arial"/>
        <family val="2"/>
      </rPr>
      <t>1SS3.</t>
    </r>
    <r>
      <rPr>
        <sz val="12"/>
        <color theme="1"/>
        <rFont val="Arial"/>
        <family val="2"/>
      </rPr>
      <t xml:space="preserve"> Grupu 0.4kV sadalnes skapis; CA24V 650x550x160, IP44, 96 mod ar aprīkojumu</t>
    </r>
  </si>
  <si>
    <r>
      <rPr>
        <b/>
        <sz val="12"/>
        <color theme="1"/>
        <rFont val="Arial"/>
        <family val="2"/>
      </rPr>
      <t>1SS4.</t>
    </r>
    <r>
      <rPr>
        <sz val="12"/>
        <color theme="1"/>
        <rFont val="Arial"/>
        <family val="2"/>
      </rPr>
      <t xml:space="preserve"> Grupu 0.4kV sadalnes skapis; CA25V 800x550x160, IP44, 120 mod ar aprīkojumu</t>
    </r>
  </si>
  <si>
    <r>
      <rPr>
        <b/>
        <sz val="12"/>
        <color theme="1"/>
        <rFont val="Arial"/>
        <family val="2"/>
      </rPr>
      <t>1SS4G.</t>
    </r>
    <r>
      <rPr>
        <sz val="12"/>
        <color theme="1"/>
        <rFont val="Arial"/>
        <family val="2"/>
      </rPr>
      <t xml:space="preserve"> Grupu 0.4kV sadalnes skapis; 1SS4 korpusā ar aprīkojumu</t>
    </r>
  </si>
  <si>
    <r>
      <rPr>
        <b/>
        <sz val="12"/>
        <color theme="1"/>
        <rFont val="Arial"/>
        <family val="2"/>
      </rPr>
      <t>SMS.</t>
    </r>
    <r>
      <rPr>
        <sz val="12"/>
        <color theme="1"/>
        <rFont val="Arial"/>
        <family val="2"/>
      </rPr>
      <t xml:space="preserve"> Grupu 0.4kV sadalnes skapis; CA13V 500x300x160, IP44, 36 mod ar aprīkojumu</t>
    </r>
  </si>
  <si>
    <r>
      <rPr>
        <b/>
        <sz val="12"/>
        <color theme="1"/>
        <rFont val="Arial"/>
        <family val="2"/>
      </rPr>
      <t>2SS1</t>
    </r>
    <r>
      <rPr>
        <sz val="12"/>
        <color theme="1"/>
        <rFont val="Arial"/>
        <family val="2"/>
      </rPr>
      <t>. Grupu 0.4kV sadalnes skapis; CA25V 800x550x160, IP44, 120 mod ar aprīkojumu</t>
    </r>
  </si>
  <si>
    <r>
      <rPr>
        <b/>
        <sz val="12"/>
        <color theme="1"/>
        <rFont val="Arial"/>
        <family val="2"/>
      </rPr>
      <t>2SS2</t>
    </r>
    <r>
      <rPr>
        <sz val="12"/>
        <color theme="1"/>
        <rFont val="Arial"/>
        <family val="2"/>
      </rPr>
      <t>. Grupu 0.4kV sadalnes skapis; CA25V 800x550x160, IP44, 120 mod ar aprīkojumu</t>
    </r>
  </si>
  <si>
    <r>
      <rPr>
        <b/>
        <sz val="12"/>
        <color theme="1"/>
        <rFont val="Arial"/>
        <family val="2"/>
      </rPr>
      <t>2SS3.</t>
    </r>
    <r>
      <rPr>
        <sz val="12"/>
        <color theme="1"/>
        <rFont val="Arial"/>
        <family val="2"/>
      </rPr>
      <t xml:space="preserve"> Grupu 0.4kV sadalnes skapis; CA26V 950x550x160, IP44, 144 mod ar aprīkojumu</t>
    </r>
  </si>
  <si>
    <r>
      <rPr>
        <b/>
        <sz val="12"/>
        <color theme="1"/>
        <rFont val="Arial"/>
        <family val="2"/>
      </rPr>
      <t>AG.</t>
    </r>
    <r>
      <rPr>
        <sz val="12"/>
        <color theme="1"/>
        <rFont val="Arial"/>
        <family val="2"/>
      </rPr>
      <t xml:space="preserve"> Evakuācijas apgaismošanas panelis "Teknoware" komplektā kpl 1 AG TAPSA CONTROL CENTRAL BATTERY UNIT TKT6616C, 230VAC uz 16 grupām, 230V VAC, akumulatori 4x700 VA poga 10A (atgriezties gaidīšanas režīmā</t>
    </r>
  </si>
  <si>
    <r>
      <rPr>
        <b/>
        <sz val="12"/>
        <color theme="1"/>
        <rFont val="Arial"/>
        <family val="2"/>
      </rPr>
      <t>TAS.</t>
    </r>
    <r>
      <rPr>
        <sz val="12"/>
        <color theme="1"/>
        <rFont val="Arial"/>
        <family val="2"/>
      </rPr>
      <t xml:space="preserve"> Grupu 0.4kV sadalnes skapis; GS2 korpusā ar aprīkojumu</t>
    </r>
  </si>
  <si>
    <r>
      <rPr>
        <b/>
        <sz val="12"/>
        <color theme="1"/>
        <rFont val="Arial"/>
        <family val="2"/>
      </rPr>
      <t>PSS.</t>
    </r>
    <r>
      <rPr>
        <sz val="12"/>
        <color theme="1"/>
        <rFont val="Arial"/>
        <family val="2"/>
      </rPr>
      <t xml:space="preserve"> Grupu 0.4kV sadalnes skapis; GS1 korpusā ar aprīkojumu</t>
    </r>
  </si>
  <si>
    <r>
      <rPr>
        <b/>
        <sz val="12"/>
        <color theme="1"/>
        <rFont val="Arial"/>
        <family val="2"/>
      </rPr>
      <t>KTS.</t>
    </r>
    <r>
      <rPr>
        <sz val="12"/>
        <color theme="1"/>
        <rFont val="Arial"/>
        <family val="2"/>
      </rPr>
      <t xml:space="preserve"> Grupu 0.4kV sadalnes skapis; CA13V 500x300x160, IP44, 36 mod ar aprīkojumu</t>
    </r>
  </si>
  <si>
    <r>
      <rPr>
        <b/>
        <sz val="12"/>
        <color theme="1"/>
        <rFont val="Arial"/>
        <family val="2"/>
      </rPr>
      <t>DG.</t>
    </r>
    <r>
      <rPr>
        <sz val="12"/>
        <color theme="1"/>
        <rFont val="Arial"/>
        <family val="2"/>
      </rPr>
      <t xml:space="preserve"> Sadales skapis, IP65 "Schneider" ar aprīkojumu</t>
    </r>
  </si>
  <si>
    <t>1.12</t>
  </si>
  <si>
    <t>ar ārējo izolācijas čaulu un pārvalku.</t>
  </si>
  <si>
    <t>7. APSILDE</t>
  </si>
  <si>
    <r>
      <rPr>
        <b/>
        <sz val="12"/>
        <color theme="1"/>
        <rFont val="Arial"/>
        <family val="2"/>
      </rPr>
      <t>Apsildes zemgrīdas kolektors Nr.1</t>
    </r>
    <r>
      <rPr>
        <sz val="12"/>
        <color theme="1"/>
        <rFont val="Arial"/>
        <family val="2"/>
      </rPr>
      <t>:  *Kolektors Dn25 ar 12 izvadiem Uponor Vario S - 2 kompl. *Plūsmas mērītāji ST FM 12X, *Izpildmehānismi ST - 12 kompl., Uponor Smatrix Wave komplekts Pulse X-265+R-208 6X
*Uponor paplašinājuma modulis Pulse M-262 6X, Elektrības pieslēgums: N-0,1 kW; 230V/1~, *Automātiskie atgaisotāji - 2 gab., *Tukšošanas vārsti - 2 gab.</t>
    </r>
  </si>
  <si>
    <r>
      <rPr>
        <b/>
        <sz val="12"/>
        <color theme="1"/>
        <rFont val="Arial"/>
        <family val="2"/>
      </rPr>
      <t>Apsildes zemgrīdas kolektors Nr.2:</t>
    </r>
    <r>
      <rPr>
        <sz val="12"/>
        <color theme="1"/>
        <rFont val="Arial"/>
        <family val="2"/>
      </rPr>
      <t xml:space="preserve"> *Kolektoru skapis ar stiprinājumiem IW700x110x730(h) *Kolektors Dn25 ar 5 izvadiem Uponor Vario S - 2 kompl. *Plūsmas mērītāji ST FM 5X *Izpildmehānismi ST - 5 kompl. *Uponor Smatrix Wave komplekts Pulse X-265+R-208 6X, Elektrības pieslēgums: N-0,1 kW; 230V/1~ , Automātiskie atgaisotāji - 2 gab., *Tukšošanas vārsti - 2 gab.</t>
    </r>
  </si>
  <si>
    <t>6. SILTUMMEZGLA APSAITE</t>
  </si>
  <si>
    <t>3. SAULES  KOLEKTORA LOKS</t>
  </si>
  <si>
    <t>2. GĀZES APGĀDES SISTĒMA</t>
  </si>
  <si>
    <t>1. SILTUMAPGĀDE AR GĀZES APKURES IEKĀRTĀM</t>
  </si>
  <si>
    <t>4. SILTUMSŪKŅI. APSAITES MEZGLS</t>
  </si>
  <si>
    <t>5. DŪMGĀZU NOVADĪŠANA</t>
  </si>
  <si>
    <r>
      <rPr>
        <b/>
        <sz val="12"/>
        <color theme="1"/>
        <rFont val="Arial"/>
        <family val="2"/>
      </rPr>
      <t xml:space="preserve">Apsildes zemgrīdas kolektors Nr.3: </t>
    </r>
    <r>
      <rPr>
        <sz val="12"/>
        <color theme="1"/>
        <rFont val="Arial"/>
        <family val="2"/>
      </rPr>
      <t>*Kolektoru skapis ar stiprinājumiem IW850x110x730(h) *Kolektors Dn25 ar 11 izvadiem Uponor Vario S - 2 kompl. *Plūsmas mērītāji ST FM 11X *Izpildmehānismi ST - 11 kompl. *Uponor Smatrix Wave komplekts Pulse X-265+R-208 6X *Uponor paplašinājuma modulis Pulse M-262 6X Elektrības pieslēgums: N-0,1 kW; 230V/1~ *Automātiskie atgaisotāji - 2 gab. *Tukšošanas vārsti - 2 gab. *</t>
    </r>
  </si>
  <si>
    <t>7.3</t>
  </si>
  <si>
    <r>
      <rPr>
        <b/>
        <sz val="12"/>
        <color theme="1"/>
        <rFont val="Arial"/>
        <family val="2"/>
      </rPr>
      <t>Apsildes zemgrīdas kolektors Nr.4</t>
    </r>
    <r>
      <rPr>
        <sz val="12"/>
        <color theme="1"/>
        <rFont val="Arial"/>
        <family val="2"/>
      </rPr>
      <t>: *Kolektoru skapis ar stiprinājumiem IW850x110x730(h) *Kolektors Dn25 ar 10 izvadiem Uponor Vario S - 2 kompl. *Plūsmas mērītāji ST FM 10X *Izpildmehānismi ST - 10 kompl. *Uponor Smatrix Wave komplekts Pulse X-265+R-208 6X *Uponor paplašinājuma modulis Pulse M-262 6X Elektrības pieslēgums: N-0,1 kW; 230V/1~, *Automātiskie atgaisotāji - 2 gab.
*Tukšošanas vārsti - 2 gab.</t>
    </r>
  </si>
  <si>
    <t>7.4</t>
  </si>
  <si>
    <r>
      <rPr>
        <b/>
        <sz val="12"/>
        <color theme="1"/>
        <rFont val="Arial"/>
        <family val="2"/>
      </rPr>
      <t>Apsildes zemgrīdas kolektors</t>
    </r>
    <r>
      <rPr>
        <sz val="12"/>
        <color theme="1"/>
        <rFont val="Arial"/>
        <family val="2"/>
      </rPr>
      <t xml:space="preserve"> </t>
    </r>
    <r>
      <rPr>
        <b/>
        <sz val="12"/>
        <color theme="1"/>
        <rFont val="Arial"/>
        <family val="2"/>
      </rPr>
      <t>Nr.5</t>
    </r>
    <r>
      <rPr>
        <sz val="12"/>
        <color theme="1"/>
        <rFont val="Arial"/>
        <family val="2"/>
      </rPr>
      <t>: *Kolektoru skapis ar stiprinājumiem IW1150x110x730(h) *Kolektors Dn25 ar 15 izvadiem Uponor Vario S - 2 kompl. *Plūsmas mērītāji ST FM 15X *Izpildmehānismi ST - 15 kompl. *Uponor Smatrix Wave komplekts Pulse X-265+R-208 6X *Uponor kontrolieris Pulse X-265 6X Elektrības pieslēgums: N-0,1 kW; 230V/1~ *Automātiskie atgaisotāji - 2 gab. *Tukšošanas vārsti - 2 gab.</t>
    </r>
  </si>
  <si>
    <r>
      <rPr>
        <b/>
        <sz val="12"/>
        <color theme="1"/>
        <rFont val="Arial"/>
        <family val="2"/>
      </rPr>
      <t>Apsildes zemgrīdas kolektors Nr.6</t>
    </r>
    <r>
      <rPr>
        <sz val="12"/>
        <color theme="1"/>
        <rFont val="Arial"/>
        <family val="2"/>
      </rPr>
      <t>: *Kolektoru skapis ar stiprinājumiem IW1000x110x730(h) *Kolektors Dn25 ar 12 izvadiem Uponor Vario S - 2 kompl. *Plūsmas mērītāji ST FM 12X *Izpildmehānismi ST - 12 kompl. *Uponor Smatrix Wave komplekts Pulse X-265+R-208 6X *Uponor paplašinājuma modulis Pulse M-262 6X Elektrības pieslēgums: N-0,1 kW; 230V/1~ *Automātiskie atgaisotāji - 2 gab. *Tukšošanas vārsti - 2 gab.</t>
    </r>
  </si>
  <si>
    <t>7.5</t>
  </si>
  <si>
    <r>
      <rPr>
        <b/>
        <sz val="12"/>
        <color theme="1"/>
        <rFont val="Arial"/>
        <family val="2"/>
      </rPr>
      <t>Apsildes zemgrīdas kolektors Nr.7</t>
    </r>
    <r>
      <rPr>
        <sz val="12"/>
        <color theme="1"/>
        <rFont val="Arial"/>
        <family val="2"/>
      </rPr>
      <t>: *Kolektoru skapis ar stiprinājumiem IW1150x110x730(h) *Kolektors Dn25 ar 15 izvadiem Uponor Vario S - 2 kompl. *Plūsmas mērītāji ST FM 15X *Izpildmehānismi ST - 15 kompl. *Uponor Smatrix Wave komplekts Pulse X-265+R-208 6X *Uponor kontrolieris Pulse X-265 6X Elektrības pieslēgums: N-0,1 kW; 230V/1~ *Automātiskie atgaisotāji - 2 gab. *Tukšošanas vārsti - 2 gab.</t>
    </r>
  </si>
  <si>
    <r>
      <rPr>
        <b/>
        <sz val="12"/>
        <color theme="1"/>
        <rFont val="Arial"/>
        <family val="2"/>
      </rPr>
      <t>Apsildes zemgrīdas kolektors Nr.8</t>
    </r>
    <r>
      <rPr>
        <sz val="12"/>
        <color theme="1"/>
        <rFont val="Arial"/>
        <family val="2"/>
      </rPr>
      <t>: *Kolektoru skapis ar stiprinājumiem IW1000x110x730(h) *Kolektors Dn25 ar 13 izvadiem Uponor Vario S - 2 kompl. *Plūsmas mērītāji ST FM 13X *Izpildmehānismi ST - 13 kompl., *Uponor Smatrix Wave komplekts Pulse X-265+R-208 6X
*Uponor paplašinājuma modulis Pulse M-262 6X
Elektrības pieslēgums: N-0,1 kW; 230V/1~
*Automātiskie atgaisotāji - 2 gab.
*Tukšošanas vārsti - 2 gab.</t>
    </r>
  </si>
  <si>
    <t>7.6</t>
  </si>
  <si>
    <t>7.7</t>
  </si>
  <si>
    <r>
      <rPr>
        <b/>
        <sz val="12"/>
        <color theme="1"/>
        <rFont val="Arial"/>
        <family val="2"/>
      </rPr>
      <t>Apsildes zemgrīdas kolektors Nr.9</t>
    </r>
    <r>
      <rPr>
        <sz val="12"/>
        <color theme="1"/>
        <rFont val="Arial"/>
        <family val="2"/>
      </rPr>
      <t>: *Kolektoru skapis ar stiprinājumiem IW 700x110x730(h) *Kolektors Dn25 ar 7 izvadiem Uponor Vario S - 2 kompl. *Plūsmas mērītāji ST FM 7X *Izpildmehānismi ST - 7 kompl. *Uponor Smatrix Wave komplekts Pulse X-265+R-208, 6X Elektrības pieslēgums: N-0,1 kW; 230V/1~,  *Automātiskie atgaisotāji - 2 gab. *Tukšošanas vārsti - 2 gab.</t>
    </r>
  </si>
  <si>
    <t>7.8</t>
  </si>
  <si>
    <r>
      <rPr>
        <b/>
        <sz val="12"/>
        <color theme="1"/>
        <rFont val="Arial"/>
        <family val="2"/>
      </rPr>
      <t>Apsildes zemgrīdas kolektors Nr.10</t>
    </r>
    <r>
      <rPr>
        <sz val="12"/>
        <color theme="1"/>
        <rFont val="Arial"/>
        <family val="2"/>
      </rPr>
      <t>: *Kolektoru skapis ar stiprinājumiem IW 850x110x730(h) *Kolektors Dn25 ar 8 izvadiem Uponor Vario S - 2 kompl. *Plūsmas mērītāji ST FM 8X *Izpildmehānismi ST - 8 kompl. *Uponor Smatrix Wave komplekts Pulse X-265+R-208 6X, Elektrības pieslēgums: N-0,1 kW; 230V/1~, *Automātiskie atgaisotāji - 2 gab. *Tukšošanas vārsti - 2 gab.</t>
    </r>
  </si>
  <si>
    <t>7.9</t>
  </si>
  <si>
    <r>
      <rPr>
        <b/>
        <sz val="12"/>
        <color theme="1"/>
        <rFont val="Arial"/>
        <family val="2"/>
      </rPr>
      <t>Apsildes zemgrīdas kolektors Nr.11</t>
    </r>
    <r>
      <rPr>
        <sz val="12"/>
        <color theme="1"/>
        <rFont val="Arial"/>
        <family val="2"/>
      </rPr>
      <t>: *Kolektoru skapis ar stiprinājumiem IW 850x110x730(h), *Kolektors Dn25 ar 9 izvadiem Uponor Vario S - 2 kompl., *Plūsmas mērītāji ST FM 9X *Izpildmehānismi ST - 9 kompl., *Uponor Smatrix Wave komplekts Pulse X-265+R-208 6X, *Uponor paplašinājuma modulis Pulse M-262 6X, *Telpas temp. kontrolieris ar iebūvētu temperatūras devēju - 4 gab., Elektrības pieslēgums: N-0,1 kW; 230V/1~, *Automātiskie atgaisotāji - 2 gab., *Tukšošanas vārsti - 2 gab.</t>
    </r>
  </si>
  <si>
    <t>7.10</t>
  </si>
  <si>
    <r>
      <rPr>
        <b/>
        <sz val="12"/>
        <color theme="1"/>
        <rFont val="Arial"/>
        <family val="2"/>
      </rPr>
      <t>Apsildes zemgrīdas kolektors Nr.12</t>
    </r>
    <r>
      <rPr>
        <sz val="12"/>
        <color theme="1"/>
        <rFont val="Arial"/>
        <family val="2"/>
      </rPr>
      <t>: *Kolektoru skapis ar stiprinājumiem IW 700x110x730(h) *Kolektors Dn25 ar 8 izvadiem Uponor Vario S - 2 kompl., *Plūsmas mērītāji ST FM 8X ,*Izpildmehānismi ST - 8 kompl., *Uponor Smatrix Wave komplekts Pulse X-265+R-208 6X, Elektrības pieslēgums: N-0,1 kW; 230V/1~,*Automātiskie atgaisotāji - 2 gab., *Tukšošanas vārsti - 2 gab.</t>
    </r>
  </si>
  <si>
    <t>7.11</t>
  </si>
  <si>
    <r>
      <rPr>
        <b/>
        <sz val="12"/>
        <color theme="1"/>
        <rFont val="Arial"/>
        <family val="2"/>
      </rPr>
      <t>Apsildes zemgrīdas kolektors Nr.13</t>
    </r>
    <r>
      <rPr>
        <sz val="12"/>
        <color theme="1"/>
        <rFont val="Arial"/>
        <family val="2"/>
      </rPr>
      <t>: *Kolektoru skapis ar stiprinājumiem IW 1000x110x730(h) *Kolektors Dn25 ar 9 izvadiem Uponor Vario S - 2 kompl. *Plūsmas mērītāji ST FM 9X *Izpildmehānismi ST - 9 kompl. *Uponor Smatrix Wave komplekts Pulse X-265+R-208 6X *Uponor paplašinājuma modulis Pulse M-262 6X Elektrības pieslēgums: N-0,1 kW; 230V/1~ *Automātiskie atgaisotāji - 2 gab. *Tukšošanas vārsti - 2 gab.</t>
    </r>
  </si>
  <si>
    <t>7.12</t>
  </si>
  <si>
    <r>
      <rPr>
        <b/>
        <sz val="12"/>
        <color theme="1"/>
        <rFont val="Arial"/>
        <family val="2"/>
      </rPr>
      <t>Apsildes zemgrīdas kolektors Nr.14</t>
    </r>
    <r>
      <rPr>
        <sz val="12"/>
        <color theme="1"/>
        <rFont val="Arial"/>
        <family val="2"/>
      </rPr>
      <t>: *Kolektoru skapis ar stiprinājumiem IW 1000x110x730(h) *Kolektors Dn25 ar 11 izvadiem Uponor Vario S - 2 kompl. *Plūsmas mērītāji ST FM 11X *Izpildmehānismi ST - 11 kompl. *Uponor Smatrix Wave komplekts Pulse X-265+R-208 6X *Uponor paplašinājuma modulis Pulse M-262 6X Elektrības pieslēgums: N-0,1 kW; 230V/1~ *Automātiskie atgaisotāji - 2 gab. *Tukšošanas vārsti - 2 gab.</t>
    </r>
  </si>
  <si>
    <t>7.13</t>
  </si>
  <si>
    <r>
      <rPr>
        <b/>
        <sz val="12"/>
        <color theme="1"/>
        <rFont val="Arial"/>
        <family val="2"/>
      </rPr>
      <t>Apsildes zemgrīdas kolektors Nr.15</t>
    </r>
    <r>
      <rPr>
        <sz val="12"/>
        <color theme="1"/>
        <rFont val="Arial"/>
        <family val="2"/>
      </rPr>
      <t>: *Kolektoru skapis ar stiprinājumiem IW 1000x110x730(h) *Kolektors Dn25 ar 11 izvadiem Uponor Vario S - 2 kompl. *Plūsmas mērītāji ST FM 11X *Izpildmehānismi ST - 11 kompl. *Uponor Smatrix Wave komplekts Pulse X-265+R-208 6X *Uponor paplašinājuma modulis Pulse M-262 6X Elektrības pieslēgums: N-0,1 kW; 230V/1~ *Automātiskie atgaisotāji - 2 gab. *Tukšošanas vārsti - 2 gab.</t>
    </r>
  </si>
  <si>
    <t>7.14</t>
  </si>
  <si>
    <r>
      <rPr>
        <b/>
        <sz val="12"/>
        <color theme="1"/>
        <rFont val="Arial"/>
        <family val="2"/>
      </rPr>
      <t>Apsildes zemgrīdas kolektors</t>
    </r>
    <r>
      <rPr>
        <sz val="12"/>
        <color theme="1"/>
        <rFont val="Arial"/>
        <family val="2"/>
      </rPr>
      <t xml:space="preserve"> </t>
    </r>
    <r>
      <rPr>
        <b/>
        <sz val="12"/>
        <color theme="1"/>
        <rFont val="Arial"/>
        <family val="2"/>
      </rPr>
      <t>Nr.16</t>
    </r>
    <r>
      <rPr>
        <sz val="12"/>
        <color theme="1"/>
        <rFont val="Arial"/>
        <family val="2"/>
      </rPr>
      <t>:*Kolektoru skapis ar stiprinājumiem IW 850x110x730(h), *Kolektors Dn25 ar 10 izvadiem Uponor Vario S - 2 kompl., *Plūsmas mērītāji ST FM 10X 
*Izpildmehānismi ST - 10 kompl., *Uponor Smatrix Wave komplekts Pulse X-265+R-208 6X, *Uponor paplašinājuma modulis Pulse M-262 6X, Elektrības pieslēgums: N-0,1 kW; 230V/1~, *Automātiskie atgaisotāji - 2 gab.
*Tukšošanas vārsti - 2 gab.</t>
    </r>
  </si>
  <si>
    <t>7.15</t>
  </si>
  <si>
    <r>
      <rPr>
        <b/>
        <sz val="12"/>
        <color theme="1"/>
        <rFont val="Arial"/>
        <family val="2"/>
      </rPr>
      <t>Apsildes zemgrīdas kolektors Nr.17</t>
    </r>
    <r>
      <rPr>
        <sz val="12"/>
        <color theme="1"/>
        <rFont val="Arial"/>
        <family val="2"/>
      </rPr>
      <t>: *Kolektoru skapis ar stiprinājumiem IW 850x110x730(h) *Kolektors Dn25 ar 10 izvadiem Uponor Vario S - 2 kompl. *Plūsmas mērītāji ST FM 10X *Izpildmehānismi ST - 10 kompl. *Uponor Smatrix Wave komplekts Pulse X-265+R-208 6X *Uponor paplašinājuma modulis Pulse M-262 6X Elektrības pieslēgums: N-0,1 kW; 230V/1~ *Automātiskie atgaisotāji - 2 gab. *Tukšošanas vārsti - 2 gab.</t>
    </r>
  </si>
  <si>
    <t>7.16</t>
  </si>
  <si>
    <t>7.17</t>
  </si>
  <si>
    <t>7.18</t>
  </si>
  <si>
    <t>7.19</t>
  </si>
  <si>
    <t>8. A 2</t>
  </si>
  <si>
    <t>8.1</t>
  </si>
  <si>
    <t>8.2</t>
  </si>
  <si>
    <t>8.3</t>
  </si>
  <si>
    <t>8.4</t>
  </si>
  <si>
    <t>8.5</t>
  </si>
  <si>
    <t>9. GAISA APSTRĀDES IEKĀRTAS PN3 SILTUMA ATGŪŠANAS SISTĒMA</t>
  </si>
  <si>
    <t>9.1</t>
  </si>
  <si>
    <t>9.2</t>
  </si>
  <si>
    <t>9.3</t>
  </si>
  <si>
    <t>9.4</t>
  </si>
  <si>
    <t>9.5</t>
  </si>
  <si>
    <t>9.6</t>
  </si>
  <si>
    <t>10. ELEKTRISKĀ APKURE</t>
  </si>
  <si>
    <t>10.1</t>
  </si>
  <si>
    <t>12. SILTUMA UZSKAITES MEZGLI.  AVK SISTĒMĀM</t>
  </si>
  <si>
    <t>11.1</t>
  </si>
  <si>
    <t>11.2</t>
  </si>
  <si>
    <t>11.3</t>
  </si>
  <si>
    <t>11.4</t>
  </si>
  <si>
    <t>12.1</t>
  </si>
  <si>
    <t>12.2</t>
  </si>
  <si>
    <t>12.3</t>
  </si>
  <si>
    <t>12.4</t>
  </si>
  <si>
    <r>
      <t xml:space="preserve">PN 1 </t>
    </r>
    <r>
      <rPr>
        <sz val="12"/>
        <rFont val="Arial"/>
        <family val="2"/>
      </rPr>
      <t>(1.,2.stāvs labais spārns)</t>
    </r>
  </si>
  <si>
    <t>13. VENTILĀCIJAS IEKĀRTAS</t>
  </si>
  <si>
    <t>13.1</t>
  </si>
  <si>
    <t>13.2</t>
  </si>
  <si>
    <t>13.3</t>
  </si>
  <si>
    <t>13.4</t>
  </si>
  <si>
    <t>13.5</t>
  </si>
  <si>
    <t>13.6</t>
  </si>
  <si>
    <t>13.7</t>
  </si>
  <si>
    <t>13.8</t>
  </si>
  <si>
    <t>13.9</t>
  </si>
  <si>
    <t>13.10</t>
  </si>
  <si>
    <t>13.11</t>
  </si>
  <si>
    <t>13.12</t>
  </si>
  <si>
    <t>13.13</t>
  </si>
  <si>
    <t>13.14</t>
  </si>
  <si>
    <t>13.15</t>
  </si>
  <si>
    <t>13.16</t>
  </si>
  <si>
    <t>13.17</t>
  </si>
  <si>
    <t>13.18</t>
  </si>
  <si>
    <t>13.19</t>
  </si>
  <si>
    <t>13.20</t>
  </si>
  <si>
    <t>13.21</t>
  </si>
  <si>
    <t>13.22</t>
  </si>
  <si>
    <t>14. GAISA DZESĒŠANAS SISTĒMA</t>
  </si>
  <si>
    <t>14.1</t>
  </si>
  <si>
    <t>14.2</t>
  </si>
  <si>
    <t>14.3</t>
  </si>
  <si>
    <t>14.4</t>
  </si>
  <si>
    <t>14.5</t>
  </si>
  <si>
    <t>14.6</t>
  </si>
  <si>
    <t>14.7</t>
  </si>
  <si>
    <t>14.8</t>
  </si>
  <si>
    <t>14.9</t>
  </si>
  <si>
    <t>14.10</t>
  </si>
  <si>
    <t>14.11</t>
  </si>
  <si>
    <t>14.12</t>
  </si>
  <si>
    <t>15. SPĒKA  IEKĀRTAS, ELEKTROAPGĀDES SISTĒMA</t>
  </si>
  <si>
    <t>15.1</t>
  </si>
  <si>
    <t>15.2</t>
  </si>
  <si>
    <t>15.3</t>
  </si>
  <si>
    <t>15.4</t>
  </si>
  <si>
    <t>16.4</t>
  </si>
  <si>
    <t>15.5</t>
  </si>
  <si>
    <t>15.6</t>
  </si>
  <si>
    <t>15.7</t>
  </si>
  <si>
    <t>15.8</t>
  </si>
  <si>
    <t>15.9</t>
  </si>
  <si>
    <t>15.10</t>
  </si>
  <si>
    <t>15.11</t>
  </si>
  <si>
    <t>15.12</t>
  </si>
  <si>
    <t>15.13</t>
  </si>
  <si>
    <t>15.14</t>
  </si>
  <si>
    <t>15.15.</t>
  </si>
  <si>
    <t>15.16</t>
  </si>
  <si>
    <t>15.17</t>
  </si>
  <si>
    <t>15.18</t>
  </si>
  <si>
    <t>15.19</t>
  </si>
  <si>
    <t>15.20</t>
  </si>
  <si>
    <t>15.21</t>
  </si>
  <si>
    <t>16. VADĪBAS UN AUTOMATIZĀCIJAS SISTĒMA (ESS-VAS)</t>
  </si>
  <si>
    <t>Dīzeļģenerators tipa SDMO J66K ar virsbūvi 400V, 53kW/66kVA</t>
  </si>
  <si>
    <t>16.1</t>
  </si>
  <si>
    <t>16.2</t>
  </si>
  <si>
    <t>16.3</t>
  </si>
  <si>
    <t>16.5</t>
  </si>
  <si>
    <t>16.6</t>
  </si>
  <si>
    <t>16.7</t>
  </si>
  <si>
    <t>16.8</t>
  </si>
  <si>
    <t>16.9</t>
  </si>
  <si>
    <t>16.10</t>
  </si>
  <si>
    <t>16.11</t>
  </si>
  <si>
    <t>16.12</t>
  </si>
  <si>
    <t>17. ŪDENSAPGĀDES UN KANALIZĀCIJAS SISTĒMAS</t>
  </si>
  <si>
    <t>17.1</t>
  </si>
  <si>
    <t>17.2</t>
  </si>
  <si>
    <t>17.3</t>
  </si>
  <si>
    <t>17.8</t>
  </si>
  <si>
    <t>17.4</t>
  </si>
  <si>
    <t>17.5</t>
  </si>
  <si>
    <t>17.6</t>
  </si>
  <si>
    <t>17.7</t>
  </si>
  <si>
    <t>17.9</t>
  </si>
  <si>
    <t>17.10</t>
  </si>
  <si>
    <t>17.11</t>
  </si>
  <si>
    <t>17.12</t>
  </si>
  <si>
    <t>17.13</t>
  </si>
  <si>
    <t>17.14</t>
  </si>
  <si>
    <t xml:space="preserve"> 7.2 gaisa nosūce no veļas telpas</t>
  </si>
  <si>
    <t xml:space="preserve"> 7.1 gaisa nosūce novirtuves telpām</t>
  </si>
  <si>
    <r>
      <t>PN 7 (</t>
    </r>
    <r>
      <rPr>
        <sz val="12"/>
        <rFont val="Arial"/>
        <family val="2"/>
      </rPr>
      <t>lokālā, veļas telpa)</t>
    </r>
  </si>
  <si>
    <t>1.</t>
  </si>
  <si>
    <t>Vispārēja katlu telpas un tās elementu apsekošana, visu virsmu tīrīšana</t>
  </si>
  <si>
    <t>Cirkulācijas sūkņu darbības pārbaude, akumulācijas un izplešanās tvertņu apsekošana</t>
  </si>
  <si>
    <t>Siltuma plūsmas turpgaitas temp. kontūrā atbilstības pārbaude ar faktiskajām temperatūrām (pievienot attēlu)</t>
  </si>
  <si>
    <t>Vispārīga katlu telpā esošo iekārtu apskate</t>
  </si>
  <si>
    <t>Apkures katla un tā agregātu atslēgšana/ieslēgšana</t>
  </si>
  <si>
    <t>1.13</t>
  </si>
  <si>
    <t>1.14</t>
  </si>
  <si>
    <t>1.15</t>
  </si>
  <si>
    <t>1.16</t>
  </si>
  <si>
    <t>Drošības un automātiskās vadības ierīču  funkcionēšanas pārbaude</t>
  </si>
  <si>
    <t>1.17</t>
  </si>
  <si>
    <t>1.18</t>
  </si>
  <si>
    <t>2.</t>
  </si>
  <si>
    <t>GĀZES  APGĀDES SISTĒMA</t>
  </si>
  <si>
    <t>Gāzes apgādes sistēmas iekārtu, nosledzošās un regulējošas armatūras hermētiskuma pārbaude pie ekspluatācijas spiediena, mērierīču un analizātoru darbības pārbaude</t>
  </si>
  <si>
    <t>Dūmgāzu novadīšanas sistēmas pārbaude</t>
  </si>
  <si>
    <t>Katlu telpā esošo noslēgarmatūras atvēršana/aizvēršana, trīsgaitas vārstu un piedziņu pārbaude</t>
  </si>
  <si>
    <t>3.</t>
  </si>
  <si>
    <t xml:space="preserve">Saules kolektors siltumapgādes sistēmas darbības pārbaude </t>
  </si>
  <si>
    <t>Izplešanās trauka  stāvikļa apsekošana</t>
  </si>
  <si>
    <t>Nosledzošās un regulējošas armatūras, hidrauliskās sistēmas pārbaude, mērierīču darbības pārbaude</t>
  </si>
  <si>
    <t>4.</t>
  </si>
  <si>
    <t>SILTUMSŪKNIS (GAISS-ŪDENS)</t>
  </si>
  <si>
    <t>Pretvibrācijas stiprinājumu drošības pārbaude, kā arī atsevišķu iekārtas elementu stiprinājumu pārbaude</t>
  </si>
  <si>
    <t>Propilēnglikola sistēmas pārbaude, spiediena pārbaude...........................Bar:</t>
  </si>
  <si>
    <t xml:space="preserve">Siltusūkņa apsaistes mezgla (cauruļu, savienojumu un izolācijas stāvoklis) apskate </t>
  </si>
  <si>
    <t>Propilēnglikola spiediena pārbaude...........................Bar</t>
  </si>
  <si>
    <t>Hidrauliskās apsaites moduļa ar augstspiediena dubultajiem cirkulācijas sūkņiem darbības pārbaude</t>
  </si>
  <si>
    <t>Propilēnglikola noslēgarmatūras darbības pārbaude</t>
  </si>
  <si>
    <t>Propilēnglikola parauga paņemšana uz analīzēm</t>
  </si>
  <si>
    <t>Savienojumu pārbaude uz noplūdēm</t>
  </si>
  <si>
    <t>4.24</t>
  </si>
  <si>
    <t>4.25</t>
  </si>
  <si>
    <t>4.26</t>
  </si>
  <si>
    <t>4.27</t>
  </si>
  <si>
    <t>4.28</t>
  </si>
  <si>
    <t>Indikācijas lampiņu uz vadības paneļa darbības pārbaude</t>
  </si>
  <si>
    <t>4.29</t>
  </si>
  <si>
    <t>4.30</t>
  </si>
  <si>
    <t>4.31</t>
  </si>
  <si>
    <t>4.32</t>
  </si>
  <si>
    <t>4.33</t>
  </si>
  <si>
    <t>4.34</t>
  </si>
  <si>
    <t>5.</t>
  </si>
  <si>
    <t xml:space="preserve">Siltummezgla apsaistes iekārtu, noslēdzošas un regulējošas armatūras (cauruļu  savienojumu un izolācijas stāvokļa) mērierīču darbības pārbaude </t>
  </si>
  <si>
    <t>Karstā ūdens akumulācijas tvertnes un izplešanas trauka apsekošana</t>
  </si>
  <si>
    <t>Cirkulācijas sūkņu audiovizuālā stāvokļa novērtēšana (noplūdes, bojājumi, atgaisošana)darbības pārbaude, rotora attīrīšana</t>
  </si>
  <si>
    <t>Iekārtu korpusu, elementu virsmu apskate, atbrīvošana no putekļiem</t>
  </si>
  <si>
    <t>Apkures siltummaiņa vizuāla apsekošana, hermētiskuma pārbaude</t>
  </si>
  <si>
    <t xml:space="preserve">Apkures siltummaiņa skalošana (pēc nepieciešamības) </t>
  </si>
  <si>
    <t>5.18</t>
  </si>
  <si>
    <t>5.19</t>
  </si>
  <si>
    <t>5.20</t>
  </si>
  <si>
    <t>5.21</t>
  </si>
  <si>
    <t>6.</t>
  </si>
  <si>
    <t>6.1.1</t>
  </si>
  <si>
    <t>Kolektora skapja, plūsmas mērītāju, izpildmehānismu, atgaisotāju un elektrības pieslēgumu, tukšošanas vārstu  vispārēja apskate un darbības pārbaude</t>
  </si>
  <si>
    <t>6.1.2</t>
  </si>
  <si>
    <t>6.1.3</t>
  </si>
  <si>
    <t>6.2.1</t>
  </si>
  <si>
    <t>Cirkulācijas sūkņa, trīsgaitas un balansējošā vārsta darbības pārbaude</t>
  </si>
  <si>
    <t>6.2.2</t>
  </si>
  <si>
    <t>6.2.3</t>
  </si>
  <si>
    <t>6.3.1</t>
  </si>
  <si>
    <t>Elektriska gaisa sildītāja darbības pārbaude</t>
  </si>
  <si>
    <t>6.4.1</t>
  </si>
  <si>
    <t>Saules paneļu bateriju, stiprināju un elektrosavienojumu vizuāla apsekošana</t>
  </si>
  <si>
    <t>6.4.2</t>
  </si>
  <si>
    <t>Solāra inventora darbības  un elektrosavienojumu stāvokļa pārbaude</t>
  </si>
  <si>
    <t>6.4.3</t>
  </si>
  <si>
    <t>Noslēdzošas un regulējošas armatūras un mērierīču darbības pārbaude</t>
  </si>
  <si>
    <t>6.5.1</t>
  </si>
  <si>
    <t>Siltumenerģijas skaitītāju darbības pārbaude</t>
  </si>
  <si>
    <t>7.</t>
  </si>
  <si>
    <t>VENTILĀCIJAS SISTĒMAS</t>
  </si>
  <si>
    <t xml:space="preserve">GAISA APSTRĀDES IEKĀRTAS </t>
  </si>
  <si>
    <t>7.1.1</t>
  </si>
  <si>
    <t>7.1.2</t>
  </si>
  <si>
    <t>7.1.3</t>
  </si>
  <si>
    <t>7.1.4</t>
  </si>
  <si>
    <t>7.1.5</t>
  </si>
  <si>
    <t>7.1.6</t>
  </si>
  <si>
    <t>7.1.7</t>
  </si>
  <si>
    <t>7.1.8</t>
  </si>
  <si>
    <t>7.1.9</t>
  </si>
  <si>
    <t>7.1.10</t>
  </si>
  <si>
    <t>7.1.11</t>
  </si>
  <si>
    <t>7.1.12</t>
  </si>
  <si>
    <t>7.1.13</t>
  </si>
  <si>
    <t>7.1.14</t>
  </si>
  <si>
    <t>7.1.15</t>
  </si>
  <si>
    <t>7.1.16</t>
  </si>
  <si>
    <t>7.1.17</t>
  </si>
  <si>
    <t>7.1.18</t>
  </si>
  <si>
    <t>7.1.19</t>
  </si>
  <si>
    <t>7.1.20</t>
  </si>
  <si>
    <t>7.1.21</t>
  </si>
  <si>
    <t>7.1.22</t>
  </si>
  <si>
    <t>7.1.23</t>
  </si>
  <si>
    <t>7.1.24</t>
  </si>
  <si>
    <t>7.1.25</t>
  </si>
  <si>
    <t>7.1.26</t>
  </si>
  <si>
    <t>7.1.27</t>
  </si>
  <si>
    <t>7.1.28</t>
  </si>
  <si>
    <t>7.1.29</t>
  </si>
  <si>
    <t>7.1.30</t>
  </si>
  <si>
    <t>7.1.31</t>
  </si>
  <si>
    <t>7.1.32</t>
  </si>
  <si>
    <t>7.1.33</t>
  </si>
  <si>
    <t>7.1.34</t>
  </si>
  <si>
    <t>7.1.35</t>
  </si>
  <si>
    <t>7.1.36</t>
  </si>
  <si>
    <t>7.1.37</t>
  </si>
  <si>
    <t>7.1.38</t>
  </si>
  <si>
    <t>7.1.39</t>
  </si>
  <si>
    <t>7.1.40</t>
  </si>
  <si>
    <t>7.1.41</t>
  </si>
  <si>
    <t>7.1.42</t>
  </si>
  <si>
    <t>7.1.43</t>
  </si>
  <si>
    <t>7.1.44</t>
  </si>
  <si>
    <t>7.1.45</t>
  </si>
  <si>
    <t>7.2.1</t>
  </si>
  <si>
    <t>7.2.2</t>
  </si>
  <si>
    <t>7.2.3</t>
  </si>
  <si>
    <t>7.2.4</t>
  </si>
  <si>
    <t>7.2.5</t>
  </si>
  <si>
    <t>7.2.6</t>
  </si>
  <si>
    <t>7.2.7</t>
  </si>
  <si>
    <t>7.2.8</t>
  </si>
  <si>
    <t>7.2.9</t>
  </si>
  <si>
    <t>8.</t>
  </si>
  <si>
    <t>Sienas un kasetes tipa gaisa dzesētāja ar iebūvētu regulējošo vārstu ar elektropiedziņu, kondensāta sūkņi vizuālā vispārējā stāvokļa un darbības novērtēšana</t>
  </si>
  <si>
    <t>Daudzpakāpju kompr. iekārtas  (iekšējais un ārējais bloks) vizuālā vispārējā stāvokļa un darbības novērtēšana</t>
  </si>
  <si>
    <t>Gaisa filtru piesārņojuma pārbaude, stacionāra filtra tīrīšana/maināma filtra nomaiņa (ja ir aprīkots), pārbaudes vizuālā atspoguļošana</t>
  </si>
  <si>
    <t>8.6</t>
  </si>
  <si>
    <t>8.7</t>
  </si>
  <si>
    <t>8.8</t>
  </si>
  <si>
    <t>8.9</t>
  </si>
  <si>
    <t>8.10</t>
  </si>
  <si>
    <t>8.11</t>
  </si>
  <si>
    <t>8.12</t>
  </si>
  <si>
    <t>8.13</t>
  </si>
  <si>
    <t>8.14</t>
  </si>
  <si>
    <t>8.15</t>
  </si>
  <si>
    <t>8.16</t>
  </si>
  <si>
    <t>8.17</t>
  </si>
  <si>
    <t>8.18</t>
  </si>
  <si>
    <t>8.19</t>
  </si>
  <si>
    <t>9.</t>
  </si>
  <si>
    <t>9.1.1</t>
  </si>
  <si>
    <t>9.1.2</t>
  </si>
  <si>
    <t>9.1.3</t>
  </si>
  <si>
    <t>9.1.4</t>
  </si>
  <si>
    <t>9.1.5</t>
  </si>
  <si>
    <t>9.2.1</t>
  </si>
  <si>
    <t>9.2.2</t>
  </si>
  <si>
    <t>9.2.3</t>
  </si>
  <si>
    <t>9.2.4</t>
  </si>
  <si>
    <t>9.2.5</t>
  </si>
  <si>
    <t>9.2.6</t>
  </si>
  <si>
    <t>9.2.7</t>
  </si>
  <si>
    <t>9.2.8</t>
  </si>
  <si>
    <t>9.2.9</t>
  </si>
  <si>
    <t>9.2.10</t>
  </si>
  <si>
    <t>9.2.11</t>
  </si>
  <si>
    <t>9.2.12</t>
  </si>
  <si>
    <t>9.2.13</t>
  </si>
  <si>
    <t>9.2.14</t>
  </si>
  <si>
    <t>9.2.15</t>
  </si>
  <si>
    <t>9.2.16</t>
  </si>
  <si>
    <t>9.2.17</t>
  </si>
  <si>
    <t>9.2.18</t>
  </si>
  <si>
    <t>9.2.19</t>
  </si>
  <si>
    <t>10.</t>
  </si>
  <si>
    <t>10.2</t>
  </si>
  <si>
    <t>10.3</t>
  </si>
  <si>
    <t>10.4</t>
  </si>
  <si>
    <t>10.5</t>
  </si>
  <si>
    <t>10.6</t>
  </si>
  <si>
    <t>10.7</t>
  </si>
  <si>
    <t>10.8</t>
  </si>
  <si>
    <t>10.9</t>
  </si>
  <si>
    <t>10.10</t>
  </si>
  <si>
    <t>10.11</t>
  </si>
  <si>
    <t>10.12</t>
  </si>
  <si>
    <t>10.13</t>
  </si>
  <si>
    <t>10.14</t>
  </si>
  <si>
    <t>10.15</t>
  </si>
  <si>
    <t>10.16</t>
  </si>
  <si>
    <t>10.17</t>
  </si>
  <si>
    <t>10.18</t>
  </si>
  <si>
    <t>10.19</t>
  </si>
  <si>
    <t>10.20</t>
  </si>
  <si>
    <t>10.21</t>
  </si>
  <si>
    <t>10.22</t>
  </si>
  <si>
    <t>10.23</t>
  </si>
  <si>
    <t>Datora sistēmbloka un barošanas bloka attīrīšana no putekļiem</t>
  </si>
  <si>
    <t>10.24</t>
  </si>
  <si>
    <t>10.25</t>
  </si>
  <si>
    <t>10.26</t>
  </si>
  <si>
    <t>10.27</t>
  </si>
  <si>
    <t>11</t>
  </si>
  <si>
    <t>Ūdensapgādes sistēmas cauruļvadu, savienojumu darbības un stāvokļa un darbības pārbaude</t>
  </si>
  <si>
    <t xml:space="preserve">Noslēdzošas armatūras, pieslēgumu darbības un stāvokļa un darbības pārbaude </t>
  </si>
  <si>
    <t>Kanalizācijas (t.sk. lietus ūdens kanalizācijas) sistēma  cauruļvadu, savienojumu darbības un stāvokļa un darbības pārbaude</t>
  </si>
  <si>
    <t>11.5</t>
  </si>
  <si>
    <t xml:space="preserve">Trapu, pieslēgumu, revizijas lūku  stāvokļa pārbaude </t>
  </si>
  <si>
    <t>Etanola spiediena pārbaude…......................... Bar</t>
  </si>
  <si>
    <t>Kompresora darba strāvas mērīšana  ...........[A], salīdzināt ar nominālo .................[A]</t>
  </si>
  <si>
    <t xml:space="preserve">VRF SISTĒMAS FANCOIL, DZESĒŠANAS KASETES </t>
  </si>
  <si>
    <t>VRF SISTĒMAS ĀRĒJAIS BLOKS</t>
  </si>
  <si>
    <t>Mērījumi, kas veicami pie ieslēgta sprieguma</t>
  </si>
  <si>
    <t>ĒKAS APSILDES KATLU TELPA</t>
  </si>
  <si>
    <t>SAULES  KOLEKTORA LOKS</t>
  </si>
  <si>
    <t>APSILDE</t>
  </si>
  <si>
    <t>APSILDES ZEMGRĪDAS KOLEKTORS</t>
  </si>
  <si>
    <t>ELEKTRISKĀ APSILDE</t>
  </si>
  <si>
    <t xml:space="preserve"> PII "MĀRUPĪTE" iekārtu apkopes reglaments (Reglaments)</t>
  </si>
  <si>
    <t xml:space="preserve"> PII "Zīļuks" iekārtu apkopes reglaments (Reglaments)</t>
  </si>
  <si>
    <t>11. SAULES ELEKTROSTACIJAS SISTĒMA</t>
  </si>
  <si>
    <t>Gaisa apstrādes iekārta Envistar Top 04 "IVprodukt, Lp-1300 m3/h; Ln-1300 m3/h Hp-150 Pa; Hn-150 Pa Qs=4.8kW; Hnep=5.0kPa Qa=4.8kW, Hnep=40.0kPa Np-0.5 kW; Nn-0.5 kW; 230V/1~ Rotējošais siltummainis. 250.0 kg Filtrs: Klase M5 1570x748x1395(h)mm  Automātikas vadība un palīgmateriāli automātikas vadības apsaitei.</t>
  </si>
  <si>
    <t>Gaiss-ūdens siltumsūknis NX-N-G06 /LN-CA /0804T, Climaveneta, komplektā ar:</t>
  </si>
  <si>
    <t>ESS-PK — Apsardzes signalizācijas sistēma un Piekļuves kontroles sistēma</t>
  </si>
  <si>
    <t>Sistēmas darbspējas novērtējums, notikumu arhīva pārskats</t>
  </si>
  <si>
    <t>1 reizi mēnesī</t>
  </si>
  <si>
    <t>Sistēmas programmatūras kļūdu, bojājumu un notikumu caurskatīšana</t>
  </si>
  <si>
    <t>Sistēmas programmatūras uzturēšana, bezmaksas atjauninājumu instalācija</t>
  </si>
  <si>
    <t>2 reizes gadā</t>
  </si>
  <si>
    <t xml:space="preserve"> Vizuālā pārbaude. Pārbaudīt izlases kārtībā.</t>
  </si>
  <si>
    <t>Barošanas bloku pārbaude. Pārbaudīt izlases kārtībā.</t>
  </si>
  <si>
    <t>Barošanas ķēžu pārbaude. Pārbaudīt izlases kārtībā.</t>
  </si>
  <si>
    <t>4 reizes gadā</t>
  </si>
  <si>
    <t>Akumulatora bateriju pārbaude zem slodzes</t>
  </si>
  <si>
    <t xml:space="preserve"> Darbības pārbaude. Pārbaudīt izlases kārtībā.</t>
  </si>
  <si>
    <t xml:space="preserve">Piekļuves kontroles durvju (elektromehānisko sprūdu, durvju aizvērēju)  darbības pārbaude, regulēšana un tīrīšana </t>
  </si>
  <si>
    <t>ESS-VN — IP videonovērošanas sistēma</t>
  </si>
  <si>
    <t> 44 vienības</t>
  </si>
  <si>
    <t>Sistēmas darbspējas novērtējums, notikumu arhīva pārskats un pārbaude</t>
  </si>
  <si>
    <t>Videonovērošanas servera tehniskā stāvokļa vizuālā pārbaude</t>
  </si>
  <si>
    <t>Dzesēšanas elementu darbspējas novērtēšana</t>
  </si>
  <si>
    <t>Barošanas ķēžu pārbaude, rezerves barošanas bloku UPS pārbaude</t>
  </si>
  <si>
    <t>Rezerves barošanas bloku UPS pārbaude zem slodzes</t>
  </si>
  <si>
    <t>Videonovērošanas sistēmas statusu un notikumu bufera analīze</t>
  </si>
  <si>
    <t>Atjauninājumu instalācija (Video kameru “firmware update”, VS servera Windows, Luxriot EVO)</t>
  </si>
  <si>
    <t>Video kameru attēlu pārbaude režīmā "live"</t>
  </si>
  <si>
    <t>Video ieraksta pārbaude serverī (naktī un dienā)</t>
  </si>
  <si>
    <t>Video sistēmas tīkla komutatoru noslodžu pārbaude</t>
  </si>
  <si>
    <t>Video kameru stāvokļa vizuālā pārbaude</t>
  </si>
  <si>
    <t>Video kameru un kameru objektīvu lēcu attīrīšana no putekļiem</t>
  </si>
  <si>
    <t>Programmatūras Luxriot EVO konfigurācijas un parametru datu bāzes rezerves kopiju izveide un arhivēšana</t>
  </si>
  <si>
    <t>ESS-TK – Datu un sakaru tīkla sistēma</t>
  </si>
  <si>
    <r>
      <t> </t>
    </r>
    <r>
      <rPr>
        <b/>
        <sz val="12"/>
        <color rgb="FF000000"/>
        <rFont val="Arial"/>
        <family val="2"/>
      </rPr>
      <t>90 vienības</t>
    </r>
  </si>
  <si>
    <t>Sistēmas darbspējas novērtējums</t>
  </si>
  <si>
    <t>UPS iekārtu pārbaude zem slodzes</t>
  </si>
  <si>
    <t>Elektrobarošanas pārslēgšanās pārbaude (galvenā / rezerves)</t>
  </si>
  <si>
    <t>Tīkla iekārtu kļūdu un notikumu analīze</t>
  </si>
  <si>
    <t>Tīkla iekārtu vizuāla pārbaude (komutatori, optiskie moduļi)</t>
  </si>
  <si>
    <t>Komutācijas skapju, ventilācijas un temperatūras kontroles pārbaude</t>
  </si>
  <si>
    <t>UPS iekārtu vizuāla pārbaude</t>
  </si>
  <si>
    <t>Barošanas ķēžu pārbaude</t>
  </si>
  <si>
    <t>Sistēmas apakštīklu uzturēšana</t>
  </si>
  <si>
    <t>Tīkla iekārtu programmatūras uzturēšana</t>
  </si>
  <si>
    <t>ESS-ITS – Invalīdu izsaukumu sistēma</t>
  </si>
  <si>
    <r>
      <t> 1</t>
    </r>
    <r>
      <rPr>
        <b/>
        <sz val="12"/>
        <color rgb="FF000000"/>
        <rFont val="Arial"/>
        <family val="2"/>
      </rPr>
      <t xml:space="preserve"> vienība</t>
    </r>
  </si>
  <si>
    <t xml:space="preserve"> Darbības pārbaude</t>
  </si>
  <si>
    <t>Vājstrāvas</t>
  </si>
  <si>
    <t>8.1.1</t>
  </si>
  <si>
    <t>8.1.2</t>
  </si>
  <si>
    <t>8.1.3</t>
  </si>
  <si>
    <t>8.1.4</t>
  </si>
  <si>
    <t>8.1.5</t>
  </si>
  <si>
    <t>8.1.6</t>
  </si>
  <si>
    <t>8.1.7</t>
  </si>
  <si>
    <t>8.1.8</t>
  </si>
  <si>
    <t>8.1.9</t>
  </si>
  <si>
    <t>8.2.1</t>
  </si>
  <si>
    <t>8.2.2</t>
  </si>
  <si>
    <t>8.2.3</t>
  </si>
  <si>
    <t>8.2.4</t>
  </si>
  <si>
    <t>8.2.5</t>
  </si>
  <si>
    <t>8.2.6</t>
  </si>
  <si>
    <t>8.2.7</t>
  </si>
  <si>
    <t>8.2.8</t>
  </si>
  <si>
    <t>8.2.9</t>
  </si>
  <si>
    <t>8.2.10</t>
  </si>
  <si>
    <t>8.2.11</t>
  </si>
  <si>
    <t>8.2.12</t>
  </si>
  <si>
    <t>8.2.13</t>
  </si>
  <si>
    <t>8.3.1</t>
  </si>
  <si>
    <t>8.3.2</t>
  </si>
  <si>
    <t>8.3.3</t>
  </si>
  <si>
    <t>8.3.4</t>
  </si>
  <si>
    <t>8.3.5</t>
  </si>
  <si>
    <t>8.3.6</t>
  </si>
  <si>
    <t>8.3.7</t>
  </si>
  <si>
    <t>8.3.8</t>
  </si>
  <si>
    <t>8.3.9</t>
  </si>
  <si>
    <t>8.3.10</t>
  </si>
  <si>
    <t>8.4.1</t>
  </si>
  <si>
    <t>8.4.2</t>
  </si>
  <si>
    <r>
      <rPr>
        <sz val="12"/>
        <color theme="1"/>
        <rFont val="Arial"/>
        <family val="2"/>
      </rPr>
      <t>Pielikums Nr.1</t>
    </r>
    <r>
      <rPr>
        <b/>
        <sz val="14"/>
        <color theme="1"/>
        <rFont val="Arial"/>
        <family val="2"/>
      </rPr>
      <t xml:space="preserve">                                       PII "Zīļuks"  iekārtu saraksts</t>
    </r>
  </si>
  <si>
    <t xml:space="preserve">Pielikums Nr.2   </t>
  </si>
  <si>
    <r>
      <rPr>
        <sz val="12"/>
        <color theme="1"/>
        <rFont val="Arial"/>
        <family val="2"/>
      </rPr>
      <t xml:space="preserve">Pielikums Nr.3   </t>
    </r>
    <r>
      <rPr>
        <sz val="16"/>
        <color theme="1"/>
        <rFont val="Arial"/>
        <family val="2"/>
      </rPr>
      <t xml:space="preserve">                </t>
    </r>
    <r>
      <rPr>
        <b/>
        <sz val="22"/>
        <color theme="1"/>
        <rFont val="Arial"/>
        <family val="2"/>
      </rPr>
      <t xml:space="preserve">  PII "Mārupīte" iekārtu saraksts</t>
    </r>
  </si>
  <si>
    <t xml:space="preserve">Pielikums Nr.4   </t>
  </si>
  <si>
    <t>Vājstrāvu sistēmas</t>
  </si>
  <si>
    <t>Izplešanās trauka stāvokļa apsekošana</t>
  </si>
  <si>
    <t>SAULES ELEKTROSTACIJAS SISTĒMA</t>
  </si>
  <si>
    <t>GAISA NOSŪCES IEKĀRTAS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</si>
</sst>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
  </numFmts>
  <fonts count="20" x14ac:knownFonts="1">
    <font>
      <sz val="11"/>
      <color theme="1"/>
      <name val="Calibri"/>
      <family val="2"/>
      <charset val="186"/>
      <scheme val="minor"/>
    </font>
    <font>
      <sz val="11"/>
      <color theme="1"/>
      <name val="Calibri"/>
      <family val="2"/>
      <charset val="186"/>
      <scheme val="minor"/>
    </font>
    <font>
      <sz val="12"/>
      <color indexed="8"/>
      <name val="Verdana"/>
      <family val="2"/>
    </font>
    <font>
      <b/>
      <sz val="14"/>
      <name val="Arial"/>
      <family val="2"/>
    </font>
    <font>
      <sz val="11"/>
      <color theme="1"/>
      <name val="Arial"/>
      <family val="2"/>
    </font>
    <font>
      <b/>
      <sz val="14"/>
      <color theme="1"/>
      <name val="Arial"/>
      <family val="2"/>
    </font>
    <font>
      <b/>
      <sz val="12"/>
      <name val="Arial"/>
      <family val="2"/>
    </font>
    <font>
      <sz val="12"/>
      <name val="Arial"/>
      <family val="2"/>
    </font>
    <font>
      <sz val="12"/>
      <color theme="1"/>
      <name val="Arial"/>
      <family val="2"/>
    </font>
    <font>
      <sz val="8"/>
      <name val="Calibri"/>
      <family val="2"/>
      <charset val="186"/>
      <scheme val="minor"/>
    </font>
    <font>
      <b/>
      <sz val="12"/>
      <color theme="1"/>
      <name val="Arial"/>
      <family val="2"/>
    </font>
    <font>
      <sz val="14"/>
      <color theme="1"/>
      <name val="Aptos Narrow"/>
      <family val="2"/>
    </font>
    <font>
      <sz val="12"/>
      <color theme="1"/>
      <name val="Times New Roman"/>
      <family val="1"/>
      <charset val="186"/>
    </font>
    <font>
      <b/>
      <sz val="12"/>
      <name val="Times New Roman"/>
      <family val="1"/>
      <charset val="186"/>
    </font>
    <font>
      <sz val="16"/>
      <color theme="1"/>
      <name val="Arial"/>
      <family val="2"/>
    </font>
    <font>
      <vertAlign val="superscript"/>
      <sz val="12"/>
      <name val="Arial"/>
      <family val="2"/>
    </font>
    <font>
      <sz val="12"/>
      <color indexed="8"/>
      <name val="Arial"/>
      <family val="2"/>
    </font>
    <font>
      <b/>
      <sz val="22"/>
      <color theme="1"/>
      <name val="Arial"/>
      <family val="2"/>
    </font>
    <font>
      <b/>
      <sz val="12"/>
      <color rgb="FF000000"/>
      <name val="Arial"/>
      <family val="2"/>
    </font>
    <font>
      <sz val="12"/>
      <color rgb="FF000000"/>
      <name val="Arial"/>
      <family val="2"/>
    </font>
  </fonts>
  <fills count="6">
    <fill>
      <patternFill patternType="none"/>
    </fill>
    <fill>
      <patternFill patternType="gray125"/>
    </fill>
    <fill>
      <patternFill patternType="solid">
        <fgColor theme="9" tint="0.39997558519241921"/>
        <bgColor indexed="64"/>
      </patternFill>
    </fill>
    <fill>
      <patternFill patternType="solid">
        <fgColor theme="0"/>
        <bgColor indexed="64"/>
      </patternFill>
    </fill>
    <fill>
      <patternFill patternType="solid">
        <fgColor rgb="FFFFC000"/>
        <bgColor indexed="64"/>
      </patternFill>
    </fill>
    <fill>
      <patternFill patternType="solid">
        <fgColor rgb="FFFFFFFF"/>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8"/>
      </right>
      <top style="thin">
        <color indexed="64"/>
      </top>
      <bottom/>
      <diagonal/>
    </border>
    <border>
      <left style="thin">
        <color indexed="8"/>
      </left>
      <right style="thin">
        <color indexed="8"/>
      </right>
      <top style="thin">
        <color indexed="8"/>
      </top>
      <bottom/>
      <diagonal/>
    </border>
    <border>
      <left style="thin">
        <color indexed="8"/>
      </left>
      <right style="thin">
        <color indexed="64"/>
      </right>
      <top style="thin">
        <color indexed="64"/>
      </top>
      <bottom/>
      <diagonal/>
    </border>
    <border>
      <left style="thin">
        <color indexed="64"/>
      </left>
      <right style="thin">
        <color indexed="8"/>
      </right>
      <top/>
      <bottom/>
      <diagonal/>
    </border>
    <border>
      <left style="thin">
        <color indexed="8"/>
      </left>
      <right style="thin">
        <color indexed="8"/>
      </right>
      <top/>
      <bottom/>
      <diagonal/>
    </border>
    <border>
      <left style="thin">
        <color indexed="8"/>
      </left>
      <right style="thin">
        <color indexed="64"/>
      </right>
      <top/>
      <bottom/>
      <diagonal/>
    </border>
    <border>
      <left style="thin">
        <color indexed="64"/>
      </left>
      <right style="thin">
        <color indexed="8"/>
      </right>
      <top/>
      <bottom style="thin">
        <color indexed="64"/>
      </bottom>
      <diagonal/>
    </border>
    <border>
      <left style="thin">
        <color indexed="8"/>
      </left>
      <right style="thin">
        <color indexed="8"/>
      </right>
      <top/>
      <bottom style="thin">
        <color indexed="8"/>
      </bottom>
      <diagonal/>
    </border>
    <border>
      <left style="thin">
        <color indexed="8"/>
      </left>
      <right style="thin">
        <color indexed="64"/>
      </right>
      <top/>
      <bottom style="thin">
        <color indexed="64"/>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s>
  <cellStyleXfs count="3">
    <xf numFmtId="0" fontId="0" fillId="0" borderId="0"/>
    <xf numFmtId="43" fontId="1" fillId="0" borderId="0" applyFont="0" applyFill="0" applyBorder="0" applyAlignment="0" applyProtection="0"/>
    <xf numFmtId="0" fontId="2" fillId="0" borderId="0" applyNumberFormat="0" applyFill="0" applyBorder="0" applyProtection="0">
      <alignment vertical="top"/>
    </xf>
  </cellStyleXfs>
  <cellXfs count="168">
    <xf numFmtId="0" fontId="0" fillId="0" borderId="0" xfId="0"/>
    <xf numFmtId="0" fontId="4" fillId="0" borderId="0" xfId="0" applyFont="1"/>
    <xf numFmtId="49" fontId="6" fillId="0" borderId="1" xfId="0" applyNumberFormat="1" applyFont="1" applyBorder="1" applyAlignment="1">
      <alignment horizontal="center" vertical="center"/>
    </xf>
    <xf numFmtId="0" fontId="6" fillId="0" borderId="1" xfId="0" applyFont="1" applyBorder="1" applyAlignment="1">
      <alignment horizontal="center" vertical="center" wrapText="1"/>
    </xf>
    <xf numFmtId="49" fontId="7" fillId="0" borderId="1" xfId="0" applyNumberFormat="1" applyFont="1" applyBorder="1" applyAlignment="1">
      <alignment horizontal="center" vertical="center"/>
    </xf>
    <xf numFmtId="0" fontId="7" fillId="0" borderId="1" xfId="0" applyFont="1" applyBorder="1" applyAlignment="1">
      <alignment horizontal="center" vertical="center" wrapText="1"/>
    </xf>
    <xf numFmtId="49" fontId="6" fillId="0" borderId="1" xfId="0" applyNumberFormat="1" applyFont="1" applyBorder="1" applyAlignment="1">
      <alignment horizontal="center" vertical="center" wrapText="1"/>
    </xf>
    <xf numFmtId="49" fontId="7" fillId="0" borderId="1" xfId="0" applyNumberFormat="1" applyFont="1" applyBorder="1" applyAlignment="1">
      <alignment horizontal="center" vertical="center" wrapText="1"/>
    </xf>
    <xf numFmtId="1" fontId="6" fillId="0" borderId="1" xfId="0" applyNumberFormat="1" applyFont="1" applyBorder="1" applyAlignment="1">
      <alignment horizontal="center" vertical="center" wrapText="1"/>
    </xf>
    <xf numFmtId="1" fontId="7" fillId="0" borderId="1" xfId="0" applyNumberFormat="1" applyFont="1" applyBorder="1" applyAlignment="1">
      <alignment horizontal="center" vertical="center" wrapText="1"/>
    </xf>
    <xf numFmtId="1" fontId="0" fillId="0" borderId="0" xfId="0" applyNumberFormat="1"/>
    <xf numFmtId="0" fontId="0" fillId="0" borderId="0" xfId="0" applyAlignment="1">
      <alignment horizontal="center" vertical="center"/>
    </xf>
    <xf numFmtId="0" fontId="0" fillId="0" borderId="1" xfId="0" applyBorder="1"/>
    <xf numFmtId="0" fontId="8" fillId="0" borderId="1" xfId="0" applyFont="1" applyBorder="1" applyAlignment="1">
      <alignment horizontal="center" vertical="center"/>
    </xf>
    <xf numFmtId="1" fontId="0" fillId="0" borderId="1" xfId="0" applyNumberFormat="1" applyBorder="1"/>
    <xf numFmtId="1" fontId="8" fillId="0" borderId="1" xfId="0" applyNumberFormat="1" applyFont="1" applyBorder="1" applyAlignment="1">
      <alignment horizontal="center" vertical="center"/>
    </xf>
    <xf numFmtId="1" fontId="10" fillId="0" borderId="1" xfId="0" applyNumberFormat="1" applyFont="1" applyBorder="1" applyAlignment="1">
      <alignment horizontal="center" vertical="center"/>
    </xf>
    <xf numFmtId="0" fontId="0" fillId="0" borderId="0" xfId="0" applyAlignment="1">
      <alignment horizontal="left"/>
    </xf>
    <xf numFmtId="0" fontId="4" fillId="0" borderId="0" xfId="0" applyFont="1" applyAlignment="1">
      <alignment vertical="center"/>
    </xf>
    <xf numFmtId="0" fontId="0" fillId="0" borderId="0" xfId="0" applyAlignment="1">
      <alignment vertical="center"/>
    </xf>
    <xf numFmtId="49" fontId="6" fillId="0" borderId="3" xfId="0" applyNumberFormat="1" applyFont="1" applyBorder="1" applyAlignment="1">
      <alignment horizontal="center" vertical="center" wrapText="1"/>
    </xf>
    <xf numFmtId="49" fontId="7" fillId="0" borderId="6" xfId="0" applyNumberFormat="1" applyFont="1" applyBorder="1" applyAlignment="1">
      <alignment horizontal="left" vertical="center" wrapText="1"/>
    </xf>
    <xf numFmtId="49" fontId="7" fillId="0" borderId="7" xfId="0" applyNumberFormat="1" applyFont="1" applyBorder="1" applyAlignment="1">
      <alignment horizontal="left" vertical="center" wrapText="1"/>
    </xf>
    <xf numFmtId="0" fontId="7" fillId="0" borderId="8" xfId="0" applyFont="1" applyBorder="1" applyAlignment="1">
      <alignment horizontal="center" vertical="center" wrapText="1"/>
    </xf>
    <xf numFmtId="49" fontId="7" fillId="0" borderId="8" xfId="0" applyNumberFormat="1" applyFont="1" applyBorder="1" applyAlignment="1">
      <alignment horizontal="left" vertical="center" wrapText="1"/>
    </xf>
    <xf numFmtId="49" fontId="7" fillId="0" borderId="1" xfId="0" applyNumberFormat="1" applyFont="1" applyBorder="1" applyAlignment="1">
      <alignment horizontal="left" vertical="center" wrapText="1"/>
    </xf>
    <xf numFmtId="1" fontId="7" fillId="0" borderId="6" xfId="0" applyNumberFormat="1" applyFont="1" applyBorder="1" applyAlignment="1">
      <alignment horizontal="left" vertical="center" wrapText="1"/>
    </xf>
    <xf numFmtId="1" fontId="7" fillId="0" borderId="7" xfId="0" applyNumberFormat="1" applyFont="1" applyBorder="1" applyAlignment="1">
      <alignment horizontal="left" vertical="center" wrapText="1"/>
    </xf>
    <xf numFmtId="49" fontId="7" fillId="0" borderId="8" xfId="0" applyNumberFormat="1" applyFont="1" applyBorder="1" applyAlignment="1">
      <alignment horizontal="center" vertical="center"/>
    </xf>
    <xf numFmtId="1" fontId="7" fillId="0" borderId="8" xfId="0" applyNumberFormat="1" applyFont="1" applyBorder="1" applyAlignment="1">
      <alignment horizontal="left" vertical="center" wrapText="1"/>
    </xf>
    <xf numFmtId="1" fontId="7" fillId="0" borderId="8" xfId="0" applyNumberFormat="1" applyFont="1" applyBorder="1" applyAlignment="1">
      <alignment horizontal="center" vertical="center" wrapText="1"/>
    </xf>
    <xf numFmtId="1" fontId="7" fillId="0" borderId="10" xfId="0" applyNumberFormat="1" applyFont="1" applyBorder="1" applyAlignment="1">
      <alignment horizontal="left" vertical="center" wrapText="1"/>
    </xf>
    <xf numFmtId="1" fontId="7" fillId="0" borderId="13" xfId="0" applyNumberFormat="1" applyFont="1" applyBorder="1" applyAlignment="1">
      <alignment horizontal="left" vertical="center" wrapText="1"/>
    </xf>
    <xf numFmtId="1" fontId="7" fillId="0" borderId="16" xfId="0" applyNumberFormat="1" applyFont="1" applyBorder="1" applyAlignment="1">
      <alignment horizontal="left" vertical="center" wrapText="1"/>
    </xf>
    <xf numFmtId="0" fontId="7" fillId="0" borderId="1" xfId="0" applyFont="1" applyBorder="1" applyAlignment="1">
      <alignment horizontal="left" vertical="center" wrapText="1"/>
    </xf>
    <xf numFmtId="1" fontId="7" fillId="0" borderId="18" xfId="0" applyNumberFormat="1" applyFont="1" applyBorder="1" applyAlignment="1">
      <alignment horizontal="left" vertical="center" wrapText="1"/>
    </xf>
    <xf numFmtId="0" fontId="7" fillId="0" borderId="7" xfId="0" applyFont="1" applyBorder="1" applyAlignment="1">
      <alignment horizontal="left" vertical="center" wrapText="1"/>
    </xf>
    <xf numFmtId="0" fontId="7" fillId="0" borderId="7" xfId="0" quotePrefix="1" applyFont="1" applyBorder="1" applyAlignment="1">
      <alignment horizontal="left" vertical="center" wrapText="1"/>
    </xf>
    <xf numFmtId="0" fontId="16" fillId="0" borderId="7" xfId="0" applyFont="1" applyBorder="1" applyAlignment="1">
      <alignment horizontal="left" vertical="center" wrapText="1"/>
    </xf>
    <xf numFmtId="0" fontId="7" fillId="0" borderId="8" xfId="0" applyFont="1" applyBorder="1" applyAlignment="1">
      <alignment horizontal="left" vertical="center" wrapText="1"/>
    </xf>
    <xf numFmtId="0" fontId="7" fillId="0" borderId="1" xfId="0" applyFont="1" applyBorder="1" applyAlignment="1">
      <alignment horizontal="left" wrapText="1"/>
    </xf>
    <xf numFmtId="164" fontId="7" fillId="0" borderId="8" xfId="0" applyNumberFormat="1" applyFont="1" applyBorder="1" applyAlignment="1">
      <alignment horizontal="center" vertical="center" wrapText="1"/>
    </xf>
    <xf numFmtId="0" fontId="7" fillId="0" borderId="8" xfId="0" applyFont="1" applyBorder="1" applyAlignment="1">
      <alignment horizontal="left" wrapText="1"/>
    </xf>
    <xf numFmtId="0" fontId="7" fillId="0" borderId="6" xfId="0" applyFont="1" applyBorder="1" applyAlignment="1">
      <alignment horizontal="left" vertical="center" wrapText="1"/>
    </xf>
    <xf numFmtId="43" fontId="7" fillId="0" borderId="7" xfId="1" applyFont="1" applyFill="1" applyBorder="1" applyAlignment="1" applyProtection="1">
      <alignment horizontal="left" vertical="top" wrapText="1"/>
    </xf>
    <xf numFmtId="1" fontId="6" fillId="0" borderId="8" xfId="0" applyNumberFormat="1" applyFont="1" applyBorder="1" applyAlignment="1">
      <alignment horizontal="center" vertical="center"/>
    </xf>
    <xf numFmtId="0" fontId="8" fillId="0" borderId="1" xfId="0" applyFont="1" applyBorder="1" applyAlignment="1">
      <alignment horizontal="left" vertical="center" wrapText="1"/>
    </xf>
    <xf numFmtId="1" fontId="8" fillId="0" borderId="0" xfId="0" applyNumberFormat="1" applyFont="1" applyAlignment="1">
      <alignment horizontal="center" vertical="center"/>
    </xf>
    <xf numFmtId="49" fontId="6" fillId="0" borderId="5" xfId="0" applyNumberFormat="1" applyFont="1" applyBorder="1" applyAlignment="1">
      <alignment vertical="center" wrapText="1"/>
    </xf>
    <xf numFmtId="0" fontId="4" fillId="0" borderId="0" xfId="0" applyFont="1" applyAlignment="1">
      <alignment horizontal="center" vertical="center"/>
    </xf>
    <xf numFmtId="0" fontId="8" fillId="0" borderId="0" xfId="0" applyFont="1" applyAlignment="1">
      <alignment horizontal="center"/>
    </xf>
    <xf numFmtId="0" fontId="8" fillId="0" borderId="1" xfId="0" applyFont="1" applyBorder="1" applyAlignment="1">
      <alignment horizontal="center"/>
    </xf>
    <xf numFmtId="49" fontId="8" fillId="0" borderId="1" xfId="0" applyNumberFormat="1" applyFont="1" applyBorder="1" applyAlignment="1">
      <alignment horizontal="center"/>
    </xf>
    <xf numFmtId="1" fontId="8" fillId="0" borderId="1" xfId="0" applyNumberFormat="1" applyFont="1" applyBorder="1" applyAlignment="1">
      <alignment horizontal="center"/>
    </xf>
    <xf numFmtId="49" fontId="8" fillId="0" borderId="0" xfId="0" applyNumberFormat="1" applyFont="1" applyAlignment="1">
      <alignment horizontal="center"/>
    </xf>
    <xf numFmtId="1" fontId="8" fillId="0" borderId="0" xfId="0" applyNumberFormat="1" applyFont="1" applyAlignment="1">
      <alignment horizontal="center"/>
    </xf>
    <xf numFmtId="49" fontId="4" fillId="0" borderId="0" xfId="0" applyNumberFormat="1" applyFont="1" applyAlignment="1">
      <alignment horizontal="center"/>
    </xf>
    <xf numFmtId="0" fontId="4" fillId="0" borderId="0" xfId="0" applyFont="1" applyAlignment="1">
      <alignment horizontal="center"/>
    </xf>
    <xf numFmtId="0" fontId="0" fillId="0" borderId="0" xfId="0" applyAlignment="1">
      <alignment horizontal="center"/>
    </xf>
    <xf numFmtId="0" fontId="12" fillId="0" borderId="0" xfId="0" applyFont="1" applyAlignment="1">
      <alignment horizontal="left"/>
    </xf>
    <xf numFmtId="1" fontId="7" fillId="0" borderId="1" xfId="0" applyNumberFormat="1" applyFont="1" applyBorder="1" applyAlignment="1">
      <alignment horizontal="left" vertical="center" wrapText="1"/>
    </xf>
    <xf numFmtId="1" fontId="7" fillId="0" borderId="19" xfId="0" applyNumberFormat="1" applyFont="1" applyBorder="1" applyAlignment="1">
      <alignment horizontal="left" vertical="center" wrapText="1"/>
    </xf>
    <xf numFmtId="1" fontId="7" fillId="0" borderId="20" xfId="0" applyNumberFormat="1" applyFont="1" applyBorder="1" applyAlignment="1">
      <alignment horizontal="left" vertical="center"/>
    </xf>
    <xf numFmtId="1" fontId="7" fillId="0" borderId="21" xfId="0" applyNumberFormat="1" applyFont="1" applyBorder="1" applyAlignment="1">
      <alignment horizontal="left" vertical="center"/>
    </xf>
    <xf numFmtId="0" fontId="8" fillId="0" borderId="0" xfId="0" applyFont="1" applyAlignment="1">
      <alignment horizontal="left"/>
    </xf>
    <xf numFmtId="0" fontId="8" fillId="0" borderId="1" xfId="0" applyFont="1" applyBorder="1" applyAlignment="1">
      <alignment horizontal="left" vertical="top" wrapText="1"/>
    </xf>
    <xf numFmtId="0" fontId="8" fillId="0" borderId="0" xfId="0" applyFont="1" applyAlignment="1">
      <alignment horizontal="left" vertical="center" wrapText="1"/>
    </xf>
    <xf numFmtId="0" fontId="8" fillId="0" borderId="1" xfId="0" applyFont="1" applyBorder="1" applyAlignment="1">
      <alignment horizontal="left" wrapText="1"/>
    </xf>
    <xf numFmtId="0" fontId="8" fillId="0" borderId="8" xfId="0" applyFont="1" applyBorder="1" applyAlignment="1">
      <alignment horizontal="left" vertical="center" wrapText="1"/>
    </xf>
    <xf numFmtId="0" fontId="8" fillId="0" borderId="1" xfId="0" applyFont="1" applyBorder="1" applyAlignment="1">
      <alignment horizontal="left"/>
    </xf>
    <xf numFmtId="1" fontId="7" fillId="0" borderId="1" xfId="0" applyNumberFormat="1" applyFont="1" applyBorder="1" applyAlignment="1">
      <alignment horizontal="left" wrapText="1"/>
    </xf>
    <xf numFmtId="0" fontId="8" fillId="0" borderId="1" xfId="0" applyFont="1" applyBorder="1" applyAlignment="1">
      <alignment horizontal="left" vertical="center"/>
    </xf>
    <xf numFmtId="0" fontId="8" fillId="0" borderId="0" xfId="0" applyFont="1" applyAlignment="1">
      <alignment horizontal="left" vertical="center"/>
    </xf>
    <xf numFmtId="0" fontId="8" fillId="0" borderId="0" xfId="0" applyFont="1" applyAlignment="1">
      <alignment horizontal="left" wrapText="1"/>
    </xf>
    <xf numFmtId="0" fontId="10" fillId="0" borderId="1" xfId="0" applyFont="1" applyBorder="1" applyAlignment="1">
      <alignment horizontal="left" vertical="center"/>
    </xf>
    <xf numFmtId="0" fontId="4" fillId="0" borderId="0" xfId="0" applyFont="1" applyAlignment="1">
      <alignment horizontal="left"/>
    </xf>
    <xf numFmtId="49" fontId="13" fillId="0" borderId="0" xfId="0" applyNumberFormat="1" applyFont="1" applyAlignment="1">
      <alignment vertical="center"/>
    </xf>
    <xf numFmtId="49" fontId="13" fillId="0" borderId="22" xfId="0" applyNumberFormat="1" applyFont="1" applyBorder="1" applyAlignment="1">
      <alignment vertical="center"/>
    </xf>
    <xf numFmtId="1" fontId="6" fillId="4" borderId="8" xfId="0" applyNumberFormat="1" applyFont="1" applyFill="1" applyBorder="1" applyAlignment="1">
      <alignment horizontal="center" vertical="center"/>
    </xf>
    <xf numFmtId="0" fontId="8" fillId="4" borderId="1" xfId="0" applyFont="1" applyFill="1" applyBorder="1" applyAlignment="1">
      <alignment horizontal="left" vertical="center" wrapText="1"/>
    </xf>
    <xf numFmtId="1" fontId="6" fillId="0" borderId="1" xfId="1" applyNumberFormat="1" applyFont="1" applyFill="1" applyBorder="1" applyAlignment="1">
      <alignment horizontal="center" vertical="center" wrapText="1"/>
    </xf>
    <xf numFmtId="1" fontId="7" fillId="0" borderId="1" xfId="1" applyNumberFormat="1" applyFont="1" applyFill="1" applyBorder="1" applyAlignment="1">
      <alignment horizontal="center" vertical="center" wrapText="1"/>
    </xf>
    <xf numFmtId="49" fontId="6" fillId="2" borderId="1" xfId="0" applyNumberFormat="1" applyFont="1" applyFill="1" applyBorder="1" applyAlignment="1">
      <alignment horizontal="center" vertical="center"/>
    </xf>
    <xf numFmtId="49" fontId="6" fillId="2" borderId="1" xfId="0" applyNumberFormat="1" applyFont="1" applyFill="1" applyBorder="1" applyAlignment="1">
      <alignment horizontal="center" vertical="center" wrapText="1"/>
    </xf>
    <xf numFmtId="1" fontId="6" fillId="2" borderId="1" xfId="1" applyNumberFormat="1" applyFont="1" applyFill="1" applyBorder="1" applyAlignment="1">
      <alignment horizontal="center" vertical="center" wrapText="1"/>
    </xf>
    <xf numFmtId="0" fontId="0" fillId="0" borderId="0" xfId="0" applyAlignment="1">
      <alignment horizontal="left" vertical="center"/>
    </xf>
    <xf numFmtId="49" fontId="7" fillId="3" borderId="1" xfId="0" applyNumberFormat="1" applyFont="1" applyFill="1" applyBorder="1" applyAlignment="1">
      <alignment horizontal="left" vertical="center" wrapText="1"/>
    </xf>
    <xf numFmtId="49" fontId="6" fillId="3" borderId="1" xfId="0" applyNumberFormat="1" applyFont="1" applyFill="1" applyBorder="1" applyAlignment="1">
      <alignment horizontal="center" vertical="center"/>
    </xf>
    <xf numFmtId="49" fontId="6" fillId="3" borderId="1" xfId="0" applyNumberFormat="1" applyFont="1" applyFill="1" applyBorder="1" applyAlignment="1">
      <alignment horizontal="center" vertical="center" wrapText="1"/>
    </xf>
    <xf numFmtId="49" fontId="7" fillId="3" borderId="1" xfId="0" applyNumberFormat="1" applyFont="1" applyFill="1" applyBorder="1" applyAlignment="1">
      <alignment horizontal="center" vertical="center"/>
    </xf>
    <xf numFmtId="1" fontId="7" fillId="3" borderId="1" xfId="1" applyNumberFormat="1" applyFont="1" applyFill="1" applyBorder="1" applyAlignment="1">
      <alignment horizontal="center" vertical="center" wrapText="1"/>
    </xf>
    <xf numFmtId="0" fontId="8" fillId="3" borderId="1" xfId="0" applyFont="1" applyFill="1" applyBorder="1" applyAlignment="1">
      <alignment horizontal="center" vertical="center"/>
    </xf>
    <xf numFmtId="1" fontId="7" fillId="2" borderId="1" xfId="1" applyNumberFormat="1" applyFont="1" applyFill="1" applyBorder="1" applyAlignment="1">
      <alignment horizontal="center" vertical="center" wrapText="1"/>
    </xf>
    <xf numFmtId="1" fontId="6" fillId="2" borderId="1" xfId="1" applyNumberFormat="1" applyFont="1" applyFill="1" applyBorder="1" applyAlignment="1">
      <alignment vertical="center" wrapText="1"/>
    </xf>
    <xf numFmtId="0" fontId="10" fillId="2" borderId="1" xfId="0" applyFont="1" applyFill="1" applyBorder="1" applyAlignment="1">
      <alignment horizontal="center" vertical="center"/>
    </xf>
    <xf numFmtId="0" fontId="18" fillId="5"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5" borderId="7" xfId="0" applyFont="1" applyFill="1" applyBorder="1" applyAlignment="1">
      <alignment horizontal="center" vertical="center"/>
    </xf>
    <xf numFmtId="0" fontId="19" fillId="5" borderId="0" xfId="0" applyFont="1" applyFill="1" applyAlignment="1">
      <alignment horizontal="center" vertical="center" wrapText="1"/>
    </xf>
    <xf numFmtId="0" fontId="19" fillId="5" borderId="0" xfId="0" applyFont="1" applyFill="1" applyAlignment="1">
      <alignment horizontal="center" vertical="center"/>
    </xf>
    <xf numFmtId="0" fontId="8" fillId="0" borderId="0" xfId="0" applyFont="1" applyAlignment="1">
      <alignment horizontal="center" vertical="center"/>
    </xf>
    <xf numFmtId="0" fontId="18" fillId="5" borderId="23" xfId="0" applyFont="1" applyFill="1" applyBorder="1" applyAlignment="1">
      <alignment horizontal="center" vertical="center" wrapText="1"/>
    </xf>
    <xf numFmtId="0" fontId="19" fillId="5" borderId="5" xfId="0" applyFont="1" applyFill="1" applyBorder="1" applyAlignment="1">
      <alignment horizontal="center" vertical="center" wrapText="1"/>
    </xf>
    <xf numFmtId="0" fontId="19" fillId="5" borderId="24" xfId="0" applyFont="1" applyFill="1" applyBorder="1" applyAlignment="1">
      <alignment horizontal="center" vertical="center" wrapText="1"/>
    </xf>
    <xf numFmtId="0" fontId="8" fillId="0" borderId="5" xfId="0" applyFont="1" applyBorder="1" applyAlignment="1">
      <alignment horizontal="center" vertical="center"/>
    </xf>
    <xf numFmtId="0" fontId="8" fillId="0" borderId="23" xfId="0" applyFont="1" applyBorder="1" applyAlignment="1">
      <alignment horizontal="left" vertical="center"/>
    </xf>
    <xf numFmtId="0" fontId="8" fillId="0" borderId="6" xfId="0" applyFont="1" applyBorder="1" applyAlignment="1">
      <alignment horizontal="center" vertical="center"/>
    </xf>
    <xf numFmtId="0" fontId="8" fillId="2" borderId="1" xfId="0" applyFont="1" applyFill="1" applyBorder="1" applyAlignment="1">
      <alignment horizontal="center"/>
    </xf>
    <xf numFmtId="49" fontId="4" fillId="0" borderId="1" xfId="0" applyNumberFormat="1" applyFont="1" applyBorder="1" applyAlignment="1">
      <alignment horizontal="center"/>
    </xf>
    <xf numFmtId="49" fontId="8" fillId="0" borderId="1" xfId="0" applyNumberFormat="1" applyFont="1" applyBorder="1" applyAlignment="1">
      <alignment horizontal="center" vertical="center"/>
    </xf>
    <xf numFmtId="49" fontId="4" fillId="0" borderId="1" xfId="0" applyNumberFormat="1" applyFont="1" applyBorder="1" applyAlignment="1">
      <alignment horizontal="center" vertical="center"/>
    </xf>
    <xf numFmtId="0" fontId="10" fillId="0" borderId="1" xfId="0" applyFont="1" applyBorder="1" applyAlignment="1">
      <alignment horizontal="center" vertical="center"/>
    </xf>
    <xf numFmtId="0" fontId="18" fillId="2" borderId="6" xfId="0" applyFont="1" applyFill="1" applyBorder="1" applyAlignment="1">
      <alignment horizontal="center" vertical="center" wrapText="1"/>
    </xf>
    <xf numFmtId="0" fontId="18" fillId="0" borderId="5" xfId="0" applyFont="1" applyBorder="1" applyAlignment="1">
      <alignment horizontal="center" vertical="center" wrapText="1"/>
    </xf>
    <xf numFmtId="0" fontId="19"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2" borderId="23" xfId="0" applyFont="1" applyFill="1" applyBorder="1" applyAlignment="1">
      <alignment horizontal="center" vertical="center" wrapText="1"/>
    </xf>
    <xf numFmtId="0" fontId="5" fillId="0" borderId="0" xfId="0" applyFont="1" applyAlignment="1">
      <alignment horizontal="center" vertical="center"/>
    </xf>
    <xf numFmtId="0" fontId="5" fillId="0" borderId="2" xfId="0" applyFont="1" applyBorder="1" applyAlignment="1">
      <alignment horizontal="center" vertical="center"/>
    </xf>
    <xf numFmtId="49" fontId="6" fillId="0" borderId="1" xfId="2" applyNumberFormat="1" applyFont="1" applyFill="1" applyBorder="1" applyAlignment="1">
      <alignment horizontal="center" vertical="center" wrapText="1"/>
    </xf>
    <xf numFmtId="0" fontId="3" fillId="0" borderId="1" xfId="2" applyNumberFormat="1" applyFont="1" applyFill="1" applyBorder="1" applyAlignment="1">
      <alignment horizontal="center" vertical="center"/>
    </xf>
    <xf numFmtId="1" fontId="6" fillId="0" borderId="1" xfId="1" applyNumberFormat="1" applyFont="1" applyFill="1" applyBorder="1" applyAlignment="1">
      <alignment horizontal="center" vertical="center" wrapText="1"/>
    </xf>
    <xf numFmtId="0" fontId="5" fillId="0" borderId="0" xfId="0" applyFont="1" applyAlignment="1">
      <alignment horizontal="left" vertical="center"/>
    </xf>
    <xf numFmtId="0" fontId="11" fillId="0" borderId="0" xfId="0" applyFont="1" applyAlignment="1">
      <alignment horizontal="left" vertical="center"/>
    </xf>
    <xf numFmtId="0" fontId="11" fillId="0" borderId="2" xfId="0" applyFont="1" applyBorder="1" applyAlignment="1">
      <alignment horizontal="left" vertical="center"/>
    </xf>
    <xf numFmtId="0" fontId="6" fillId="0" borderId="1" xfId="2" applyNumberFormat="1" applyFont="1" applyFill="1" applyBorder="1" applyAlignment="1">
      <alignment horizontal="center" vertical="center"/>
    </xf>
    <xf numFmtId="1" fontId="6" fillId="0" borderId="1" xfId="2" applyNumberFormat="1" applyFont="1" applyFill="1" applyBorder="1" applyAlignment="1">
      <alignment horizontal="center" vertical="center" wrapText="1"/>
    </xf>
    <xf numFmtId="49" fontId="6" fillId="0" borderId="3" xfId="0" applyNumberFormat="1" applyFont="1" applyBorder="1" applyAlignment="1">
      <alignment horizontal="center" vertical="center" wrapText="1"/>
    </xf>
    <xf numFmtId="49" fontId="6" fillId="0" borderId="4" xfId="0" applyNumberFormat="1" applyFont="1" applyBorder="1" applyAlignment="1">
      <alignment horizontal="center" vertical="center" wrapText="1"/>
    </xf>
    <xf numFmtId="49" fontId="6" fillId="0" borderId="5" xfId="0" applyNumberFormat="1" applyFont="1" applyBorder="1" applyAlignment="1">
      <alignment horizontal="center" vertical="center" wrapText="1"/>
    </xf>
    <xf numFmtId="49" fontId="6" fillId="0" borderId="6" xfId="2" applyNumberFormat="1" applyFont="1" applyFill="1" applyBorder="1" applyAlignment="1">
      <alignment horizontal="center" vertical="center" wrapText="1"/>
    </xf>
    <xf numFmtId="49" fontId="6" fillId="0" borderId="8" xfId="2" applyNumberFormat="1" applyFont="1" applyFill="1" applyBorder="1" applyAlignment="1">
      <alignment horizontal="center" vertical="center" wrapText="1"/>
    </xf>
    <xf numFmtId="0" fontId="6" fillId="0" borderId="1" xfId="2" applyNumberFormat="1" applyFont="1" applyFill="1" applyBorder="1" applyAlignment="1">
      <alignment horizontal="left" vertical="center"/>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1" fontId="7" fillId="0" borderId="6" xfId="0" applyNumberFormat="1" applyFont="1" applyBorder="1" applyAlignment="1">
      <alignment horizontal="center" vertical="center" wrapText="1"/>
    </xf>
    <xf numFmtId="1" fontId="7" fillId="0" borderId="7" xfId="0" applyNumberFormat="1" applyFont="1" applyBorder="1" applyAlignment="1">
      <alignment horizontal="center" vertical="center" wrapText="1"/>
    </xf>
    <xf numFmtId="1" fontId="7" fillId="0" borderId="8" xfId="0" applyNumberFormat="1" applyFont="1" applyBorder="1" applyAlignment="1">
      <alignment horizontal="center" vertical="center" wrapText="1"/>
    </xf>
    <xf numFmtId="49" fontId="7" fillId="0" borderId="6" xfId="0" applyNumberFormat="1" applyFont="1" applyBorder="1" applyAlignment="1">
      <alignment horizontal="center" vertical="center" wrapText="1"/>
    </xf>
    <xf numFmtId="49" fontId="7" fillId="0" borderId="7" xfId="0" applyNumberFormat="1" applyFont="1" applyBorder="1" applyAlignment="1">
      <alignment horizontal="center" vertical="center" wrapText="1"/>
    </xf>
    <xf numFmtId="49" fontId="7" fillId="0" borderId="8" xfId="0" applyNumberFormat="1" applyFont="1" applyBorder="1" applyAlignment="1">
      <alignment horizontal="center" vertical="center" wrapText="1"/>
    </xf>
    <xf numFmtId="49" fontId="7" fillId="0" borderId="6" xfId="0" applyNumberFormat="1" applyFont="1" applyBorder="1" applyAlignment="1">
      <alignment horizontal="center" vertical="center"/>
    </xf>
    <xf numFmtId="49" fontId="7" fillId="0" borderId="7" xfId="0" applyNumberFormat="1" applyFont="1" applyBorder="1" applyAlignment="1">
      <alignment horizontal="center" vertical="center"/>
    </xf>
    <xf numFmtId="49" fontId="7" fillId="0" borderId="8" xfId="0" applyNumberFormat="1" applyFont="1" applyBorder="1" applyAlignment="1">
      <alignment horizontal="center" vertical="center"/>
    </xf>
    <xf numFmtId="49" fontId="7" fillId="0" borderId="9" xfId="0" applyNumberFormat="1" applyFont="1" applyBorder="1" applyAlignment="1">
      <alignment horizontal="center" vertical="center"/>
    </xf>
    <xf numFmtId="49" fontId="7" fillId="0" borderId="12" xfId="0" applyNumberFormat="1" applyFont="1" applyBorder="1" applyAlignment="1">
      <alignment horizontal="center" vertical="center"/>
    </xf>
    <xf numFmtId="49" fontId="7" fillId="0" borderId="15" xfId="0" applyNumberFormat="1" applyFont="1" applyBorder="1" applyAlignment="1">
      <alignment horizontal="center" vertical="center"/>
    </xf>
    <xf numFmtId="0" fontId="7" fillId="0" borderId="1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7" xfId="0" applyFont="1" applyBorder="1" applyAlignment="1">
      <alignment horizontal="center" vertical="center" wrapText="1"/>
    </xf>
    <xf numFmtId="49" fontId="6" fillId="3" borderId="3" xfId="0" applyNumberFormat="1" applyFont="1" applyFill="1" applyBorder="1" applyAlignment="1">
      <alignment horizontal="center" vertical="center" wrapText="1"/>
    </xf>
    <xf numFmtId="49" fontId="6" fillId="3" borderId="4" xfId="0" applyNumberFormat="1" applyFont="1" applyFill="1" applyBorder="1" applyAlignment="1">
      <alignment horizontal="center" vertical="center" wrapText="1"/>
    </xf>
    <xf numFmtId="49" fontId="6" fillId="3" borderId="5" xfId="0" applyNumberFormat="1" applyFont="1" applyFill="1" applyBorder="1" applyAlignment="1">
      <alignment horizontal="center" vertical="center" wrapText="1"/>
    </xf>
    <xf numFmtId="49" fontId="6" fillId="0" borderId="3" xfId="0" applyNumberFormat="1" applyFont="1" applyBorder="1" applyAlignment="1">
      <alignment horizontal="center" vertical="center"/>
    </xf>
    <xf numFmtId="49" fontId="6" fillId="0" borderId="4" xfId="0" applyNumberFormat="1" applyFont="1" applyBorder="1" applyAlignment="1">
      <alignment horizontal="center" vertical="center"/>
    </xf>
    <xf numFmtId="49" fontId="6" fillId="0" borderId="5" xfId="0" applyNumberFormat="1" applyFont="1" applyBorder="1" applyAlignment="1">
      <alignment horizontal="center" vertical="center"/>
    </xf>
    <xf numFmtId="0" fontId="10" fillId="0" borderId="3" xfId="0" applyFont="1" applyBorder="1" applyAlignment="1">
      <alignment horizontal="center" vertical="center"/>
    </xf>
    <xf numFmtId="0" fontId="10" fillId="0" borderId="4" xfId="0" applyFont="1" applyBorder="1" applyAlignment="1">
      <alignment horizontal="center" vertical="center"/>
    </xf>
    <xf numFmtId="0" fontId="10" fillId="0" borderId="5" xfId="0" applyFont="1" applyBorder="1" applyAlignment="1">
      <alignment horizontal="center" vertical="center"/>
    </xf>
    <xf numFmtId="1" fontId="6" fillId="0" borderId="3" xfId="0" applyNumberFormat="1" applyFont="1" applyBorder="1" applyAlignment="1">
      <alignment horizontal="center" vertical="center"/>
    </xf>
    <xf numFmtId="1" fontId="6" fillId="0" borderId="4" xfId="0" applyNumberFormat="1" applyFont="1" applyBorder="1" applyAlignment="1">
      <alignment horizontal="center" vertical="center"/>
    </xf>
    <xf numFmtId="1" fontId="6" fillId="0" borderId="5" xfId="0" applyNumberFormat="1" applyFont="1" applyBorder="1" applyAlignment="1">
      <alignment horizontal="center" vertical="center"/>
    </xf>
    <xf numFmtId="0" fontId="14" fillId="0" borderId="0" xfId="0" applyFont="1" applyAlignment="1">
      <alignment horizontal="left" vertical="center"/>
    </xf>
    <xf numFmtId="0" fontId="14" fillId="0" borderId="2" xfId="0" applyFont="1" applyBorder="1" applyAlignment="1">
      <alignment horizontal="left" vertical="center"/>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cellXfs>
  <cellStyles count="3">
    <cellStyle name="Komats" xfId="1" builtinId="3"/>
    <cellStyle name="Normal 2" xfId="2" xr:uid="{595FA23C-72A2-4B3D-B474-D4216133EBE7}"/>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DE43D3-1E11-4D63-9B89-48DB5EFB8A4D}">
  <sheetPr>
    <tabColor theme="5" tint="0.39997558519241921"/>
  </sheetPr>
  <dimension ref="A1:G122"/>
  <sheetViews>
    <sheetView zoomScale="70" zoomScaleNormal="70" workbookViewId="0">
      <selection sqref="A1:E2"/>
    </sheetView>
  </sheetViews>
  <sheetFormatPr defaultRowHeight="14.4" x14ac:dyDescent="0.3"/>
  <cols>
    <col min="2" max="2" width="50.5546875" customWidth="1"/>
    <col min="3" max="3" width="12.6640625" customWidth="1"/>
    <col min="4" max="4" width="9.33203125" style="10" customWidth="1"/>
    <col min="5" max="5" width="19.6640625" style="10" customWidth="1"/>
  </cols>
  <sheetData>
    <row r="1" spans="1:7" x14ac:dyDescent="0.3">
      <c r="A1" s="122" t="s">
        <v>1332</v>
      </c>
      <c r="B1" s="123"/>
      <c r="C1" s="123"/>
      <c r="D1" s="123"/>
      <c r="E1" s="123"/>
    </row>
    <row r="2" spans="1:7" x14ac:dyDescent="0.3">
      <c r="A2" s="124"/>
      <c r="B2" s="124"/>
      <c r="C2" s="124"/>
      <c r="D2" s="124"/>
      <c r="E2" s="124"/>
    </row>
    <row r="3" spans="1:7" x14ac:dyDescent="0.3">
      <c r="A3" s="119" t="s">
        <v>0</v>
      </c>
      <c r="B3" s="125" t="s">
        <v>1</v>
      </c>
      <c r="C3" s="125" t="s">
        <v>2</v>
      </c>
      <c r="D3" s="126" t="s">
        <v>3</v>
      </c>
      <c r="E3" s="126" t="s">
        <v>4</v>
      </c>
    </row>
    <row r="4" spans="1:7" x14ac:dyDescent="0.3">
      <c r="A4" s="119"/>
      <c r="B4" s="125"/>
      <c r="C4" s="125"/>
      <c r="D4" s="126"/>
      <c r="E4" s="126"/>
    </row>
    <row r="5" spans="1:7" ht="18.600000000000001" customHeight="1" x14ac:dyDescent="0.3">
      <c r="A5" s="2">
        <v>1</v>
      </c>
      <c r="B5" s="6" t="s">
        <v>5</v>
      </c>
      <c r="C5" s="3"/>
      <c r="D5" s="8"/>
      <c r="E5" s="8">
        <v>4</v>
      </c>
    </row>
    <row r="6" spans="1:7" ht="15" customHeight="1" x14ac:dyDescent="0.3">
      <c r="A6" s="4" t="s">
        <v>6</v>
      </c>
      <c r="B6" s="7" t="s">
        <v>7</v>
      </c>
      <c r="C6" s="5" t="s">
        <v>8</v>
      </c>
      <c r="D6" s="9">
        <v>1</v>
      </c>
      <c r="E6" s="9"/>
    </row>
    <row r="7" spans="1:7" ht="15" customHeight="1" x14ac:dyDescent="0.3">
      <c r="A7" s="4" t="s">
        <v>9</v>
      </c>
      <c r="B7" s="7" t="s">
        <v>10</v>
      </c>
      <c r="C7" s="5" t="s">
        <v>8</v>
      </c>
      <c r="D7" s="9">
        <v>1</v>
      </c>
      <c r="E7" s="9"/>
    </row>
    <row r="8" spans="1:7" ht="15" customHeight="1" x14ac:dyDescent="0.3">
      <c r="A8" s="4" t="s">
        <v>11</v>
      </c>
      <c r="B8" s="7" t="s">
        <v>12</v>
      </c>
      <c r="C8" s="5" t="s">
        <v>8</v>
      </c>
      <c r="D8" s="9">
        <v>1</v>
      </c>
      <c r="E8" s="9"/>
    </row>
    <row r="9" spans="1:7" ht="15" customHeight="1" x14ac:dyDescent="0.3">
      <c r="A9" s="4" t="s">
        <v>13</v>
      </c>
      <c r="B9" s="7" t="s">
        <v>14</v>
      </c>
      <c r="C9" s="5" t="s">
        <v>8</v>
      </c>
      <c r="D9" s="9">
        <v>1</v>
      </c>
      <c r="E9" s="9"/>
    </row>
    <row r="10" spans="1:7" ht="15" customHeight="1" x14ac:dyDescent="0.3">
      <c r="A10" s="4" t="s">
        <v>15</v>
      </c>
      <c r="B10" s="7" t="s">
        <v>16</v>
      </c>
      <c r="C10" s="5" t="s">
        <v>8</v>
      </c>
      <c r="D10" s="9">
        <v>1</v>
      </c>
      <c r="E10" s="9"/>
    </row>
    <row r="11" spans="1:7" ht="15" customHeight="1" x14ac:dyDescent="0.3">
      <c r="A11" s="4" t="s">
        <v>17</v>
      </c>
      <c r="B11" s="7" t="s">
        <v>18</v>
      </c>
      <c r="C11" s="5" t="s">
        <v>8</v>
      </c>
      <c r="D11" s="9">
        <v>1</v>
      </c>
      <c r="E11" s="9"/>
    </row>
    <row r="12" spans="1:7" ht="15" customHeight="1" x14ac:dyDescent="0.3">
      <c r="A12" s="4" t="s">
        <v>19</v>
      </c>
      <c r="B12" s="7" t="s">
        <v>20</v>
      </c>
      <c r="C12" s="5" t="s">
        <v>8</v>
      </c>
      <c r="D12" s="9">
        <v>1</v>
      </c>
      <c r="E12" s="9"/>
    </row>
    <row r="13" spans="1:7" ht="15" customHeight="1" x14ac:dyDescent="0.3">
      <c r="A13" s="4" t="s">
        <v>21</v>
      </c>
      <c r="B13" s="7" t="s">
        <v>22</v>
      </c>
      <c r="C13" s="5" t="s">
        <v>8</v>
      </c>
      <c r="D13" s="9">
        <v>1</v>
      </c>
      <c r="E13" s="9"/>
    </row>
    <row r="14" spans="1:7" ht="15" customHeight="1" x14ac:dyDescent="0.3">
      <c r="A14" s="4" t="s">
        <v>21</v>
      </c>
      <c r="B14" s="7" t="s">
        <v>22</v>
      </c>
      <c r="C14" s="5" t="s">
        <v>8</v>
      </c>
      <c r="D14" s="9">
        <v>1</v>
      </c>
      <c r="E14" s="9"/>
    </row>
    <row r="15" spans="1:7" ht="15" customHeight="1" x14ac:dyDescent="0.3">
      <c r="A15" s="4" t="s">
        <v>671</v>
      </c>
      <c r="B15" s="7" t="s">
        <v>23</v>
      </c>
      <c r="C15" s="5" t="s">
        <v>8</v>
      </c>
      <c r="D15" s="9">
        <v>1</v>
      </c>
      <c r="E15" s="9"/>
      <c r="G15" s="11"/>
    </row>
    <row r="16" spans="1:7" ht="15" customHeight="1" x14ac:dyDescent="0.3">
      <c r="A16" s="4" t="s">
        <v>24</v>
      </c>
      <c r="B16" s="7" t="s">
        <v>25</v>
      </c>
      <c r="C16" s="5" t="s">
        <v>8</v>
      </c>
      <c r="D16" s="9">
        <v>9</v>
      </c>
      <c r="E16" s="9"/>
    </row>
    <row r="17" spans="1:5" ht="15" customHeight="1" x14ac:dyDescent="0.3">
      <c r="A17" s="4" t="s">
        <v>672</v>
      </c>
      <c r="B17" s="7" t="s">
        <v>673</v>
      </c>
      <c r="C17" s="5" t="s">
        <v>674</v>
      </c>
      <c r="D17" s="9">
        <v>1</v>
      </c>
      <c r="E17" s="9"/>
    </row>
    <row r="18" spans="1:5" ht="15" customHeight="1" x14ac:dyDescent="0.3">
      <c r="A18" s="2" t="s">
        <v>26</v>
      </c>
      <c r="B18" s="6" t="s">
        <v>27</v>
      </c>
      <c r="C18" s="3"/>
      <c r="D18" s="8"/>
      <c r="E18" s="8">
        <v>3</v>
      </c>
    </row>
    <row r="19" spans="1:5" ht="15" customHeight="1" x14ac:dyDescent="0.3">
      <c r="A19" s="4" t="s">
        <v>28</v>
      </c>
      <c r="B19" s="7" t="s">
        <v>29</v>
      </c>
      <c r="C19" s="5" t="s">
        <v>30</v>
      </c>
      <c r="D19" s="9">
        <v>2</v>
      </c>
      <c r="E19" s="9"/>
    </row>
    <row r="20" spans="1:5" ht="15" customHeight="1" x14ac:dyDescent="0.3">
      <c r="A20" s="4" t="s">
        <v>31</v>
      </c>
      <c r="B20" s="7" t="s">
        <v>32</v>
      </c>
      <c r="C20" s="5" t="s">
        <v>30</v>
      </c>
      <c r="D20" s="9">
        <v>2</v>
      </c>
      <c r="E20" s="9"/>
    </row>
    <row r="21" spans="1:5" ht="15" customHeight="1" x14ac:dyDescent="0.3">
      <c r="A21" s="4" t="s">
        <v>33</v>
      </c>
      <c r="B21" s="7" t="s">
        <v>34</v>
      </c>
      <c r="C21" s="5" t="s">
        <v>30</v>
      </c>
      <c r="D21" s="9">
        <v>2</v>
      </c>
      <c r="E21" s="9"/>
    </row>
    <row r="22" spans="1:5" ht="15" customHeight="1" x14ac:dyDescent="0.3">
      <c r="A22" s="4" t="s">
        <v>35</v>
      </c>
      <c r="B22" s="7" t="s">
        <v>36</v>
      </c>
      <c r="C22" s="5" t="s">
        <v>30</v>
      </c>
      <c r="D22" s="9">
        <v>1</v>
      </c>
      <c r="E22" s="9"/>
    </row>
    <row r="23" spans="1:5" ht="15" customHeight="1" x14ac:dyDescent="0.3">
      <c r="A23" s="4" t="s">
        <v>37</v>
      </c>
      <c r="B23" s="7" t="s">
        <v>38</v>
      </c>
      <c r="C23" s="5" t="s">
        <v>30</v>
      </c>
      <c r="D23" s="9">
        <v>1</v>
      </c>
      <c r="E23" s="9"/>
    </row>
    <row r="24" spans="1:5" ht="15" customHeight="1" x14ac:dyDescent="0.3">
      <c r="A24" s="4" t="s">
        <v>39</v>
      </c>
      <c r="B24" s="7" t="s">
        <v>40</v>
      </c>
      <c r="C24" s="5" t="s">
        <v>30</v>
      </c>
      <c r="D24" s="9">
        <v>1</v>
      </c>
      <c r="E24" s="9"/>
    </row>
    <row r="25" spans="1:5" ht="15" customHeight="1" x14ac:dyDescent="0.3">
      <c r="A25" s="4" t="s">
        <v>41</v>
      </c>
      <c r="B25" s="7" t="s">
        <v>42</v>
      </c>
      <c r="C25" s="5" t="s">
        <v>30</v>
      </c>
      <c r="D25" s="9">
        <v>1</v>
      </c>
      <c r="E25" s="9"/>
    </row>
    <row r="26" spans="1:5" ht="15" customHeight="1" x14ac:dyDescent="0.3">
      <c r="A26" s="4" t="s">
        <v>43</v>
      </c>
      <c r="B26" s="7" t="s">
        <v>44</v>
      </c>
      <c r="C26" s="5" t="s">
        <v>30</v>
      </c>
      <c r="D26" s="9">
        <v>1</v>
      </c>
      <c r="E26" s="9"/>
    </row>
    <row r="27" spans="1:5" ht="15" customHeight="1" x14ac:dyDescent="0.3">
      <c r="A27" s="4" t="s">
        <v>45</v>
      </c>
      <c r="B27" s="7" t="s">
        <v>46</v>
      </c>
      <c r="C27" s="5" t="s">
        <v>30</v>
      </c>
      <c r="D27" s="9">
        <v>1</v>
      </c>
      <c r="E27" s="9"/>
    </row>
    <row r="28" spans="1:5" ht="15" customHeight="1" x14ac:dyDescent="0.3">
      <c r="A28" s="4" t="s">
        <v>47</v>
      </c>
      <c r="B28" s="7" t="s">
        <v>48</v>
      </c>
      <c r="C28" s="5" t="s">
        <v>30</v>
      </c>
      <c r="D28" s="9">
        <v>1</v>
      </c>
      <c r="E28" s="9"/>
    </row>
    <row r="29" spans="1:5" ht="15" customHeight="1" x14ac:dyDescent="0.3">
      <c r="A29" s="4" t="s">
        <v>49</v>
      </c>
      <c r="B29" s="7" t="s">
        <v>50</v>
      </c>
      <c r="C29" s="5" t="s">
        <v>30</v>
      </c>
      <c r="D29" s="9">
        <v>1</v>
      </c>
      <c r="E29" s="9"/>
    </row>
    <row r="30" spans="1:5" ht="15" customHeight="1" x14ac:dyDescent="0.3">
      <c r="A30" s="4" t="s">
        <v>51</v>
      </c>
      <c r="B30" s="7" t="s">
        <v>52</v>
      </c>
      <c r="C30" s="5" t="s">
        <v>30</v>
      </c>
      <c r="D30" s="9">
        <v>1</v>
      </c>
      <c r="E30" s="9"/>
    </row>
    <row r="31" spans="1:5" ht="15" customHeight="1" x14ac:dyDescent="0.3">
      <c r="A31" s="4" t="s">
        <v>53</v>
      </c>
      <c r="B31" s="7" t="s">
        <v>54</v>
      </c>
      <c r="C31" s="5" t="s">
        <v>30</v>
      </c>
      <c r="D31" s="9">
        <v>1</v>
      </c>
      <c r="E31" s="9"/>
    </row>
    <row r="32" spans="1:5" ht="15" customHeight="1" x14ac:dyDescent="0.3">
      <c r="A32" s="4" t="s">
        <v>55</v>
      </c>
      <c r="B32" s="7" t="s">
        <v>56</v>
      </c>
      <c r="C32" s="5" t="s">
        <v>30</v>
      </c>
      <c r="D32" s="9">
        <v>1</v>
      </c>
      <c r="E32" s="9"/>
    </row>
    <row r="33" spans="1:5" ht="15" customHeight="1" x14ac:dyDescent="0.3">
      <c r="A33" s="4" t="s">
        <v>57</v>
      </c>
      <c r="B33" s="7" t="s">
        <v>58</v>
      </c>
      <c r="C33" s="5" t="s">
        <v>30</v>
      </c>
      <c r="D33" s="9">
        <v>1</v>
      </c>
      <c r="E33" s="9"/>
    </row>
    <row r="34" spans="1:5" ht="15" customHeight="1" x14ac:dyDescent="0.3">
      <c r="A34" s="4" t="s">
        <v>59</v>
      </c>
      <c r="B34" s="7" t="s">
        <v>60</v>
      </c>
      <c r="C34" s="5" t="s">
        <v>30</v>
      </c>
      <c r="D34" s="9">
        <v>1</v>
      </c>
      <c r="E34" s="9"/>
    </row>
    <row r="35" spans="1:5" ht="15" customHeight="1" x14ac:dyDescent="0.3">
      <c r="A35" s="4" t="s">
        <v>61</v>
      </c>
      <c r="B35" s="7" t="s">
        <v>62</v>
      </c>
      <c r="C35" s="5" t="s">
        <v>30</v>
      </c>
      <c r="D35" s="9">
        <v>1</v>
      </c>
      <c r="E35" s="9"/>
    </row>
    <row r="36" spans="1:5" ht="15" customHeight="1" x14ac:dyDescent="0.3">
      <c r="A36" s="4" t="s">
        <v>63</v>
      </c>
      <c r="B36" s="7" t="s">
        <v>64</v>
      </c>
      <c r="C36" s="5" t="s">
        <v>30</v>
      </c>
      <c r="D36" s="9">
        <v>1</v>
      </c>
      <c r="E36" s="9"/>
    </row>
    <row r="37" spans="1:5" ht="15" customHeight="1" x14ac:dyDescent="0.3">
      <c r="A37" s="4" t="s">
        <v>65</v>
      </c>
      <c r="B37" s="7" t="s">
        <v>66</v>
      </c>
      <c r="C37" s="5" t="s">
        <v>30</v>
      </c>
      <c r="D37" s="9">
        <v>1</v>
      </c>
      <c r="E37" s="9"/>
    </row>
    <row r="38" spans="1:5" ht="15" customHeight="1" x14ac:dyDescent="0.3">
      <c r="A38" s="4" t="s">
        <v>67</v>
      </c>
      <c r="B38" s="7" t="s">
        <v>68</v>
      </c>
      <c r="C38" s="5" t="s">
        <v>30</v>
      </c>
      <c r="D38" s="9">
        <v>1</v>
      </c>
      <c r="E38" s="9"/>
    </row>
    <row r="39" spans="1:5" ht="15" customHeight="1" x14ac:dyDescent="0.3">
      <c r="A39" s="4" t="s">
        <v>69</v>
      </c>
      <c r="B39" s="7" t="s">
        <v>70</v>
      </c>
      <c r="C39" s="5" t="s">
        <v>30</v>
      </c>
      <c r="D39" s="9">
        <v>1</v>
      </c>
      <c r="E39" s="9"/>
    </row>
    <row r="40" spans="1:5" ht="15" customHeight="1" x14ac:dyDescent="0.3">
      <c r="A40" s="4" t="s">
        <v>71</v>
      </c>
      <c r="B40" s="7" t="s">
        <v>70</v>
      </c>
      <c r="C40" s="5" t="s">
        <v>30</v>
      </c>
      <c r="D40" s="9">
        <v>1</v>
      </c>
      <c r="E40" s="9"/>
    </row>
    <row r="41" spans="1:5" ht="15" customHeight="1" x14ac:dyDescent="0.3">
      <c r="A41" s="4" t="s">
        <v>72</v>
      </c>
      <c r="B41" s="7" t="s">
        <v>73</v>
      </c>
      <c r="C41" s="5" t="s">
        <v>30</v>
      </c>
      <c r="D41" s="9">
        <v>2</v>
      </c>
      <c r="E41" s="9"/>
    </row>
    <row r="42" spans="1:5" ht="15" customHeight="1" x14ac:dyDescent="0.3">
      <c r="A42" s="4" t="s">
        <v>74</v>
      </c>
      <c r="B42" s="7" t="s">
        <v>75</v>
      </c>
      <c r="C42" s="5" t="s">
        <v>8</v>
      </c>
      <c r="D42" s="9">
        <v>1</v>
      </c>
      <c r="E42" s="9"/>
    </row>
    <row r="43" spans="1:5" ht="15" customHeight="1" x14ac:dyDescent="0.3">
      <c r="A43" s="4" t="s">
        <v>76</v>
      </c>
      <c r="B43" s="7" t="s">
        <v>75</v>
      </c>
      <c r="C43" s="5" t="s">
        <v>8</v>
      </c>
      <c r="D43" s="9">
        <v>1</v>
      </c>
      <c r="E43" s="9"/>
    </row>
    <row r="44" spans="1:5" ht="15" customHeight="1" x14ac:dyDescent="0.3">
      <c r="A44" s="4" t="s">
        <v>77</v>
      </c>
      <c r="B44" s="7" t="s">
        <v>78</v>
      </c>
      <c r="C44" s="5" t="s">
        <v>8</v>
      </c>
      <c r="D44" s="9">
        <v>1</v>
      </c>
      <c r="E44" s="9"/>
    </row>
    <row r="45" spans="1:5" ht="15" customHeight="1" x14ac:dyDescent="0.3">
      <c r="A45" s="4" t="s">
        <v>79</v>
      </c>
      <c r="B45" s="7" t="s">
        <v>80</v>
      </c>
      <c r="C45" s="5" t="s">
        <v>8</v>
      </c>
      <c r="D45" s="9">
        <v>2</v>
      </c>
      <c r="E45" s="9"/>
    </row>
    <row r="46" spans="1:5" ht="15" customHeight="1" x14ac:dyDescent="0.3">
      <c r="A46" s="4" t="s">
        <v>81</v>
      </c>
      <c r="B46" s="7" t="s">
        <v>676</v>
      </c>
      <c r="C46" s="5"/>
      <c r="D46" s="9"/>
      <c r="E46" s="8">
        <v>12</v>
      </c>
    </row>
    <row r="47" spans="1:5" ht="15" customHeight="1" x14ac:dyDescent="0.3">
      <c r="A47" s="4" t="s">
        <v>82</v>
      </c>
      <c r="B47" s="7" t="s">
        <v>83</v>
      </c>
      <c r="C47" s="5" t="s">
        <v>8</v>
      </c>
      <c r="D47" s="9">
        <v>1</v>
      </c>
      <c r="E47" s="9"/>
    </row>
    <row r="48" spans="1:5" ht="15" customHeight="1" x14ac:dyDescent="0.3">
      <c r="A48" s="4" t="s">
        <v>84</v>
      </c>
      <c r="B48" s="7" t="s">
        <v>85</v>
      </c>
      <c r="C48" s="5" t="s">
        <v>8</v>
      </c>
      <c r="D48" s="9">
        <v>1</v>
      </c>
      <c r="E48" s="9"/>
    </row>
    <row r="49" spans="1:5" ht="15" customHeight="1" x14ac:dyDescent="0.3">
      <c r="A49" s="4" t="s">
        <v>86</v>
      </c>
      <c r="B49" s="7" t="s">
        <v>87</v>
      </c>
      <c r="C49" s="5" t="s">
        <v>8</v>
      </c>
      <c r="D49" s="9">
        <v>1</v>
      </c>
      <c r="E49" s="9"/>
    </row>
    <row r="50" spans="1:5" ht="15" customHeight="1" x14ac:dyDescent="0.3">
      <c r="A50" s="4" t="s">
        <v>88</v>
      </c>
      <c r="B50" s="7" t="s">
        <v>89</v>
      </c>
      <c r="C50" s="5" t="s">
        <v>8</v>
      </c>
      <c r="D50" s="9">
        <v>1</v>
      </c>
      <c r="E50" s="9"/>
    </row>
    <row r="51" spans="1:5" ht="15" customHeight="1" x14ac:dyDescent="0.3">
      <c r="A51" s="4" t="s">
        <v>90</v>
      </c>
      <c r="B51" s="7" t="s">
        <v>91</v>
      </c>
      <c r="C51" s="5" t="s">
        <v>8</v>
      </c>
      <c r="D51" s="9">
        <v>1</v>
      </c>
      <c r="E51" s="9"/>
    </row>
    <row r="52" spans="1:5" ht="15" customHeight="1" x14ac:dyDescent="0.3">
      <c r="A52" s="4" t="s">
        <v>92</v>
      </c>
      <c r="B52" s="7" t="s">
        <v>93</v>
      </c>
      <c r="C52" s="5" t="s">
        <v>8</v>
      </c>
      <c r="D52" s="9">
        <v>10</v>
      </c>
      <c r="E52" s="9"/>
    </row>
    <row r="53" spans="1:5" ht="15" customHeight="1" x14ac:dyDescent="0.3">
      <c r="A53" s="4" t="s">
        <v>94</v>
      </c>
      <c r="B53" s="7" t="s">
        <v>95</v>
      </c>
      <c r="C53" s="5" t="s">
        <v>8</v>
      </c>
      <c r="D53" s="9">
        <v>1</v>
      </c>
      <c r="E53" s="9"/>
    </row>
    <row r="54" spans="1:5" ht="15" customHeight="1" x14ac:dyDescent="0.3">
      <c r="A54" s="4" t="s">
        <v>96</v>
      </c>
      <c r="B54" s="7" t="s">
        <v>97</v>
      </c>
      <c r="C54" s="5" t="s">
        <v>8</v>
      </c>
      <c r="D54" s="9">
        <v>1</v>
      </c>
      <c r="E54" s="9"/>
    </row>
    <row r="55" spans="1:5" ht="15" customHeight="1" x14ac:dyDescent="0.3">
      <c r="A55" s="4" t="s">
        <v>98</v>
      </c>
      <c r="B55" s="7" t="s">
        <v>99</v>
      </c>
      <c r="C55" s="5" t="s">
        <v>8</v>
      </c>
      <c r="D55" s="9">
        <v>1</v>
      </c>
      <c r="E55" s="9"/>
    </row>
    <row r="56" spans="1:5" ht="15" customHeight="1" x14ac:dyDescent="0.3">
      <c r="A56" s="4" t="s">
        <v>100</v>
      </c>
      <c r="B56" s="7" t="s">
        <v>101</v>
      </c>
      <c r="C56" s="5" t="s">
        <v>8</v>
      </c>
      <c r="D56" s="9">
        <f>4</f>
        <v>4</v>
      </c>
      <c r="E56" s="9"/>
    </row>
    <row r="57" spans="1:5" ht="15" customHeight="1" x14ac:dyDescent="0.3">
      <c r="A57" s="4" t="s">
        <v>102</v>
      </c>
      <c r="B57" s="7" t="s">
        <v>103</v>
      </c>
      <c r="C57" s="5" t="s">
        <v>8</v>
      </c>
      <c r="D57" s="9">
        <v>1</v>
      </c>
      <c r="E57" s="9"/>
    </row>
    <row r="58" spans="1:5" ht="15" customHeight="1" x14ac:dyDescent="0.3">
      <c r="A58" s="4" t="s">
        <v>104</v>
      </c>
      <c r="B58" s="7" t="s">
        <v>105</v>
      </c>
      <c r="C58" s="5" t="s">
        <v>8</v>
      </c>
      <c r="D58" s="9">
        <v>1</v>
      </c>
      <c r="E58" s="9"/>
    </row>
    <row r="59" spans="1:5" ht="15" customHeight="1" x14ac:dyDescent="0.3">
      <c r="A59" s="4" t="s">
        <v>106</v>
      </c>
      <c r="B59" s="7" t="s">
        <v>107</v>
      </c>
      <c r="C59" s="5" t="s">
        <v>8</v>
      </c>
      <c r="D59" s="9">
        <v>1</v>
      </c>
      <c r="E59" s="9"/>
    </row>
    <row r="60" spans="1:5" ht="15" customHeight="1" x14ac:dyDescent="0.3">
      <c r="A60" s="4" t="s">
        <v>108</v>
      </c>
      <c r="B60" s="7" t="s">
        <v>109</v>
      </c>
      <c r="C60" s="5" t="s">
        <v>8</v>
      </c>
      <c r="D60" s="9">
        <v>1</v>
      </c>
      <c r="E60" s="9"/>
    </row>
    <row r="61" spans="1:5" ht="15" customHeight="1" x14ac:dyDescent="0.3">
      <c r="A61" s="4" t="s">
        <v>110</v>
      </c>
      <c r="B61" s="7" t="s">
        <v>111</v>
      </c>
      <c r="C61" s="5" t="s">
        <v>8</v>
      </c>
      <c r="D61" s="9">
        <v>1</v>
      </c>
      <c r="E61" s="9"/>
    </row>
    <row r="62" spans="1:5" ht="15" customHeight="1" x14ac:dyDescent="0.3">
      <c r="A62" s="2" t="s">
        <v>112</v>
      </c>
      <c r="B62" s="6" t="s">
        <v>679</v>
      </c>
      <c r="C62" s="3"/>
      <c r="D62" s="8"/>
      <c r="E62" s="8">
        <v>4</v>
      </c>
    </row>
    <row r="63" spans="1:5" ht="15" customHeight="1" x14ac:dyDescent="0.3">
      <c r="A63" s="4" t="s">
        <v>113</v>
      </c>
      <c r="B63" s="7" t="s">
        <v>114</v>
      </c>
      <c r="C63" s="5" t="s">
        <v>8</v>
      </c>
      <c r="D63" s="9">
        <v>1</v>
      </c>
      <c r="E63" s="9"/>
    </row>
    <row r="64" spans="1:5" ht="15" customHeight="1" x14ac:dyDescent="0.3">
      <c r="A64" s="4" t="s">
        <v>115</v>
      </c>
      <c r="B64" s="7" t="s">
        <v>116</v>
      </c>
      <c r="C64" s="5" t="s">
        <v>8</v>
      </c>
      <c r="D64" s="9">
        <v>1</v>
      </c>
      <c r="E64" s="9"/>
    </row>
    <row r="65" spans="1:5" ht="15" customHeight="1" x14ac:dyDescent="0.3">
      <c r="A65" s="4" t="s">
        <v>117</v>
      </c>
      <c r="B65" s="7" t="s">
        <v>118</v>
      </c>
      <c r="C65" s="5" t="s">
        <v>8</v>
      </c>
      <c r="D65" s="9">
        <v>1</v>
      </c>
      <c r="E65" s="9"/>
    </row>
    <row r="66" spans="1:5" ht="15" customHeight="1" x14ac:dyDescent="0.3">
      <c r="A66" s="4" t="s">
        <v>119</v>
      </c>
      <c r="B66" s="7" t="s">
        <v>120</v>
      </c>
      <c r="C66" s="5" t="s">
        <v>8</v>
      </c>
      <c r="D66" s="9">
        <v>1</v>
      </c>
      <c r="E66" s="9"/>
    </row>
    <row r="67" spans="1:5" ht="15" customHeight="1" x14ac:dyDescent="0.3">
      <c r="A67" s="4" t="s">
        <v>121</v>
      </c>
      <c r="B67" s="7" t="s">
        <v>122</v>
      </c>
      <c r="C67" s="5" t="s">
        <v>8</v>
      </c>
      <c r="D67" s="9">
        <v>1</v>
      </c>
      <c r="E67" s="9"/>
    </row>
    <row r="68" spans="1:5" ht="15" customHeight="1" x14ac:dyDescent="0.3">
      <c r="A68" s="4" t="s">
        <v>123</v>
      </c>
      <c r="B68" s="5" t="s">
        <v>124</v>
      </c>
      <c r="C68" s="5" t="s">
        <v>8</v>
      </c>
      <c r="D68" s="9">
        <v>1</v>
      </c>
      <c r="E68" s="9"/>
    </row>
    <row r="69" spans="1:5" ht="15" customHeight="1" x14ac:dyDescent="0.3">
      <c r="A69" s="4" t="s">
        <v>125</v>
      </c>
      <c r="B69" s="5" t="s">
        <v>126</v>
      </c>
      <c r="C69" s="5" t="s">
        <v>8</v>
      </c>
      <c r="D69" s="9">
        <v>1</v>
      </c>
      <c r="E69" s="9"/>
    </row>
    <row r="70" spans="1:5" ht="15" customHeight="1" x14ac:dyDescent="0.3">
      <c r="A70" s="2" t="s">
        <v>127</v>
      </c>
      <c r="B70" s="6" t="s">
        <v>680</v>
      </c>
      <c r="C70" s="3"/>
      <c r="D70" s="8"/>
      <c r="E70" s="8">
        <v>4</v>
      </c>
    </row>
    <row r="71" spans="1:5" ht="15" customHeight="1" x14ac:dyDescent="0.3">
      <c r="A71" s="4" t="s">
        <v>128</v>
      </c>
      <c r="B71" s="7" t="s">
        <v>129</v>
      </c>
      <c r="C71" s="5" t="s">
        <v>8</v>
      </c>
      <c r="D71" s="9">
        <v>1</v>
      </c>
      <c r="E71" s="9"/>
    </row>
    <row r="72" spans="1:5" ht="15" customHeight="1" x14ac:dyDescent="0.3">
      <c r="A72" s="4" t="s">
        <v>130</v>
      </c>
      <c r="B72" s="7" t="s">
        <v>131</v>
      </c>
      <c r="C72" s="5" t="s">
        <v>8</v>
      </c>
      <c r="D72" s="9">
        <v>1</v>
      </c>
      <c r="E72" s="9"/>
    </row>
    <row r="73" spans="1:5" ht="15" customHeight="1" x14ac:dyDescent="0.3">
      <c r="A73" s="4" t="s">
        <v>132</v>
      </c>
      <c r="B73" s="7" t="s">
        <v>133</v>
      </c>
      <c r="C73" s="5" t="s">
        <v>8</v>
      </c>
      <c r="D73" s="9">
        <v>1</v>
      </c>
      <c r="E73" s="9"/>
    </row>
    <row r="74" spans="1:5" ht="15" customHeight="1" x14ac:dyDescent="0.3">
      <c r="A74" s="4" t="s">
        <v>134</v>
      </c>
      <c r="B74" s="7" t="s">
        <v>135</v>
      </c>
      <c r="C74" s="5" t="s">
        <v>8</v>
      </c>
      <c r="D74" s="9">
        <v>1</v>
      </c>
      <c r="E74" s="9"/>
    </row>
    <row r="75" spans="1:5" ht="15" customHeight="1" x14ac:dyDescent="0.3">
      <c r="A75" s="4" t="s">
        <v>136</v>
      </c>
      <c r="B75" s="7" t="s">
        <v>135</v>
      </c>
      <c r="C75" s="5" t="s">
        <v>8</v>
      </c>
      <c r="D75" s="9">
        <v>1</v>
      </c>
      <c r="E75" s="9"/>
    </row>
    <row r="76" spans="1:5" ht="15" customHeight="1" x14ac:dyDescent="0.3">
      <c r="A76" s="4" t="s">
        <v>137</v>
      </c>
      <c r="B76" s="7" t="s">
        <v>138</v>
      </c>
      <c r="C76" s="5" t="s">
        <v>8</v>
      </c>
      <c r="D76" s="9">
        <v>1</v>
      </c>
      <c r="E76" s="9"/>
    </row>
    <row r="77" spans="1:5" ht="15" customHeight="1" x14ac:dyDescent="0.3">
      <c r="A77" s="4" t="s">
        <v>139</v>
      </c>
      <c r="B77" s="7" t="s">
        <v>140</v>
      </c>
      <c r="C77" s="5" t="s">
        <v>8</v>
      </c>
      <c r="D77" s="9">
        <v>1</v>
      </c>
      <c r="E77" s="9"/>
    </row>
    <row r="78" spans="1:5" ht="15" customHeight="1" x14ac:dyDescent="0.3">
      <c r="A78" s="4" t="s">
        <v>141</v>
      </c>
      <c r="B78" s="7" t="s">
        <v>142</v>
      </c>
      <c r="C78" s="5" t="s">
        <v>8</v>
      </c>
      <c r="D78" s="9">
        <v>1</v>
      </c>
      <c r="E78" s="9"/>
    </row>
    <row r="79" spans="1:5" ht="15" customHeight="1" x14ac:dyDescent="0.3">
      <c r="A79" s="4" t="s">
        <v>143</v>
      </c>
      <c r="B79" s="7" t="s">
        <v>144</v>
      </c>
      <c r="C79" s="5" t="s">
        <v>8</v>
      </c>
      <c r="D79" s="9">
        <v>1</v>
      </c>
      <c r="E79" s="9"/>
    </row>
    <row r="80" spans="1:5" ht="15" customHeight="1" x14ac:dyDescent="0.3">
      <c r="A80" s="4" t="s">
        <v>145</v>
      </c>
      <c r="B80" s="7" t="s">
        <v>146</v>
      </c>
      <c r="C80" s="5" t="s">
        <v>8</v>
      </c>
      <c r="D80" s="9">
        <v>1</v>
      </c>
      <c r="E80" s="9"/>
    </row>
    <row r="81" spans="1:5" ht="15" customHeight="1" x14ac:dyDescent="0.3">
      <c r="A81" s="4" t="s">
        <v>147</v>
      </c>
      <c r="B81" s="7" t="s">
        <v>148</v>
      </c>
      <c r="C81" s="5" t="s">
        <v>8</v>
      </c>
      <c r="D81" s="9">
        <v>1</v>
      </c>
      <c r="E81" s="9"/>
    </row>
    <row r="82" spans="1:5" ht="15" customHeight="1" x14ac:dyDescent="0.3">
      <c r="A82" s="4" t="s">
        <v>149</v>
      </c>
      <c r="B82" s="7" t="s">
        <v>150</v>
      </c>
      <c r="C82" s="5" t="s">
        <v>8</v>
      </c>
      <c r="D82" s="9">
        <v>1</v>
      </c>
      <c r="E82" s="9"/>
    </row>
    <row r="83" spans="1:5" ht="15" customHeight="1" x14ac:dyDescent="0.3">
      <c r="A83" s="4" t="s">
        <v>151</v>
      </c>
      <c r="B83" s="7" t="s">
        <v>152</v>
      </c>
      <c r="C83" s="5" t="s">
        <v>8</v>
      </c>
      <c r="D83" s="9">
        <v>1</v>
      </c>
      <c r="E83" s="9"/>
    </row>
    <row r="84" spans="1:5" ht="15" customHeight="1" x14ac:dyDescent="0.3">
      <c r="A84" s="4" t="s">
        <v>153</v>
      </c>
      <c r="B84" s="7" t="s">
        <v>154</v>
      </c>
      <c r="C84" s="5" t="s">
        <v>8</v>
      </c>
      <c r="D84" s="9">
        <v>1</v>
      </c>
      <c r="E84" s="9"/>
    </row>
    <row r="85" spans="1:5" ht="15" customHeight="1" x14ac:dyDescent="0.3">
      <c r="A85" s="4" t="s">
        <v>155</v>
      </c>
      <c r="B85" s="7" t="s">
        <v>156</v>
      </c>
      <c r="C85" s="5" t="s">
        <v>8</v>
      </c>
      <c r="D85" s="9">
        <v>1</v>
      </c>
      <c r="E85" s="9"/>
    </row>
    <row r="86" spans="1:5" ht="15" customHeight="1" x14ac:dyDescent="0.3">
      <c r="A86" s="4" t="s">
        <v>157</v>
      </c>
      <c r="B86" s="7" t="s">
        <v>158</v>
      </c>
      <c r="C86" s="5" t="s">
        <v>8</v>
      </c>
      <c r="D86" s="9">
        <v>1</v>
      </c>
      <c r="E86" s="9"/>
    </row>
    <row r="87" spans="1:5" ht="15" customHeight="1" x14ac:dyDescent="0.3">
      <c r="A87" s="4" t="s">
        <v>159</v>
      </c>
      <c r="B87" s="7" t="s">
        <v>160</v>
      </c>
      <c r="C87" s="5" t="s">
        <v>8</v>
      </c>
      <c r="D87" s="9">
        <v>1</v>
      </c>
      <c r="E87" s="9"/>
    </row>
    <row r="88" spans="1:5" ht="15" customHeight="1" x14ac:dyDescent="0.3">
      <c r="A88" s="4" t="s">
        <v>161</v>
      </c>
      <c r="B88" s="7" t="s">
        <v>162</v>
      </c>
      <c r="C88" s="5" t="s">
        <v>8</v>
      </c>
      <c r="D88" s="9">
        <v>1</v>
      </c>
      <c r="E88" s="9"/>
    </row>
    <row r="89" spans="1:5" ht="15" customHeight="1" x14ac:dyDescent="0.3">
      <c r="A89" s="4" t="s">
        <v>163</v>
      </c>
      <c r="B89" s="7" t="s">
        <v>164</v>
      </c>
      <c r="C89" s="5" t="s">
        <v>8</v>
      </c>
      <c r="D89" s="9">
        <v>1</v>
      </c>
      <c r="E89" s="9"/>
    </row>
    <row r="90" spans="1:5" ht="15" customHeight="1" x14ac:dyDescent="0.3">
      <c r="A90" s="4" t="s">
        <v>165</v>
      </c>
      <c r="B90" s="7" t="s">
        <v>166</v>
      </c>
      <c r="C90" s="5" t="s">
        <v>8</v>
      </c>
      <c r="D90" s="9">
        <v>1</v>
      </c>
      <c r="E90" s="9"/>
    </row>
    <row r="91" spans="1:5" ht="15" customHeight="1" x14ac:dyDescent="0.3">
      <c r="A91" s="4" t="s">
        <v>167</v>
      </c>
      <c r="B91" s="7" t="s">
        <v>168</v>
      </c>
      <c r="C91" s="5" t="s">
        <v>8</v>
      </c>
      <c r="D91" s="9">
        <v>1</v>
      </c>
      <c r="E91" s="9"/>
    </row>
    <row r="92" spans="1:5" ht="15" customHeight="1" x14ac:dyDescent="0.3">
      <c r="A92" s="4" t="s">
        <v>169</v>
      </c>
      <c r="B92" s="7" t="s">
        <v>170</v>
      </c>
      <c r="C92" s="5" t="s">
        <v>8</v>
      </c>
      <c r="D92" s="9">
        <v>1</v>
      </c>
      <c r="E92" s="9"/>
    </row>
    <row r="93" spans="1:5" ht="15" customHeight="1" x14ac:dyDescent="0.3">
      <c r="A93" s="4" t="s">
        <v>171</v>
      </c>
      <c r="B93" s="7" t="s">
        <v>172</v>
      </c>
      <c r="C93" s="5" t="s">
        <v>8</v>
      </c>
      <c r="D93" s="9">
        <v>1</v>
      </c>
      <c r="E93" s="9"/>
    </row>
    <row r="94" spans="1:5" ht="15" customHeight="1" x14ac:dyDescent="0.3">
      <c r="A94" s="2" t="s">
        <v>173</v>
      </c>
      <c r="B94" s="6" t="s">
        <v>681</v>
      </c>
      <c r="C94" s="3"/>
      <c r="D94" s="8"/>
      <c r="E94" s="8"/>
    </row>
    <row r="95" spans="1:5" ht="15" customHeight="1" x14ac:dyDescent="0.3">
      <c r="A95" s="4" t="s">
        <v>174</v>
      </c>
      <c r="B95" s="7" t="s">
        <v>175</v>
      </c>
      <c r="C95" s="5" t="s">
        <v>8</v>
      </c>
      <c r="D95" s="9">
        <v>1</v>
      </c>
      <c r="E95" s="9">
        <v>12</v>
      </c>
    </row>
    <row r="96" spans="1:5" ht="15" customHeight="1" x14ac:dyDescent="0.3">
      <c r="A96" s="4" t="s">
        <v>176</v>
      </c>
      <c r="B96" s="7" t="s">
        <v>177</v>
      </c>
      <c r="C96" s="5" t="s">
        <v>8</v>
      </c>
      <c r="D96" s="9">
        <v>1</v>
      </c>
      <c r="E96" s="9">
        <v>12</v>
      </c>
    </row>
    <row r="97" spans="1:5" ht="15" customHeight="1" x14ac:dyDescent="0.3">
      <c r="A97" s="4" t="s">
        <v>178</v>
      </c>
      <c r="B97" s="7" t="s">
        <v>179</v>
      </c>
      <c r="C97" s="5" t="s">
        <v>8</v>
      </c>
      <c r="D97" s="9">
        <v>1</v>
      </c>
      <c r="E97" s="9">
        <v>2</v>
      </c>
    </row>
    <row r="98" spans="1:5" ht="15" customHeight="1" x14ac:dyDescent="0.3">
      <c r="A98" s="4" t="s">
        <v>180</v>
      </c>
      <c r="B98" s="7" t="s">
        <v>181</v>
      </c>
      <c r="C98" s="5" t="s">
        <v>8</v>
      </c>
      <c r="D98" s="9">
        <v>1</v>
      </c>
      <c r="E98" s="9">
        <v>2</v>
      </c>
    </row>
    <row r="99" spans="1:5" ht="15" customHeight="1" x14ac:dyDescent="0.3">
      <c r="A99" s="4" t="s">
        <v>182</v>
      </c>
      <c r="B99" s="7" t="s">
        <v>183</v>
      </c>
      <c r="C99" s="5" t="s">
        <v>8</v>
      </c>
      <c r="D99" s="9">
        <v>1</v>
      </c>
      <c r="E99" s="9">
        <v>2</v>
      </c>
    </row>
    <row r="100" spans="1:5" ht="15" customHeight="1" x14ac:dyDescent="0.3">
      <c r="A100" s="4" t="s">
        <v>184</v>
      </c>
      <c r="B100" s="7" t="s">
        <v>185</v>
      </c>
      <c r="C100" s="5" t="s">
        <v>8</v>
      </c>
      <c r="D100" s="9">
        <v>1</v>
      </c>
      <c r="E100" s="9">
        <v>2</v>
      </c>
    </row>
    <row r="101" spans="1:5" ht="15" customHeight="1" x14ac:dyDescent="0.3">
      <c r="A101" s="4" t="s">
        <v>186</v>
      </c>
      <c r="B101" s="7" t="s">
        <v>187</v>
      </c>
      <c r="C101" s="5" t="s">
        <v>8</v>
      </c>
      <c r="D101" s="9">
        <v>1</v>
      </c>
      <c r="E101" s="9">
        <v>2</v>
      </c>
    </row>
    <row r="102" spans="1:5" ht="15" customHeight="1" x14ac:dyDescent="0.3">
      <c r="A102" s="4" t="s">
        <v>188</v>
      </c>
      <c r="B102" s="7" t="s">
        <v>189</v>
      </c>
      <c r="C102" s="5" t="s">
        <v>8</v>
      </c>
      <c r="D102" s="9">
        <v>1</v>
      </c>
      <c r="E102" s="9">
        <v>2</v>
      </c>
    </row>
    <row r="103" spans="1:5" ht="15" customHeight="1" x14ac:dyDescent="0.3">
      <c r="A103" s="4" t="s">
        <v>190</v>
      </c>
      <c r="B103" s="7" t="s">
        <v>191</v>
      </c>
      <c r="C103" s="5" t="s">
        <v>8</v>
      </c>
      <c r="D103" s="9">
        <v>1</v>
      </c>
      <c r="E103" s="9">
        <v>2</v>
      </c>
    </row>
    <row r="104" spans="1:5" ht="15" customHeight="1" x14ac:dyDescent="0.3">
      <c r="A104" s="4" t="s">
        <v>192</v>
      </c>
      <c r="B104" s="7" t="s">
        <v>193</v>
      </c>
      <c r="C104" s="5" t="s">
        <v>8</v>
      </c>
      <c r="D104" s="9">
        <v>1</v>
      </c>
      <c r="E104" s="9">
        <v>2</v>
      </c>
    </row>
    <row r="105" spans="1:5" ht="15" customHeight="1" x14ac:dyDescent="0.3">
      <c r="A105" s="4" t="s">
        <v>194</v>
      </c>
      <c r="B105" s="7" t="s">
        <v>195</v>
      </c>
      <c r="C105" s="5" t="s">
        <v>8</v>
      </c>
      <c r="D105" s="9">
        <v>1</v>
      </c>
      <c r="E105" s="9">
        <v>2</v>
      </c>
    </row>
    <row r="106" spans="1:5" ht="15" customHeight="1" x14ac:dyDescent="0.3">
      <c r="A106" s="4" t="s">
        <v>196</v>
      </c>
      <c r="B106" s="7" t="s">
        <v>197</v>
      </c>
      <c r="C106" s="5" t="s">
        <v>8</v>
      </c>
      <c r="D106" s="9">
        <v>1</v>
      </c>
      <c r="E106" s="9">
        <v>2</v>
      </c>
    </row>
    <row r="107" spans="1:5" ht="15" customHeight="1" x14ac:dyDescent="0.3">
      <c r="A107" s="4" t="s">
        <v>198</v>
      </c>
      <c r="B107" s="7" t="s">
        <v>199</v>
      </c>
      <c r="C107" s="5" t="s">
        <v>8</v>
      </c>
      <c r="D107" s="9">
        <v>1</v>
      </c>
      <c r="E107" s="9">
        <v>2</v>
      </c>
    </row>
    <row r="108" spans="1:5" ht="15" customHeight="1" x14ac:dyDescent="0.3">
      <c r="A108" s="4" t="s">
        <v>200</v>
      </c>
      <c r="B108" s="7" t="s">
        <v>201</v>
      </c>
      <c r="C108" s="5" t="s">
        <v>8</v>
      </c>
      <c r="D108" s="9">
        <v>1</v>
      </c>
      <c r="E108" s="9">
        <v>2</v>
      </c>
    </row>
    <row r="109" spans="1:5" ht="15" customHeight="1" x14ac:dyDescent="0.3">
      <c r="A109" s="4" t="s">
        <v>202</v>
      </c>
      <c r="B109" s="7" t="s">
        <v>203</v>
      </c>
      <c r="C109" s="5" t="s">
        <v>8</v>
      </c>
      <c r="D109" s="9">
        <v>1</v>
      </c>
      <c r="E109" s="9">
        <v>2</v>
      </c>
    </row>
    <row r="110" spans="1:5" ht="15" customHeight="1" x14ac:dyDescent="0.3">
      <c r="A110" s="4" t="s">
        <v>204</v>
      </c>
      <c r="B110" s="7" t="s">
        <v>205</v>
      </c>
      <c r="C110" s="5" t="s">
        <v>8</v>
      </c>
      <c r="D110" s="9">
        <v>1</v>
      </c>
      <c r="E110" s="9">
        <v>2</v>
      </c>
    </row>
    <row r="111" spans="1:5" ht="15" customHeight="1" x14ac:dyDescent="0.3">
      <c r="A111" s="4" t="s">
        <v>206</v>
      </c>
      <c r="B111" s="7" t="s">
        <v>207</v>
      </c>
      <c r="C111" s="5" t="s">
        <v>8</v>
      </c>
      <c r="D111" s="9">
        <v>1</v>
      </c>
      <c r="E111" s="9">
        <v>2</v>
      </c>
    </row>
    <row r="112" spans="1:5" ht="15" customHeight="1" x14ac:dyDescent="0.3">
      <c r="A112" s="2" t="s">
        <v>208</v>
      </c>
      <c r="B112" s="6" t="s">
        <v>667</v>
      </c>
      <c r="C112" s="3"/>
      <c r="D112" s="8"/>
      <c r="E112" s="8">
        <v>12</v>
      </c>
    </row>
    <row r="113" spans="1:5" ht="15" customHeight="1" x14ac:dyDescent="0.3">
      <c r="A113" s="4" t="s">
        <v>209</v>
      </c>
      <c r="B113" s="7" t="s">
        <v>210</v>
      </c>
      <c r="C113" s="5" t="s">
        <v>8</v>
      </c>
      <c r="D113" s="9">
        <v>1</v>
      </c>
      <c r="E113" s="9"/>
    </row>
    <row r="114" spans="1:5" ht="15" customHeight="1" x14ac:dyDescent="0.3">
      <c r="A114" s="4" t="s">
        <v>211</v>
      </c>
      <c r="B114" s="7" t="s">
        <v>212</v>
      </c>
      <c r="C114" s="5" t="s">
        <v>30</v>
      </c>
      <c r="D114" s="9">
        <v>2</v>
      </c>
      <c r="E114" s="9"/>
    </row>
    <row r="115" spans="1:5" ht="15" customHeight="1" x14ac:dyDescent="0.3">
      <c r="A115" s="4" t="s">
        <v>213</v>
      </c>
      <c r="B115" s="7" t="s">
        <v>214</v>
      </c>
      <c r="C115" s="5" t="s">
        <v>30</v>
      </c>
      <c r="D115" s="9">
        <v>88</v>
      </c>
      <c r="E115" s="9"/>
    </row>
    <row r="116" spans="1:5" ht="15" customHeight="1" x14ac:dyDescent="0.3">
      <c r="A116" s="4" t="s">
        <v>215</v>
      </c>
      <c r="B116" s="7" t="s">
        <v>216</v>
      </c>
      <c r="C116" s="5" t="s">
        <v>30</v>
      </c>
      <c r="D116" s="9">
        <v>47</v>
      </c>
      <c r="E116" s="9"/>
    </row>
    <row r="117" spans="1:5" ht="15" customHeight="1" x14ac:dyDescent="0.3">
      <c r="A117" s="4" t="s">
        <v>217</v>
      </c>
      <c r="B117" s="7" t="s">
        <v>218</v>
      </c>
      <c r="C117" s="5" t="s">
        <v>30</v>
      </c>
      <c r="D117" s="9">
        <f>2+4+3+22</f>
        <v>31</v>
      </c>
      <c r="E117" s="9"/>
    </row>
    <row r="118" spans="1:5" ht="15" customHeight="1" x14ac:dyDescent="0.3">
      <c r="A118" s="4" t="s">
        <v>219</v>
      </c>
      <c r="B118" s="7" t="s">
        <v>220</v>
      </c>
      <c r="C118" s="5" t="s">
        <v>30</v>
      </c>
      <c r="D118" s="9">
        <v>22</v>
      </c>
      <c r="E118" s="9"/>
    </row>
    <row r="119" spans="1:5" ht="15" customHeight="1" x14ac:dyDescent="0.3">
      <c r="A119" s="2" t="s">
        <v>677</v>
      </c>
      <c r="B119" s="6" t="s">
        <v>678</v>
      </c>
      <c r="C119" s="12"/>
      <c r="D119" s="14"/>
      <c r="E119" s="16">
        <v>2</v>
      </c>
    </row>
    <row r="120" spans="1:5" ht="15" customHeight="1" x14ac:dyDescent="0.3">
      <c r="A120" s="4" t="s">
        <v>687</v>
      </c>
      <c r="B120" s="13" t="s">
        <v>685</v>
      </c>
      <c r="C120" s="5" t="s">
        <v>8</v>
      </c>
      <c r="D120" s="15">
        <v>1</v>
      </c>
      <c r="E120" s="14"/>
    </row>
    <row r="121" spans="1:5" ht="15" customHeight="1" x14ac:dyDescent="0.3">
      <c r="A121" s="4" t="s">
        <v>688</v>
      </c>
      <c r="B121" s="13" t="s">
        <v>686</v>
      </c>
      <c r="C121" s="5" t="s">
        <v>8</v>
      </c>
      <c r="D121" s="15">
        <v>1</v>
      </c>
      <c r="E121" s="14"/>
    </row>
    <row r="122" spans="1:5" ht="15.6" x14ac:dyDescent="0.3">
      <c r="A122" s="4" t="s">
        <v>1162</v>
      </c>
      <c r="B122" s="111" t="s">
        <v>1297</v>
      </c>
      <c r="C122" s="12"/>
      <c r="D122" s="14"/>
      <c r="E122" s="14"/>
    </row>
  </sheetData>
  <mergeCells count="6">
    <mergeCell ref="A1:E2"/>
    <mergeCell ref="A3:A4"/>
    <mergeCell ref="B3:B4"/>
    <mergeCell ref="C3:C4"/>
    <mergeCell ref="D3:D4"/>
    <mergeCell ref="E3:E4"/>
  </mergeCells>
  <phoneticPr fontId="9"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5CD822-5C77-4C08-9B93-1BB07FA9ADCD}">
  <sheetPr>
    <tabColor rgb="FF00B0F0"/>
  </sheetPr>
  <dimension ref="A2:C330"/>
  <sheetViews>
    <sheetView workbookViewId="0">
      <selection activeCell="B258" sqref="B258"/>
    </sheetView>
  </sheetViews>
  <sheetFormatPr defaultRowHeight="14.4" x14ac:dyDescent="0.3"/>
  <cols>
    <col min="1" max="1" width="15.44140625" style="58" customWidth="1"/>
    <col min="2" max="2" width="85.77734375" customWidth="1"/>
    <col min="3" max="3" width="15.88671875" style="19" customWidth="1"/>
  </cols>
  <sheetData>
    <row r="2" spans="1:3" ht="15" x14ac:dyDescent="0.3">
      <c r="A2" s="72" t="s">
        <v>1333</v>
      </c>
    </row>
    <row r="3" spans="1:3" x14ac:dyDescent="0.3">
      <c r="A3" s="117" t="s">
        <v>1250</v>
      </c>
      <c r="B3" s="117"/>
      <c r="C3" s="117"/>
    </row>
    <row r="4" spans="1:3" x14ac:dyDescent="0.3">
      <c r="A4" s="118"/>
      <c r="B4" s="118"/>
      <c r="C4" s="118"/>
    </row>
    <row r="5" spans="1:3" x14ac:dyDescent="0.3">
      <c r="A5" s="119" t="s">
        <v>0</v>
      </c>
      <c r="B5" s="125" t="s">
        <v>1</v>
      </c>
      <c r="C5" s="121" t="s">
        <v>690</v>
      </c>
    </row>
    <row r="6" spans="1:3" ht="50.4" customHeight="1" x14ac:dyDescent="0.3">
      <c r="A6" s="119"/>
      <c r="B6" s="125"/>
      <c r="C6" s="121"/>
    </row>
    <row r="7" spans="1:3" s="17" customFormat="1" ht="16.8" customHeight="1" x14ac:dyDescent="0.3">
      <c r="A7" s="82">
        <v>1</v>
      </c>
      <c r="B7" s="83" t="s">
        <v>5</v>
      </c>
      <c r="C7" s="93"/>
    </row>
    <row r="8" spans="1:3" s="17" customFormat="1" ht="16.8" customHeight="1" x14ac:dyDescent="0.3">
      <c r="A8" s="2" t="s">
        <v>6</v>
      </c>
      <c r="B8" s="6" t="s">
        <v>221</v>
      </c>
      <c r="C8" s="80"/>
    </row>
    <row r="9" spans="1:3" s="17" customFormat="1" ht="16.8" customHeight="1" x14ac:dyDescent="0.3">
      <c r="A9" s="4" t="s">
        <v>222</v>
      </c>
      <c r="B9" s="25" t="s">
        <v>223</v>
      </c>
      <c r="C9" s="81">
        <v>4</v>
      </c>
    </row>
    <row r="10" spans="1:3" s="17" customFormat="1" ht="16.8" customHeight="1" x14ac:dyDescent="0.3">
      <c r="A10" s="4" t="s">
        <v>224</v>
      </c>
      <c r="B10" s="25" t="s">
        <v>225</v>
      </c>
      <c r="C10" s="81" t="s">
        <v>127</v>
      </c>
    </row>
    <row r="11" spans="1:3" s="17" customFormat="1" ht="16.8" customHeight="1" x14ac:dyDescent="0.3">
      <c r="A11" s="4" t="s">
        <v>226</v>
      </c>
      <c r="B11" s="25" t="s">
        <v>227</v>
      </c>
      <c r="C11" s="81" t="s">
        <v>127</v>
      </c>
    </row>
    <row r="12" spans="1:3" s="17" customFormat="1" ht="16.8" customHeight="1" x14ac:dyDescent="0.3">
      <c r="A12" s="4" t="s">
        <v>228</v>
      </c>
      <c r="B12" s="25" t="s">
        <v>229</v>
      </c>
      <c r="C12" s="81" t="s">
        <v>127</v>
      </c>
    </row>
    <row r="13" spans="1:3" s="17" customFormat="1" ht="16.8" customHeight="1" x14ac:dyDescent="0.3">
      <c r="A13" s="4" t="s">
        <v>230</v>
      </c>
      <c r="B13" s="25" t="s">
        <v>231</v>
      </c>
      <c r="C13" s="81" t="s">
        <v>127</v>
      </c>
    </row>
    <row r="14" spans="1:3" s="17" customFormat="1" ht="16.8" customHeight="1" x14ac:dyDescent="0.3">
      <c r="A14" s="4" t="s">
        <v>232</v>
      </c>
      <c r="B14" s="25" t="s">
        <v>233</v>
      </c>
      <c r="C14" s="81" t="s">
        <v>127</v>
      </c>
    </row>
    <row r="15" spans="1:3" s="17" customFormat="1" ht="16.8" customHeight="1" x14ac:dyDescent="0.3">
      <c r="A15" s="4" t="s">
        <v>234</v>
      </c>
      <c r="B15" s="25" t="s">
        <v>235</v>
      </c>
      <c r="C15" s="81" t="s">
        <v>127</v>
      </c>
    </row>
    <row r="16" spans="1:3" s="17" customFormat="1" ht="16.8" customHeight="1" x14ac:dyDescent="0.3">
      <c r="A16" s="4" t="s">
        <v>236</v>
      </c>
      <c r="B16" s="25" t="s">
        <v>237</v>
      </c>
      <c r="C16" s="81" t="s">
        <v>127</v>
      </c>
    </row>
    <row r="17" spans="1:3" s="17" customFormat="1" ht="16.8" customHeight="1" x14ac:dyDescent="0.3">
      <c r="A17" s="4" t="s">
        <v>238</v>
      </c>
      <c r="B17" s="25" t="s">
        <v>239</v>
      </c>
      <c r="C17" s="81" t="s">
        <v>127</v>
      </c>
    </row>
    <row r="18" spans="1:3" s="17" customFormat="1" ht="16.8" customHeight="1" x14ac:dyDescent="0.3">
      <c r="A18" s="4" t="s">
        <v>240</v>
      </c>
      <c r="B18" s="25" t="s">
        <v>241</v>
      </c>
      <c r="C18" s="81" t="s">
        <v>127</v>
      </c>
    </row>
    <row r="19" spans="1:3" s="17" customFormat="1" ht="33.6" customHeight="1" x14ac:dyDescent="0.3">
      <c r="A19" s="4" t="s">
        <v>242</v>
      </c>
      <c r="B19" s="25" t="s">
        <v>243</v>
      </c>
      <c r="C19" s="81" t="s">
        <v>127</v>
      </c>
    </row>
    <row r="20" spans="1:3" s="17" customFormat="1" ht="16.8" customHeight="1" x14ac:dyDescent="0.3">
      <c r="A20" s="4" t="s">
        <v>244</v>
      </c>
      <c r="B20" s="25" t="s">
        <v>245</v>
      </c>
      <c r="C20" s="81" t="s">
        <v>127</v>
      </c>
    </row>
    <row r="21" spans="1:3" s="17" customFormat="1" ht="16.8" customHeight="1" x14ac:dyDescent="0.3">
      <c r="A21" s="4" t="s">
        <v>246</v>
      </c>
      <c r="B21" s="25" t="s">
        <v>247</v>
      </c>
      <c r="C21" s="81" t="s">
        <v>127</v>
      </c>
    </row>
    <row r="22" spans="1:3" s="17" customFormat="1" ht="33.6" customHeight="1" x14ac:dyDescent="0.3">
      <c r="A22" s="4" t="s">
        <v>248</v>
      </c>
      <c r="B22" s="25" t="s">
        <v>249</v>
      </c>
      <c r="C22" s="81" t="s">
        <v>127</v>
      </c>
    </row>
    <row r="23" spans="1:3" s="17" customFormat="1" ht="16.8" customHeight="1" x14ac:dyDescent="0.3">
      <c r="A23" s="4" t="s">
        <v>250</v>
      </c>
      <c r="B23" s="25" t="s">
        <v>251</v>
      </c>
      <c r="C23" s="81" t="s">
        <v>127</v>
      </c>
    </row>
    <row r="24" spans="1:3" s="17" customFormat="1" ht="16.8" customHeight="1" x14ac:dyDescent="0.3">
      <c r="A24" s="4" t="s">
        <v>252</v>
      </c>
      <c r="B24" s="25" t="s">
        <v>253</v>
      </c>
      <c r="C24" s="81" t="s">
        <v>127</v>
      </c>
    </row>
    <row r="25" spans="1:3" s="17" customFormat="1" ht="16.8" customHeight="1" x14ac:dyDescent="0.3">
      <c r="A25" s="4" t="s">
        <v>254</v>
      </c>
      <c r="B25" s="25" t="s">
        <v>255</v>
      </c>
      <c r="C25" s="81" t="s">
        <v>127</v>
      </c>
    </row>
    <row r="26" spans="1:3" s="17" customFormat="1" ht="16.8" customHeight="1" x14ac:dyDescent="0.3">
      <c r="A26" s="4" t="s">
        <v>256</v>
      </c>
      <c r="B26" s="25" t="s">
        <v>257</v>
      </c>
      <c r="C26" s="81" t="s">
        <v>127</v>
      </c>
    </row>
    <row r="27" spans="1:3" s="17" customFormat="1" ht="16.8" customHeight="1" x14ac:dyDescent="0.3">
      <c r="A27" s="4" t="s">
        <v>258</v>
      </c>
      <c r="B27" s="25" t="s">
        <v>259</v>
      </c>
      <c r="C27" s="81" t="s">
        <v>127</v>
      </c>
    </row>
    <row r="28" spans="1:3" s="17" customFormat="1" ht="16.8" customHeight="1" x14ac:dyDescent="0.3">
      <c r="A28" s="4" t="s">
        <v>260</v>
      </c>
      <c r="B28" s="25" t="s">
        <v>261</v>
      </c>
      <c r="C28" s="81" t="s">
        <v>127</v>
      </c>
    </row>
    <row r="29" spans="1:3" s="17" customFormat="1" ht="16.8" customHeight="1" x14ac:dyDescent="0.3">
      <c r="A29" s="4" t="s">
        <v>262</v>
      </c>
      <c r="B29" s="25" t="s">
        <v>247</v>
      </c>
      <c r="C29" s="81" t="s">
        <v>127</v>
      </c>
    </row>
    <row r="30" spans="1:3" s="17" customFormat="1" ht="16.8" customHeight="1" x14ac:dyDescent="0.3">
      <c r="A30" s="4" t="s">
        <v>263</v>
      </c>
      <c r="B30" s="25" t="s">
        <v>264</v>
      </c>
      <c r="C30" s="81" t="s">
        <v>127</v>
      </c>
    </row>
    <row r="31" spans="1:3" s="17" customFormat="1" ht="16.8" customHeight="1" x14ac:dyDescent="0.3">
      <c r="A31" s="4" t="s">
        <v>265</v>
      </c>
      <c r="B31" s="25" t="s">
        <v>666</v>
      </c>
      <c r="C31" s="81" t="s">
        <v>127</v>
      </c>
    </row>
    <row r="32" spans="1:3" s="17" customFormat="1" ht="33" customHeight="1" x14ac:dyDescent="0.3">
      <c r="A32" s="4" t="s">
        <v>267</v>
      </c>
      <c r="B32" s="25" t="s">
        <v>268</v>
      </c>
      <c r="C32" s="81" t="s">
        <v>127</v>
      </c>
    </row>
    <row r="33" spans="1:3" s="17" customFormat="1" ht="16.8" customHeight="1" x14ac:dyDescent="0.3">
      <c r="A33" s="4" t="s">
        <v>269</v>
      </c>
      <c r="B33" s="25" t="s">
        <v>247</v>
      </c>
      <c r="C33" s="81" t="s">
        <v>127</v>
      </c>
    </row>
    <row r="34" spans="1:3" s="17" customFormat="1" ht="16.8" customHeight="1" x14ac:dyDescent="0.3">
      <c r="A34" s="4" t="s">
        <v>270</v>
      </c>
      <c r="B34" s="25" t="s">
        <v>271</v>
      </c>
      <c r="C34" s="81" t="s">
        <v>127</v>
      </c>
    </row>
    <row r="35" spans="1:3" s="17" customFormat="1" ht="16.8" customHeight="1" x14ac:dyDescent="0.3">
      <c r="A35" s="4" t="s">
        <v>272</v>
      </c>
      <c r="B35" s="25" t="s">
        <v>273</v>
      </c>
      <c r="C35" s="81" t="s">
        <v>127</v>
      </c>
    </row>
    <row r="36" spans="1:3" s="17" customFormat="1" ht="16.8" customHeight="1" x14ac:dyDescent="0.3">
      <c r="A36" s="4" t="s">
        <v>274</v>
      </c>
      <c r="B36" s="25" t="s">
        <v>275</v>
      </c>
      <c r="C36" s="81" t="s">
        <v>127</v>
      </c>
    </row>
    <row r="37" spans="1:3" s="17" customFormat="1" ht="16.8" customHeight="1" x14ac:dyDescent="0.3">
      <c r="A37" s="4" t="s">
        <v>276</v>
      </c>
      <c r="B37" s="25" t="s">
        <v>277</v>
      </c>
      <c r="C37" s="81" t="s">
        <v>127</v>
      </c>
    </row>
    <row r="38" spans="1:3" s="17" customFormat="1" ht="16.8" customHeight="1" x14ac:dyDescent="0.3">
      <c r="A38" s="4" t="s">
        <v>278</v>
      </c>
      <c r="B38" s="25" t="s">
        <v>279</v>
      </c>
      <c r="C38" s="81" t="s">
        <v>127</v>
      </c>
    </row>
    <row r="39" spans="1:3" s="17" customFormat="1" ht="16.8" customHeight="1" x14ac:dyDescent="0.3">
      <c r="A39" s="4" t="s">
        <v>280</v>
      </c>
      <c r="B39" s="25" t="s">
        <v>281</v>
      </c>
      <c r="C39" s="81" t="s">
        <v>127</v>
      </c>
    </row>
    <row r="40" spans="1:3" s="17" customFormat="1" ht="16.8" customHeight="1" x14ac:dyDescent="0.3">
      <c r="A40" s="4" t="s">
        <v>282</v>
      </c>
      <c r="B40" s="25" t="s">
        <v>283</v>
      </c>
      <c r="C40" s="81" t="s">
        <v>127</v>
      </c>
    </row>
    <row r="41" spans="1:3" s="17" customFormat="1" ht="16.8" customHeight="1" x14ac:dyDescent="0.3">
      <c r="A41" s="4" t="s">
        <v>284</v>
      </c>
      <c r="B41" s="25" t="s">
        <v>285</v>
      </c>
      <c r="C41" s="81" t="s">
        <v>127</v>
      </c>
    </row>
    <row r="42" spans="1:3" s="17" customFormat="1" ht="16.8" customHeight="1" x14ac:dyDescent="0.3">
      <c r="A42" s="4" t="s">
        <v>286</v>
      </c>
      <c r="B42" s="25" t="s">
        <v>287</v>
      </c>
      <c r="C42" s="81" t="s">
        <v>127</v>
      </c>
    </row>
    <row r="43" spans="1:3" s="17" customFormat="1" ht="16.8" customHeight="1" x14ac:dyDescent="0.3">
      <c r="A43" s="4" t="s">
        <v>288</v>
      </c>
      <c r="B43" s="25" t="s">
        <v>289</v>
      </c>
      <c r="C43" s="81" t="s">
        <v>127</v>
      </c>
    </row>
    <row r="44" spans="1:3" s="17" customFormat="1" ht="16.8" customHeight="1" x14ac:dyDescent="0.3">
      <c r="A44" s="4" t="s">
        <v>290</v>
      </c>
      <c r="B44" s="25" t="s">
        <v>668</v>
      </c>
      <c r="C44" s="81">
        <v>4</v>
      </c>
    </row>
    <row r="45" spans="1:3" s="17" customFormat="1" ht="16.8" customHeight="1" x14ac:dyDescent="0.3">
      <c r="A45" s="4" t="s">
        <v>291</v>
      </c>
      <c r="B45" s="25" t="s">
        <v>292</v>
      </c>
      <c r="C45" s="81" t="s">
        <v>127</v>
      </c>
    </row>
    <row r="46" spans="1:3" s="17" customFormat="1" ht="16.8" customHeight="1" x14ac:dyDescent="0.3">
      <c r="A46" s="4" t="s">
        <v>293</v>
      </c>
      <c r="B46" s="25" t="s">
        <v>294</v>
      </c>
      <c r="C46" s="81" t="s">
        <v>127</v>
      </c>
    </row>
    <row r="47" spans="1:3" s="17" customFormat="1" ht="16.8" customHeight="1" x14ac:dyDescent="0.3">
      <c r="A47" s="4" t="s">
        <v>295</v>
      </c>
      <c r="B47" s="25" t="s">
        <v>296</v>
      </c>
      <c r="C47" s="81" t="s">
        <v>127</v>
      </c>
    </row>
    <row r="48" spans="1:3" s="17" customFormat="1" ht="16.8" customHeight="1" x14ac:dyDescent="0.3">
      <c r="A48" s="4" t="s">
        <v>297</v>
      </c>
      <c r="B48" s="25" t="s">
        <v>298</v>
      </c>
      <c r="C48" s="81" t="s">
        <v>127</v>
      </c>
    </row>
    <row r="49" spans="1:3" s="17" customFormat="1" ht="16.8" customHeight="1" x14ac:dyDescent="0.3">
      <c r="A49" s="4" t="s">
        <v>299</v>
      </c>
      <c r="B49" s="25" t="s">
        <v>300</v>
      </c>
      <c r="C49" s="81" t="s">
        <v>127</v>
      </c>
    </row>
    <row r="50" spans="1:3" s="17" customFormat="1" ht="16.8" customHeight="1" x14ac:dyDescent="0.3">
      <c r="A50" s="4" t="s">
        <v>301</v>
      </c>
      <c r="B50" s="25" t="s">
        <v>302</v>
      </c>
      <c r="C50" s="81" t="s">
        <v>127</v>
      </c>
    </row>
    <row r="51" spans="1:3" s="17" customFormat="1" ht="16.8" customHeight="1" x14ac:dyDescent="0.3">
      <c r="A51" s="4" t="s">
        <v>303</v>
      </c>
      <c r="B51" s="25" t="s">
        <v>304</v>
      </c>
      <c r="C51" s="81" t="s">
        <v>127</v>
      </c>
    </row>
    <row r="52" spans="1:3" s="17" customFormat="1" ht="33.6" customHeight="1" x14ac:dyDescent="0.3">
      <c r="A52" s="4" t="s">
        <v>305</v>
      </c>
      <c r="B52" s="25" t="s">
        <v>306</v>
      </c>
      <c r="C52" s="81" t="s">
        <v>127</v>
      </c>
    </row>
    <row r="53" spans="1:3" s="17" customFormat="1" ht="16.8" customHeight="1" x14ac:dyDescent="0.3">
      <c r="A53" s="4" t="s">
        <v>307</v>
      </c>
      <c r="B53" s="25" t="s">
        <v>308</v>
      </c>
      <c r="C53" s="81" t="s">
        <v>127</v>
      </c>
    </row>
    <row r="54" spans="1:3" s="17" customFormat="1" ht="16.8" customHeight="1" x14ac:dyDescent="0.3">
      <c r="A54" s="4" t="s">
        <v>309</v>
      </c>
      <c r="B54" s="25" t="s">
        <v>310</v>
      </c>
      <c r="C54" s="81" t="s">
        <v>127</v>
      </c>
    </row>
    <row r="55" spans="1:3" s="17" customFormat="1" ht="16.8" customHeight="1" x14ac:dyDescent="0.3">
      <c r="A55" s="2" t="s">
        <v>9</v>
      </c>
      <c r="B55" s="6" t="s">
        <v>665</v>
      </c>
      <c r="C55" s="81"/>
    </row>
    <row r="56" spans="1:3" s="17" customFormat="1" ht="16.8" customHeight="1" x14ac:dyDescent="0.3">
      <c r="A56" s="4" t="s">
        <v>311</v>
      </c>
      <c r="B56" s="25" t="s">
        <v>312</v>
      </c>
      <c r="C56" s="81">
        <v>2</v>
      </c>
    </row>
    <row r="57" spans="1:3" s="17" customFormat="1" ht="16.8" customHeight="1" x14ac:dyDescent="0.3">
      <c r="A57" s="4" t="s">
        <v>313</v>
      </c>
      <c r="B57" s="25" t="s">
        <v>314</v>
      </c>
      <c r="C57" s="81">
        <v>2</v>
      </c>
    </row>
    <row r="58" spans="1:3" s="17" customFormat="1" ht="16.8" customHeight="1" x14ac:dyDescent="0.3">
      <c r="A58" s="4" t="s">
        <v>315</v>
      </c>
      <c r="B58" s="25" t="s">
        <v>257</v>
      </c>
      <c r="C58" s="81">
        <v>2</v>
      </c>
    </row>
    <row r="59" spans="1:3" s="17" customFormat="1" ht="16.8" customHeight="1" x14ac:dyDescent="0.3">
      <c r="A59" s="4" t="s">
        <v>316</v>
      </c>
      <c r="B59" s="25" t="s">
        <v>255</v>
      </c>
      <c r="C59" s="81">
        <v>2</v>
      </c>
    </row>
    <row r="60" spans="1:3" s="17" customFormat="1" ht="16.8" customHeight="1" x14ac:dyDescent="0.3">
      <c r="A60" s="4" t="s">
        <v>317</v>
      </c>
      <c r="B60" s="25" t="s">
        <v>266</v>
      </c>
      <c r="C60" s="81">
        <v>2</v>
      </c>
    </row>
    <row r="61" spans="1:3" s="17" customFormat="1" ht="16.8" customHeight="1" x14ac:dyDescent="0.3">
      <c r="A61" s="4" t="s">
        <v>318</v>
      </c>
      <c r="B61" s="25" t="s">
        <v>319</v>
      </c>
      <c r="C61" s="81">
        <v>2</v>
      </c>
    </row>
    <row r="62" spans="1:3" s="17" customFormat="1" ht="16.8" customHeight="1" x14ac:dyDescent="0.3">
      <c r="A62" s="4" t="s">
        <v>320</v>
      </c>
      <c r="B62" s="25" t="s">
        <v>321</v>
      </c>
      <c r="C62" s="81">
        <v>2</v>
      </c>
    </row>
    <row r="63" spans="1:3" s="17" customFormat="1" ht="16.8" customHeight="1" x14ac:dyDescent="0.3">
      <c r="A63" s="4" t="s">
        <v>322</v>
      </c>
      <c r="B63" s="25" t="s">
        <v>323</v>
      </c>
      <c r="C63" s="81">
        <v>2</v>
      </c>
    </row>
    <row r="64" spans="1:3" s="17" customFormat="1" ht="16.8" customHeight="1" x14ac:dyDescent="0.3">
      <c r="A64" s="4" t="s">
        <v>669</v>
      </c>
      <c r="B64" s="25" t="s">
        <v>675</v>
      </c>
      <c r="C64" s="81">
        <v>2</v>
      </c>
    </row>
    <row r="65" spans="1:3" s="17" customFormat="1" ht="16.8" customHeight="1" x14ac:dyDescent="0.3">
      <c r="A65" s="82" t="s">
        <v>26</v>
      </c>
      <c r="B65" s="83" t="s">
        <v>27</v>
      </c>
      <c r="C65" s="84"/>
    </row>
    <row r="66" spans="1:3" s="17" customFormat="1" ht="16.8" customHeight="1" x14ac:dyDescent="0.3">
      <c r="A66" s="4" t="s">
        <v>28</v>
      </c>
      <c r="B66" s="6" t="s">
        <v>324</v>
      </c>
      <c r="C66" s="81"/>
    </row>
    <row r="67" spans="1:3" s="17" customFormat="1" ht="16.8" customHeight="1" x14ac:dyDescent="0.3">
      <c r="A67" s="4" t="s">
        <v>325</v>
      </c>
      <c r="B67" s="25" t="s">
        <v>326</v>
      </c>
      <c r="C67" s="81">
        <v>3</v>
      </c>
    </row>
    <row r="68" spans="1:3" s="17" customFormat="1" ht="16.8" customHeight="1" x14ac:dyDescent="0.3">
      <c r="A68" s="4" t="s">
        <v>327</v>
      </c>
      <c r="B68" s="25" t="s">
        <v>328</v>
      </c>
      <c r="C68" s="81">
        <v>3</v>
      </c>
    </row>
    <row r="69" spans="1:3" s="17" customFormat="1" ht="16.8" customHeight="1" x14ac:dyDescent="0.3">
      <c r="A69" s="4" t="s">
        <v>329</v>
      </c>
      <c r="B69" s="25" t="s">
        <v>330</v>
      </c>
      <c r="C69" s="81">
        <v>3</v>
      </c>
    </row>
    <row r="70" spans="1:3" s="17" customFormat="1" ht="16.8" customHeight="1" x14ac:dyDescent="0.3">
      <c r="A70" s="4" t="s">
        <v>31</v>
      </c>
      <c r="B70" s="6" t="s">
        <v>331</v>
      </c>
      <c r="C70" s="81"/>
    </row>
    <row r="71" spans="1:3" s="17" customFormat="1" ht="16.8" customHeight="1" x14ac:dyDescent="0.3">
      <c r="A71" s="4" t="s">
        <v>332</v>
      </c>
      <c r="B71" s="25" t="s">
        <v>333</v>
      </c>
      <c r="C71" s="81">
        <v>12</v>
      </c>
    </row>
    <row r="72" spans="1:3" s="17" customFormat="1" ht="16.8" customHeight="1" x14ac:dyDescent="0.3">
      <c r="A72" s="4" t="s">
        <v>334</v>
      </c>
      <c r="B72" s="25" t="s">
        <v>335</v>
      </c>
      <c r="C72" s="81">
        <v>12</v>
      </c>
    </row>
    <row r="73" spans="1:3" s="17" customFormat="1" ht="16.8" customHeight="1" x14ac:dyDescent="0.3">
      <c r="A73" s="2" t="s">
        <v>33</v>
      </c>
      <c r="B73" s="6" t="s">
        <v>336</v>
      </c>
      <c r="C73" s="81"/>
    </row>
    <row r="74" spans="1:3" s="17" customFormat="1" ht="16.8" customHeight="1" x14ac:dyDescent="0.3">
      <c r="A74" s="4" t="s">
        <v>337</v>
      </c>
      <c r="B74" s="25" t="s">
        <v>338</v>
      </c>
      <c r="C74" s="81">
        <v>3</v>
      </c>
    </row>
    <row r="75" spans="1:3" s="17" customFormat="1" ht="16.8" customHeight="1" x14ac:dyDescent="0.3">
      <c r="A75" s="4" t="s">
        <v>339</v>
      </c>
      <c r="B75" s="25" t="s">
        <v>340</v>
      </c>
      <c r="C75" s="81">
        <v>3</v>
      </c>
    </row>
    <row r="76" spans="1:3" s="17" customFormat="1" ht="16.8" customHeight="1" x14ac:dyDescent="0.3">
      <c r="A76" s="4" t="s">
        <v>341</v>
      </c>
      <c r="B76" s="25" t="s">
        <v>342</v>
      </c>
      <c r="C76" s="81">
        <v>3</v>
      </c>
    </row>
    <row r="77" spans="1:3" s="17" customFormat="1" ht="16.8" customHeight="1" x14ac:dyDescent="0.3">
      <c r="A77" s="4" t="s">
        <v>343</v>
      </c>
      <c r="B77" s="25" t="s">
        <v>344</v>
      </c>
      <c r="C77" s="81">
        <v>3</v>
      </c>
    </row>
    <row r="78" spans="1:3" s="17" customFormat="1" ht="16.8" customHeight="1" x14ac:dyDescent="0.3">
      <c r="A78" s="4" t="s">
        <v>345</v>
      </c>
      <c r="B78" s="25" t="s">
        <v>346</v>
      </c>
      <c r="C78" s="81">
        <v>3</v>
      </c>
    </row>
    <row r="79" spans="1:3" s="17" customFormat="1" ht="16.8" customHeight="1" x14ac:dyDescent="0.3">
      <c r="A79" s="4" t="s">
        <v>347</v>
      </c>
      <c r="B79" s="25" t="s">
        <v>348</v>
      </c>
      <c r="C79" s="81">
        <v>3</v>
      </c>
    </row>
    <row r="80" spans="1:3" s="17" customFormat="1" ht="16.8" customHeight="1" x14ac:dyDescent="0.3">
      <c r="A80" s="4" t="s">
        <v>349</v>
      </c>
      <c r="B80" s="25" t="s">
        <v>350</v>
      </c>
      <c r="C80" s="81">
        <v>3</v>
      </c>
    </row>
    <row r="81" spans="1:3" s="17" customFormat="1" ht="16.8" customHeight="1" x14ac:dyDescent="0.3">
      <c r="A81" s="4" t="s">
        <v>351</v>
      </c>
      <c r="B81" s="25" t="s">
        <v>352</v>
      </c>
      <c r="C81" s="81">
        <v>3</v>
      </c>
    </row>
    <row r="82" spans="1:3" s="17" customFormat="1" ht="16.8" customHeight="1" x14ac:dyDescent="0.3">
      <c r="A82" s="4" t="s">
        <v>353</v>
      </c>
      <c r="B82" s="25" t="s">
        <v>354</v>
      </c>
      <c r="C82" s="81">
        <v>3</v>
      </c>
    </row>
    <row r="83" spans="1:3" s="17" customFormat="1" ht="16.8" customHeight="1" x14ac:dyDescent="0.3">
      <c r="A83" s="4" t="s">
        <v>355</v>
      </c>
      <c r="B83" s="25" t="s">
        <v>356</v>
      </c>
      <c r="C83" s="81">
        <v>3</v>
      </c>
    </row>
    <row r="84" spans="1:3" s="17" customFormat="1" ht="16.8" customHeight="1" x14ac:dyDescent="0.3">
      <c r="A84" s="4" t="s">
        <v>357</v>
      </c>
      <c r="B84" s="25" t="s">
        <v>358</v>
      </c>
      <c r="C84" s="81">
        <v>3</v>
      </c>
    </row>
    <row r="85" spans="1:3" s="17" customFormat="1" ht="16.8" customHeight="1" x14ac:dyDescent="0.3">
      <c r="A85" s="4" t="s">
        <v>359</v>
      </c>
      <c r="B85" s="25" t="s">
        <v>360</v>
      </c>
      <c r="C85" s="81">
        <v>3</v>
      </c>
    </row>
    <row r="86" spans="1:3" s="17" customFormat="1" ht="16.8" customHeight="1" x14ac:dyDescent="0.3">
      <c r="A86" s="4" t="s">
        <v>361</v>
      </c>
      <c r="B86" s="25" t="s">
        <v>362</v>
      </c>
      <c r="C86" s="81">
        <v>3</v>
      </c>
    </row>
    <row r="87" spans="1:3" s="17" customFormat="1" ht="16.8" customHeight="1" x14ac:dyDescent="0.3">
      <c r="A87" s="4" t="s">
        <v>363</v>
      </c>
      <c r="B87" s="25" t="s">
        <v>364</v>
      </c>
      <c r="C87" s="81">
        <v>3</v>
      </c>
    </row>
    <row r="88" spans="1:3" s="17" customFormat="1" ht="16.8" customHeight="1" x14ac:dyDescent="0.3">
      <c r="A88" s="4" t="s">
        <v>365</v>
      </c>
      <c r="B88" s="25" t="s">
        <v>366</v>
      </c>
      <c r="C88" s="81">
        <v>3</v>
      </c>
    </row>
    <row r="89" spans="1:3" s="17" customFormat="1" ht="16.8" customHeight="1" x14ac:dyDescent="0.3">
      <c r="A89" s="4" t="s">
        <v>367</v>
      </c>
      <c r="B89" s="25" t="s">
        <v>368</v>
      </c>
      <c r="C89" s="81">
        <v>3</v>
      </c>
    </row>
    <row r="90" spans="1:3" s="17" customFormat="1" ht="16.8" customHeight="1" x14ac:dyDescent="0.3">
      <c r="A90" s="4" t="s">
        <v>369</v>
      </c>
      <c r="B90" s="25" t="s">
        <v>370</v>
      </c>
      <c r="C90" s="81">
        <v>3</v>
      </c>
    </row>
    <row r="91" spans="1:3" s="17" customFormat="1" ht="16.8" customHeight="1" x14ac:dyDescent="0.3">
      <c r="A91" s="4" t="s">
        <v>371</v>
      </c>
      <c r="B91" s="25" t="s">
        <v>372</v>
      </c>
      <c r="C91" s="81">
        <v>3</v>
      </c>
    </row>
    <row r="92" spans="1:3" s="17" customFormat="1" ht="16.8" customHeight="1" x14ac:dyDescent="0.3">
      <c r="A92" s="4" t="s">
        <v>373</v>
      </c>
      <c r="B92" s="25" t="s">
        <v>374</v>
      </c>
      <c r="C92" s="81">
        <v>3</v>
      </c>
    </row>
    <row r="93" spans="1:3" s="17" customFormat="1" ht="16.8" customHeight="1" x14ac:dyDescent="0.3">
      <c r="A93" s="4" t="s">
        <v>375</v>
      </c>
      <c r="B93" s="25" t="s">
        <v>376</v>
      </c>
      <c r="C93" s="81">
        <v>3</v>
      </c>
    </row>
    <row r="94" spans="1:3" s="17" customFormat="1" ht="16.8" customHeight="1" x14ac:dyDescent="0.3">
      <c r="A94" s="4" t="s">
        <v>377</v>
      </c>
      <c r="B94" s="25" t="s">
        <v>378</v>
      </c>
      <c r="C94" s="81">
        <v>3</v>
      </c>
    </row>
    <row r="95" spans="1:3" s="17" customFormat="1" ht="16.8" customHeight="1" x14ac:dyDescent="0.3">
      <c r="A95" s="4" t="s">
        <v>379</v>
      </c>
      <c r="B95" s="25" t="s">
        <v>380</v>
      </c>
      <c r="C95" s="81">
        <v>3</v>
      </c>
    </row>
    <row r="96" spans="1:3" s="17" customFormat="1" ht="16.8" customHeight="1" x14ac:dyDescent="0.3">
      <c r="A96" s="4" t="s">
        <v>381</v>
      </c>
      <c r="B96" s="25" t="s">
        <v>382</v>
      </c>
      <c r="C96" s="81">
        <v>3</v>
      </c>
    </row>
    <row r="97" spans="1:3" s="17" customFormat="1" ht="16.8" customHeight="1" x14ac:dyDescent="0.3">
      <c r="A97" s="2" t="s">
        <v>35</v>
      </c>
      <c r="B97" s="6" t="s">
        <v>670</v>
      </c>
      <c r="C97" s="81"/>
    </row>
    <row r="98" spans="1:3" s="17" customFormat="1" ht="16.8" customHeight="1" x14ac:dyDescent="0.3">
      <c r="A98" s="4" t="s">
        <v>383</v>
      </c>
      <c r="B98" s="25" t="s">
        <v>384</v>
      </c>
      <c r="C98" s="81">
        <v>6</v>
      </c>
    </row>
    <row r="99" spans="1:3" s="17" customFormat="1" ht="16.8" customHeight="1" x14ac:dyDescent="0.3">
      <c r="A99" s="4" t="s">
        <v>385</v>
      </c>
      <c r="B99" s="25" t="s">
        <v>386</v>
      </c>
      <c r="C99" s="81">
        <v>6</v>
      </c>
    </row>
    <row r="100" spans="1:3" s="17" customFormat="1" ht="31.8" customHeight="1" x14ac:dyDescent="0.3">
      <c r="A100" s="4" t="s">
        <v>387</v>
      </c>
      <c r="B100" s="25" t="s">
        <v>388</v>
      </c>
      <c r="C100" s="81">
        <v>6</v>
      </c>
    </row>
    <row r="101" spans="1:3" s="17" customFormat="1" ht="16.8" customHeight="1" x14ac:dyDescent="0.3">
      <c r="A101" s="4" t="s">
        <v>389</v>
      </c>
      <c r="B101" s="25" t="s">
        <v>390</v>
      </c>
      <c r="C101" s="81">
        <v>6</v>
      </c>
    </row>
    <row r="102" spans="1:3" s="17" customFormat="1" ht="16.8" customHeight="1" x14ac:dyDescent="0.3">
      <c r="A102" s="4" t="s">
        <v>391</v>
      </c>
      <c r="B102" s="25" t="s">
        <v>392</v>
      </c>
      <c r="C102" s="81">
        <v>6</v>
      </c>
    </row>
    <row r="103" spans="1:3" s="17" customFormat="1" ht="16.8" customHeight="1" x14ac:dyDescent="0.3">
      <c r="A103" s="4" t="s">
        <v>393</v>
      </c>
      <c r="B103" s="25" t="s">
        <v>1239</v>
      </c>
      <c r="C103" s="81">
        <v>6</v>
      </c>
    </row>
    <row r="104" spans="1:3" s="17" customFormat="1" ht="16.8" customHeight="1" x14ac:dyDescent="0.3">
      <c r="A104" s="4" t="s">
        <v>394</v>
      </c>
      <c r="B104" s="25" t="s">
        <v>395</v>
      </c>
      <c r="C104" s="81">
        <v>6</v>
      </c>
    </row>
    <row r="105" spans="1:3" s="17" customFormat="1" ht="16.8" customHeight="1" x14ac:dyDescent="0.3">
      <c r="A105" s="4" t="s">
        <v>396</v>
      </c>
      <c r="B105" s="25" t="s">
        <v>397</v>
      </c>
      <c r="C105" s="81">
        <v>6</v>
      </c>
    </row>
    <row r="106" spans="1:3" s="17" customFormat="1" ht="16.8" customHeight="1" x14ac:dyDescent="0.3">
      <c r="A106" s="4" t="s">
        <v>398</v>
      </c>
      <c r="B106" s="25" t="s">
        <v>399</v>
      </c>
      <c r="C106" s="81">
        <v>6</v>
      </c>
    </row>
    <row r="107" spans="1:3" s="17" customFormat="1" ht="16.8" customHeight="1" x14ac:dyDescent="0.3">
      <c r="A107" s="4" t="s">
        <v>400</v>
      </c>
      <c r="B107" s="25" t="s">
        <v>401</v>
      </c>
      <c r="C107" s="81">
        <v>6</v>
      </c>
    </row>
    <row r="108" spans="1:3" s="17" customFormat="1" ht="16.8" customHeight="1" x14ac:dyDescent="0.3">
      <c r="A108" s="4" t="s">
        <v>402</v>
      </c>
      <c r="B108" s="25" t="s">
        <v>403</v>
      </c>
      <c r="C108" s="81">
        <v>6</v>
      </c>
    </row>
    <row r="109" spans="1:3" s="17" customFormat="1" ht="16.8" customHeight="1" x14ac:dyDescent="0.3">
      <c r="A109" s="4" t="s">
        <v>404</v>
      </c>
      <c r="B109" s="25" t="s">
        <v>405</v>
      </c>
      <c r="C109" s="81">
        <v>6</v>
      </c>
    </row>
    <row r="110" spans="1:3" s="17" customFormat="1" ht="16.8" customHeight="1" x14ac:dyDescent="0.3">
      <c r="A110" s="4" t="s">
        <v>406</v>
      </c>
      <c r="B110" s="25" t="s">
        <v>407</v>
      </c>
      <c r="C110" s="81">
        <v>6</v>
      </c>
    </row>
    <row r="111" spans="1:3" s="17" customFormat="1" ht="16.8" customHeight="1" x14ac:dyDescent="0.3">
      <c r="A111" s="4" t="s">
        <v>408</v>
      </c>
      <c r="B111" s="25" t="s">
        <v>409</v>
      </c>
      <c r="C111" s="81">
        <v>6</v>
      </c>
    </row>
    <row r="112" spans="1:3" s="17" customFormat="1" ht="16.8" customHeight="1" x14ac:dyDescent="0.3">
      <c r="A112" s="4" t="s">
        <v>410</v>
      </c>
      <c r="B112" s="25" t="s">
        <v>411</v>
      </c>
      <c r="C112" s="81">
        <v>6</v>
      </c>
    </row>
    <row r="113" spans="1:3" s="17" customFormat="1" ht="16.8" customHeight="1" x14ac:dyDescent="0.3">
      <c r="A113" s="4" t="s">
        <v>412</v>
      </c>
      <c r="B113" s="25" t="s">
        <v>413</v>
      </c>
      <c r="C113" s="81">
        <v>6</v>
      </c>
    </row>
    <row r="114" spans="1:3" s="17" customFormat="1" ht="16.8" customHeight="1" x14ac:dyDescent="0.3">
      <c r="A114" s="4" t="s">
        <v>414</v>
      </c>
      <c r="B114" s="25" t="s">
        <v>415</v>
      </c>
      <c r="C114" s="81">
        <v>6</v>
      </c>
    </row>
    <row r="115" spans="1:3" s="17" customFormat="1" ht="16.8" customHeight="1" x14ac:dyDescent="0.3">
      <c r="A115" s="4" t="s">
        <v>416</v>
      </c>
      <c r="B115" s="25" t="s">
        <v>417</v>
      </c>
      <c r="C115" s="81">
        <v>6</v>
      </c>
    </row>
    <row r="116" spans="1:3" s="17" customFormat="1" ht="16.8" customHeight="1" x14ac:dyDescent="0.3">
      <c r="A116" s="4" t="s">
        <v>418</v>
      </c>
      <c r="B116" s="25" t="s">
        <v>1240</v>
      </c>
      <c r="C116" s="81">
        <v>6</v>
      </c>
    </row>
    <row r="117" spans="1:3" s="17" customFormat="1" ht="16.8" customHeight="1" x14ac:dyDescent="0.3">
      <c r="A117" s="4" t="s">
        <v>420</v>
      </c>
      <c r="B117" s="25" t="s">
        <v>421</v>
      </c>
      <c r="C117" s="81">
        <v>6</v>
      </c>
    </row>
    <row r="118" spans="1:3" s="17" customFormat="1" ht="16.8" customHeight="1" x14ac:dyDescent="0.3">
      <c r="A118" s="4" t="s">
        <v>422</v>
      </c>
      <c r="B118" s="25" t="s">
        <v>423</v>
      </c>
      <c r="C118" s="81">
        <v>6</v>
      </c>
    </row>
    <row r="119" spans="1:3" s="17" customFormat="1" ht="16.8" customHeight="1" x14ac:dyDescent="0.3">
      <c r="A119" s="4" t="s">
        <v>424</v>
      </c>
      <c r="B119" s="25" t="s">
        <v>425</v>
      </c>
      <c r="C119" s="81">
        <v>6</v>
      </c>
    </row>
    <row r="120" spans="1:3" s="17" customFormat="1" ht="16.8" customHeight="1" x14ac:dyDescent="0.3">
      <c r="A120" s="4" t="s">
        <v>426</v>
      </c>
      <c r="B120" s="25" t="s">
        <v>427</v>
      </c>
      <c r="C120" s="81">
        <v>6</v>
      </c>
    </row>
    <row r="121" spans="1:3" s="17" customFormat="1" ht="16.8" customHeight="1" x14ac:dyDescent="0.3">
      <c r="A121" s="4" t="s">
        <v>428</v>
      </c>
      <c r="B121" s="25" t="s">
        <v>429</v>
      </c>
      <c r="C121" s="81">
        <v>6</v>
      </c>
    </row>
    <row r="122" spans="1:3" s="17" customFormat="1" ht="16.8" customHeight="1" x14ac:dyDescent="0.3">
      <c r="A122" s="4" t="s">
        <v>430</v>
      </c>
      <c r="B122" s="25" t="s">
        <v>431</v>
      </c>
      <c r="C122" s="81">
        <v>6</v>
      </c>
    </row>
    <row r="123" spans="1:3" s="17" customFormat="1" ht="16.8" customHeight="1" x14ac:dyDescent="0.3">
      <c r="A123" s="4" t="s">
        <v>432</v>
      </c>
      <c r="B123" s="25" t="s">
        <v>433</v>
      </c>
      <c r="C123" s="81">
        <v>6</v>
      </c>
    </row>
    <row r="124" spans="1:3" s="17" customFormat="1" ht="31.2" customHeight="1" x14ac:dyDescent="0.3">
      <c r="A124" s="4" t="s">
        <v>434</v>
      </c>
      <c r="B124" s="25" t="s">
        <v>435</v>
      </c>
      <c r="C124" s="81">
        <v>6</v>
      </c>
    </row>
    <row r="125" spans="1:3" s="17" customFormat="1" ht="16.8" customHeight="1" x14ac:dyDescent="0.3">
      <c r="A125" s="4" t="s">
        <v>436</v>
      </c>
      <c r="B125" s="25" t="s">
        <v>437</v>
      </c>
      <c r="C125" s="81">
        <v>6</v>
      </c>
    </row>
    <row r="126" spans="1:3" s="17" customFormat="1" ht="16.8" customHeight="1" x14ac:dyDescent="0.3">
      <c r="A126" s="4" t="s">
        <v>438</v>
      </c>
      <c r="B126" s="25" t="s">
        <v>439</v>
      </c>
      <c r="C126" s="81">
        <v>6</v>
      </c>
    </row>
    <row r="127" spans="1:3" s="17" customFormat="1" ht="16.8" customHeight="1" x14ac:dyDescent="0.3">
      <c r="A127" s="4" t="s">
        <v>440</v>
      </c>
      <c r="B127" s="25" t="s">
        <v>441</v>
      </c>
      <c r="C127" s="81">
        <v>6</v>
      </c>
    </row>
    <row r="128" spans="1:3" s="17" customFormat="1" ht="16.8" customHeight="1" x14ac:dyDescent="0.3">
      <c r="A128" s="4" t="s">
        <v>442</v>
      </c>
      <c r="B128" s="25" t="s">
        <v>443</v>
      </c>
      <c r="C128" s="81">
        <v>6</v>
      </c>
    </row>
    <row r="129" spans="1:3" s="17" customFormat="1" ht="16.8" customHeight="1" x14ac:dyDescent="0.3">
      <c r="A129" s="4" t="s">
        <v>444</v>
      </c>
      <c r="B129" s="25" t="s">
        <v>445</v>
      </c>
      <c r="C129" s="81">
        <v>6</v>
      </c>
    </row>
    <row r="130" spans="1:3" s="17" customFormat="1" ht="16.8" customHeight="1" x14ac:dyDescent="0.3">
      <c r="A130" s="4" t="s">
        <v>446</v>
      </c>
      <c r="B130" s="25" t="s">
        <v>447</v>
      </c>
      <c r="C130" s="81">
        <v>6</v>
      </c>
    </row>
    <row r="131" spans="1:3" s="17" customFormat="1" ht="16.8" customHeight="1" x14ac:dyDescent="0.3">
      <c r="A131" s="4" t="s">
        <v>448</v>
      </c>
      <c r="B131" s="25" t="s">
        <v>449</v>
      </c>
      <c r="C131" s="81">
        <v>6</v>
      </c>
    </row>
    <row r="132" spans="1:3" s="17" customFormat="1" ht="16.8" customHeight="1" x14ac:dyDescent="0.3">
      <c r="A132" s="4" t="s">
        <v>450</v>
      </c>
      <c r="B132" s="25" t="s">
        <v>451</v>
      </c>
      <c r="C132" s="81">
        <v>6</v>
      </c>
    </row>
    <row r="133" spans="1:3" s="17" customFormat="1" ht="16.8" customHeight="1" x14ac:dyDescent="0.3">
      <c r="A133" s="2" t="s">
        <v>37</v>
      </c>
      <c r="B133" s="6" t="s">
        <v>689</v>
      </c>
      <c r="C133" s="81"/>
    </row>
    <row r="134" spans="1:3" s="17" customFormat="1" ht="16.8" customHeight="1" x14ac:dyDescent="0.3">
      <c r="A134" s="4" t="s">
        <v>452</v>
      </c>
      <c r="B134" s="25" t="s">
        <v>453</v>
      </c>
      <c r="C134" s="81">
        <v>6</v>
      </c>
    </row>
    <row r="135" spans="1:3" s="17" customFormat="1" ht="16.8" customHeight="1" x14ac:dyDescent="0.3">
      <c r="A135" s="4" t="s">
        <v>454</v>
      </c>
      <c r="B135" s="25" t="s">
        <v>455</v>
      </c>
      <c r="C135" s="81">
        <v>6</v>
      </c>
    </row>
    <row r="136" spans="1:3" s="17" customFormat="1" ht="16.8" customHeight="1" x14ac:dyDescent="0.3">
      <c r="A136" s="4" t="s">
        <v>456</v>
      </c>
      <c r="B136" s="25" t="s">
        <v>457</v>
      </c>
      <c r="C136" s="81">
        <v>6</v>
      </c>
    </row>
    <row r="137" spans="1:3" s="17" customFormat="1" ht="16.8" customHeight="1" x14ac:dyDescent="0.3">
      <c r="A137" s="4" t="s">
        <v>458</v>
      </c>
      <c r="B137" s="25" t="s">
        <v>459</v>
      </c>
      <c r="C137" s="81">
        <v>6</v>
      </c>
    </row>
    <row r="138" spans="1:3" s="17" customFormat="1" ht="16.8" customHeight="1" x14ac:dyDescent="0.3">
      <c r="A138" s="4" t="s">
        <v>460</v>
      </c>
      <c r="B138" s="25" t="s">
        <v>461</v>
      </c>
      <c r="C138" s="81">
        <v>6</v>
      </c>
    </row>
    <row r="139" spans="1:3" s="17" customFormat="1" ht="16.8" customHeight="1" x14ac:dyDescent="0.3">
      <c r="A139" s="4" t="s">
        <v>462</v>
      </c>
      <c r="B139" s="25" t="s">
        <v>463</v>
      </c>
      <c r="C139" s="81">
        <v>6</v>
      </c>
    </row>
    <row r="140" spans="1:3" s="17" customFormat="1" ht="32.4" customHeight="1" x14ac:dyDescent="0.3">
      <c r="A140" s="4" t="s">
        <v>464</v>
      </c>
      <c r="B140" s="25" t="s">
        <v>465</v>
      </c>
      <c r="C140" s="81">
        <v>6</v>
      </c>
    </row>
    <row r="141" spans="1:3" s="17" customFormat="1" ht="16.8" customHeight="1" x14ac:dyDescent="0.3">
      <c r="A141" s="4" t="s">
        <v>466</v>
      </c>
      <c r="B141" s="25" t="s">
        <v>467</v>
      </c>
      <c r="C141" s="81">
        <v>6</v>
      </c>
    </row>
    <row r="142" spans="1:3" s="17" customFormat="1" ht="33" customHeight="1" x14ac:dyDescent="0.3">
      <c r="A142" s="4" t="s">
        <v>468</v>
      </c>
      <c r="B142" s="25" t="s">
        <v>469</v>
      </c>
      <c r="C142" s="81">
        <v>6</v>
      </c>
    </row>
    <row r="143" spans="1:3" s="17" customFormat="1" ht="16.8" customHeight="1" x14ac:dyDescent="0.3">
      <c r="A143" s="4" t="s">
        <v>470</v>
      </c>
      <c r="B143" s="25" t="s">
        <v>471</v>
      </c>
      <c r="C143" s="81">
        <v>6</v>
      </c>
    </row>
    <row r="144" spans="1:3" s="17" customFormat="1" ht="16.8" customHeight="1" x14ac:dyDescent="0.3">
      <c r="A144" s="4" t="s">
        <v>472</v>
      </c>
      <c r="B144" s="25" t="s">
        <v>473</v>
      </c>
      <c r="C144" s="81">
        <v>6</v>
      </c>
    </row>
    <row r="145" spans="1:3" s="17" customFormat="1" ht="33.6" customHeight="1" x14ac:dyDescent="0.3">
      <c r="A145" s="4" t="s">
        <v>474</v>
      </c>
      <c r="B145" s="25" t="s">
        <v>475</v>
      </c>
      <c r="C145" s="81">
        <v>6</v>
      </c>
    </row>
    <row r="146" spans="1:3" s="17" customFormat="1" ht="16.8" customHeight="1" x14ac:dyDescent="0.3">
      <c r="A146" s="4" t="s">
        <v>476</v>
      </c>
      <c r="B146" s="25" t="s">
        <v>477</v>
      </c>
      <c r="C146" s="81">
        <v>6</v>
      </c>
    </row>
    <row r="147" spans="1:3" s="17" customFormat="1" ht="16.8" customHeight="1" x14ac:dyDescent="0.3">
      <c r="A147" s="4" t="s">
        <v>478</v>
      </c>
      <c r="B147" s="25" t="s">
        <v>479</v>
      </c>
      <c r="C147" s="81">
        <v>6</v>
      </c>
    </row>
    <row r="148" spans="1:3" s="17" customFormat="1" ht="16.8" customHeight="1" x14ac:dyDescent="0.3">
      <c r="A148" s="4" t="s">
        <v>480</v>
      </c>
      <c r="B148" s="25" t="s">
        <v>481</v>
      </c>
      <c r="C148" s="81">
        <v>6</v>
      </c>
    </row>
    <row r="149" spans="1:3" s="17" customFormat="1" ht="16.8" customHeight="1" x14ac:dyDescent="0.3">
      <c r="A149" s="4" t="s">
        <v>482</v>
      </c>
      <c r="B149" s="25" t="s">
        <v>483</v>
      </c>
      <c r="C149" s="81">
        <v>6</v>
      </c>
    </row>
    <row r="150" spans="1:3" s="17" customFormat="1" ht="33.6" customHeight="1" x14ac:dyDescent="0.3">
      <c r="A150" s="4" t="s">
        <v>484</v>
      </c>
      <c r="B150" s="25" t="s">
        <v>485</v>
      </c>
      <c r="C150" s="81">
        <v>6</v>
      </c>
    </row>
    <row r="151" spans="1:3" s="17" customFormat="1" ht="16.8" customHeight="1" x14ac:dyDescent="0.3">
      <c r="A151" s="4" t="s">
        <v>486</v>
      </c>
      <c r="B151" s="25" t="s">
        <v>487</v>
      </c>
      <c r="C151" s="81">
        <v>6</v>
      </c>
    </row>
    <row r="152" spans="1:3" s="17" customFormat="1" ht="16.8" customHeight="1" x14ac:dyDescent="0.3">
      <c r="A152" s="82" t="s">
        <v>112</v>
      </c>
      <c r="B152" s="83" t="s">
        <v>679</v>
      </c>
      <c r="C152" s="84"/>
    </row>
    <row r="153" spans="1:3" s="17" customFormat="1" ht="16.8" customHeight="1" x14ac:dyDescent="0.3">
      <c r="A153" s="4" t="s">
        <v>113</v>
      </c>
      <c r="B153" s="25" t="s">
        <v>488</v>
      </c>
      <c r="C153" s="81">
        <v>4</v>
      </c>
    </row>
    <row r="154" spans="1:3" s="17" customFormat="1" ht="16.8" customHeight="1" x14ac:dyDescent="0.3">
      <c r="A154" s="4" t="s">
        <v>115</v>
      </c>
      <c r="B154" s="25" t="s">
        <v>489</v>
      </c>
      <c r="C154" s="81">
        <v>4</v>
      </c>
    </row>
    <row r="155" spans="1:3" s="17" customFormat="1" ht="16.8" customHeight="1" x14ac:dyDescent="0.3">
      <c r="A155" s="4" t="s">
        <v>117</v>
      </c>
      <c r="B155" s="25" t="s">
        <v>490</v>
      </c>
      <c r="C155" s="81">
        <v>4</v>
      </c>
    </row>
    <row r="156" spans="1:3" s="17" customFormat="1" ht="16.8" customHeight="1" x14ac:dyDescent="0.3">
      <c r="A156" s="4" t="s">
        <v>119</v>
      </c>
      <c r="B156" s="25" t="s">
        <v>491</v>
      </c>
      <c r="C156" s="81">
        <v>4</v>
      </c>
    </row>
    <row r="157" spans="1:3" s="17" customFormat="1" ht="16.8" customHeight="1" x14ac:dyDescent="0.3">
      <c r="A157" s="4" t="s">
        <v>121</v>
      </c>
      <c r="B157" s="25" t="s">
        <v>492</v>
      </c>
      <c r="C157" s="81">
        <v>4</v>
      </c>
    </row>
    <row r="158" spans="1:3" s="17" customFormat="1" ht="16.8" customHeight="1" x14ac:dyDescent="0.3">
      <c r="A158" s="4" t="s">
        <v>123</v>
      </c>
      <c r="B158" s="25" t="s">
        <v>493</v>
      </c>
      <c r="C158" s="81">
        <v>4</v>
      </c>
    </row>
    <row r="159" spans="1:3" s="17" customFormat="1" ht="16.8" customHeight="1" x14ac:dyDescent="0.3">
      <c r="A159" s="4" t="s">
        <v>125</v>
      </c>
      <c r="B159" s="25" t="s">
        <v>494</v>
      </c>
      <c r="C159" s="81">
        <v>4</v>
      </c>
    </row>
    <row r="160" spans="1:3" s="17" customFormat="1" ht="16.8" customHeight="1" x14ac:dyDescent="0.3">
      <c r="A160" s="4" t="s">
        <v>495</v>
      </c>
      <c r="B160" s="25" t="s">
        <v>496</v>
      </c>
      <c r="C160" s="81">
        <v>1</v>
      </c>
    </row>
    <row r="161" spans="1:3" s="17" customFormat="1" ht="16.8" customHeight="1" x14ac:dyDescent="0.3">
      <c r="A161" s="82" t="s">
        <v>127</v>
      </c>
      <c r="B161" s="83" t="s">
        <v>680</v>
      </c>
      <c r="C161" s="84"/>
    </row>
    <row r="162" spans="1:3" s="17" customFormat="1" ht="16.8" customHeight="1" x14ac:dyDescent="0.3">
      <c r="A162" s="4" t="s">
        <v>128</v>
      </c>
      <c r="B162" s="6" t="s">
        <v>1241</v>
      </c>
      <c r="C162" s="81"/>
    </row>
    <row r="163" spans="1:3" s="17" customFormat="1" ht="16.8" customHeight="1" x14ac:dyDescent="0.3">
      <c r="A163" s="4" t="s">
        <v>497</v>
      </c>
      <c r="B163" s="25" t="s">
        <v>498</v>
      </c>
      <c r="C163" s="81">
        <v>4</v>
      </c>
    </row>
    <row r="164" spans="1:3" s="17" customFormat="1" ht="16.8" customHeight="1" x14ac:dyDescent="0.3">
      <c r="A164" s="4" t="s">
        <v>499</v>
      </c>
      <c r="B164" s="25" t="s">
        <v>500</v>
      </c>
      <c r="C164" s="81">
        <v>4</v>
      </c>
    </row>
    <row r="165" spans="1:3" s="17" customFormat="1" ht="16.8" customHeight="1" x14ac:dyDescent="0.3">
      <c r="A165" s="4" t="s">
        <v>501</v>
      </c>
      <c r="B165" s="25" t="s">
        <v>502</v>
      </c>
      <c r="C165" s="81">
        <v>4</v>
      </c>
    </row>
    <row r="166" spans="1:3" s="17" customFormat="1" ht="33" customHeight="1" x14ac:dyDescent="0.3">
      <c r="A166" s="4" t="s">
        <v>503</v>
      </c>
      <c r="B166" s="25" t="s">
        <v>504</v>
      </c>
      <c r="C166" s="81">
        <v>4</v>
      </c>
    </row>
    <row r="167" spans="1:3" s="17" customFormat="1" ht="16.8" customHeight="1" x14ac:dyDescent="0.3">
      <c r="A167" s="4" t="s">
        <v>505</v>
      </c>
      <c r="B167" s="25" t="s">
        <v>506</v>
      </c>
      <c r="C167" s="81">
        <v>4</v>
      </c>
    </row>
    <row r="168" spans="1:3" s="17" customFormat="1" ht="16.8" customHeight="1" x14ac:dyDescent="0.3">
      <c r="A168" s="4" t="s">
        <v>507</v>
      </c>
      <c r="B168" s="25" t="s">
        <v>508</v>
      </c>
      <c r="C168" s="81">
        <v>4</v>
      </c>
    </row>
    <row r="169" spans="1:3" s="17" customFormat="1" ht="16.8" customHeight="1" x14ac:dyDescent="0.3">
      <c r="A169" s="4" t="s">
        <v>509</v>
      </c>
      <c r="B169" s="25" t="s">
        <v>510</v>
      </c>
      <c r="C169" s="81">
        <v>4</v>
      </c>
    </row>
    <row r="170" spans="1:3" s="17" customFormat="1" ht="16.8" customHeight="1" x14ac:dyDescent="0.3">
      <c r="A170" s="4" t="s">
        <v>511</v>
      </c>
      <c r="B170" s="25" t="s">
        <v>512</v>
      </c>
      <c r="C170" s="81">
        <v>4</v>
      </c>
    </row>
    <row r="171" spans="1:3" s="17" customFormat="1" ht="16.8" customHeight="1" x14ac:dyDescent="0.3">
      <c r="A171" s="4" t="s">
        <v>513</v>
      </c>
      <c r="B171" s="25" t="s">
        <v>514</v>
      </c>
      <c r="C171" s="81">
        <v>4</v>
      </c>
    </row>
    <row r="172" spans="1:3" s="17" customFormat="1" ht="16.8" customHeight="1" x14ac:dyDescent="0.3">
      <c r="A172" s="4" t="s">
        <v>515</v>
      </c>
      <c r="B172" s="25" t="s">
        <v>516</v>
      </c>
      <c r="C172" s="81">
        <v>4</v>
      </c>
    </row>
    <row r="173" spans="1:3" s="17" customFormat="1" ht="16.8" customHeight="1" x14ac:dyDescent="0.3">
      <c r="A173" s="4" t="s">
        <v>517</v>
      </c>
      <c r="B173" s="25" t="s">
        <v>518</v>
      </c>
      <c r="C173" s="81">
        <v>4</v>
      </c>
    </row>
    <row r="174" spans="1:3" s="17" customFormat="1" ht="16.8" customHeight="1" x14ac:dyDescent="0.3">
      <c r="A174" s="4" t="s">
        <v>519</v>
      </c>
      <c r="B174" s="25" t="s">
        <v>520</v>
      </c>
      <c r="C174" s="81">
        <v>4</v>
      </c>
    </row>
    <row r="175" spans="1:3" s="17" customFormat="1" ht="33.6" customHeight="1" x14ac:dyDescent="0.3">
      <c r="A175" s="4" t="s">
        <v>521</v>
      </c>
      <c r="B175" s="25" t="s">
        <v>522</v>
      </c>
      <c r="C175" s="81">
        <v>4</v>
      </c>
    </row>
    <row r="176" spans="1:3" s="17" customFormat="1" ht="16.8" customHeight="1" x14ac:dyDescent="0.3">
      <c r="A176" s="4" t="s">
        <v>523</v>
      </c>
      <c r="B176" s="25" t="s">
        <v>524</v>
      </c>
      <c r="C176" s="81">
        <v>4</v>
      </c>
    </row>
    <row r="177" spans="1:3" s="17" customFormat="1" ht="16.8" customHeight="1" x14ac:dyDescent="0.3">
      <c r="A177" s="4" t="s">
        <v>525</v>
      </c>
      <c r="B177" s="25" t="s">
        <v>526</v>
      </c>
      <c r="C177" s="81">
        <v>4</v>
      </c>
    </row>
    <row r="178" spans="1:3" s="17" customFormat="1" ht="33.6" customHeight="1" x14ac:dyDescent="0.3">
      <c r="A178" s="4" t="s">
        <v>527</v>
      </c>
      <c r="B178" s="25" t="s">
        <v>528</v>
      </c>
      <c r="C178" s="81">
        <v>4</v>
      </c>
    </row>
    <row r="179" spans="1:3" s="17" customFormat="1" ht="16.8" customHeight="1" x14ac:dyDescent="0.3">
      <c r="A179" s="4" t="s">
        <v>529</v>
      </c>
      <c r="B179" s="25" t="s">
        <v>530</v>
      </c>
      <c r="C179" s="81">
        <v>4</v>
      </c>
    </row>
    <row r="180" spans="1:3" s="17" customFormat="1" ht="16.8" customHeight="1" x14ac:dyDescent="0.3">
      <c r="A180" s="4" t="s">
        <v>531</v>
      </c>
      <c r="B180" s="25" t="s">
        <v>532</v>
      </c>
      <c r="C180" s="81">
        <v>4</v>
      </c>
    </row>
    <row r="181" spans="1:3" s="17" customFormat="1" ht="16.8" customHeight="1" x14ac:dyDescent="0.3">
      <c r="A181" s="2" t="s">
        <v>130</v>
      </c>
      <c r="B181" s="6" t="s">
        <v>1242</v>
      </c>
      <c r="C181" s="81"/>
    </row>
    <row r="182" spans="1:3" s="17" customFormat="1" ht="16.8" customHeight="1" x14ac:dyDescent="0.3">
      <c r="A182" s="4" t="s">
        <v>533</v>
      </c>
      <c r="B182" s="25" t="s">
        <v>534</v>
      </c>
      <c r="C182" s="81">
        <v>4</v>
      </c>
    </row>
    <row r="183" spans="1:3" s="17" customFormat="1" ht="16.8" customHeight="1" x14ac:dyDescent="0.3">
      <c r="A183" s="4" t="s">
        <v>535</v>
      </c>
      <c r="B183" s="25" t="s">
        <v>536</v>
      </c>
      <c r="C183" s="81">
        <v>4</v>
      </c>
    </row>
    <row r="184" spans="1:3" s="17" customFormat="1" ht="16.8" customHeight="1" x14ac:dyDescent="0.3">
      <c r="A184" s="4" t="s">
        <v>537</v>
      </c>
      <c r="B184" s="25" t="s">
        <v>538</v>
      </c>
      <c r="C184" s="81">
        <v>4</v>
      </c>
    </row>
    <row r="185" spans="1:3" s="17" customFormat="1" ht="16.8" customHeight="1" x14ac:dyDescent="0.3">
      <c r="A185" s="4" t="s">
        <v>539</v>
      </c>
      <c r="B185" s="25" t="s">
        <v>540</v>
      </c>
      <c r="C185" s="81">
        <v>4</v>
      </c>
    </row>
    <row r="186" spans="1:3" s="17" customFormat="1" ht="16.8" customHeight="1" x14ac:dyDescent="0.3">
      <c r="A186" s="4" t="s">
        <v>541</v>
      </c>
      <c r="B186" s="25" t="s">
        <v>542</v>
      </c>
      <c r="C186" s="81">
        <v>4</v>
      </c>
    </row>
    <row r="187" spans="1:3" s="17" customFormat="1" ht="16.8" customHeight="1" x14ac:dyDescent="0.3">
      <c r="A187" s="4" t="s">
        <v>543</v>
      </c>
      <c r="B187" s="25" t="s">
        <v>544</v>
      </c>
      <c r="C187" s="81">
        <v>4</v>
      </c>
    </row>
    <row r="188" spans="1:3" s="17" customFormat="1" ht="16.8" customHeight="1" x14ac:dyDescent="0.3">
      <c r="A188" s="4" t="s">
        <v>545</v>
      </c>
      <c r="B188" s="25" t="s">
        <v>546</v>
      </c>
      <c r="C188" s="81">
        <v>4</v>
      </c>
    </row>
    <row r="189" spans="1:3" s="17" customFormat="1" ht="16.8" customHeight="1" x14ac:dyDescent="0.3">
      <c r="A189" s="4" t="s">
        <v>547</v>
      </c>
      <c r="B189" s="25" t="s">
        <v>548</v>
      </c>
      <c r="C189" s="81">
        <v>4</v>
      </c>
    </row>
    <row r="190" spans="1:3" s="17" customFormat="1" ht="16.8" customHeight="1" x14ac:dyDescent="0.3">
      <c r="A190" s="4" t="s">
        <v>549</v>
      </c>
      <c r="B190" s="25" t="s">
        <v>550</v>
      </c>
      <c r="C190" s="81">
        <v>4</v>
      </c>
    </row>
    <row r="191" spans="1:3" s="17" customFormat="1" ht="16.8" customHeight="1" x14ac:dyDescent="0.3">
      <c r="A191" s="4" t="s">
        <v>551</v>
      </c>
      <c r="B191" s="25" t="s">
        <v>552</v>
      </c>
      <c r="C191" s="81">
        <v>4</v>
      </c>
    </row>
    <row r="192" spans="1:3" s="17" customFormat="1" ht="16.8" customHeight="1" x14ac:dyDescent="0.3">
      <c r="A192" s="4" t="s">
        <v>553</v>
      </c>
      <c r="B192" s="25" t="s">
        <v>554</v>
      </c>
      <c r="C192" s="81">
        <v>4</v>
      </c>
    </row>
    <row r="193" spans="1:3" s="17" customFormat="1" ht="16.8" customHeight="1" x14ac:dyDescent="0.3">
      <c r="A193" s="4" t="s">
        <v>555</v>
      </c>
      <c r="B193" s="25" t="s">
        <v>556</v>
      </c>
      <c r="C193" s="81">
        <v>4</v>
      </c>
    </row>
    <row r="194" spans="1:3" s="17" customFormat="1" ht="16.8" customHeight="1" x14ac:dyDescent="0.3">
      <c r="A194" s="4" t="s">
        <v>557</v>
      </c>
      <c r="B194" s="25" t="s">
        <v>558</v>
      </c>
      <c r="C194" s="81">
        <v>4</v>
      </c>
    </row>
    <row r="195" spans="1:3" s="17" customFormat="1" ht="16.8" customHeight="1" x14ac:dyDescent="0.3">
      <c r="A195" s="4" t="s">
        <v>559</v>
      </c>
      <c r="B195" s="25" t="s">
        <v>560</v>
      </c>
      <c r="C195" s="81">
        <v>4</v>
      </c>
    </row>
    <row r="196" spans="1:3" s="17" customFormat="1" ht="16.8" customHeight="1" x14ac:dyDescent="0.3">
      <c r="A196" s="4" t="s">
        <v>561</v>
      </c>
      <c r="B196" s="25" t="s">
        <v>562</v>
      </c>
      <c r="C196" s="81">
        <v>4</v>
      </c>
    </row>
    <row r="197" spans="1:3" s="17" customFormat="1" ht="16.8" customHeight="1" x14ac:dyDescent="0.3">
      <c r="A197" s="4" t="s">
        <v>563</v>
      </c>
      <c r="B197" s="25" t="s">
        <v>564</v>
      </c>
      <c r="C197" s="81">
        <v>4</v>
      </c>
    </row>
    <row r="198" spans="1:3" s="17" customFormat="1" ht="16.8" customHeight="1" x14ac:dyDescent="0.3">
      <c r="A198" s="4" t="s">
        <v>565</v>
      </c>
      <c r="B198" s="25" t="s">
        <v>566</v>
      </c>
      <c r="C198" s="81">
        <v>4</v>
      </c>
    </row>
    <row r="199" spans="1:3" s="17" customFormat="1" ht="16.8" customHeight="1" x14ac:dyDescent="0.3">
      <c r="A199" s="82" t="s">
        <v>173</v>
      </c>
      <c r="B199" s="83" t="s">
        <v>681</v>
      </c>
      <c r="C199" s="84"/>
    </row>
    <row r="200" spans="1:3" s="17" customFormat="1" ht="16.8" customHeight="1" x14ac:dyDescent="0.3">
      <c r="A200" s="4" t="s">
        <v>174</v>
      </c>
      <c r="B200" s="6" t="s">
        <v>567</v>
      </c>
      <c r="C200" s="81"/>
    </row>
    <row r="201" spans="1:3" s="17" customFormat="1" ht="33.6" customHeight="1" x14ac:dyDescent="0.3">
      <c r="A201" s="4" t="s">
        <v>568</v>
      </c>
      <c r="B201" s="25" t="s">
        <v>569</v>
      </c>
      <c r="C201" s="81">
        <v>12</v>
      </c>
    </row>
    <row r="202" spans="1:3" s="17" customFormat="1" ht="64.2" customHeight="1" x14ac:dyDescent="0.3">
      <c r="A202" s="4" t="s">
        <v>570</v>
      </c>
      <c r="B202" s="25" t="s">
        <v>571</v>
      </c>
      <c r="C202" s="81">
        <v>12</v>
      </c>
    </row>
    <row r="203" spans="1:3" s="17" customFormat="1" ht="33.6" customHeight="1" x14ac:dyDescent="0.3">
      <c r="A203" s="4" t="s">
        <v>572</v>
      </c>
      <c r="B203" s="25" t="s">
        <v>573</v>
      </c>
      <c r="C203" s="81">
        <v>12</v>
      </c>
    </row>
    <row r="204" spans="1:3" s="17" customFormat="1" ht="63" customHeight="1" x14ac:dyDescent="0.3">
      <c r="A204" s="4" t="s">
        <v>574</v>
      </c>
      <c r="B204" s="25" t="s">
        <v>575</v>
      </c>
      <c r="C204" s="81">
        <v>12</v>
      </c>
    </row>
    <row r="205" spans="1:3" s="17" customFormat="1" ht="33.6" customHeight="1" x14ac:dyDescent="0.3">
      <c r="A205" s="4" t="s">
        <v>576</v>
      </c>
      <c r="B205" s="25" t="s">
        <v>577</v>
      </c>
      <c r="C205" s="81">
        <v>12</v>
      </c>
    </row>
    <row r="206" spans="1:3" s="17" customFormat="1" ht="16.8" customHeight="1" x14ac:dyDescent="0.3">
      <c r="A206" s="2" t="s">
        <v>176</v>
      </c>
      <c r="B206" s="6" t="s">
        <v>578</v>
      </c>
      <c r="C206" s="81"/>
    </row>
    <row r="207" spans="1:3" s="17" customFormat="1" ht="16.8" customHeight="1" x14ac:dyDescent="0.3">
      <c r="A207" s="4" t="s">
        <v>579</v>
      </c>
      <c r="B207" s="6" t="s">
        <v>1243</v>
      </c>
      <c r="C207" s="81"/>
    </row>
    <row r="208" spans="1:3" s="17" customFormat="1" ht="16.8" customHeight="1" x14ac:dyDescent="0.3">
      <c r="A208" s="4" t="s">
        <v>581</v>
      </c>
      <c r="B208" s="25" t="s">
        <v>582</v>
      </c>
      <c r="C208" s="81">
        <v>2</v>
      </c>
    </row>
    <row r="209" spans="1:3" s="17" customFormat="1" ht="16.8" customHeight="1" x14ac:dyDescent="0.3">
      <c r="A209" s="4" t="s">
        <v>583</v>
      </c>
      <c r="B209" s="25" t="s">
        <v>584</v>
      </c>
      <c r="C209" s="81">
        <v>2</v>
      </c>
    </row>
    <row r="210" spans="1:3" s="17" customFormat="1" ht="16.8" customHeight="1" x14ac:dyDescent="0.3">
      <c r="A210" s="4" t="s">
        <v>585</v>
      </c>
      <c r="B210" s="25" t="s">
        <v>586</v>
      </c>
      <c r="C210" s="81">
        <v>2</v>
      </c>
    </row>
    <row r="211" spans="1:3" s="17" customFormat="1" ht="16.8" customHeight="1" x14ac:dyDescent="0.3">
      <c r="A211" s="4" t="s">
        <v>587</v>
      </c>
      <c r="B211" s="25" t="s">
        <v>588</v>
      </c>
      <c r="C211" s="81">
        <v>2</v>
      </c>
    </row>
    <row r="212" spans="1:3" s="17" customFormat="1" ht="16.8" customHeight="1" x14ac:dyDescent="0.3">
      <c r="A212" s="4" t="s">
        <v>589</v>
      </c>
      <c r="B212" s="25" t="s">
        <v>590</v>
      </c>
      <c r="C212" s="81">
        <v>2</v>
      </c>
    </row>
    <row r="213" spans="1:3" s="17" customFormat="1" ht="16.8" customHeight="1" x14ac:dyDescent="0.3">
      <c r="A213" s="4" t="s">
        <v>591</v>
      </c>
      <c r="B213" s="25" t="s">
        <v>592</v>
      </c>
      <c r="C213" s="81">
        <v>2</v>
      </c>
    </row>
    <row r="214" spans="1:3" s="17" customFormat="1" ht="16.8" customHeight="1" x14ac:dyDescent="0.3">
      <c r="A214" s="4" t="s">
        <v>593</v>
      </c>
      <c r="B214" s="25" t="s">
        <v>594</v>
      </c>
      <c r="C214" s="81">
        <v>2</v>
      </c>
    </row>
    <row r="215" spans="1:3" s="17" customFormat="1" ht="16.8" customHeight="1" x14ac:dyDescent="0.3">
      <c r="A215" s="4" t="s">
        <v>595</v>
      </c>
      <c r="B215" s="25" t="s">
        <v>596</v>
      </c>
      <c r="C215" s="81">
        <v>2</v>
      </c>
    </row>
    <row r="216" spans="1:3" s="17" customFormat="1" ht="16.8" customHeight="1" x14ac:dyDescent="0.3">
      <c r="A216" s="4" t="s">
        <v>597</v>
      </c>
      <c r="B216" s="25" t="s">
        <v>598</v>
      </c>
      <c r="C216" s="81">
        <v>2</v>
      </c>
    </row>
    <row r="217" spans="1:3" s="17" customFormat="1" ht="16.8" customHeight="1" x14ac:dyDescent="0.3">
      <c r="A217" s="4" t="s">
        <v>599</v>
      </c>
      <c r="B217" s="25" t="s">
        <v>600</v>
      </c>
      <c r="C217" s="81">
        <v>2</v>
      </c>
    </row>
    <row r="218" spans="1:3" s="17" customFormat="1" ht="16.8" customHeight="1" x14ac:dyDescent="0.3">
      <c r="A218" s="4" t="s">
        <v>601</v>
      </c>
      <c r="B218" s="25" t="s">
        <v>602</v>
      </c>
      <c r="C218" s="81">
        <v>2</v>
      </c>
    </row>
    <row r="219" spans="1:3" s="17" customFormat="1" ht="16.8" customHeight="1" x14ac:dyDescent="0.3">
      <c r="A219" s="4" t="s">
        <v>603</v>
      </c>
      <c r="B219" s="25" t="s">
        <v>604</v>
      </c>
      <c r="C219" s="81">
        <v>2</v>
      </c>
    </row>
    <row r="220" spans="1:3" s="17" customFormat="1" ht="16.8" customHeight="1" x14ac:dyDescent="0.3">
      <c r="A220" s="4" t="s">
        <v>605</v>
      </c>
      <c r="B220" s="25" t="s">
        <v>606</v>
      </c>
      <c r="C220" s="81">
        <v>2</v>
      </c>
    </row>
    <row r="221" spans="1:3" s="17" customFormat="1" ht="16.8" customHeight="1" x14ac:dyDescent="0.3">
      <c r="A221" s="4" t="s">
        <v>607</v>
      </c>
      <c r="B221" s="25" t="s">
        <v>608</v>
      </c>
      <c r="C221" s="81">
        <v>2</v>
      </c>
    </row>
    <row r="222" spans="1:3" s="17" customFormat="1" ht="16.8" customHeight="1" x14ac:dyDescent="0.3">
      <c r="A222" s="4" t="s">
        <v>609</v>
      </c>
      <c r="B222" s="25" t="s">
        <v>610</v>
      </c>
      <c r="C222" s="81">
        <v>2</v>
      </c>
    </row>
    <row r="223" spans="1:3" s="17" customFormat="1" ht="16.8" customHeight="1" x14ac:dyDescent="0.3">
      <c r="A223" s="4" t="s">
        <v>611</v>
      </c>
      <c r="B223" s="25" t="s">
        <v>612</v>
      </c>
      <c r="C223" s="81">
        <v>2</v>
      </c>
    </row>
    <row r="224" spans="1:3" s="17" customFormat="1" ht="34.200000000000003" customHeight="1" x14ac:dyDescent="0.3">
      <c r="A224" s="4" t="s">
        <v>613</v>
      </c>
      <c r="B224" s="25" t="s">
        <v>614</v>
      </c>
      <c r="C224" s="81">
        <v>2</v>
      </c>
    </row>
    <row r="225" spans="1:3" s="17" customFormat="1" ht="51.6" customHeight="1" x14ac:dyDescent="0.3">
      <c r="A225" s="4" t="s">
        <v>615</v>
      </c>
      <c r="B225" s="25" t="s">
        <v>616</v>
      </c>
      <c r="C225" s="81">
        <v>2</v>
      </c>
    </row>
    <row r="226" spans="1:3" s="17" customFormat="1" ht="16.8" customHeight="1" x14ac:dyDescent="0.3">
      <c r="A226" s="82" t="s">
        <v>208</v>
      </c>
      <c r="B226" s="83" t="s">
        <v>667</v>
      </c>
      <c r="C226" s="84"/>
    </row>
    <row r="227" spans="1:3" s="17" customFormat="1" ht="16.8" customHeight="1" x14ac:dyDescent="0.3">
      <c r="A227" s="4" t="s">
        <v>209</v>
      </c>
      <c r="B227" s="25" t="s">
        <v>617</v>
      </c>
      <c r="C227" s="81">
        <v>12</v>
      </c>
    </row>
    <row r="228" spans="1:3" s="17" customFormat="1" ht="16.8" customHeight="1" x14ac:dyDescent="0.3">
      <c r="A228" s="4" t="s">
        <v>211</v>
      </c>
      <c r="B228" s="25" t="s">
        <v>618</v>
      </c>
      <c r="C228" s="81">
        <v>12</v>
      </c>
    </row>
    <row r="229" spans="1:3" s="17" customFormat="1" ht="16.8" customHeight="1" x14ac:dyDescent="0.3">
      <c r="A229" s="4" t="s">
        <v>213</v>
      </c>
      <c r="B229" s="25" t="s">
        <v>619</v>
      </c>
      <c r="C229" s="81">
        <v>12</v>
      </c>
    </row>
    <row r="230" spans="1:3" s="17" customFormat="1" ht="16.8" customHeight="1" x14ac:dyDescent="0.3">
      <c r="A230" s="4" t="s">
        <v>215</v>
      </c>
      <c r="B230" s="25" t="s">
        <v>620</v>
      </c>
      <c r="C230" s="81">
        <v>12</v>
      </c>
    </row>
    <row r="231" spans="1:3" s="17" customFormat="1" ht="16.8" customHeight="1" x14ac:dyDescent="0.3">
      <c r="A231" s="4" t="s">
        <v>217</v>
      </c>
      <c r="B231" s="25" t="s">
        <v>621</v>
      </c>
      <c r="C231" s="81">
        <v>12</v>
      </c>
    </row>
    <row r="232" spans="1:3" s="17" customFormat="1" ht="16.8" customHeight="1" x14ac:dyDescent="0.3">
      <c r="A232" s="4" t="s">
        <v>219</v>
      </c>
      <c r="B232" s="25" t="s">
        <v>622</v>
      </c>
      <c r="C232" s="81">
        <v>12</v>
      </c>
    </row>
    <row r="233" spans="1:3" s="17" customFormat="1" ht="16.8" customHeight="1" x14ac:dyDescent="0.3">
      <c r="A233" s="4" t="s">
        <v>623</v>
      </c>
      <c r="B233" s="25" t="s">
        <v>624</v>
      </c>
      <c r="C233" s="81">
        <v>2</v>
      </c>
    </row>
    <row r="234" spans="1:3" s="17" customFormat="1" ht="35.4" customHeight="1" x14ac:dyDescent="0.3">
      <c r="A234" s="4" t="s">
        <v>625</v>
      </c>
      <c r="B234" s="25" t="s">
        <v>626</v>
      </c>
      <c r="C234" s="81">
        <v>2</v>
      </c>
    </row>
    <row r="235" spans="1:3" s="17" customFormat="1" ht="16.8" customHeight="1" x14ac:dyDescent="0.3">
      <c r="A235" s="4" t="s">
        <v>627</v>
      </c>
      <c r="B235" s="25" t="s">
        <v>628</v>
      </c>
      <c r="C235" s="81">
        <v>2</v>
      </c>
    </row>
    <row r="236" spans="1:3" s="17" customFormat="1" ht="34.200000000000003" customHeight="1" x14ac:dyDescent="0.3">
      <c r="A236" s="4" t="s">
        <v>629</v>
      </c>
      <c r="B236" s="25" t="s">
        <v>630</v>
      </c>
      <c r="C236" s="81">
        <v>2</v>
      </c>
    </row>
    <row r="237" spans="1:3" s="17" customFormat="1" ht="16.8" customHeight="1" x14ac:dyDescent="0.3">
      <c r="A237" s="4" t="s">
        <v>631</v>
      </c>
      <c r="B237" s="25" t="s">
        <v>632</v>
      </c>
      <c r="C237" s="81">
        <v>2</v>
      </c>
    </row>
    <row r="238" spans="1:3" s="17" customFormat="1" ht="16.8" customHeight="1" x14ac:dyDescent="0.3">
      <c r="A238" s="4" t="s">
        <v>633</v>
      </c>
      <c r="B238" s="25" t="s">
        <v>634</v>
      </c>
      <c r="C238" s="81">
        <v>2</v>
      </c>
    </row>
    <row r="239" spans="1:3" s="17" customFormat="1" ht="16.8" customHeight="1" x14ac:dyDescent="0.3">
      <c r="A239" s="4" t="s">
        <v>635</v>
      </c>
      <c r="B239" s="25" t="s">
        <v>636</v>
      </c>
      <c r="C239" s="81">
        <v>2</v>
      </c>
    </row>
    <row r="240" spans="1:3" s="17" customFormat="1" ht="16.8" customHeight="1" x14ac:dyDescent="0.3">
      <c r="A240" s="4" t="s">
        <v>637</v>
      </c>
      <c r="B240" s="25" t="s">
        <v>638</v>
      </c>
      <c r="C240" s="81">
        <v>2</v>
      </c>
    </row>
    <row r="241" spans="1:3" s="17" customFormat="1" ht="16.8" customHeight="1" x14ac:dyDescent="0.3">
      <c r="A241" s="4" t="s">
        <v>639</v>
      </c>
      <c r="B241" s="25" t="s">
        <v>640</v>
      </c>
      <c r="C241" s="81">
        <v>2</v>
      </c>
    </row>
    <row r="242" spans="1:3" s="17" customFormat="1" ht="16.8" customHeight="1" x14ac:dyDescent="0.3">
      <c r="A242" s="4" t="s">
        <v>641</v>
      </c>
      <c r="B242" s="25" t="s">
        <v>642</v>
      </c>
      <c r="C242" s="81">
        <v>2</v>
      </c>
    </row>
    <row r="243" spans="1:3" s="17" customFormat="1" ht="16.8" customHeight="1" x14ac:dyDescent="0.3">
      <c r="A243" s="4" t="s">
        <v>643</v>
      </c>
      <c r="B243" s="25" t="s">
        <v>644</v>
      </c>
      <c r="C243" s="81">
        <v>2</v>
      </c>
    </row>
    <row r="244" spans="1:3" s="17" customFormat="1" ht="16.8" customHeight="1" x14ac:dyDescent="0.3">
      <c r="A244" s="4" t="s">
        <v>645</v>
      </c>
      <c r="B244" s="25" t="s">
        <v>646</v>
      </c>
      <c r="C244" s="81">
        <v>2</v>
      </c>
    </row>
    <row r="245" spans="1:3" s="17" customFormat="1" ht="16.8" customHeight="1" x14ac:dyDescent="0.3">
      <c r="A245" s="4" t="s">
        <v>647</v>
      </c>
      <c r="B245" s="25" t="s">
        <v>648</v>
      </c>
      <c r="C245" s="81">
        <v>2</v>
      </c>
    </row>
    <row r="246" spans="1:3" s="17" customFormat="1" ht="16.8" customHeight="1" x14ac:dyDescent="0.3">
      <c r="A246" s="4" t="s">
        <v>649</v>
      </c>
      <c r="B246" s="25" t="s">
        <v>650</v>
      </c>
      <c r="C246" s="81">
        <v>2</v>
      </c>
    </row>
    <row r="247" spans="1:3" s="17" customFormat="1" ht="16.8" customHeight="1" x14ac:dyDescent="0.3">
      <c r="A247" s="4" t="s">
        <v>651</v>
      </c>
      <c r="B247" s="25" t="s">
        <v>652</v>
      </c>
      <c r="C247" s="81">
        <v>2</v>
      </c>
    </row>
    <row r="248" spans="1:3" s="17" customFormat="1" ht="16.8" customHeight="1" x14ac:dyDescent="0.3">
      <c r="A248" s="4" t="s">
        <v>653</v>
      </c>
      <c r="B248" s="25" t="s">
        <v>654</v>
      </c>
      <c r="C248" s="81">
        <v>12</v>
      </c>
    </row>
    <row r="249" spans="1:3" s="17" customFormat="1" ht="16.8" customHeight="1" x14ac:dyDescent="0.3">
      <c r="A249" s="4" t="s">
        <v>655</v>
      </c>
      <c r="B249" s="25" t="s">
        <v>656</v>
      </c>
      <c r="C249" s="81">
        <v>2</v>
      </c>
    </row>
    <row r="250" spans="1:3" s="17" customFormat="1" ht="16.8" customHeight="1" x14ac:dyDescent="0.3">
      <c r="A250" s="4" t="s">
        <v>657</v>
      </c>
      <c r="B250" s="25" t="s">
        <v>658</v>
      </c>
      <c r="C250" s="81">
        <v>2</v>
      </c>
    </row>
    <row r="251" spans="1:3" s="17" customFormat="1" ht="16.8" customHeight="1" x14ac:dyDescent="0.3">
      <c r="A251" s="4" t="s">
        <v>659</v>
      </c>
      <c r="B251" s="25" t="s">
        <v>660</v>
      </c>
      <c r="C251" s="81">
        <v>2</v>
      </c>
    </row>
    <row r="252" spans="1:3" s="17" customFormat="1" ht="16.8" customHeight="1" x14ac:dyDescent="0.3">
      <c r="A252" s="4" t="s">
        <v>661</v>
      </c>
      <c r="B252" s="25" t="s">
        <v>662</v>
      </c>
      <c r="C252" s="81">
        <v>2</v>
      </c>
    </row>
    <row r="253" spans="1:3" s="17" customFormat="1" ht="16.8" customHeight="1" x14ac:dyDescent="0.3">
      <c r="A253" s="4" t="s">
        <v>663</v>
      </c>
      <c r="B253" s="25" t="s">
        <v>664</v>
      </c>
      <c r="C253" s="81">
        <v>2</v>
      </c>
    </row>
    <row r="254" spans="1:3" s="17" customFormat="1" ht="16.8" customHeight="1" x14ac:dyDescent="0.3">
      <c r="A254" s="82">
        <v>7</v>
      </c>
      <c r="B254" s="83" t="s">
        <v>682</v>
      </c>
      <c r="C254" s="94"/>
    </row>
    <row r="255" spans="1:3" s="17" customFormat="1" ht="16.8" customHeight="1" x14ac:dyDescent="0.3">
      <c r="A255" s="13" t="s">
        <v>683</v>
      </c>
      <c r="B255" s="71" t="s">
        <v>685</v>
      </c>
      <c r="C255" s="13">
        <v>2</v>
      </c>
    </row>
    <row r="256" spans="1:3" s="17" customFormat="1" ht="16.8" customHeight="1" x14ac:dyDescent="0.3">
      <c r="A256" s="13" t="s">
        <v>684</v>
      </c>
      <c r="B256" s="71" t="s">
        <v>686</v>
      </c>
      <c r="C256" s="13">
        <v>2</v>
      </c>
    </row>
    <row r="257" spans="1:3" s="17" customFormat="1" ht="16.8" customHeight="1" x14ac:dyDescent="0.3">
      <c r="A257" s="13"/>
      <c r="B257" s="105"/>
      <c r="C257" s="106"/>
    </row>
    <row r="258" spans="1:3" ht="15.6" x14ac:dyDescent="0.3">
      <c r="A258" s="107">
        <v>8</v>
      </c>
      <c r="B258" s="116" t="s">
        <v>1336</v>
      </c>
      <c r="C258" s="112"/>
    </row>
    <row r="259" spans="1:3" ht="15.6" x14ac:dyDescent="0.3">
      <c r="A259" s="51"/>
      <c r="B259" s="101"/>
      <c r="C259" s="95"/>
    </row>
    <row r="260" spans="1:3" ht="18.600000000000001" customHeight="1" x14ac:dyDescent="0.3">
      <c r="A260" s="52" t="s">
        <v>917</v>
      </c>
      <c r="B260" s="113" t="s">
        <v>1254</v>
      </c>
      <c r="C260" s="114"/>
    </row>
    <row r="261" spans="1:3" ht="15.6" x14ac:dyDescent="0.3">
      <c r="A261" s="52" t="s">
        <v>1298</v>
      </c>
      <c r="B261" s="102" t="s">
        <v>1255</v>
      </c>
      <c r="C261" s="96" t="s">
        <v>1256</v>
      </c>
    </row>
    <row r="262" spans="1:3" ht="15.6" x14ac:dyDescent="0.3">
      <c r="A262" s="52" t="s">
        <v>1299</v>
      </c>
      <c r="B262" s="102" t="s">
        <v>1257</v>
      </c>
      <c r="C262" s="96" t="s">
        <v>1256</v>
      </c>
    </row>
    <row r="263" spans="1:3" ht="15.6" x14ac:dyDescent="0.3">
      <c r="A263" s="52" t="s">
        <v>1300</v>
      </c>
      <c r="B263" s="102" t="s">
        <v>1258</v>
      </c>
      <c r="C263" s="96" t="s">
        <v>1259</v>
      </c>
    </row>
    <row r="264" spans="1:3" ht="15.6" x14ac:dyDescent="0.3">
      <c r="A264" s="52" t="s">
        <v>1301</v>
      </c>
      <c r="B264" s="102" t="s">
        <v>1260</v>
      </c>
      <c r="C264" s="96" t="s">
        <v>1256</v>
      </c>
    </row>
    <row r="265" spans="1:3" ht="15.6" x14ac:dyDescent="0.3">
      <c r="A265" s="52" t="s">
        <v>1302</v>
      </c>
      <c r="B265" s="102" t="s">
        <v>1261</v>
      </c>
      <c r="C265" s="96" t="s">
        <v>1256</v>
      </c>
    </row>
    <row r="266" spans="1:3" ht="15.6" x14ac:dyDescent="0.3">
      <c r="A266" s="52" t="s">
        <v>1303</v>
      </c>
      <c r="B266" s="102" t="s">
        <v>1262</v>
      </c>
      <c r="C266" s="96" t="s">
        <v>1263</v>
      </c>
    </row>
    <row r="267" spans="1:3" ht="15.6" x14ac:dyDescent="0.3">
      <c r="A267" s="52" t="s">
        <v>1304</v>
      </c>
      <c r="B267" s="102" t="s">
        <v>1264</v>
      </c>
      <c r="C267" s="96" t="s">
        <v>1259</v>
      </c>
    </row>
    <row r="268" spans="1:3" ht="15.6" x14ac:dyDescent="0.3">
      <c r="A268" s="52" t="s">
        <v>1305</v>
      </c>
      <c r="B268" s="102" t="s">
        <v>1265</v>
      </c>
      <c r="C268" s="96" t="s">
        <v>1263</v>
      </c>
    </row>
    <row r="269" spans="1:3" ht="30" x14ac:dyDescent="0.3">
      <c r="A269" s="109" t="s">
        <v>1306</v>
      </c>
      <c r="B269" s="102" t="s">
        <v>1266</v>
      </c>
      <c r="C269" s="96" t="s">
        <v>1259</v>
      </c>
    </row>
    <row r="270" spans="1:3" ht="15" x14ac:dyDescent="0.3">
      <c r="A270" s="108"/>
      <c r="B270" s="103"/>
      <c r="C270" s="97"/>
    </row>
    <row r="271" spans="1:3" ht="15.6" x14ac:dyDescent="0.3">
      <c r="A271" s="108" t="s">
        <v>918</v>
      </c>
      <c r="B271" s="113" t="s">
        <v>1267</v>
      </c>
      <c r="C271" s="115" t="s">
        <v>1268</v>
      </c>
    </row>
    <row r="272" spans="1:3" ht="15" x14ac:dyDescent="0.3">
      <c r="A272" s="108" t="s">
        <v>1307</v>
      </c>
      <c r="B272" s="102" t="s">
        <v>1269</v>
      </c>
      <c r="C272" s="96" t="s">
        <v>1256</v>
      </c>
    </row>
    <row r="273" spans="1:3" ht="15" x14ac:dyDescent="0.3">
      <c r="A273" s="108" t="s">
        <v>1308</v>
      </c>
      <c r="B273" s="102" t="s">
        <v>1270</v>
      </c>
      <c r="C273" s="96" t="s">
        <v>1256</v>
      </c>
    </row>
    <row r="274" spans="1:3" ht="15" x14ac:dyDescent="0.3">
      <c r="A274" s="108" t="s">
        <v>1309</v>
      </c>
      <c r="B274" s="102" t="s">
        <v>1271</v>
      </c>
      <c r="C274" s="96" t="s">
        <v>1256</v>
      </c>
    </row>
    <row r="275" spans="1:3" ht="15" x14ac:dyDescent="0.3">
      <c r="A275" s="108" t="s">
        <v>1310</v>
      </c>
      <c r="B275" s="102" t="s">
        <v>1272</v>
      </c>
      <c r="C275" s="96" t="s">
        <v>1256</v>
      </c>
    </row>
    <row r="276" spans="1:3" ht="15" x14ac:dyDescent="0.3">
      <c r="A276" s="108" t="s">
        <v>1311</v>
      </c>
      <c r="B276" s="102" t="s">
        <v>1273</v>
      </c>
      <c r="C276" s="96" t="s">
        <v>1263</v>
      </c>
    </row>
    <row r="277" spans="1:3" ht="15" x14ac:dyDescent="0.3">
      <c r="A277" s="108" t="s">
        <v>1312</v>
      </c>
      <c r="B277" s="102" t="s">
        <v>1274</v>
      </c>
      <c r="C277" s="96" t="s">
        <v>1256</v>
      </c>
    </row>
    <row r="278" spans="1:3" ht="30" x14ac:dyDescent="0.3">
      <c r="A278" s="110" t="s">
        <v>1313</v>
      </c>
      <c r="B278" s="102" t="s">
        <v>1275</v>
      </c>
      <c r="C278" s="96" t="s">
        <v>1263</v>
      </c>
    </row>
    <row r="279" spans="1:3" ht="15" x14ac:dyDescent="0.3">
      <c r="A279" s="108" t="s">
        <v>1314</v>
      </c>
      <c r="B279" s="102" t="s">
        <v>1276</v>
      </c>
      <c r="C279" s="96" t="s">
        <v>1256</v>
      </c>
    </row>
    <row r="280" spans="1:3" ht="15" x14ac:dyDescent="0.3">
      <c r="A280" s="108" t="s">
        <v>1315</v>
      </c>
      <c r="B280" s="102" t="s">
        <v>1277</v>
      </c>
      <c r="C280" s="96" t="s">
        <v>1256</v>
      </c>
    </row>
    <row r="281" spans="1:3" ht="15" x14ac:dyDescent="0.3">
      <c r="A281" s="108" t="s">
        <v>1316</v>
      </c>
      <c r="B281" s="102" t="s">
        <v>1278</v>
      </c>
      <c r="C281" s="96" t="s">
        <v>1259</v>
      </c>
    </row>
    <row r="282" spans="1:3" ht="15" x14ac:dyDescent="0.3">
      <c r="A282" s="108" t="s">
        <v>1317</v>
      </c>
      <c r="B282" s="102" t="s">
        <v>1279</v>
      </c>
      <c r="C282" s="96" t="s">
        <v>1263</v>
      </c>
    </row>
    <row r="283" spans="1:3" ht="15" x14ac:dyDescent="0.3">
      <c r="A283" s="108" t="s">
        <v>1318</v>
      </c>
      <c r="B283" s="102" t="s">
        <v>1280</v>
      </c>
      <c r="C283" s="96" t="s">
        <v>1259</v>
      </c>
    </row>
    <row r="284" spans="1:3" ht="30" x14ac:dyDescent="0.3">
      <c r="A284" s="110" t="s">
        <v>1319</v>
      </c>
      <c r="B284" s="102" t="s">
        <v>1281</v>
      </c>
      <c r="C284" s="96" t="s">
        <v>1263</v>
      </c>
    </row>
    <row r="285" spans="1:3" ht="15" x14ac:dyDescent="0.3">
      <c r="A285" s="108"/>
      <c r="B285" s="98"/>
      <c r="C285" s="99"/>
    </row>
    <row r="286" spans="1:3" ht="15.6" x14ac:dyDescent="0.3">
      <c r="A286" s="108" t="s">
        <v>919</v>
      </c>
      <c r="B286" s="113" t="s">
        <v>1282</v>
      </c>
      <c r="C286" s="114" t="s">
        <v>1283</v>
      </c>
    </row>
    <row r="287" spans="1:3" ht="15" x14ac:dyDescent="0.3">
      <c r="A287" s="108" t="s">
        <v>1320</v>
      </c>
      <c r="B287" s="102" t="s">
        <v>1284</v>
      </c>
      <c r="C287" s="96" t="s">
        <v>1256</v>
      </c>
    </row>
    <row r="288" spans="1:3" ht="15" x14ac:dyDescent="0.3">
      <c r="A288" s="108" t="s">
        <v>1321</v>
      </c>
      <c r="B288" s="102" t="s">
        <v>1285</v>
      </c>
      <c r="C288" s="96" t="s">
        <v>1259</v>
      </c>
    </row>
    <row r="289" spans="1:3" ht="15" x14ac:dyDescent="0.3">
      <c r="A289" s="108" t="s">
        <v>1322</v>
      </c>
      <c r="B289" s="102" t="s">
        <v>1286</v>
      </c>
      <c r="C289" s="96" t="s">
        <v>1259</v>
      </c>
    </row>
    <row r="290" spans="1:3" ht="15" x14ac:dyDescent="0.3">
      <c r="A290" s="108" t="s">
        <v>1323</v>
      </c>
      <c r="B290" s="102" t="s">
        <v>1287</v>
      </c>
      <c r="C290" s="96" t="s">
        <v>1259</v>
      </c>
    </row>
    <row r="291" spans="1:3" ht="15" x14ac:dyDescent="0.3">
      <c r="A291" s="108" t="s">
        <v>1324</v>
      </c>
      <c r="B291" s="104" t="s">
        <v>1288</v>
      </c>
      <c r="C291" s="96" t="s">
        <v>1263</v>
      </c>
    </row>
    <row r="292" spans="1:3" ht="15" x14ac:dyDescent="0.3">
      <c r="A292" s="108" t="s">
        <v>1325</v>
      </c>
      <c r="B292" s="104" t="s">
        <v>1289</v>
      </c>
      <c r="C292" s="96" t="s">
        <v>1263</v>
      </c>
    </row>
    <row r="293" spans="1:3" ht="15" x14ac:dyDescent="0.3">
      <c r="A293" s="108" t="s">
        <v>1326</v>
      </c>
      <c r="B293" s="104" t="s">
        <v>1290</v>
      </c>
      <c r="C293" s="96" t="s">
        <v>1263</v>
      </c>
    </row>
    <row r="294" spans="1:3" ht="15" x14ac:dyDescent="0.3">
      <c r="A294" s="108" t="s">
        <v>1327</v>
      </c>
      <c r="B294" s="104" t="s">
        <v>1291</v>
      </c>
      <c r="C294" s="96" t="s">
        <v>1263</v>
      </c>
    </row>
    <row r="295" spans="1:3" ht="15" x14ac:dyDescent="0.3">
      <c r="A295" s="108" t="s">
        <v>1328</v>
      </c>
      <c r="B295" s="104" t="s">
        <v>1292</v>
      </c>
      <c r="C295" s="96" t="s">
        <v>1263</v>
      </c>
    </row>
    <row r="296" spans="1:3" ht="15" x14ac:dyDescent="0.3">
      <c r="A296" s="108" t="s">
        <v>1329</v>
      </c>
      <c r="B296" s="104" t="s">
        <v>1293</v>
      </c>
      <c r="C296" s="96" t="s">
        <v>1263</v>
      </c>
    </row>
    <row r="297" spans="1:3" ht="15" x14ac:dyDescent="0.3">
      <c r="A297" s="108"/>
      <c r="B297" s="100"/>
      <c r="C297" s="13"/>
    </row>
    <row r="298" spans="1:3" ht="15.6" x14ac:dyDescent="0.3">
      <c r="A298" s="108" t="s">
        <v>920</v>
      </c>
      <c r="B298" s="113" t="s">
        <v>1294</v>
      </c>
      <c r="C298" s="114" t="s">
        <v>1295</v>
      </c>
    </row>
    <row r="299" spans="1:3" ht="15" x14ac:dyDescent="0.3">
      <c r="A299" s="108" t="s">
        <v>1330</v>
      </c>
      <c r="B299" s="102" t="s">
        <v>1264</v>
      </c>
      <c r="C299" s="96" t="s">
        <v>1259</v>
      </c>
    </row>
    <row r="300" spans="1:3" ht="15" x14ac:dyDescent="0.3">
      <c r="A300" s="108" t="s">
        <v>1331</v>
      </c>
      <c r="B300" s="102" t="s">
        <v>1296</v>
      </c>
      <c r="C300" s="96" t="s">
        <v>1263</v>
      </c>
    </row>
    <row r="301" spans="1:3" x14ac:dyDescent="0.3">
      <c r="A301" s="56"/>
      <c r="B301" s="1"/>
      <c r="C301" s="18"/>
    </row>
    <row r="302" spans="1:3" x14ac:dyDescent="0.3">
      <c r="A302" s="56"/>
      <c r="B302" s="1"/>
      <c r="C302" s="18"/>
    </row>
    <row r="303" spans="1:3" x14ac:dyDescent="0.3">
      <c r="A303" s="56"/>
      <c r="B303" s="1"/>
      <c r="C303" s="18"/>
    </row>
    <row r="304" spans="1:3" x14ac:dyDescent="0.3">
      <c r="A304" s="56"/>
      <c r="B304" s="1"/>
      <c r="C304" s="18"/>
    </row>
    <row r="305" spans="1:3" x14ac:dyDescent="0.3">
      <c r="A305" s="56"/>
      <c r="B305" s="1"/>
      <c r="C305" s="18"/>
    </row>
    <row r="306" spans="1:3" x14ac:dyDescent="0.3">
      <c r="A306" s="56"/>
      <c r="B306" s="1"/>
      <c r="C306" s="18"/>
    </row>
    <row r="307" spans="1:3" x14ac:dyDescent="0.3">
      <c r="A307" s="56"/>
      <c r="B307" s="1"/>
      <c r="C307" s="18"/>
    </row>
    <row r="308" spans="1:3" x14ac:dyDescent="0.3">
      <c r="A308" s="56"/>
      <c r="B308" s="1"/>
      <c r="C308" s="18"/>
    </row>
    <row r="309" spans="1:3" x14ac:dyDescent="0.3">
      <c r="A309" s="56"/>
      <c r="B309" s="1"/>
      <c r="C309" s="18"/>
    </row>
    <row r="310" spans="1:3" x14ac:dyDescent="0.3">
      <c r="A310" s="56"/>
      <c r="B310" s="1"/>
      <c r="C310" s="18"/>
    </row>
    <row r="311" spans="1:3" x14ac:dyDescent="0.3">
      <c r="A311" s="56"/>
      <c r="B311" s="1"/>
      <c r="C311" s="18"/>
    </row>
    <row r="312" spans="1:3" x14ac:dyDescent="0.3">
      <c r="A312" s="56"/>
      <c r="B312" s="1"/>
      <c r="C312" s="18"/>
    </row>
    <row r="313" spans="1:3" x14ac:dyDescent="0.3">
      <c r="A313" s="56"/>
      <c r="B313" s="1"/>
      <c r="C313" s="18"/>
    </row>
    <row r="314" spans="1:3" x14ac:dyDescent="0.3">
      <c r="A314" s="56"/>
      <c r="B314" s="1"/>
      <c r="C314" s="18"/>
    </row>
    <row r="315" spans="1:3" x14ac:dyDescent="0.3">
      <c r="A315" s="56"/>
      <c r="B315" s="1"/>
      <c r="C315" s="18"/>
    </row>
    <row r="316" spans="1:3" x14ac:dyDescent="0.3">
      <c r="A316" s="56"/>
      <c r="B316" s="1"/>
      <c r="C316" s="18"/>
    </row>
    <row r="317" spans="1:3" x14ac:dyDescent="0.3">
      <c r="A317" s="56"/>
      <c r="B317" s="1"/>
      <c r="C317" s="18"/>
    </row>
    <row r="318" spans="1:3" x14ac:dyDescent="0.3">
      <c r="A318" s="56"/>
      <c r="B318" s="1"/>
      <c r="C318" s="18"/>
    </row>
    <row r="319" spans="1:3" x14ac:dyDescent="0.3">
      <c r="A319" s="56"/>
      <c r="B319" s="1"/>
      <c r="C319" s="18"/>
    </row>
    <row r="320" spans="1:3" x14ac:dyDescent="0.3">
      <c r="A320" s="56"/>
      <c r="B320" s="1"/>
      <c r="C320" s="18"/>
    </row>
    <row r="321" spans="1:3" x14ac:dyDescent="0.3">
      <c r="A321" s="56"/>
      <c r="B321" s="1"/>
      <c r="C321" s="18"/>
    </row>
    <row r="322" spans="1:3" x14ac:dyDescent="0.3">
      <c r="A322" s="56"/>
      <c r="B322" s="1"/>
      <c r="C322" s="18"/>
    </row>
    <row r="323" spans="1:3" x14ac:dyDescent="0.3">
      <c r="A323" s="56"/>
      <c r="B323" s="1"/>
      <c r="C323" s="18"/>
    </row>
    <row r="324" spans="1:3" x14ac:dyDescent="0.3">
      <c r="A324" s="56"/>
      <c r="B324" s="1"/>
      <c r="C324" s="18"/>
    </row>
    <row r="325" spans="1:3" x14ac:dyDescent="0.3">
      <c r="A325" s="57"/>
      <c r="B325" s="1"/>
      <c r="C325" s="18"/>
    </row>
    <row r="326" spans="1:3" x14ac:dyDescent="0.3">
      <c r="A326" s="57"/>
      <c r="B326" s="1"/>
      <c r="C326" s="18"/>
    </row>
    <row r="327" spans="1:3" x14ac:dyDescent="0.3">
      <c r="A327" s="57"/>
      <c r="B327" s="1"/>
      <c r="C327" s="18"/>
    </row>
    <row r="328" spans="1:3" x14ac:dyDescent="0.3">
      <c r="A328" s="57"/>
      <c r="B328" s="1"/>
      <c r="C328" s="18"/>
    </row>
    <row r="329" spans="1:3" x14ac:dyDescent="0.3">
      <c r="A329" s="57"/>
      <c r="B329" s="1"/>
      <c r="C329" s="18"/>
    </row>
    <row r="330" spans="1:3" x14ac:dyDescent="0.3">
      <c r="A330" s="57"/>
      <c r="B330" s="1"/>
      <c r="C330" s="18"/>
    </row>
  </sheetData>
  <mergeCells count="4">
    <mergeCell ref="A5:A6"/>
    <mergeCell ref="B5:B6"/>
    <mergeCell ref="C5:C6"/>
    <mergeCell ref="A3:C4"/>
  </mergeCells>
  <phoneticPr fontId="9" type="noConversion"/>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1F6018-3A99-41B8-B4F3-00DF709821D7}">
  <sheetPr>
    <tabColor theme="9" tint="0.39997558519241921"/>
  </sheetPr>
  <dimension ref="A1:G248"/>
  <sheetViews>
    <sheetView zoomScale="70" zoomScaleNormal="70" workbookViewId="0">
      <selection sqref="A1:E2"/>
    </sheetView>
  </sheetViews>
  <sheetFormatPr defaultRowHeight="14.4" x14ac:dyDescent="0.3"/>
  <cols>
    <col min="1" max="1" width="10.88671875" style="56" customWidth="1"/>
    <col min="2" max="2" width="64.33203125" style="1" customWidth="1"/>
    <col min="3" max="3" width="10.77734375" style="57" customWidth="1"/>
    <col min="4" max="4" width="11.5546875" style="57" customWidth="1"/>
    <col min="5" max="5" width="16.88671875" style="57" customWidth="1"/>
  </cols>
  <sheetData>
    <row r="1" spans="1:7" ht="15.6" customHeight="1" x14ac:dyDescent="0.3">
      <c r="A1" s="163" t="s">
        <v>1334</v>
      </c>
      <c r="B1" s="163"/>
      <c r="C1" s="163"/>
      <c r="D1" s="163"/>
      <c r="E1" s="163"/>
      <c r="F1" s="59"/>
      <c r="G1" s="59"/>
    </row>
    <row r="2" spans="1:7" ht="15.6" customHeight="1" x14ac:dyDescent="0.3">
      <c r="A2" s="164"/>
      <c r="B2" s="164"/>
      <c r="C2" s="164"/>
      <c r="D2" s="164"/>
      <c r="E2" s="164"/>
      <c r="F2" s="59"/>
      <c r="G2" s="59"/>
    </row>
    <row r="3" spans="1:7" ht="15.6" x14ac:dyDescent="0.3">
      <c r="A3" s="130" t="s">
        <v>0</v>
      </c>
      <c r="B3" s="132" t="s">
        <v>1</v>
      </c>
      <c r="C3" s="125" t="s">
        <v>2</v>
      </c>
      <c r="D3" s="126" t="s">
        <v>3</v>
      </c>
      <c r="E3" s="126" t="s">
        <v>4</v>
      </c>
      <c r="F3" s="59"/>
      <c r="G3" s="59"/>
    </row>
    <row r="4" spans="1:7" ht="15.6" x14ac:dyDescent="0.3">
      <c r="A4" s="131"/>
      <c r="B4" s="132"/>
      <c r="C4" s="125"/>
      <c r="D4" s="126"/>
      <c r="E4" s="126"/>
      <c r="F4" s="59"/>
      <c r="G4" s="59"/>
    </row>
    <row r="5" spans="1:7" ht="15.6" customHeight="1" x14ac:dyDescent="0.3">
      <c r="A5" s="127" t="s">
        <v>881</v>
      </c>
      <c r="B5" s="128"/>
      <c r="C5" s="128"/>
      <c r="D5" s="128"/>
      <c r="E5" s="129"/>
      <c r="F5" s="59"/>
      <c r="G5" s="59"/>
    </row>
    <row r="6" spans="1:7" ht="30" x14ac:dyDescent="0.3">
      <c r="A6" s="139" t="s">
        <v>6</v>
      </c>
      <c r="B6" s="21" t="s">
        <v>691</v>
      </c>
      <c r="C6" s="139" t="s">
        <v>8</v>
      </c>
      <c r="D6" s="139" t="s">
        <v>26</v>
      </c>
      <c r="E6" s="139" t="s">
        <v>127</v>
      </c>
      <c r="F6" s="59"/>
      <c r="G6" s="59"/>
    </row>
    <row r="7" spans="1:7" ht="78" customHeight="1" x14ac:dyDescent="0.3">
      <c r="A7" s="140"/>
      <c r="B7" s="22" t="s">
        <v>692</v>
      </c>
      <c r="C7" s="140"/>
      <c r="D7" s="140"/>
      <c r="E7" s="134"/>
      <c r="F7" s="59"/>
      <c r="G7" s="59"/>
    </row>
    <row r="8" spans="1:7" ht="15.6" x14ac:dyDescent="0.3">
      <c r="A8" s="140"/>
      <c r="B8" s="22" t="s">
        <v>693</v>
      </c>
      <c r="C8" s="140"/>
      <c r="D8" s="140"/>
      <c r="E8" s="134"/>
      <c r="F8" s="59"/>
      <c r="G8" s="59"/>
    </row>
    <row r="9" spans="1:7" ht="31.2" customHeight="1" x14ac:dyDescent="0.3">
      <c r="A9" s="140"/>
      <c r="B9" s="22" t="s">
        <v>694</v>
      </c>
      <c r="C9" s="140"/>
      <c r="D9" s="140"/>
      <c r="E9" s="134"/>
      <c r="F9" s="59"/>
      <c r="G9" s="59"/>
    </row>
    <row r="10" spans="1:7" ht="31.2" customHeight="1" x14ac:dyDescent="0.3">
      <c r="A10" s="140" t="s">
        <v>9</v>
      </c>
      <c r="B10" s="22" t="s">
        <v>695</v>
      </c>
      <c r="C10" s="140"/>
      <c r="D10" s="140"/>
      <c r="E10" s="134"/>
      <c r="F10" s="59"/>
      <c r="G10" s="59"/>
    </row>
    <row r="11" spans="1:7" ht="15.6" x14ac:dyDescent="0.3">
      <c r="A11" s="140"/>
      <c r="B11" s="22" t="s">
        <v>696</v>
      </c>
      <c r="C11" s="140"/>
      <c r="D11" s="140"/>
      <c r="E11" s="134"/>
      <c r="F11" s="59"/>
      <c r="G11" s="59"/>
    </row>
    <row r="12" spans="1:7" ht="15.6" x14ac:dyDescent="0.3">
      <c r="A12" s="140"/>
      <c r="B12" s="22" t="s">
        <v>107</v>
      </c>
      <c r="C12" s="140"/>
      <c r="D12" s="140"/>
      <c r="E12" s="134"/>
      <c r="F12" s="59"/>
      <c r="G12" s="59"/>
    </row>
    <row r="13" spans="1:7" ht="31.2" customHeight="1" x14ac:dyDescent="0.3">
      <c r="A13" s="141"/>
      <c r="B13" s="24" t="s">
        <v>697</v>
      </c>
      <c r="C13" s="141"/>
      <c r="D13" s="141"/>
      <c r="E13" s="135"/>
      <c r="F13" s="59"/>
      <c r="G13" s="59"/>
    </row>
    <row r="14" spans="1:7" ht="30" x14ac:dyDescent="0.3">
      <c r="A14" s="7" t="s">
        <v>11</v>
      </c>
      <c r="B14" s="25" t="s">
        <v>698</v>
      </c>
      <c r="C14" s="5" t="s">
        <v>8</v>
      </c>
      <c r="D14" s="9">
        <v>1</v>
      </c>
      <c r="E14" s="9">
        <v>4</v>
      </c>
      <c r="F14" s="59"/>
      <c r="G14" s="59"/>
    </row>
    <row r="15" spans="1:7" ht="30" x14ac:dyDescent="0.3">
      <c r="A15" s="4" t="s">
        <v>13</v>
      </c>
      <c r="B15" s="25" t="s">
        <v>699</v>
      </c>
      <c r="C15" s="5" t="s">
        <v>700</v>
      </c>
      <c r="D15" s="9">
        <v>1</v>
      </c>
      <c r="E15" s="9">
        <v>4</v>
      </c>
      <c r="F15" s="59"/>
      <c r="G15" s="59"/>
    </row>
    <row r="16" spans="1:7" ht="30" x14ac:dyDescent="0.3">
      <c r="A16" s="4" t="s">
        <v>15</v>
      </c>
      <c r="B16" s="21" t="s">
        <v>701</v>
      </c>
      <c r="C16" s="5" t="s">
        <v>700</v>
      </c>
      <c r="D16" s="9">
        <v>1</v>
      </c>
      <c r="E16" s="9">
        <v>4</v>
      </c>
      <c r="F16" s="59"/>
      <c r="G16" s="59"/>
    </row>
    <row r="17" spans="1:7" ht="30" x14ac:dyDescent="0.3">
      <c r="A17" s="4" t="s">
        <v>17</v>
      </c>
      <c r="B17" s="25" t="s">
        <v>702</v>
      </c>
      <c r="C17" s="5" t="s">
        <v>8</v>
      </c>
      <c r="D17" s="9">
        <v>1</v>
      </c>
      <c r="E17" s="9">
        <v>4</v>
      </c>
      <c r="F17" s="59"/>
      <c r="G17" s="59"/>
    </row>
    <row r="18" spans="1:7" ht="27" customHeight="1" x14ac:dyDescent="0.3">
      <c r="A18" s="142" t="s">
        <v>19</v>
      </c>
      <c r="B18" s="26" t="s">
        <v>703</v>
      </c>
      <c r="C18" s="133" t="s">
        <v>8</v>
      </c>
      <c r="D18" s="136">
        <v>1</v>
      </c>
      <c r="E18" s="136">
        <v>4</v>
      </c>
      <c r="F18" s="59"/>
      <c r="G18" s="59"/>
    </row>
    <row r="19" spans="1:7" ht="13.8" customHeight="1" x14ac:dyDescent="0.3">
      <c r="A19" s="143"/>
      <c r="B19" s="27" t="s">
        <v>704</v>
      </c>
      <c r="C19" s="134"/>
      <c r="D19" s="137"/>
      <c r="E19" s="137"/>
      <c r="F19" s="59"/>
      <c r="G19" s="59"/>
    </row>
    <row r="20" spans="1:7" ht="15.6" x14ac:dyDescent="0.3">
      <c r="A20" s="143"/>
      <c r="B20" s="27" t="s">
        <v>705</v>
      </c>
      <c r="C20" s="134"/>
      <c r="D20" s="137"/>
      <c r="E20" s="137"/>
      <c r="F20" s="59"/>
      <c r="G20" s="59"/>
    </row>
    <row r="21" spans="1:7" ht="15.6" x14ac:dyDescent="0.3">
      <c r="A21" s="144"/>
      <c r="B21" s="29" t="s">
        <v>706</v>
      </c>
      <c r="C21" s="135"/>
      <c r="D21" s="138"/>
      <c r="E21" s="138"/>
      <c r="F21" s="59"/>
      <c r="G21" s="59"/>
    </row>
    <row r="22" spans="1:7" ht="15.6" x14ac:dyDescent="0.3">
      <c r="A22" s="145" t="s">
        <v>21</v>
      </c>
      <c r="B22" s="31" t="s">
        <v>707</v>
      </c>
      <c r="C22" s="148" t="s">
        <v>8</v>
      </c>
      <c r="D22" s="136">
        <v>2</v>
      </c>
      <c r="E22" s="136">
        <v>4</v>
      </c>
      <c r="F22" s="59"/>
      <c r="G22" s="59"/>
    </row>
    <row r="23" spans="1:7" ht="15.6" x14ac:dyDescent="0.3">
      <c r="A23" s="146"/>
      <c r="B23" s="32" t="s">
        <v>708</v>
      </c>
      <c r="C23" s="149"/>
      <c r="D23" s="137"/>
      <c r="E23" s="137"/>
      <c r="F23" s="59"/>
      <c r="G23" s="59"/>
    </row>
    <row r="24" spans="1:7" ht="15.6" x14ac:dyDescent="0.3">
      <c r="A24" s="147"/>
      <c r="B24" s="33" t="s">
        <v>709</v>
      </c>
      <c r="C24" s="150"/>
      <c r="D24" s="138"/>
      <c r="E24" s="138"/>
      <c r="F24" s="59"/>
      <c r="G24" s="59"/>
    </row>
    <row r="25" spans="1:7" ht="75" x14ac:dyDescent="0.3">
      <c r="A25" s="4" t="s">
        <v>671</v>
      </c>
      <c r="B25" s="25" t="s">
        <v>710</v>
      </c>
      <c r="C25" s="5" t="s">
        <v>8</v>
      </c>
      <c r="D25" s="9">
        <v>1</v>
      </c>
      <c r="E25" s="9">
        <v>4</v>
      </c>
      <c r="F25" s="59"/>
      <c r="G25" s="59"/>
    </row>
    <row r="26" spans="1:7" ht="30" x14ac:dyDescent="0.3">
      <c r="A26" s="4" t="s">
        <v>24</v>
      </c>
      <c r="B26" s="25" t="s">
        <v>711</v>
      </c>
      <c r="C26" s="5" t="s">
        <v>8</v>
      </c>
      <c r="D26" s="9">
        <v>2</v>
      </c>
      <c r="E26" s="9">
        <v>4</v>
      </c>
      <c r="F26" s="59"/>
      <c r="G26" s="59"/>
    </row>
    <row r="27" spans="1:7" ht="30" x14ac:dyDescent="0.3">
      <c r="A27" s="4" t="s">
        <v>672</v>
      </c>
      <c r="B27" s="25" t="s">
        <v>712</v>
      </c>
      <c r="C27" s="5" t="s">
        <v>8</v>
      </c>
      <c r="D27" s="9">
        <v>1</v>
      </c>
      <c r="E27" s="9">
        <v>4</v>
      </c>
      <c r="F27" s="59"/>
      <c r="G27" s="59"/>
    </row>
    <row r="28" spans="1:7" ht="30" x14ac:dyDescent="0.3">
      <c r="A28" s="4" t="s">
        <v>873</v>
      </c>
      <c r="B28" s="25" t="s">
        <v>713</v>
      </c>
      <c r="C28" s="5" t="s">
        <v>8</v>
      </c>
      <c r="D28" s="9">
        <v>1</v>
      </c>
      <c r="E28" s="9">
        <v>4</v>
      </c>
      <c r="F28" s="59"/>
      <c r="G28" s="59"/>
    </row>
    <row r="29" spans="1:7" ht="15.6" x14ac:dyDescent="0.3">
      <c r="A29" s="151" t="s">
        <v>880</v>
      </c>
      <c r="B29" s="152"/>
      <c r="C29" s="152"/>
      <c r="D29" s="152"/>
      <c r="E29" s="153"/>
      <c r="F29" s="59"/>
      <c r="G29" s="59"/>
    </row>
    <row r="30" spans="1:7" ht="15.6" x14ac:dyDescent="0.3">
      <c r="A30" s="4" t="s">
        <v>28</v>
      </c>
      <c r="B30" s="25" t="s">
        <v>114</v>
      </c>
      <c r="C30" s="5" t="s">
        <v>8</v>
      </c>
      <c r="D30" s="9">
        <v>1</v>
      </c>
      <c r="E30" s="9">
        <v>4</v>
      </c>
      <c r="F30" s="59"/>
      <c r="G30" s="59"/>
    </row>
    <row r="31" spans="1:7" ht="15.6" x14ac:dyDescent="0.3">
      <c r="A31" s="4" t="s">
        <v>31</v>
      </c>
      <c r="B31" s="25" t="s">
        <v>714</v>
      </c>
      <c r="C31" s="5" t="s">
        <v>8</v>
      </c>
      <c r="D31" s="9">
        <v>1</v>
      </c>
      <c r="E31" s="9">
        <v>4</v>
      </c>
      <c r="F31" s="59"/>
      <c r="G31" s="59"/>
    </row>
    <row r="32" spans="1:7" ht="15.6" x14ac:dyDescent="0.3">
      <c r="A32" s="4"/>
      <c r="B32" s="25" t="s">
        <v>715</v>
      </c>
      <c r="C32" s="5" t="s">
        <v>8</v>
      </c>
      <c r="D32" s="9">
        <v>1</v>
      </c>
      <c r="E32" s="9">
        <v>4</v>
      </c>
      <c r="F32" s="59"/>
      <c r="G32" s="59"/>
    </row>
    <row r="33" spans="1:7" ht="15.6" x14ac:dyDescent="0.3">
      <c r="A33" s="4" t="s">
        <v>33</v>
      </c>
      <c r="B33" s="25" t="s">
        <v>716</v>
      </c>
      <c r="C33" s="5" t="s">
        <v>8</v>
      </c>
      <c r="D33" s="9">
        <v>1</v>
      </c>
      <c r="E33" s="9" t="s">
        <v>717</v>
      </c>
      <c r="F33" s="59"/>
      <c r="G33" s="59"/>
    </row>
    <row r="34" spans="1:7" ht="15.6" x14ac:dyDescent="0.3">
      <c r="A34" s="4" t="s">
        <v>35</v>
      </c>
      <c r="B34" s="25" t="s">
        <v>120</v>
      </c>
      <c r="C34" s="5" t="s">
        <v>8</v>
      </c>
      <c r="D34" s="9">
        <v>1</v>
      </c>
      <c r="E34" s="9">
        <v>4</v>
      </c>
      <c r="F34" s="59"/>
      <c r="G34" s="59"/>
    </row>
    <row r="35" spans="1:7" ht="15.6" x14ac:dyDescent="0.3">
      <c r="A35" s="4" t="s">
        <v>37</v>
      </c>
      <c r="B35" s="25" t="s">
        <v>122</v>
      </c>
      <c r="C35" s="5" t="s">
        <v>8</v>
      </c>
      <c r="D35" s="9">
        <v>1</v>
      </c>
      <c r="E35" s="9">
        <v>2</v>
      </c>
      <c r="F35" s="59"/>
      <c r="G35" s="59"/>
    </row>
    <row r="36" spans="1:7" ht="15.6" x14ac:dyDescent="0.3">
      <c r="A36" s="4" t="s">
        <v>39</v>
      </c>
      <c r="B36" s="34" t="s">
        <v>124</v>
      </c>
      <c r="C36" s="5" t="s">
        <v>8</v>
      </c>
      <c r="D36" s="9">
        <v>1</v>
      </c>
      <c r="E36" s="9">
        <v>2</v>
      </c>
      <c r="F36" s="59"/>
      <c r="G36" s="59"/>
    </row>
    <row r="37" spans="1:7" ht="15.6" x14ac:dyDescent="0.3">
      <c r="A37" s="4" t="s">
        <v>41</v>
      </c>
      <c r="B37" s="34" t="s">
        <v>126</v>
      </c>
      <c r="C37" s="5" t="s">
        <v>8</v>
      </c>
      <c r="D37" s="9">
        <v>1</v>
      </c>
      <c r="E37" s="9">
        <v>4</v>
      </c>
      <c r="F37" s="59"/>
      <c r="G37" s="59"/>
    </row>
    <row r="38" spans="1:7" ht="15.6" x14ac:dyDescent="0.3">
      <c r="A38" s="127" t="s">
        <v>879</v>
      </c>
      <c r="B38" s="128"/>
      <c r="C38" s="128"/>
      <c r="D38" s="128"/>
      <c r="E38" s="129"/>
      <c r="F38" s="59"/>
      <c r="G38" s="59"/>
    </row>
    <row r="39" spans="1:7" ht="33.6" customHeight="1" x14ac:dyDescent="0.3">
      <c r="A39" s="142" t="s">
        <v>113</v>
      </c>
      <c r="B39" s="21" t="s">
        <v>718</v>
      </c>
      <c r="C39" s="133" t="s">
        <v>8</v>
      </c>
      <c r="D39" s="136">
        <v>6</v>
      </c>
      <c r="E39" s="136">
        <v>4</v>
      </c>
      <c r="F39" s="59"/>
      <c r="G39" s="59"/>
    </row>
    <row r="40" spans="1:7" ht="32.4" x14ac:dyDescent="0.3">
      <c r="A40" s="143"/>
      <c r="B40" s="22" t="s">
        <v>845</v>
      </c>
      <c r="C40" s="134"/>
      <c r="D40" s="137"/>
      <c r="E40" s="137"/>
      <c r="F40" s="59"/>
      <c r="G40" s="59"/>
    </row>
    <row r="41" spans="1:7" ht="30" x14ac:dyDescent="0.3">
      <c r="A41" s="143"/>
      <c r="B41" s="22" t="s">
        <v>719</v>
      </c>
      <c r="C41" s="134"/>
      <c r="D41" s="137"/>
      <c r="E41" s="137"/>
      <c r="F41" s="59"/>
      <c r="G41" s="59"/>
    </row>
    <row r="42" spans="1:7" ht="15.6" x14ac:dyDescent="0.3">
      <c r="A42" s="144"/>
      <c r="B42" s="24" t="s">
        <v>720</v>
      </c>
      <c r="C42" s="135"/>
      <c r="D42" s="138"/>
      <c r="E42" s="138"/>
      <c r="F42" s="59"/>
      <c r="G42" s="59"/>
    </row>
    <row r="43" spans="1:7" ht="45" x14ac:dyDescent="0.3">
      <c r="A43" s="4" t="s">
        <v>115</v>
      </c>
      <c r="B43" s="25" t="s">
        <v>721</v>
      </c>
      <c r="C43" s="5" t="s">
        <v>8</v>
      </c>
      <c r="D43" s="9">
        <v>1</v>
      </c>
      <c r="E43" s="9">
        <v>4</v>
      </c>
      <c r="F43" s="59"/>
      <c r="G43" s="59"/>
    </row>
    <row r="44" spans="1:7" ht="30" x14ac:dyDescent="0.3">
      <c r="A44" s="4" t="s">
        <v>117</v>
      </c>
      <c r="B44" s="25" t="s">
        <v>722</v>
      </c>
      <c r="C44" s="5" t="s">
        <v>8</v>
      </c>
      <c r="D44" s="9">
        <v>1</v>
      </c>
      <c r="E44" s="9">
        <v>2</v>
      </c>
      <c r="F44" s="59"/>
      <c r="G44" s="59"/>
    </row>
    <row r="45" spans="1:7" ht="77.400000000000006" x14ac:dyDescent="0.3">
      <c r="A45" s="4" t="s">
        <v>119</v>
      </c>
      <c r="B45" s="35" t="s">
        <v>846</v>
      </c>
      <c r="C45" s="5" t="s">
        <v>8</v>
      </c>
      <c r="D45" s="9">
        <v>1</v>
      </c>
      <c r="E45" s="9">
        <v>2</v>
      </c>
      <c r="F45" s="59"/>
      <c r="G45" s="59"/>
    </row>
    <row r="46" spans="1:7" ht="15.6" x14ac:dyDescent="0.3">
      <c r="A46" s="4" t="s">
        <v>121</v>
      </c>
      <c r="B46" s="25" t="s">
        <v>723</v>
      </c>
      <c r="C46" s="5" t="s">
        <v>8</v>
      </c>
      <c r="D46" s="9">
        <v>1</v>
      </c>
      <c r="E46" s="9">
        <v>2</v>
      </c>
      <c r="F46" s="59"/>
      <c r="G46" s="59"/>
    </row>
    <row r="47" spans="1:7" ht="15.6" x14ac:dyDescent="0.3">
      <c r="A47" s="127" t="s">
        <v>882</v>
      </c>
      <c r="B47" s="128"/>
      <c r="C47" s="128"/>
      <c r="D47" s="128"/>
      <c r="E47" s="129"/>
      <c r="F47" s="59"/>
      <c r="G47" s="59"/>
    </row>
    <row r="48" spans="1:7" ht="30" x14ac:dyDescent="0.3">
      <c r="A48" s="142" t="s">
        <v>128</v>
      </c>
      <c r="B48" s="36" t="s">
        <v>1253</v>
      </c>
      <c r="C48" s="133" t="s">
        <v>30</v>
      </c>
      <c r="D48" s="136">
        <v>2</v>
      </c>
      <c r="E48" s="136">
        <v>6</v>
      </c>
      <c r="F48" s="59"/>
      <c r="G48" s="59"/>
    </row>
    <row r="49" spans="1:7" ht="15.6" x14ac:dyDescent="0.3">
      <c r="A49" s="143"/>
      <c r="B49" s="37" t="s">
        <v>724</v>
      </c>
      <c r="C49" s="134"/>
      <c r="D49" s="137"/>
      <c r="E49" s="137"/>
      <c r="F49" s="59"/>
      <c r="G49" s="59"/>
    </row>
    <row r="50" spans="1:7" ht="15.6" x14ac:dyDescent="0.3">
      <c r="A50" s="143"/>
      <c r="B50" s="36" t="s">
        <v>725</v>
      </c>
      <c r="C50" s="134"/>
      <c r="D50" s="137"/>
      <c r="E50" s="137"/>
      <c r="F50" s="59"/>
      <c r="G50" s="59"/>
    </row>
    <row r="51" spans="1:7" ht="30" x14ac:dyDescent="0.3">
      <c r="A51" s="143"/>
      <c r="B51" s="36" t="s">
        <v>726</v>
      </c>
      <c r="C51" s="134"/>
      <c r="D51" s="137"/>
      <c r="E51" s="137"/>
      <c r="F51" s="59"/>
      <c r="G51" s="59"/>
    </row>
    <row r="52" spans="1:7" ht="15.6" x14ac:dyDescent="0.3">
      <c r="A52" s="143"/>
      <c r="B52" s="22" t="s">
        <v>727</v>
      </c>
      <c r="C52" s="134"/>
      <c r="D52" s="137"/>
      <c r="E52" s="137"/>
      <c r="F52" s="59"/>
      <c r="G52" s="59"/>
    </row>
    <row r="53" spans="1:7" ht="15.6" x14ac:dyDescent="0.3">
      <c r="A53" s="143"/>
      <c r="B53" s="22" t="s">
        <v>728</v>
      </c>
      <c r="C53" s="134"/>
      <c r="D53" s="137"/>
      <c r="E53" s="137"/>
      <c r="F53" s="59"/>
      <c r="G53" s="59"/>
    </row>
    <row r="54" spans="1:7" ht="15.6" x14ac:dyDescent="0.3">
      <c r="A54" s="143"/>
      <c r="B54" s="38" t="s">
        <v>729</v>
      </c>
      <c r="C54" s="134"/>
      <c r="D54" s="137"/>
      <c r="E54" s="137"/>
      <c r="F54" s="59"/>
      <c r="G54" s="59"/>
    </row>
    <row r="55" spans="1:7" ht="15.6" x14ac:dyDescent="0.3">
      <c r="A55" s="143"/>
      <c r="B55" s="22" t="s">
        <v>730</v>
      </c>
      <c r="C55" s="134"/>
      <c r="D55" s="137"/>
      <c r="E55" s="137"/>
      <c r="F55" s="59"/>
      <c r="G55" s="59"/>
    </row>
    <row r="56" spans="1:7" ht="15.6" x14ac:dyDescent="0.3">
      <c r="A56" s="143"/>
      <c r="B56" s="22" t="s">
        <v>731</v>
      </c>
      <c r="C56" s="134"/>
      <c r="D56" s="137"/>
      <c r="E56" s="137"/>
      <c r="F56" s="59"/>
      <c r="G56" s="59"/>
    </row>
    <row r="57" spans="1:7" ht="15.6" x14ac:dyDescent="0.3">
      <c r="A57" s="143"/>
      <c r="B57" s="38" t="s">
        <v>732</v>
      </c>
      <c r="C57" s="134"/>
      <c r="D57" s="137"/>
      <c r="E57" s="137"/>
      <c r="F57" s="59"/>
      <c r="G57" s="59"/>
    </row>
    <row r="58" spans="1:7" ht="15.6" x14ac:dyDescent="0.3">
      <c r="A58" s="143"/>
      <c r="B58" s="22" t="s">
        <v>733</v>
      </c>
      <c r="C58" s="134"/>
      <c r="D58" s="137"/>
      <c r="E58" s="137"/>
      <c r="F58" s="59"/>
      <c r="G58" s="59"/>
    </row>
    <row r="59" spans="1:7" ht="15.6" x14ac:dyDescent="0.3">
      <c r="A59" s="144"/>
      <c r="B59" s="39" t="s">
        <v>734</v>
      </c>
      <c r="C59" s="135"/>
      <c r="D59" s="138"/>
      <c r="E59" s="138"/>
      <c r="F59" s="59"/>
      <c r="G59" s="59"/>
    </row>
    <row r="60" spans="1:7" ht="64.2" customHeight="1" x14ac:dyDescent="0.3">
      <c r="A60" s="28" t="s">
        <v>130</v>
      </c>
      <c r="B60" s="34" t="s">
        <v>735</v>
      </c>
      <c r="C60" s="23" t="s">
        <v>8</v>
      </c>
      <c r="D60" s="30">
        <v>1</v>
      </c>
      <c r="E60" s="30">
        <v>6</v>
      </c>
      <c r="F60" s="59"/>
      <c r="G60" s="59"/>
    </row>
    <row r="61" spans="1:7" ht="45" customHeight="1" x14ac:dyDescent="0.3">
      <c r="A61" s="142" t="s">
        <v>132</v>
      </c>
      <c r="B61" s="61" t="s">
        <v>736</v>
      </c>
      <c r="C61" s="133" t="s">
        <v>8</v>
      </c>
      <c r="D61" s="136">
        <v>1</v>
      </c>
      <c r="E61" s="136">
        <v>6</v>
      </c>
      <c r="F61" s="59"/>
      <c r="G61" s="59"/>
    </row>
    <row r="62" spans="1:7" ht="15.6" x14ac:dyDescent="0.3">
      <c r="A62" s="143"/>
      <c r="B62" s="62" t="s">
        <v>737</v>
      </c>
      <c r="C62" s="134"/>
      <c r="D62" s="137"/>
      <c r="E62" s="137"/>
      <c r="F62" s="59"/>
      <c r="G62" s="59"/>
    </row>
    <row r="63" spans="1:7" ht="15.6" x14ac:dyDescent="0.3">
      <c r="A63" s="143"/>
      <c r="B63" s="62" t="s">
        <v>738</v>
      </c>
      <c r="C63" s="134"/>
      <c r="D63" s="137"/>
      <c r="E63" s="137"/>
      <c r="F63" s="59"/>
      <c r="G63" s="59"/>
    </row>
    <row r="64" spans="1:7" ht="15.6" x14ac:dyDescent="0.3">
      <c r="A64" s="144"/>
      <c r="B64" s="63" t="s">
        <v>739</v>
      </c>
      <c r="C64" s="135"/>
      <c r="D64" s="138"/>
      <c r="E64" s="138"/>
      <c r="F64" s="59"/>
      <c r="G64" s="59"/>
    </row>
    <row r="65" spans="1:7" ht="15.6" x14ac:dyDescent="0.3">
      <c r="A65" s="28" t="s">
        <v>134</v>
      </c>
      <c r="B65" s="25" t="s">
        <v>740</v>
      </c>
      <c r="C65" s="23" t="s">
        <v>30</v>
      </c>
      <c r="D65" s="30">
        <v>2</v>
      </c>
      <c r="E65" s="30">
        <v>4</v>
      </c>
      <c r="F65" s="59"/>
      <c r="G65" s="59"/>
    </row>
    <row r="66" spans="1:7" ht="77.400000000000006" x14ac:dyDescent="0.3">
      <c r="A66" s="28" t="s">
        <v>136</v>
      </c>
      <c r="B66" s="35" t="s">
        <v>847</v>
      </c>
      <c r="C66" s="23" t="s">
        <v>8</v>
      </c>
      <c r="D66" s="30">
        <v>2</v>
      </c>
      <c r="E66" s="30">
        <v>4</v>
      </c>
      <c r="F66" s="59"/>
      <c r="G66" s="59"/>
    </row>
    <row r="67" spans="1:7" ht="15.6" x14ac:dyDescent="0.3">
      <c r="A67" s="28" t="s">
        <v>137</v>
      </c>
      <c r="B67" s="25" t="s">
        <v>723</v>
      </c>
      <c r="C67" s="23" t="s">
        <v>8</v>
      </c>
      <c r="D67" s="30">
        <v>1</v>
      </c>
      <c r="E67" s="30">
        <v>6</v>
      </c>
      <c r="F67" s="59"/>
      <c r="G67" s="59"/>
    </row>
    <row r="68" spans="1:7" ht="15.6" customHeight="1" x14ac:dyDescent="0.3">
      <c r="A68" s="165" t="s">
        <v>883</v>
      </c>
      <c r="B68" s="166"/>
      <c r="C68" s="166"/>
      <c r="D68" s="166"/>
      <c r="E68" s="167"/>
      <c r="F68" s="59"/>
      <c r="G68" s="59"/>
    </row>
    <row r="69" spans="1:7" ht="15.6" x14ac:dyDescent="0.3">
      <c r="A69" s="28" t="s">
        <v>174</v>
      </c>
      <c r="B69" s="40" t="s">
        <v>741</v>
      </c>
      <c r="C69" s="23" t="s">
        <v>8</v>
      </c>
      <c r="D69" s="30">
        <v>2</v>
      </c>
      <c r="E69" s="30">
        <v>4</v>
      </c>
      <c r="F69" s="59"/>
      <c r="G69" s="59"/>
    </row>
    <row r="70" spans="1:7" ht="15.6" x14ac:dyDescent="0.3">
      <c r="A70" s="28" t="s">
        <v>176</v>
      </c>
      <c r="B70" s="40" t="s">
        <v>742</v>
      </c>
      <c r="C70" s="23" t="s">
        <v>743</v>
      </c>
      <c r="D70" s="41">
        <v>2.5</v>
      </c>
      <c r="E70" s="30">
        <v>2</v>
      </c>
      <c r="F70" s="59"/>
      <c r="G70" s="59"/>
    </row>
    <row r="71" spans="1:7" ht="15.6" x14ac:dyDescent="0.3">
      <c r="A71" s="28" t="s">
        <v>178</v>
      </c>
      <c r="B71" s="42" t="s">
        <v>744</v>
      </c>
      <c r="C71" s="23" t="s">
        <v>8</v>
      </c>
      <c r="D71" s="41">
        <v>1</v>
      </c>
      <c r="E71" s="30">
        <v>2</v>
      </c>
      <c r="F71" s="59"/>
      <c r="G71" s="59"/>
    </row>
    <row r="72" spans="1:7" ht="15.6" customHeight="1" x14ac:dyDescent="0.3">
      <c r="A72" s="165" t="s">
        <v>878</v>
      </c>
      <c r="B72" s="166"/>
      <c r="C72" s="166"/>
      <c r="D72" s="166"/>
      <c r="E72" s="167"/>
      <c r="F72" s="59"/>
      <c r="G72" s="59"/>
    </row>
    <row r="73" spans="1:7" ht="15.6" x14ac:dyDescent="0.3">
      <c r="A73" s="142" t="s">
        <v>209</v>
      </c>
      <c r="B73" s="43" t="s">
        <v>745</v>
      </c>
      <c r="C73" s="133" t="s">
        <v>8</v>
      </c>
      <c r="D73" s="136">
        <v>1</v>
      </c>
      <c r="E73" s="136">
        <v>6</v>
      </c>
      <c r="F73" s="59"/>
      <c r="G73" s="59"/>
    </row>
    <row r="74" spans="1:7" ht="15.6" x14ac:dyDescent="0.3">
      <c r="A74" s="143"/>
      <c r="B74" s="44" t="s">
        <v>746</v>
      </c>
      <c r="C74" s="134"/>
      <c r="D74" s="137"/>
      <c r="E74" s="137"/>
      <c r="F74" s="59"/>
      <c r="G74" s="59"/>
    </row>
    <row r="75" spans="1:7" ht="15.6" x14ac:dyDescent="0.3">
      <c r="A75" s="143"/>
      <c r="B75" s="44" t="s">
        <v>747</v>
      </c>
      <c r="C75" s="134"/>
      <c r="D75" s="137"/>
      <c r="E75" s="137"/>
      <c r="F75" s="59"/>
      <c r="G75" s="59"/>
    </row>
    <row r="76" spans="1:7" ht="15.6" x14ac:dyDescent="0.3">
      <c r="A76" s="143"/>
      <c r="B76" s="44" t="s">
        <v>748</v>
      </c>
      <c r="C76" s="134"/>
      <c r="D76" s="137"/>
      <c r="E76" s="137"/>
      <c r="F76" s="59"/>
      <c r="G76" s="59"/>
    </row>
    <row r="77" spans="1:7" ht="15.6" x14ac:dyDescent="0.3">
      <c r="A77" s="143"/>
      <c r="B77" s="44" t="s">
        <v>749</v>
      </c>
      <c r="C77" s="134"/>
      <c r="D77" s="137"/>
      <c r="E77" s="137"/>
      <c r="F77" s="59"/>
      <c r="G77" s="59"/>
    </row>
    <row r="78" spans="1:7" ht="15.6" x14ac:dyDescent="0.3">
      <c r="A78" s="144"/>
      <c r="B78" s="39" t="s">
        <v>750</v>
      </c>
      <c r="C78" s="135"/>
      <c r="D78" s="138"/>
      <c r="E78" s="138"/>
      <c r="F78" s="59"/>
      <c r="G78" s="59"/>
    </row>
    <row r="79" spans="1:7" ht="30" x14ac:dyDescent="0.3">
      <c r="A79" s="142" t="s">
        <v>211</v>
      </c>
      <c r="B79" s="61" t="s">
        <v>751</v>
      </c>
      <c r="C79" s="133" t="s">
        <v>8</v>
      </c>
      <c r="D79" s="136">
        <v>2</v>
      </c>
      <c r="E79" s="136">
        <v>4</v>
      </c>
      <c r="F79" s="59"/>
      <c r="G79" s="59"/>
    </row>
    <row r="80" spans="1:7" ht="15.6" x14ac:dyDescent="0.3">
      <c r="A80" s="144"/>
      <c r="B80" s="63" t="s">
        <v>874</v>
      </c>
      <c r="C80" s="135"/>
      <c r="D80" s="138"/>
      <c r="E80" s="138"/>
      <c r="F80" s="59"/>
      <c r="G80" s="59"/>
    </row>
    <row r="81" spans="1:7" ht="15.6" x14ac:dyDescent="0.3">
      <c r="A81" s="28" t="s">
        <v>213</v>
      </c>
      <c r="B81" s="64" t="s">
        <v>740</v>
      </c>
      <c r="C81" s="23" t="s">
        <v>700</v>
      </c>
      <c r="D81" s="30">
        <v>1</v>
      </c>
      <c r="E81" s="30">
        <v>4</v>
      </c>
      <c r="F81" s="59"/>
      <c r="G81" s="59"/>
    </row>
    <row r="82" spans="1:7" ht="30" x14ac:dyDescent="0.3">
      <c r="A82" s="28" t="s">
        <v>215</v>
      </c>
      <c r="B82" s="61" t="s">
        <v>752</v>
      </c>
      <c r="C82" s="23" t="s">
        <v>8</v>
      </c>
      <c r="D82" s="30">
        <v>1</v>
      </c>
      <c r="E82" s="9">
        <v>4</v>
      </c>
      <c r="F82" s="59"/>
      <c r="G82" s="59"/>
    </row>
    <row r="83" spans="1:7" ht="30" x14ac:dyDescent="0.3">
      <c r="A83" s="28" t="s">
        <v>217</v>
      </c>
      <c r="B83" s="61" t="s">
        <v>753</v>
      </c>
      <c r="C83" s="23" t="s">
        <v>8</v>
      </c>
      <c r="D83" s="30">
        <v>1</v>
      </c>
      <c r="E83" s="9">
        <v>4</v>
      </c>
      <c r="F83" s="59"/>
      <c r="G83" s="59"/>
    </row>
    <row r="84" spans="1:7" ht="60" x14ac:dyDescent="0.3">
      <c r="A84" s="28" t="s">
        <v>219</v>
      </c>
      <c r="B84" s="61" t="s">
        <v>754</v>
      </c>
      <c r="C84" s="23" t="s">
        <v>8</v>
      </c>
      <c r="D84" s="30">
        <v>1</v>
      </c>
      <c r="E84" s="9">
        <v>6</v>
      </c>
      <c r="F84" s="59"/>
      <c r="G84" s="59"/>
    </row>
    <row r="85" spans="1:7" ht="60" x14ac:dyDescent="0.3">
      <c r="A85" s="28" t="s">
        <v>623</v>
      </c>
      <c r="B85" s="61" t="s">
        <v>755</v>
      </c>
      <c r="C85" s="23" t="s">
        <v>8</v>
      </c>
      <c r="D85" s="30">
        <v>1</v>
      </c>
      <c r="E85" s="9">
        <v>6</v>
      </c>
      <c r="F85" s="59"/>
      <c r="G85" s="59"/>
    </row>
    <row r="86" spans="1:7" ht="60" x14ac:dyDescent="0.3">
      <c r="A86" s="28" t="s">
        <v>625</v>
      </c>
      <c r="B86" s="61" t="s">
        <v>756</v>
      </c>
      <c r="C86" s="23" t="s">
        <v>8</v>
      </c>
      <c r="D86" s="30">
        <v>1</v>
      </c>
      <c r="E86" s="9">
        <v>6</v>
      </c>
      <c r="F86" s="59"/>
      <c r="G86" s="59"/>
    </row>
    <row r="87" spans="1:7" ht="45" x14ac:dyDescent="0.3">
      <c r="A87" s="28" t="s">
        <v>627</v>
      </c>
      <c r="B87" s="29" t="s">
        <v>757</v>
      </c>
      <c r="C87" s="23" t="s">
        <v>8</v>
      </c>
      <c r="D87" s="30">
        <v>1</v>
      </c>
      <c r="E87" s="9">
        <v>6</v>
      </c>
      <c r="F87" s="59"/>
      <c r="G87" s="59"/>
    </row>
    <row r="88" spans="1:7" ht="77.400000000000006" x14ac:dyDescent="0.3">
      <c r="A88" s="28" t="s">
        <v>629</v>
      </c>
      <c r="B88" s="35" t="s">
        <v>848</v>
      </c>
      <c r="C88" s="23" t="s">
        <v>8</v>
      </c>
      <c r="D88" s="30">
        <v>1</v>
      </c>
      <c r="E88" s="9">
        <v>4</v>
      </c>
      <c r="F88" s="59"/>
      <c r="G88" s="59"/>
    </row>
    <row r="89" spans="1:7" ht="77.400000000000006" x14ac:dyDescent="0.3">
      <c r="A89" s="28" t="s">
        <v>631</v>
      </c>
      <c r="B89" s="35" t="s">
        <v>849</v>
      </c>
      <c r="C89" s="23" t="s">
        <v>8</v>
      </c>
      <c r="D89" s="30">
        <v>2</v>
      </c>
      <c r="E89" s="9">
        <v>4</v>
      </c>
      <c r="F89" s="59"/>
      <c r="G89" s="59"/>
    </row>
    <row r="90" spans="1:7" ht="30" x14ac:dyDescent="0.3">
      <c r="A90" s="28" t="s">
        <v>633</v>
      </c>
      <c r="B90" s="25" t="s">
        <v>758</v>
      </c>
      <c r="C90" s="23" t="s">
        <v>8</v>
      </c>
      <c r="D90" s="30">
        <v>2</v>
      </c>
      <c r="E90" s="9">
        <v>6</v>
      </c>
      <c r="F90" s="59"/>
      <c r="G90" s="59"/>
    </row>
    <row r="91" spans="1:7" ht="15.6" x14ac:dyDescent="0.3">
      <c r="A91" s="28" t="s">
        <v>635</v>
      </c>
      <c r="B91" s="25" t="s">
        <v>723</v>
      </c>
      <c r="C91" s="23" t="s">
        <v>8</v>
      </c>
      <c r="D91" s="30">
        <v>1</v>
      </c>
      <c r="E91" s="9">
        <v>6</v>
      </c>
      <c r="F91" s="59"/>
      <c r="G91" s="59"/>
    </row>
    <row r="92" spans="1:7" ht="15.6" x14ac:dyDescent="0.3">
      <c r="A92" s="160" t="s">
        <v>875</v>
      </c>
      <c r="B92" s="161"/>
      <c r="C92" s="161"/>
      <c r="D92" s="161"/>
      <c r="E92" s="162"/>
      <c r="F92" s="59"/>
      <c r="G92" s="59"/>
    </row>
    <row r="93" spans="1:7" ht="114" customHeight="1" x14ac:dyDescent="0.3">
      <c r="A93" s="28" t="s">
        <v>687</v>
      </c>
      <c r="B93" s="65" t="s">
        <v>876</v>
      </c>
      <c r="C93" s="23" t="s">
        <v>8</v>
      </c>
      <c r="D93" s="30">
        <v>1</v>
      </c>
      <c r="E93" s="9">
        <v>4</v>
      </c>
      <c r="F93" s="59"/>
      <c r="G93" s="59"/>
    </row>
    <row r="94" spans="1:7" ht="111.6" customHeight="1" x14ac:dyDescent="0.3">
      <c r="A94" s="28" t="s">
        <v>688</v>
      </c>
      <c r="B94" s="46" t="s">
        <v>877</v>
      </c>
      <c r="C94" s="23" t="s">
        <v>8</v>
      </c>
      <c r="D94" s="30">
        <v>1</v>
      </c>
      <c r="E94" s="9">
        <v>4</v>
      </c>
      <c r="F94" s="59"/>
      <c r="G94" s="59"/>
    </row>
    <row r="95" spans="1:7" ht="124.8" customHeight="1" x14ac:dyDescent="0.3">
      <c r="A95" s="28" t="s">
        <v>885</v>
      </c>
      <c r="B95" s="66" t="s">
        <v>884</v>
      </c>
      <c r="C95" s="23" t="s">
        <v>8</v>
      </c>
      <c r="D95" s="30">
        <v>1</v>
      </c>
      <c r="E95" s="9">
        <v>4</v>
      </c>
      <c r="F95" s="59"/>
      <c r="G95" s="59"/>
    </row>
    <row r="96" spans="1:7" ht="120.6" x14ac:dyDescent="0.3">
      <c r="A96" s="28" t="s">
        <v>887</v>
      </c>
      <c r="B96" s="46" t="s">
        <v>886</v>
      </c>
      <c r="C96" s="23" t="s">
        <v>8</v>
      </c>
      <c r="D96" s="30">
        <v>1</v>
      </c>
      <c r="E96" s="9">
        <v>4</v>
      </c>
      <c r="F96" s="59"/>
      <c r="G96" s="59"/>
    </row>
    <row r="97" spans="1:7" ht="105.6" x14ac:dyDescent="0.3">
      <c r="A97" s="28" t="s">
        <v>887</v>
      </c>
      <c r="B97" s="66" t="s">
        <v>888</v>
      </c>
      <c r="C97" s="23" t="s">
        <v>8</v>
      </c>
      <c r="D97" s="30">
        <v>1</v>
      </c>
      <c r="E97" s="9">
        <v>4</v>
      </c>
      <c r="F97" s="59"/>
      <c r="G97" s="59"/>
    </row>
    <row r="98" spans="1:7" ht="126.6" customHeight="1" x14ac:dyDescent="0.3">
      <c r="A98" s="28" t="s">
        <v>890</v>
      </c>
      <c r="B98" s="46" t="s">
        <v>889</v>
      </c>
      <c r="C98" s="23" t="s">
        <v>8</v>
      </c>
      <c r="D98" s="30">
        <v>1</v>
      </c>
      <c r="E98" s="9">
        <v>4</v>
      </c>
      <c r="F98" s="59"/>
      <c r="G98" s="59"/>
    </row>
    <row r="99" spans="1:7" ht="105.6" x14ac:dyDescent="0.3">
      <c r="A99" s="28" t="s">
        <v>893</v>
      </c>
      <c r="B99" s="46" t="s">
        <v>891</v>
      </c>
      <c r="C99" s="23" t="s">
        <v>8</v>
      </c>
      <c r="D99" s="30">
        <v>1</v>
      </c>
      <c r="E99" s="9">
        <v>4</v>
      </c>
      <c r="F99" s="59"/>
      <c r="G99" s="59"/>
    </row>
    <row r="100" spans="1:7" ht="135.6" x14ac:dyDescent="0.3">
      <c r="A100" s="28" t="s">
        <v>894</v>
      </c>
      <c r="B100" s="46" t="s">
        <v>892</v>
      </c>
      <c r="C100" s="23" t="s">
        <v>8</v>
      </c>
      <c r="D100" s="30">
        <v>1</v>
      </c>
      <c r="E100" s="9">
        <v>4</v>
      </c>
      <c r="F100" s="59"/>
      <c r="G100" s="59"/>
    </row>
    <row r="101" spans="1:7" ht="106.2" customHeight="1" x14ac:dyDescent="0.3">
      <c r="A101" s="28" t="s">
        <v>896</v>
      </c>
      <c r="B101" s="46" t="s">
        <v>895</v>
      </c>
      <c r="C101" s="23" t="s">
        <v>8</v>
      </c>
      <c r="D101" s="30">
        <v>1</v>
      </c>
      <c r="E101" s="9">
        <v>4</v>
      </c>
      <c r="F101" s="59"/>
      <c r="G101" s="59"/>
    </row>
    <row r="102" spans="1:7" ht="105.6" x14ac:dyDescent="0.3">
      <c r="A102" s="28" t="s">
        <v>898</v>
      </c>
      <c r="B102" s="46" t="s">
        <v>897</v>
      </c>
      <c r="C102" s="23" t="s">
        <v>8</v>
      </c>
      <c r="D102" s="30">
        <v>1</v>
      </c>
      <c r="E102" s="9">
        <v>4</v>
      </c>
      <c r="F102" s="59"/>
      <c r="G102" s="59"/>
    </row>
    <row r="103" spans="1:7" ht="139.19999999999999" customHeight="1" x14ac:dyDescent="0.3">
      <c r="A103" s="28" t="s">
        <v>900</v>
      </c>
      <c r="B103" s="67" t="s">
        <v>899</v>
      </c>
      <c r="C103" s="23" t="s">
        <v>8</v>
      </c>
      <c r="D103" s="30">
        <v>1</v>
      </c>
      <c r="E103" s="9">
        <v>4</v>
      </c>
      <c r="F103" s="59"/>
      <c r="G103" s="59"/>
    </row>
    <row r="104" spans="1:7" ht="105.6" x14ac:dyDescent="0.3">
      <c r="A104" s="28" t="s">
        <v>902</v>
      </c>
      <c r="B104" s="46" t="s">
        <v>901</v>
      </c>
      <c r="C104" s="23" t="s">
        <v>8</v>
      </c>
      <c r="D104" s="30">
        <v>1</v>
      </c>
      <c r="E104" s="9">
        <v>4</v>
      </c>
      <c r="F104" s="59"/>
      <c r="G104" s="59"/>
    </row>
    <row r="105" spans="1:7" ht="120.6" x14ac:dyDescent="0.3">
      <c r="A105" s="28" t="s">
        <v>904</v>
      </c>
      <c r="B105" s="46" t="s">
        <v>903</v>
      </c>
      <c r="C105" s="23" t="s">
        <v>8</v>
      </c>
      <c r="D105" s="30">
        <v>1</v>
      </c>
      <c r="E105" s="9">
        <v>4</v>
      </c>
      <c r="F105" s="59"/>
      <c r="G105" s="59"/>
    </row>
    <row r="106" spans="1:7" ht="120.6" x14ac:dyDescent="0.3">
      <c r="A106" s="28" t="s">
        <v>906</v>
      </c>
      <c r="B106" s="46" t="s">
        <v>905</v>
      </c>
      <c r="C106" s="23" t="s">
        <v>8</v>
      </c>
      <c r="D106" s="30">
        <v>1</v>
      </c>
      <c r="E106" s="9">
        <v>4</v>
      </c>
      <c r="F106" s="59"/>
      <c r="G106" s="59"/>
    </row>
    <row r="107" spans="1:7" ht="120.6" x14ac:dyDescent="0.3">
      <c r="A107" s="28" t="s">
        <v>908</v>
      </c>
      <c r="B107" s="46" t="s">
        <v>907</v>
      </c>
      <c r="C107" s="23" t="s">
        <v>8</v>
      </c>
      <c r="D107" s="30">
        <v>1</v>
      </c>
      <c r="E107" s="9">
        <v>4</v>
      </c>
      <c r="F107" s="59"/>
      <c r="G107" s="59"/>
    </row>
    <row r="108" spans="1:7" ht="135.6" x14ac:dyDescent="0.3">
      <c r="A108" s="28" t="s">
        <v>910</v>
      </c>
      <c r="B108" s="46" t="s">
        <v>909</v>
      </c>
      <c r="C108" s="23" t="s">
        <v>8</v>
      </c>
      <c r="D108" s="30">
        <v>1</v>
      </c>
      <c r="E108" s="9">
        <v>4</v>
      </c>
      <c r="F108" s="59"/>
      <c r="G108" s="59"/>
    </row>
    <row r="109" spans="1:7" ht="120.6" x14ac:dyDescent="0.3">
      <c r="A109" s="28" t="s">
        <v>912</v>
      </c>
      <c r="B109" s="46" t="s">
        <v>911</v>
      </c>
      <c r="C109" s="23" t="s">
        <v>8</v>
      </c>
      <c r="D109" s="30">
        <v>1</v>
      </c>
      <c r="E109" s="9">
        <v>4</v>
      </c>
      <c r="F109" s="59"/>
      <c r="G109" s="59"/>
    </row>
    <row r="110" spans="1:7" ht="30" x14ac:dyDescent="0.3">
      <c r="A110" s="28" t="s">
        <v>913</v>
      </c>
      <c r="B110" s="46" t="s">
        <v>759</v>
      </c>
      <c r="C110" s="23" t="s">
        <v>700</v>
      </c>
      <c r="D110" s="30">
        <v>4</v>
      </c>
      <c r="E110" s="9">
        <v>6</v>
      </c>
      <c r="F110" s="59"/>
      <c r="G110" s="59"/>
    </row>
    <row r="111" spans="1:7" ht="30" x14ac:dyDescent="0.3">
      <c r="A111" s="28" t="s">
        <v>914</v>
      </c>
      <c r="B111" s="46" t="s">
        <v>760</v>
      </c>
      <c r="C111" s="23" t="s">
        <v>700</v>
      </c>
      <c r="D111" s="30">
        <v>13</v>
      </c>
      <c r="E111" s="9">
        <v>6</v>
      </c>
      <c r="F111" s="59"/>
      <c r="G111" s="59"/>
    </row>
    <row r="112" spans="1:7" ht="15.6" x14ac:dyDescent="0.3">
      <c r="A112" s="28" t="s">
        <v>915</v>
      </c>
      <c r="B112" s="67" t="s">
        <v>723</v>
      </c>
      <c r="C112" s="23" t="s">
        <v>761</v>
      </c>
      <c r="D112" s="30">
        <v>1</v>
      </c>
      <c r="E112" s="9">
        <v>6</v>
      </c>
      <c r="F112" s="59"/>
      <c r="G112" s="59"/>
    </row>
    <row r="113" spans="1:7" ht="15.6" x14ac:dyDescent="0.3">
      <c r="A113" s="160" t="s">
        <v>916</v>
      </c>
      <c r="B113" s="161"/>
      <c r="C113" s="161"/>
      <c r="D113" s="161"/>
      <c r="E113" s="162"/>
      <c r="F113" s="59"/>
      <c r="G113" s="59"/>
    </row>
    <row r="114" spans="1:7" ht="45" x14ac:dyDescent="0.3">
      <c r="A114" s="28" t="s">
        <v>917</v>
      </c>
      <c r="B114" s="46" t="s">
        <v>762</v>
      </c>
      <c r="C114" s="23" t="s">
        <v>700</v>
      </c>
      <c r="D114" s="30">
        <v>5</v>
      </c>
      <c r="E114" s="9">
        <v>6</v>
      </c>
      <c r="F114" s="59"/>
      <c r="G114" s="59"/>
    </row>
    <row r="115" spans="1:7" ht="30" x14ac:dyDescent="0.3">
      <c r="A115" s="28" t="s">
        <v>918</v>
      </c>
      <c r="B115" s="46" t="s">
        <v>763</v>
      </c>
      <c r="C115" s="23" t="s">
        <v>761</v>
      </c>
      <c r="D115" s="30">
        <v>2</v>
      </c>
      <c r="E115" s="9">
        <v>6</v>
      </c>
      <c r="F115" s="59"/>
      <c r="G115" s="59"/>
    </row>
    <row r="116" spans="1:7" ht="30.6" x14ac:dyDescent="0.3">
      <c r="A116" s="28" t="s">
        <v>919</v>
      </c>
      <c r="B116" s="67" t="s">
        <v>764</v>
      </c>
      <c r="C116" s="23" t="s">
        <v>761</v>
      </c>
      <c r="D116" s="30">
        <v>2</v>
      </c>
      <c r="E116" s="9">
        <v>6</v>
      </c>
      <c r="F116" s="59"/>
      <c r="G116" s="59"/>
    </row>
    <row r="117" spans="1:7" ht="30.6" x14ac:dyDescent="0.3">
      <c r="A117" s="28" t="s">
        <v>920</v>
      </c>
      <c r="B117" s="67" t="s">
        <v>765</v>
      </c>
      <c r="C117" s="23" t="s">
        <v>761</v>
      </c>
      <c r="D117" s="30">
        <v>1</v>
      </c>
      <c r="E117" s="9">
        <v>6</v>
      </c>
      <c r="F117" s="59"/>
      <c r="G117" s="59"/>
    </row>
    <row r="118" spans="1:7" ht="30" x14ac:dyDescent="0.3">
      <c r="A118" s="28" t="s">
        <v>921</v>
      </c>
      <c r="B118" s="60" t="s">
        <v>766</v>
      </c>
      <c r="C118" s="23" t="s">
        <v>761</v>
      </c>
      <c r="D118" s="30">
        <v>1</v>
      </c>
      <c r="E118" s="9">
        <v>6</v>
      </c>
      <c r="F118" s="59"/>
      <c r="G118" s="59"/>
    </row>
    <row r="119" spans="1:7" ht="15.6" x14ac:dyDescent="0.3">
      <c r="A119" s="157" t="s">
        <v>922</v>
      </c>
      <c r="B119" s="158"/>
      <c r="C119" s="158"/>
      <c r="D119" s="158"/>
      <c r="E119" s="159"/>
      <c r="F119" s="59"/>
      <c r="G119" s="59"/>
    </row>
    <row r="120" spans="1:7" ht="30" x14ac:dyDescent="0.3">
      <c r="A120" s="28" t="s">
        <v>923</v>
      </c>
      <c r="B120" s="68" t="s">
        <v>768</v>
      </c>
      <c r="C120" s="23" t="s">
        <v>761</v>
      </c>
      <c r="D120" s="30">
        <v>1</v>
      </c>
      <c r="E120" s="30">
        <v>6</v>
      </c>
      <c r="F120" s="59"/>
      <c r="G120" s="59"/>
    </row>
    <row r="121" spans="1:7" ht="45.6" x14ac:dyDescent="0.3">
      <c r="A121" s="28" t="s">
        <v>924</v>
      </c>
      <c r="B121" s="67" t="s">
        <v>769</v>
      </c>
      <c r="C121" s="23" t="s">
        <v>761</v>
      </c>
      <c r="D121" s="30">
        <v>1</v>
      </c>
      <c r="E121" s="9">
        <v>6</v>
      </c>
      <c r="F121" s="59"/>
      <c r="G121" s="59"/>
    </row>
    <row r="122" spans="1:7" ht="30" x14ac:dyDescent="0.3">
      <c r="A122" s="28" t="s">
        <v>925</v>
      </c>
      <c r="B122" s="46" t="s">
        <v>770</v>
      </c>
      <c r="C122" s="23" t="s">
        <v>761</v>
      </c>
      <c r="D122" s="30">
        <v>1</v>
      </c>
      <c r="E122" s="9">
        <v>6</v>
      </c>
      <c r="F122" s="59"/>
      <c r="G122" s="59"/>
    </row>
    <row r="123" spans="1:7" ht="15.6" x14ac:dyDescent="0.3">
      <c r="A123" s="28" t="s">
        <v>926</v>
      </c>
      <c r="B123" s="69" t="s">
        <v>771</v>
      </c>
      <c r="C123" s="23" t="s">
        <v>700</v>
      </c>
      <c r="D123" s="30">
        <v>1</v>
      </c>
      <c r="E123" s="9">
        <v>4</v>
      </c>
      <c r="F123" s="59"/>
      <c r="G123" s="59"/>
    </row>
    <row r="124" spans="1:7" ht="30" x14ac:dyDescent="0.3">
      <c r="A124" s="28" t="s">
        <v>927</v>
      </c>
      <c r="B124" s="46" t="s">
        <v>772</v>
      </c>
      <c r="C124" s="23" t="s">
        <v>761</v>
      </c>
      <c r="D124" s="30">
        <v>1</v>
      </c>
      <c r="E124" s="9">
        <v>6</v>
      </c>
      <c r="F124" s="59"/>
      <c r="G124" s="59"/>
    </row>
    <row r="125" spans="1:7" ht="30" x14ac:dyDescent="0.3">
      <c r="A125" s="28" t="s">
        <v>928</v>
      </c>
      <c r="B125" s="60" t="s">
        <v>773</v>
      </c>
      <c r="C125" s="23" t="s">
        <v>761</v>
      </c>
      <c r="D125" s="30">
        <v>1</v>
      </c>
      <c r="E125" s="9">
        <v>4</v>
      </c>
      <c r="F125" s="59"/>
      <c r="G125" s="59"/>
    </row>
    <row r="126" spans="1:7" ht="15.6" x14ac:dyDescent="0.3">
      <c r="A126" s="154" t="s">
        <v>929</v>
      </c>
      <c r="B126" s="155"/>
      <c r="C126" s="155"/>
      <c r="D126" s="155"/>
      <c r="E126" s="156"/>
      <c r="F126" s="59"/>
      <c r="G126" s="59"/>
    </row>
    <row r="127" spans="1:7" ht="30" x14ac:dyDescent="0.3">
      <c r="A127" s="28" t="s">
        <v>930</v>
      </c>
      <c r="B127" s="46" t="s">
        <v>774</v>
      </c>
      <c r="C127" s="23" t="s">
        <v>761</v>
      </c>
      <c r="D127" s="30">
        <v>7</v>
      </c>
      <c r="E127" s="9">
        <v>4</v>
      </c>
      <c r="F127" s="59"/>
      <c r="G127" s="59"/>
    </row>
    <row r="128" spans="1:7" ht="15.6" x14ac:dyDescent="0.3">
      <c r="A128" s="154" t="s">
        <v>1251</v>
      </c>
      <c r="B128" s="155"/>
      <c r="C128" s="155"/>
      <c r="D128" s="155"/>
      <c r="E128" s="155"/>
      <c r="F128" s="77"/>
      <c r="G128" s="76"/>
    </row>
    <row r="129" spans="1:7" ht="15.6" x14ac:dyDescent="0.3">
      <c r="A129" s="4" t="s">
        <v>932</v>
      </c>
      <c r="B129" s="29" t="s">
        <v>775</v>
      </c>
      <c r="C129" s="23" t="s">
        <v>700</v>
      </c>
      <c r="D129" s="30">
        <v>52</v>
      </c>
      <c r="E129" s="9">
        <v>4</v>
      </c>
      <c r="F129" s="59"/>
      <c r="G129" s="59"/>
    </row>
    <row r="130" spans="1:7" ht="15.6" x14ac:dyDescent="0.3">
      <c r="A130" s="4" t="s">
        <v>933</v>
      </c>
      <c r="B130" s="25" t="s">
        <v>776</v>
      </c>
      <c r="C130" s="23" t="s">
        <v>761</v>
      </c>
      <c r="D130" s="30">
        <v>1</v>
      </c>
      <c r="E130" s="9">
        <v>4</v>
      </c>
      <c r="F130" s="59"/>
      <c r="G130" s="59"/>
    </row>
    <row r="131" spans="1:7" ht="30" x14ac:dyDescent="0.3">
      <c r="A131" s="4" t="s">
        <v>934</v>
      </c>
      <c r="B131" s="24" t="s">
        <v>777</v>
      </c>
      <c r="C131" s="23" t="s">
        <v>761</v>
      </c>
      <c r="D131" s="30">
        <v>1</v>
      </c>
      <c r="E131" s="9">
        <v>4</v>
      </c>
      <c r="F131" s="59"/>
      <c r="G131" s="59"/>
    </row>
    <row r="132" spans="1:7" ht="15.6" x14ac:dyDescent="0.3">
      <c r="A132" s="4" t="s">
        <v>935</v>
      </c>
      <c r="B132" s="29" t="s">
        <v>778</v>
      </c>
      <c r="C132" s="23" t="s">
        <v>761</v>
      </c>
      <c r="D132" s="30">
        <v>1</v>
      </c>
      <c r="E132" s="9">
        <v>4</v>
      </c>
      <c r="F132" s="59"/>
      <c r="G132" s="59"/>
    </row>
    <row r="133" spans="1:7" ht="15.6" x14ac:dyDescent="0.3">
      <c r="A133" s="154" t="s">
        <v>931</v>
      </c>
      <c r="B133" s="155"/>
      <c r="C133" s="155"/>
      <c r="D133" s="155"/>
      <c r="E133" s="155"/>
      <c r="F133" s="77"/>
      <c r="G133" s="59"/>
    </row>
    <row r="134" spans="1:7" ht="75" x14ac:dyDescent="0.3">
      <c r="A134" s="28" t="s">
        <v>936</v>
      </c>
      <c r="B134" s="46" t="s">
        <v>780</v>
      </c>
      <c r="C134" s="23" t="s">
        <v>761</v>
      </c>
      <c r="D134" s="30">
        <v>1</v>
      </c>
      <c r="E134" s="9">
        <v>4</v>
      </c>
      <c r="F134" s="59"/>
      <c r="G134" s="59"/>
    </row>
    <row r="135" spans="1:7" ht="75" x14ac:dyDescent="0.3">
      <c r="A135" s="28" t="s">
        <v>937</v>
      </c>
      <c r="B135" s="46" t="s">
        <v>781</v>
      </c>
      <c r="C135" s="23" t="s">
        <v>761</v>
      </c>
      <c r="D135" s="30">
        <v>1</v>
      </c>
      <c r="E135" s="9">
        <v>4</v>
      </c>
      <c r="F135" s="59"/>
      <c r="G135" s="59"/>
    </row>
    <row r="136" spans="1:7" ht="75" x14ac:dyDescent="0.3">
      <c r="A136" s="28" t="s">
        <v>938</v>
      </c>
      <c r="B136" s="46" t="s">
        <v>782</v>
      </c>
      <c r="C136" s="23" t="s">
        <v>761</v>
      </c>
      <c r="D136" s="30">
        <v>2</v>
      </c>
      <c r="E136" s="9">
        <v>4</v>
      </c>
      <c r="F136" s="59"/>
      <c r="G136" s="59"/>
    </row>
    <row r="137" spans="1:7" ht="15.6" x14ac:dyDescent="0.3">
      <c r="A137" s="28" t="s">
        <v>939</v>
      </c>
      <c r="B137" s="60" t="s">
        <v>778</v>
      </c>
      <c r="C137" s="23" t="s">
        <v>761</v>
      </c>
      <c r="D137" s="30">
        <v>1</v>
      </c>
      <c r="E137" s="9">
        <v>4</v>
      </c>
      <c r="F137" s="59"/>
      <c r="G137" s="59"/>
    </row>
    <row r="138" spans="1:7" ht="15.6" x14ac:dyDescent="0.3">
      <c r="A138" s="154" t="s">
        <v>941</v>
      </c>
      <c r="B138" s="155"/>
      <c r="C138" s="155"/>
      <c r="D138" s="155"/>
      <c r="E138" s="156"/>
      <c r="F138" s="59"/>
      <c r="G138" s="59"/>
    </row>
    <row r="139" spans="1:7" ht="15.6" x14ac:dyDescent="0.3">
      <c r="A139" s="28"/>
      <c r="B139" s="45" t="s">
        <v>940</v>
      </c>
      <c r="C139" s="23"/>
      <c r="D139" s="30"/>
      <c r="E139" s="9"/>
      <c r="F139" s="59"/>
      <c r="G139" s="59"/>
    </row>
    <row r="140" spans="1:7" ht="90" x14ac:dyDescent="0.3">
      <c r="A140" s="28" t="s">
        <v>942</v>
      </c>
      <c r="B140" s="46" t="s">
        <v>783</v>
      </c>
      <c r="C140" s="23" t="s">
        <v>761</v>
      </c>
      <c r="D140" s="30">
        <v>1</v>
      </c>
      <c r="E140" s="9">
        <v>4</v>
      </c>
      <c r="F140" s="59"/>
      <c r="G140" s="59"/>
    </row>
    <row r="141" spans="1:7" ht="45" x14ac:dyDescent="0.3">
      <c r="A141" s="28" t="s">
        <v>943</v>
      </c>
      <c r="B141" s="60" t="s">
        <v>784</v>
      </c>
      <c r="C141" s="23" t="s">
        <v>761</v>
      </c>
      <c r="D141" s="30">
        <v>1</v>
      </c>
      <c r="E141" s="9">
        <v>4</v>
      </c>
      <c r="F141" s="59"/>
      <c r="G141" s="59"/>
    </row>
    <row r="142" spans="1:7" ht="15.6" x14ac:dyDescent="0.3">
      <c r="A142" s="28"/>
      <c r="B142" s="45" t="s">
        <v>850</v>
      </c>
      <c r="C142" s="23"/>
      <c r="D142" s="30"/>
      <c r="E142" s="9"/>
      <c r="F142" s="59"/>
      <c r="G142" s="59"/>
    </row>
    <row r="143" spans="1:7" ht="90" x14ac:dyDescent="0.3">
      <c r="A143" s="28" t="s">
        <v>944</v>
      </c>
      <c r="B143" s="46" t="s">
        <v>785</v>
      </c>
      <c r="C143" s="23" t="s">
        <v>761</v>
      </c>
      <c r="D143" s="30">
        <v>1</v>
      </c>
      <c r="E143" s="9">
        <v>4</v>
      </c>
      <c r="F143" s="59"/>
      <c r="G143" s="59"/>
    </row>
    <row r="144" spans="1:7" ht="45" x14ac:dyDescent="0.3">
      <c r="A144" s="28" t="s">
        <v>945</v>
      </c>
      <c r="B144" s="60" t="s">
        <v>784</v>
      </c>
      <c r="C144" s="23" t="s">
        <v>761</v>
      </c>
      <c r="D144" s="30">
        <v>1</v>
      </c>
      <c r="E144" s="9">
        <v>4</v>
      </c>
      <c r="F144" s="59"/>
      <c r="G144" s="59"/>
    </row>
    <row r="145" spans="1:7" ht="15.6" x14ac:dyDescent="0.3">
      <c r="A145" s="28"/>
      <c r="B145" s="45" t="s">
        <v>851</v>
      </c>
      <c r="C145" s="23"/>
      <c r="D145" s="30"/>
      <c r="E145" s="9"/>
      <c r="F145" s="59"/>
      <c r="G145" s="59"/>
    </row>
    <row r="146" spans="1:7" ht="90" x14ac:dyDescent="0.3">
      <c r="A146" s="28" t="s">
        <v>946</v>
      </c>
      <c r="B146" s="46" t="s">
        <v>786</v>
      </c>
      <c r="C146" s="23" t="s">
        <v>761</v>
      </c>
      <c r="D146" s="30">
        <v>1</v>
      </c>
      <c r="E146" s="9">
        <v>4</v>
      </c>
      <c r="F146" s="59"/>
      <c r="G146" s="59"/>
    </row>
    <row r="147" spans="1:7" ht="45" x14ac:dyDescent="0.3">
      <c r="A147" s="28" t="s">
        <v>947</v>
      </c>
      <c r="B147" s="60" t="s">
        <v>784</v>
      </c>
      <c r="C147" s="23" t="s">
        <v>761</v>
      </c>
      <c r="D147" s="30">
        <v>1</v>
      </c>
      <c r="E147" s="9">
        <v>4</v>
      </c>
      <c r="F147" s="59"/>
      <c r="G147" s="59"/>
    </row>
    <row r="148" spans="1:7" ht="15.6" x14ac:dyDescent="0.3">
      <c r="A148" s="28"/>
      <c r="B148" s="45" t="s">
        <v>852</v>
      </c>
      <c r="C148" s="23"/>
      <c r="D148" s="30"/>
      <c r="E148" s="9"/>
      <c r="F148" s="59"/>
      <c r="G148" s="59"/>
    </row>
    <row r="149" spans="1:7" ht="90" x14ac:dyDescent="0.3">
      <c r="A149" s="28" t="s">
        <v>948</v>
      </c>
      <c r="B149" s="46" t="s">
        <v>1252</v>
      </c>
      <c r="C149" s="23" t="s">
        <v>761</v>
      </c>
      <c r="D149" s="30">
        <v>1</v>
      </c>
      <c r="E149" s="9">
        <v>4</v>
      </c>
      <c r="F149" s="59"/>
      <c r="G149" s="59"/>
    </row>
    <row r="150" spans="1:7" ht="45" x14ac:dyDescent="0.3">
      <c r="A150" s="28" t="s">
        <v>949</v>
      </c>
      <c r="B150" s="60" t="s">
        <v>784</v>
      </c>
      <c r="C150" s="23" t="s">
        <v>761</v>
      </c>
      <c r="D150" s="30">
        <v>1</v>
      </c>
      <c r="E150" s="9">
        <v>4</v>
      </c>
      <c r="F150" s="59"/>
      <c r="G150" s="59"/>
    </row>
    <row r="151" spans="1:7" ht="15.6" x14ac:dyDescent="0.3">
      <c r="A151" s="28"/>
      <c r="B151" s="45" t="s">
        <v>853</v>
      </c>
      <c r="C151" s="23"/>
      <c r="D151" s="30"/>
      <c r="E151" s="9"/>
      <c r="F151" s="59"/>
      <c r="G151" s="59"/>
    </row>
    <row r="152" spans="1:7" ht="90" x14ac:dyDescent="0.3">
      <c r="A152" s="28" t="s">
        <v>950</v>
      </c>
      <c r="B152" s="46" t="s">
        <v>787</v>
      </c>
      <c r="C152" s="23" t="s">
        <v>761</v>
      </c>
      <c r="D152" s="30">
        <v>1</v>
      </c>
      <c r="E152" s="9">
        <v>4</v>
      </c>
      <c r="F152" s="59"/>
      <c r="G152" s="59"/>
    </row>
    <row r="153" spans="1:7" ht="45" x14ac:dyDescent="0.3">
      <c r="A153" s="28" t="s">
        <v>951</v>
      </c>
      <c r="B153" s="60" t="s">
        <v>784</v>
      </c>
      <c r="C153" s="23" t="s">
        <v>761</v>
      </c>
      <c r="D153" s="30">
        <v>1</v>
      </c>
      <c r="E153" s="9">
        <v>4</v>
      </c>
      <c r="F153" s="59"/>
      <c r="G153" s="59"/>
    </row>
    <row r="154" spans="1:7" ht="15.6" x14ac:dyDescent="0.3">
      <c r="A154" s="28"/>
      <c r="B154" s="45" t="s">
        <v>1030</v>
      </c>
      <c r="C154" s="23"/>
      <c r="D154" s="30"/>
      <c r="E154" s="9"/>
      <c r="F154" s="59"/>
      <c r="G154" s="59"/>
    </row>
    <row r="155" spans="1:7" ht="45" x14ac:dyDescent="0.3">
      <c r="A155" s="28" t="s">
        <v>952</v>
      </c>
      <c r="B155" s="29" t="s">
        <v>788</v>
      </c>
      <c r="C155" s="23" t="s">
        <v>761</v>
      </c>
      <c r="D155" s="30">
        <v>1</v>
      </c>
      <c r="E155" s="9">
        <v>4</v>
      </c>
      <c r="F155" s="59"/>
      <c r="G155" s="59"/>
    </row>
    <row r="156" spans="1:7" ht="30.6" x14ac:dyDescent="0.3">
      <c r="A156" s="28" t="s">
        <v>953</v>
      </c>
      <c r="B156" s="67" t="s">
        <v>789</v>
      </c>
      <c r="C156" s="23" t="s">
        <v>761</v>
      </c>
      <c r="D156" s="30">
        <v>1</v>
      </c>
      <c r="E156" s="9">
        <v>4</v>
      </c>
      <c r="F156" s="59"/>
      <c r="G156" s="59"/>
    </row>
    <row r="157" spans="1:7" ht="45" x14ac:dyDescent="0.3">
      <c r="A157" s="28" t="s">
        <v>954</v>
      </c>
      <c r="B157" s="29" t="s">
        <v>784</v>
      </c>
      <c r="C157" s="23" t="s">
        <v>761</v>
      </c>
      <c r="D157" s="30">
        <v>1</v>
      </c>
      <c r="E157" s="9">
        <v>4</v>
      </c>
      <c r="F157" s="59"/>
      <c r="G157" s="59"/>
    </row>
    <row r="158" spans="1:7" ht="15.6" x14ac:dyDescent="0.3">
      <c r="A158" s="28"/>
      <c r="B158" s="45" t="s">
        <v>1029</v>
      </c>
      <c r="C158" s="23"/>
      <c r="D158" s="30"/>
      <c r="E158" s="9"/>
      <c r="F158" s="59"/>
      <c r="G158" s="59"/>
    </row>
    <row r="159" spans="1:7" ht="30" x14ac:dyDescent="0.3">
      <c r="A159" s="28" t="s">
        <v>955</v>
      </c>
      <c r="B159" s="46" t="s">
        <v>790</v>
      </c>
      <c r="C159" s="23" t="s">
        <v>761</v>
      </c>
      <c r="D159" s="30">
        <v>1</v>
      </c>
      <c r="E159" s="9">
        <v>4</v>
      </c>
      <c r="F159" s="59"/>
      <c r="G159" s="59"/>
    </row>
    <row r="160" spans="1:7" ht="45" x14ac:dyDescent="0.3">
      <c r="A160" s="28" t="s">
        <v>956</v>
      </c>
      <c r="B160" s="60" t="s">
        <v>784</v>
      </c>
      <c r="C160" s="23" t="s">
        <v>761</v>
      </c>
      <c r="D160" s="30">
        <v>1</v>
      </c>
      <c r="E160" s="9">
        <v>4</v>
      </c>
      <c r="F160" s="59"/>
      <c r="G160" s="59"/>
    </row>
    <row r="161" spans="1:7" ht="15.6" x14ac:dyDescent="0.3">
      <c r="A161" s="28"/>
      <c r="B161" s="45" t="s">
        <v>1028</v>
      </c>
      <c r="C161" s="23"/>
      <c r="D161" s="30"/>
      <c r="E161" s="9"/>
      <c r="F161" s="59"/>
      <c r="G161" s="59"/>
    </row>
    <row r="162" spans="1:7" ht="30" x14ac:dyDescent="0.3">
      <c r="A162" s="28" t="s">
        <v>957</v>
      </c>
      <c r="B162" s="46" t="s">
        <v>791</v>
      </c>
      <c r="C162" s="23" t="s">
        <v>761</v>
      </c>
      <c r="D162" s="30">
        <v>1</v>
      </c>
      <c r="E162" s="9">
        <v>4</v>
      </c>
      <c r="F162" s="59"/>
      <c r="G162" s="59"/>
    </row>
    <row r="163" spans="1:7" ht="15.6" x14ac:dyDescent="0.3">
      <c r="A163" s="28"/>
      <c r="B163" s="45" t="s">
        <v>854</v>
      </c>
      <c r="C163" s="23"/>
      <c r="D163" s="30"/>
      <c r="E163" s="9"/>
      <c r="F163" s="59"/>
      <c r="G163" s="59"/>
    </row>
    <row r="164" spans="1:7" ht="75" x14ac:dyDescent="0.3">
      <c r="A164" s="28" t="s">
        <v>958</v>
      </c>
      <c r="B164" s="46" t="s">
        <v>792</v>
      </c>
      <c r="C164" s="23" t="s">
        <v>761</v>
      </c>
      <c r="D164" s="30">
        <v>1</v>
      </c>
      <c r="E164" s="9">
        <v>4</v>
      </c>
      <c r="F164" s="59"/>
      <c r="G164" s="59"/>
    </row>
    <row r="165" spans="1:7" ht="45" x14ac:dyDescent="0.3">
      <c r="A165" s="28" t="s">
        <v>959</v>
      </c>
      <c r="B165" s="29" t="s">
        <v>784</v>
      </c>
      <c r="C165" s="23" t="s">
        <v>761</v>
      </c>
      <c r="D165" s="30">
        <v>1</v>
      </c>
      <c r="E165" s="9">
        <v>4</v>
      </c>
      <c r="F165" s="59"/>
      <c r="G165" s="59"/>
    </row>
    <row r="166" spans="1:7" ht="15.6" x14ac:dyDescent="0.3">
      <c r="A166" s="28"/>
      <c r="B166" s="45" t="s">
        <v>855</v>
      </c>
      <c r="C166" s="23"/>
      <c r="D166" s="30"/>
      <c r="E166" s="9"/>
      <c r="F166" s="59"/>
      <c r="G166" s="59"/>
    </row>
    <row r="167" spans="1:7" ht="75" x14ac:dyDescent="0.3">
      <c r="A167" s="28" t="s">
        <v>960</v>
      </c>
      <c r="B167" s="46" t="s">
        <v>793</v>
      </c>
      <c r="C167" s="23" t="s">
        <v>761</v>
      </c>
      <c r="D167" s="30">
        <v>1</v>
      </c>
      <c r="E167" s="9">
        <v>4</v>
      </c>
      <c r="F167" s="59"/>
      <c r="G167" s="59"/>
    </row>
    <row r="168" spans="1:7" ht="45" x14ac:dyDescent="0.3">
      <c r="A168" s="28" t="s">
        <v>961</v>
      </c>
      <c r="B168" s="29" t="s">
        <v>784</v>
      </c>
      <c r="C168" s="23" t="s">
        <v>761</v>
      </c>
      <c r="D168" s="30">
        <v>1</v>
      </c>
      <c r="E168" s="9">
        <v>4</v>
      </c>
      <c r="F168" s="59"/>
      <c r="G168" s="59"/>
    </row>
    <row r="169" spans="1:7" ht="15.6" x14ac:dyDescent="0.3">
      <c r="A169" s="28"/>
      <c r="B169" s="78" t="s">
        <v>794</v>
      </c>
      <c r="C169" s="23"/>
      <c r="D169" s="30"/>
      <c r="E169" s="9"/>
      <c r="F169" s="59"/>
      <c r="G169" s="59"/>
    </row>
    <row r="170" spans="1:7" ht="15.6" x14ac:dyDescent="0.3">
      <c r="A170" s="28" t="s">
        <v>962</v>
      </c>
      <c r="B170" s="67" t="s">
        <v>795</v>
      </c>
      <c r="C170" s="23" t="s">
        <v>700</v>
      </c>
      <c r="D170" s="30">
        <v>1</v>
      </c>
      <c r="E170" s="9">
        <v>4</v>
      </c>
      <c r="F170" s="59"/>
      <c r="G170" s="59"/>
    </row>
    <row r="171" spans="1:7" ht="15.6" x14ac:dyDescent="0.3">
      <c r="A171" s="28" t="s">
        <v>963</v>
      </c>
      <c r="B171" s="70" t="s">
        <v>796</v>
      </c>
      <c r="C171" s="23" t="s">
        <v>761</v>
      </c>
      <c r="D171" s="30">
        <v>1</v>
      </c>
      <c r="E171" s="9">
        <v>4</v>
      </c>
      <c r="F171" s="59"/>
      <c r="G171" s="59"/>
    </row>
    <row r="172" spans="1:7" ht="15.6" x14ac:dyDescent="0.3">
      <c r="A172" s="154" t="s">
        <v>964</v>
      </c>
      <c r="B172" s="155"/>
      <c r="C172" s="155"/>
      <c r="D172" s="155"/>
      <c r="E172" s="156"/>
      <c r="F172" s="59"/>
      <c r="G172" s="59"/>
    </row>
    <row r="173" spans="1:7" ht="15.6" x14ac:dyDescent="0.3">
      <c r="A173" s="28"/>
      <c r="B173" s="45" t="s">
        <v>798</v>
      </c>
      <c r="C173" s="23"/>
      <c r="D173" s="30"/>
      <c r="E173" s="9"/>
      <c r="F173" s="59"/>
      <c r="G173" s="59"/>
    </row>
    <row r="174" spans="1:7" ht="60" x14ac:dyDescent="0.3">
      <c r="A174" s="28" t="s">
        <v>965</v>
      </c>
      <c r="B174" s="46" t="s">
        <v>799</v>
      </c>
      <c r="C174" s="23" t="s">
        <v>761</v>
      </c>
      <c r="D174" s="30">
        <v>16</v>
      </c>
      <c r="E174" s="9">
        <v>4</v>
      </c>
      <c r="F174" s="59"/>
      <c r="G174" s="59"/>
    </row>
    <row r="175" spans="1:7" ht="60.6" x14ac:dyDescent="0.3">
      <c r="A175" s="28" t="s">
        <v>966</v>
      </c>
      <c r="B175" s="67" t="s">
        <v>800</v>
      </c>
      <c r="C175" s="23" t="s">
        <v>761</v>
      </c>
      <c r="D175" s="30">
        <v>4</v>
      </c>
      <c r="E175" s="9">
        <v>4</v>
      </c>
      <c r="F175" s="59"/>
      <c r="G175" s="59"/>
    </row>
    <row r="176" spans="1:7" ht="60.6" x14ac:dyDescent="0.3">
      <c r="A176" s="28" t="s">
        <v>967</v>
      </c>
      <c r="B176" s="67" t="s">
        <v>801</v>
      </c>
      <c r="C176" s="23" t="s">
        <v>761</v>
      </c>
      <c r="D176" s="30">
        <v>1</v>
      </c>
      <c r="E176" s="9">
        <v>4</v>
      </c>
      <c r="F176" s="59"/>
      <c r="G176" s="59"/>
    </row>
    <row r="177" spans="1:7" ht="60.6" x14ac:dyDescent="0.3">
      <c r="A177" s="28" t="s">
        <v>968</v>
      </c>
      <c r="B177" s="67" t="s">
        <v>802</v>
      </c>
      <c r="C177" s="23" t="s">
        <v>761</v>
      </c>
      <c r="D177" s="30">
        <v>10</v>
      </c>
      <c r="E177" s="9">
        <v>4</v>
      </c>
      <c r="F177" s="59"/>
      <c r="G177" s="59"/>
    </row>
    <row r="178" spans="1:7" ht="60" x14ac:dyDescent="0.3">
      <c r="A178" s="28" t="s">
        <v>969</v>
      </c>
      <c r="B178" s="46" t="s">
        <v>803</v>
      </c>
      <c r="C178" s="23" t="s">
        <v>761</v>
      </c>
      <c r="D178" s="30">
        <v>4</v>
      </c>
      <c r="E178" s="9">
        <v>4</v>
      </c>
      <c r="F178" s="59"/>
      <c r="G178" s="59"/>
    </row>
    <row r="179" spans="1:7" ht="30" x14ac:dyDescent="0.3">
      <c r="A179" s="28" t="s">
        <v>970</v>
      </c>
      <c r="B179" s="46" t="s">
        <v>804</v>
      </c>
      <c r="C179" s="23" t="s">
        <v>761</v>
      </c>
      <c r="D179" s="30">
        <v>2</v>
      </c>
      <c r="E179" s="9">
        <v>4</v>
      </c>
      <c r="F179" s="59"/>
      <c r="G179" s="59"/>
    </row>
    <row r="180" spans="1:7" ht="30" x14ac:dyDescent="0.3">
      <c r="A180" s="28" t="s">
        <v>971</v>
      </c>
      <c r="B180" s="46" t="s">
        <v>805</v>
      </c>
      <c r="C180" s="23" t="s">
        <v>761</v>
      </c>
      <c r="D180" s="30">
        <v>1</v>
      </c>
      <c r="E180" s="9">
        <v>4</v>
      </c>
      <c r="F180" s="59"/>
      <c r="G180" s="59"/>
    </row>
    <row r="181" spans="1:7" ht="30" x14ac:dyDescent="0.3">
      <c r="A181" s="28" t="s">
        <v>972</v>
      </c>
      <c r="B181" s="46" t="s">
        <v>806</v>
      </c>
      <c r="C181" s="23" t="s">
        <v>761</v>
      </c>
      <c r="D181" s="30">
        <v>2</v>
      </c>
      <c r="E181" s="9">
        <v>4</v>
      </c>
      <c r="F181" s="59"/>
      <c r="G181" s="59"/>
    </row>
    <row r="182" spans="1:7" ht="30" x14ac:dyDescent="0.3">
      <c r="A182" s="28" t="s">
        <v>973</v>
      </c>
      <c r="B182" s="60" t="s">
        <v>807</v>
      </c>
      <c r="C182" s="23" t="s">
        <v>761</v>
      </c>
      <c r="D182" s="30">
        <v>1</v>
      </c>
      <c r="E182" s="9">
        <v>4</v>
      </c>
      <c r="F182" s="59"/>
      <c r="G182" s="59"/>
    </row>
    <row r="183" spans="1:7" ht="15.6" x14ac:dyDescent="0.3">
      <c r="A183" s="28"/>
      <c r="B183" s="45" t="s">
        <v>808</v>
      </c>
      <c r="C183" s="23"/>
      <c r="D183" s="30"/>
      <c r="E183" s="9"/>
      <c r="F183" s="59"/>
      <c r="G183" s="59"/>
    </row>
    <row r="184" spans="1:7" ht="60" x14ac:dyDescent="0.3">
      <c r="A184" s="28" t="s">
        <v>974</v>
      </c>
      <c r="B184" s="46" t="s">
        <v>809</v>
      </c>
      <c r="C184" s="23" t="s">
        <v>761</v>
      </c>
      <c r="D184" s="30">
        <v>1</v>
      </c>
      <c r="E184" s="9">
        <v>4</v>
      </c>
      <c r="F184" s="59"/>
      <c r="G184" s="59"/>
    </row>
    <row r="185" spans="1:7" ht="15.6" x14ac:dyDescent="0.3">
      <c r="A185" s="28" t="s">
        <v>975</v>
      </c>
      <c r="B185" s="71" t="s">
        <v>810</v>
      </c>
      <c r="C185" s="23" t="s">
        <v>761</v>
      </c>
      <c r="D185" s="30">
        <v>1</v>
      </c>
      <c r="E185" s="9">
        <v>4</v>
      </c>
      <c r="F185" s="59"/>
      <c r="G185" s="59"/>
    </row>
    <row r="186" spans="1:7" ht="15.6" x14ac:dyDescent="0.3">
      <c r="A186" s="28" t="s">
        <v>976</v>
      </c>
      <c r="B186" s="60" t="s">
        <v>778</v>
      </c>
      <c r="C186" s="23" t="s">
        <v>761</v>
      </c>
      <c r="D186" s="30">
        <v>1</v>
      </c>
      <c r="E186" s="9">
        <v>4</v>
      </c>
      <c r="F186" s="59"/>
      <c r="G186" s="59"/>
    </row>
    <row r="187" spans="1:7" ht="15.6" x14ac:dyDescent="0.3">
      <c r="A187" s="151" t="s">
        <v>977</v>
      </c>
      <c r="B187" s="152"/>
      <c r="C187" s="152"/>
      <c r="D187" s="152"/>
      <c r="E187" s="153"/>
      <c r="F187" s="59"/>
      <c r="G187" s="59"/>
    </row>
    <row r="188" spans="1:7" ht="31.2" x14ac:dyDescent="0.3">
      <c r="A188" s="4" t="s">
        <v>978</v>
      </c>
      <c r="B188" s="67" t="s">
        <v>856</v>
      </c>
      <c r="C188" s="5" t="s">
        <v>8</v>
      </c>
      <c r="D188" s="9">
        <v>1</v>
      </c>
      <c r="E188" s="9">
        <v>2</v>
      </c>
      <c r="F188" s="59"/>
      <c r="G188" s="59"/>
    </row>
    <row r="189" spans="1:7" ht="31.2" x14ac:dyDescent="0.3">
      <c r="A189" s="4" t="s">
        <v>979</v>
      </c>
      <c r="B189" s="67" t="s">
        <v>857</v>
      </c>
      <c r="C189" s="5" t="s">
        <v>8</v>
      </c>
      <c r="D189" s="9">
        <v>1</v>
      </c>
      <c r="E189" s="9">
        <v>2</v>
      </c>
      <c r="F189" s="59"/>
      <c r="G189" s="59"/>
    </row>
    <row r="190" spans="1:7" ht="31.2" x14ac:dyDescent="0.3">
      <c r="A190" s="4" t="s">
        <v>980</v>
      </c>
      <c r="B190" s="67" t="s">
        <v>858</v>
      </c>
      <c r="C190" s="5" t="s">
        <v>8</v>
      </c>
      <c r="D190" s="9">
        <v>1</v>
      </c>
      <c r="E190" s="9">
        <v>2</v>
      </c>
      <c r="F190" s="59"/>
      <c r="G190" s="59"/>
    </row>
    <row r="191" spans="1:7" ht="31.2" x14ac:dyDescent="0.3">
      <c r="A191" s="4" t="s">
        <v>981</v>
      </c>
      <c r="B191" s="67" t="s">
        <v>859</v>
      </c>
      <c r="C191" s="5" t="s">
        <v>8</v>
      </c>
      <c r="D191" s="9">
        <v>1</v>
      </c>
      <c r="E191" s="9">
        <v>2</v>
      </c>
      <c r="F191" s="59"/>
      <c r="G191" s="59"/>
    </row>
    <row r="192" spans="1:7" ht="31.2" x14ac:dyDescent="0.3">
      <c r="A192" s="4" t="s">
        <v>983</v>
      </c>
      <c r="B192" s="67" t="s">
        <v>860</v>
      </c>
      <c r="C192" s="5" t="s">
        <v>8</v>
      </c>
      <c r="D192" s="9">
        <v>1</v>
      </c>
      <c r="E192" s="9">
        <v>2</v>
      </c>
      <c r="F192" s="59"/>
      <c r="G192" s="59"/>
    </row>
    <row r="193" spans="1:7" ht="31.2" x14ac:dyDescent="0.3">
      <c r="A193" s="4" t="s">
        <v>984</v>
      </c>
      <c r="B193" s="67" t="s">
        <v>861</v>
      </c>
      <c r="C193" s="5" t="s">
        <v>8</v>
      </c>
      <c r="D193" s="9">
        <v>1</v>
      </c>
      <c r="E193" s="9">
        <v>2</v>
      </c>
      <c r="F193" s="59"/>
      <c r="G193" s="59"/>
    </row>
    <row r="194" spans="1:7" ht="31.2" x14ac:dyDescent="0.3">
      <c r="A194" s="4" t="s">
        <v>985</v>
      </c>
      <c r="B194" s="67" t="s">
        <v>862</v>
      </c>
      <c r="C194" s="5" t="s">
        <v>8</v>
      </c>
      <c r="D194" s="9">
        <v>1</v>
      </c>
      <c r="E194" s="9">
        <v>2</v>
      </c>
      <c r="F194" s="59"/>
      <c r="G194" s="59"/>
    </row>
    <row r="195" spans="1:7" ht="31.2" x14ac:dyDescent="0.3">
      <c r="A195" s="4" t="s">
        <v>986</v>
      </c>
      <c r="B195" s="67" t="s">
        <v>863</v>
      </c>
      <c r="C195" s="5" t="s">
        <v>8</v>
      </c>
      <c r="D195" s="9">
        <v>1</v>
      </c>
      <c r="E195" s="9">
        <v>2</v>
      </c>
      <c r="F195" s="59"/>
      <c r="G195" s="59"/>
    </row>
    <row r="196" spans="1:7" ht="31.2" x14ac:dyDescent="0.3">
      <c r="A196" s="4" t="s">
        <v>987</v>
      </c>
      <c r="B196" s="67" t="s">
        <v>864</v>
      </c>
      <c r="C196" s="5" t="s">
        <v>8</v>
      </c>
      <c r="D196" s="9">
        <v>1</v>
      </c>
      <c r="E196" s="9">
        <v>2</v>
      </c>
      <c r="F196" s="59"/>
      <c r="G196" s="59"/>
    </row>
    <row r="197" spans="1:7" ht="31.2" x14ac:dyDescent="0.3">
      <c r="A197" s="4" t="s">
        <v>988</v>
      </c>
      <c r="B197" s="67" t="s">
        <v>865</v>
      </c>
      <c r="C197" s="5" t="s">
        <v>8</v>
      </c>
      <c r="D197" s="9">
        <v>1</v>
      </c>
      <c r="E197" s="9">
        <v>2</v>
      </c>
      <c r="F197" s="59"/>
      <c r="G197" s="59"/>
    </row>
    <row r="198" spans="1:7" ht="31.2" x14ac:dyDescent="0.3">
      <c r="A198" s="4" t="s">
        <v>989</v>
      </c>
      <c r="B198" s="67" t="s">
        <v>866</v>
      </c>
      <c r="C198" s="5" t="s">
        <v>8</v>
      </c>
      <c r="D198" s="9">
        <v>1</v>
      </c>
      <c r="E198" s="9">
        <v>2</v>
      </c>
      <c r="F198" s="59"/>
      <c r="G198" s="59"/>
    </row>
    <row r="199" spans="1:7" ht="31.2" x14ac:dyDescent="0.3">
      <c r="A199" s="4" t="s">
        <v>990</v>
      </c>
      <c r="B199" s="67" t="s">
        <v>867</v>
      </c>
      <c r="C199" s="5" t="s">
        <v>8</v>
      </c>
      <c r="D199" s="9">
        <v>1</v>
      </c>
      <c r="E199" s="9">
        <v>2</v>
      </c>
      <c r="F199" s="59"/>
      <c r="G199" s="59"/>
    </row>
    <row r="200" spans="1:7" ht="60.6" x14ac:dyDescent="0.3">
      <c r="A200" s="4" t="s">
        <v>991</v>
      </c>
      <c r="B200" s="46" t="s">
        <v>868</v>
      </c>
      <c r="C200" s="5" t="s">
        <v>8</v>
      </c>
      <c r="D200" s="9">
        <v>1</v>
      </c>
      <c r="E200" s="9">
        <v>12</v>
      </c>
      <c r="F200" s="59"/>
      <c r="G200" s="59"/>
    </row>
    <row r="201" spans="1:7" ht="19.8" customHeight="1" x14ac:dyDescent="0.3">
      <c r="A201" s="4" t="s">
        <v>992</v>
      </c>
      <c r="B201" s="67" t="s">
        <v>869</v>
      </c>
      <c r="C201" s="5" t="s">
        <v>8</v>
      </c>
      <c r="D201" s="9">
        <v>1</v>
      </c>
      <c r="E201" s="9">
        <v>2</v>
      </c>
      <c r="F201" s="59"/>
      <c r="G201" s="59"/>
    </row>
    <row r="202" spans="1:7" ht="15.6" customHeight="1" x14ac:dyDescent="0.3">
      <c r="A202" s="4" t="s">
        <v>993</v>
      </c>
      <c r="B202" s="67" t="s">
        <v>870</v>
      </c>
      <c r="C202" s="5" t="s">
        <v>8</v>
      </c>
      <c r="D202" s="9">
        <v>1</v>
      </c>
      <c r="E202" s="9">
        <v>2</v>
      </c>
      <c r="F202" s="59"/>
      <c r="G202" s="59"/>
    </row>
    <row r="203" spans="1:7" ht="31.2" x14ac:dyDescent="0.3">
      <c r="A203" s="4" t="s">
        <v>994</v>
      </c>
      <c r="B203" s="67" t="s">
        <v>871</v>
      </c>
      <c r="C203" s="5" t="s">
        <v>8</v>
      </c>
      <c r="D203" s="9">
        <v>1</v>
      </c>
      <c r="E203" s="9">
        <v>2</v>
      </c>
      <c r="F203" s="59"/>
      <c r="G203" s="59"/>
    </row>
    <row r="204" spans="1:7" ht="34.200000000000003" customHeight="1" x14ac:dyDescent="0.3">
      <c r="A204" s="4" t="s">
        <v>995</v>
      </c>
      <c r="B204" s="67" t="s">
        <v>1001</v>
      </c>
      <c r="C204" s="5" t="s">
        <v>30</v>
      </c>
      <c r="D204" s="9">
        <v>1</v>
      </c>
      <c r="E204" s="9">
        <v>2</v>
      </c>
      <c r="F204" s="59"/>
      <c r="G204" s="59"/>
    </row>
    <row r="205" spans="1:7" ht="15.6" x14ac:dyDescent="0.3">
      <c r="A205" s="4" t="s">
        <v>996</v>
      </c>
      <c r="B205" s="71" t="s">
        <v>872</v>
      </c>
      <c r="C205" s="5" t="s">
        <v>8</v>
      </c>
      <c r="D205" s="9">
        <v>1</v>
      </c>
      <c r="E205" s="9">
        <v>2</v>
      </c>
      <c r="F205" s="59"/>
      <c r="G205" s="59"/>
    </row>
    <row r="206" spans="1:7" ht="15.6" x14ac:dyDescent="0.3">
      <c r="A206" s="52" t="s">
        <v>997</v>
      </c>
      <c r="B206" s="69" t="s">
        <v>812</v>
      </c>
      <c r="C206" s="5" t="s">
        <v>8</v>
      </c>
      <c r="D206" s="9">
        <v>1</v>
      </c>
      <c r="E206" s="9">
        <v>2</v>
      </c>
      <c r="F206" s="59"/>
      <c r="G206" s="59"/>
    </row>
    <row r="207" spans="1:7" ht="30" x14ac:dyDescent="0.3">
      <c r="A207" s="4" t="s">
        <v>998</v>
      </c>
      <c r="B207" s="25" t="s">
        <v>813</v>
      </c>
      <c r="C207" s="5" t="s">
        <v>8</v>
      </c>
      <c r="D207" s="9">
        <v>1</v>
      </c>
      <c r="E207" s="9">
        <v>12</v>
      </c>
      <c r="F207" s="59"/>
      <c r="G207" s="59"/>
    </row>
    <row r="208" spans="1:7" ht="45" x14ac:dyDescent="0.3">
      <c r="A208" s="4" t="s">
        <v>999</v>
      </c>
      <c r="B208" s="25" t="s">
        <v>814</v>
      </c>
      <c r="C208" s="5" t="s">
        <v>8</v>
      </c>
      <c r="D208" s="9">
        <v>1</v>
      </c>
      <c r="E208" s="9">
        <v>12</v>
      </c>
      <c r="F208" s="59"/>
      <c r="G208" s="59"/>
    </row>
    <row r="209" spans="1:7" ht="15.6" x14ac:dyDescent="0.3">
      <c r="A209" s="127" t="s">
        <v>1000</v>
      </c>
      <c r="B209" s="128"/>
      <c r="C209" s="128"/>
      <c r="D209" s="128"/>
      <c r="E209" s="129"/>
      <c r="F209" s="59"/>
      <c r="G209" s="59"/>
    </row>
    <row r="210" spans="1:7" ht="45" x14ac:dyDescent="0.3">
      <c r="A210" s="4" t="s">
        <v>1002</v>
      </c>
      <c r="B210" s="46" t="s">
        <v>816</v>
      </c>
      <c r="C210" s="5" t="s">
        <v>30</v>
      </c>
      <c r="D210" s="9">
        <v>2</v>
      </c>
      <c r="E210" s="9">
        <v>12</v>
      </c>
      <c r="F210" s="59"/>
      <c r="G210" s="59"/>
    </row>
    <row r="211" spans="1:7" ht="45" x14ac:dyDescent="0.3">
      <c r="A211" s="4" t="s">
        <v>1003</v>
      </c>
      <c r="B211" s="79" t="s">
        <v>817</v>
      </c>
      <c r="C211" s="5" t="s">
        <v>30</v>
      </c>
      <c r="D211" s="9">
        <v>2</v>
      </c>
      <c r="E211" s="9">
        <v>12</v>
      </c>
      <c r="F211" s="59"/>
      <c r="G211" s="59"/>
    </row>
    <row r="212" spans="1:7" ht="75" x14ac:dyDescent="0.3">
      <c r="A212" s="4" t="s">
        <v>1004</v>
      </c>
      <c r="B212" s="79" t="s">
        <v>818</v>
      </c>
      <c r="C212" s="5" t="s">
        <v>30</v>
      </c>
      <c r="D212" s="9">
        <v>3</v>
      </c>
      <c r="E212" s="9"/>
      <c r="F212" s="59"/>
      <c r="G212" s="59"/>
    </row>
    <row r="213" spans="1:7" ht="30" x14ac:dyDescent="0.3">
      <c r="A213" s="4" t="s">
        <v>982</v>
      </c>
      <c r="B213" s="46" t="s">
        <v>819</v>
      </c>
      <c r="C213" s="5" t="s">
        <v>30</v>
      </c>
      <c r="D213" s="9">
        <v>5</v>
      </c>
      <c r="E213" s="9"/>
      <c r="F213" s="59"/>
      <c r="G213" s="59"/>
    </row>
    <row r="214" spans="1:7" ht="30" x14ac:dyDescent="0.3">
      <c r="A214" s="4" t="s">
        <v>1005</v>
      </c>
      <c r="B214" s="46" t="s">
        <v>820</v>
      </c>
      <c r="C214" s="5" t="s">
        <v>30</v>
      </c>
      <c r="D214" s="9">
        <v>23</v>
      </c>
      <c r="E214" s="9">
        <v>12</v>
      </c>
      <c r="F214" s="59"/>
      <c r="G214" s="59"/>
    </row>
    <row r="215" spans="1:7" ht="30" x14ac:dyDescent="0.3">
      <c r="A215" s="4" t="s">
        <v>1006</v>
      </c>
      <c r="B215" s="46" t="s">
        <v>821</v>
      </c>
      <c r="C215" s="5" t="s">
        <v>30</v>
      </c>
      <c r="D215" s="9">
        <v>3</v>
      </c>
      <c r="E215" s="9">
        <v>12</v>
      </c>
      <c r="F215" s="59"/>
      <c r="G215" s="59"/>
    </row>
    <row r="216" spans="1:7" ht="15.6" x14ac:dyDescent="0.3">
      <c r="A216" s="4" t="s">
        <v>1007</v>
      </c>
      <c r="B216" s="72" t="s">
        <v>822</v>
      </c>
      <c r="C216" s="5" t="s">
        <v>30</v>
      </c>
      <c r="D216" s="9">
        <v>1</v>
      </c>
      <c r="E216" s="9">
        <v>12</v>
      </c>
      <c r="F216" s="59"/>
      <c r="G216" s="59"/>
    </row>
    <row r="217" spans="1:7" ht="30" x14ac:dyDescent="0.3">
      <c r="A217" s="4" t="s">
        <v>1008</v>
      </c>
      <c r="B217" s="46" t="s">
        <v>823</v>
      </c>
      <c r="C217" s="5" t="s">
        <v>761</v>
      </c>
      <c r="D217" s="9">
        <v>1</v>
      </c>
      <c r="E217" s="9">
        <v>12</v>
      </c>
      <c r="F217" s="59"/>
      <c r="G217" s="59"/>
    </row>
    <row r="218" spans="1:7" ht="30" x14ac:dyDescent="0.3">
      <c r="A218" s="4" t="s">
        <v>1009</v>
      </c>
      <c r="B218" s="46" t="s">
        <v>824</v>
      </c>
      <c r="C218" s="5" t="s">
        <v>30</v>
      </c>
      <c r="D218" s="9">
        <v>4</v>
      </c>
      <c r="E218" s="9">
        <v>4</v>
      </c>
      <c r="F218" s="59"/>
      <c r="G218" s="59"/>
    </row>
    <row r="219" spans="1:7" ht="45" x14ac:dyDescent="0.3">
      <c r="A219" s="4" t="s">
        <v>1010</v>
      </c>
      <c r="B219" s="46" t="s">
        <v>825</v>
      </c>
      <c r="C219" s="5" t="s">
        <v>761</v>
      </c>
      <c r="D219" s="9">
        <v>1</v>
      </c>
      <c r="E219" s="9">
        <v>12</v>
      </c>
      <c r="F219" s="59"/>
      <c r="G219" s="59"/>
    </row>
    <row r="220" spans="1:7" ht="15.6" x14ac:dyDescent="0.3">
      <c r="A220" s="4" t="s">
        <v>1011</v>
      </c>
      <c r="B220" s="71" t="s">
        <v>826</v>
      </c>
      <c r="C220" s="5" t="s">
        <v>761</v>
      </c>
      <c r="D220" s="9">
        <v>1</v>
      </c>
      <c r="E220" s="9"/>
      <c r="F220" s="59"/>
      <c r="G220" s="59"/>
    </row>
    <row r="221" spans="1:7" ht="30" x14ac:dyDescent="0.3">
      <c r="A221" s="4" t="s">
        <v>1012</v>
      </c>
      <c r="B221" s="25" t="s">
        <v>827</v>
      </c>
      <c r="C221" s="5" t="s">
        <v>761</v>
      </c>
      <c r="D221" s="9">
        <v>1</v>
      </c>
      <c r="E221" s="9">
        <v>4</v>
      </c>
      <c r="F221" s="59"/>
      <c r="G221" s="59"/>
    </row>
    <row r="222" spans="1:7" ht="15.6" x14ac:dyDescent="0.3">
      <c r="A222" s="127" t="s">
        <v>1013</v>
      </c>
      <c r="B222" s="128"/>
      <c r="C222" s="128"/>
      <c r="D222" s="128"/>
      <c r="E222" s="129"/>
      <c r="F222" s="59"/>
      <c r="G222" s="59"/>
    </row>
    <row r="223" spans="1:7" ht="15.6" x14ac:dyDescent="0.3">
      <c r="A223" s="2"/>
      <c r="B223" s="6" t="s">
        <v>828</v>
      </c>
      <c r="C223" s="51"/>
      <c r="D223" s="53"/>
      <c r="E223" s="16"/>
      <c r="F223" s="59"/>
      <c r="G223" s="59"/>
    </row>
    <row r="224" spans="1:7" ht="45.6" x14ac:dyDescent="0.3">
      <c r="A224" s="4" t="s">
        <v>1014</v>
      </c>
      <c r="B224" s="73" t="s">
        <v>829</v>
      </c>
      <c r="C224" s="13" t="s">
        <v>830</v>
      </c>
      <c r="D224" s="15">
        <v>570</v>
      </c>
      <c r="E224" s="15">
        <v>2</v>
      </c>
      <c r="F224" s="59"/>
      <c r="G224" s="59"/>
    </row>
    <row r="225" spans="1:7" ht="15.6" x14ac:dyDescent="0.3">
      <c r="A225" s="4"/>
      <c r="B225" s="25" t="s">
        <v>831</v>
      </c>
      <c r="C225" s="13" t="s">
        <v>761</v>
      </c>
      <c r="D225" s="15">
        <v>1</v>
      </c>
      <c r="E225" s="15">
        <v>4</v>
      </c>
      <c r="F225" s="59"/>
      <c r="G225" s="59"/>
    </row>
    <row r="226" spans="1:7" ht="15.6" x14ac:dyDescent="0.3">
      <c r="A226" s="4"/>
      <c r="B226" s="74" t="s">
        <v>832</v>
      </c>
      <c r="C226" s="13"/>
      <c r="D226" s="15"/>
      <c r="E226" s="15"/>
      <c r="F226" s="59"/>
      <c r="G226" s="59"/>
    </row>
    <row r="227" spans="1:7" ht="75" x14ac:dyDescent="0.3">
      <c r="A227" s="4" t="s">
        <v>1015</v>
      </c>
      <c r="B227" s="66" t="s">
        <v>833</v>
      </c>
      <c r="C227" s="13" t="s">
        <v>700</v>
      </c>
      <c r="D227" s="15">
        <v>6</v>
      </c>
      <c r="E227" s="15">
        <v>1</v>
      </c>
      <c r="F227" s="59"/>
      <c r="G227" s="59"/>
    </row>
    <row r="228" spans="1:7" ht="15.6" x14ac:dyDescent="0.3">
      <c r="A228" s="4" t="s">
        <v>1016</v>
      </c>
      <c r="B228" s="25" t="s">
        <v>831</v>
      </c>
      <c r="C228" s="13" t="s">
        <v>761</v>
      </c>
      <c r="D228" s="15">
        <v>1</v>
      </c>
      <c r="E228" s="15">
        <v>1</v>
      </c>
      <c r="F228" s="59"/>
      <c r="G228" s="59"/>
    </row>
    <row r="229" spans="1:7" ht="15.6" x14ac:dyDescent="0.3">
      <c r="A229" s="4"/>
      <c r="B229" s="6" t="s">
        <v>834</v>
      </c>
      <c r="C229" s="13"/>
      <c r="D229" s="15"/>
      <c r="E229" s="15"/>
      <c r="F229" s="59"/>
      <c r="G229" s="59"/>
    </row>
    <row r="230" spans="1:7" ht="45.6" x14ac:dyDescent="0.3">
      <c r="A230" s="4" t="s">
        <v>1018</v>
      </c>
      <c r="B230" s="73" t="s">
        <v>835</v>
      </c>
      <c r="C230" s="13" t="s">
        <v>830</v>
      </c>
      <c r="D230" s="47">
        <v>645</v>
      </c>
      <c r="E230" s="15">
        <v>2</v>
      </c>
      <c r="F230" s="59"/>
      <c r="G230" s="59"/>
    </row>
    <row r="231" spans="1:7" ht="15.6" x14ac:dyDescent="0.3">
      <c r="A231" s="4" t="s">
        <v>1019</v>
      </c>
      <c r="B231" s="25" t="s">
        <v>831</v>
      </c>
      <c r="C231" s="13" t="s">
        <v>761</v>
      </c>
      <c r="D231" s="15">
        <v>1</v>
      </c>
      <c r="E231" s="15">
        <v>4</v>
      </c>
      <c r="F231" s="59"/>
      <c r="G231" s="59"/>
    </row>
    <row r="232" spans="1:7" ht="15.6" x14ac:dyDescent="0.3">
      <c r="A232" s="4"/>
      <c r="B232" s="6" t="s">
        <v>836</v>
      </c>
      <c r="C232" s="13"/>
      <c r="D232" s="15"/>
      <c r="E232" s="15"/>
      <c r="F232" s="59"/>
      <c r="G232" s="59"/>
    </row>
    <row r="233" spans="1:7" ht="30.6" x14ac:dyDescent="0.3">
      <c r="A233" s="4" t="s">
        <v>1020</v>
      </c>
      <c r="B233" s="67" t="s">
        <v>837</v>
      </c>
      <c r="C233" s="13" t="s">
        <v>830</v>
      </c>
      <c r="D233" s="15">
        <v>145</v>
      </c>
      <c r="E233" s="15">
        <v>2</v>
      </c>
      <c r="F233" s="59"/>
      <c r="G233" s="59"/>
    </row>
    <row r="234" spans="1:7" ht="15.6" x14ac:dyDescent="0.3">
      <c r="A234" s="4" t="s">
        <v>1021</v>
      </c>
      <c r="B234" s="67" t="s">
        <v>838</v>
      </c>
      <c r="C234" s="13" t="s">
        <v>830</v>
      </c>
      <c r="D234" s="15">
        <v>30</v>
      </c>
      <c r="E234" s="15">
        <v>2</v>
      </c>
      <c r="F234" s="59"/>
      <c r="G234" s="59"/>
    </row>
    <row r="235" spans="1:7" ht="30.6" x14ac:dyDescent="0.3">
      <c r="A235" s="4" t="s">
        <v>1017</v>
      </c>
      <c r="B235" s="73" t="s">
        <v>839</v>
      </c>
      <c r="C235" s="13" t="s">
        <v>830</v>
      </c>
      <c r="D235" s="15">
        <v>510</v>
      </c>
      <c r="E235" s="15">
        <v>2</v>
      </c>
      <c r="F235" s="59"/>
      <c r="G235" s="59"/>
    </row>
    <row r="236" spans="1:7" ht="15.6" x14ac:dyDescent="0.3">
      <c r="A236" s="4" t="s">
        <v>1022</v>
      </c>
      <c r="B236" s="25" t="s">
        <v>840</v>
      </c>
      <c r="C236" s="13" t="s">
        <v>761</v>
      </c>
      <c r="D236" s="15">
        <v>1</v>
      </c>
      <c r="E236" s="15">
        <v>4</v>
      </c>
      <c r="F236" s="59"/>
      <c r="G236" s="59"/>
    </row>
    <row r="237" spans="1:7" ht="15.6" x14ac:dyDescent="0.3">
      <c r="A237" s="157" t="s">
        <v>841</v>
      </c>
      <c r="B237" s="158"/>
      <c r="C237" s="158"/>
      <c r="D237" s="159"/>
      <c r="E237" s="15"/>
      <c r="F237" s="59"/>
      <c r="G237" s="59"/>
    </row>
    <row r="238" spans="1:7" ht="36.6" customHeight="1" x14ac:dyDescent="0.3">
      <c r="A238" s="4" t="s">
        <v>1023</v>
      </c>
      <c r="B238" s="73" t="s">
        <v>842</v>
      </c>
      <c r="C238" s="13" t="s">
        <v>830</v>
      </c>
      <c r="D238" s="15">
        <v>205</v>
      </c>
      <c r="E238" s="15">
        <v>2</v>
      </c>
      <c r="F238" s="59"/>
      <c r="G238" s="59"/>
    </row>
    <row r="239" spans="1:7" ht="15.6" x14ac:dyDescent="0.3">
      <c r="A239" s="4" t="s">
        <v>1024</v>
      </c>
      <c r="B239" s="25" t="s">
        <v>831</v>
      </c>
      <c r="C239" s="13" t="s">
        <v>761</v>
      </c>
      <c r="D239" s="15">
        <v>1</v>
      </c>
      <c r="E239" s="15">
        <v>2</v>
      </c>
      <c r="F239" s="59"/>
      <c r="G239" s="59"/>
    </row>
    <row r="240" spans="1:7" ht="15.6" x14ac:dyDescent="0.3">
      <c r="A240" s="157" t="s">
        <v>843</v>
      </c>
      <c r="B240" s="158"/>
      <c r="C240" s="158"/>
      <c r="D240" s="159"/>
      <c r="E240" s="15"/>
      <c r="F240" s="59"/>
      <c r="G240" s="59"/>
    </row>
    <row r="241" spans="1:7" ht="30.6" x14ac:dyDescent="0.3">
      <c r="A241" s="4" t="s">
        <v>1025</v>
      </c>
      <c r="B241" s="73" t="s">
        <v>837</v>
      </c>
      <c r="C241" s="13" t="s">
        <v>830</v>
      </c>
      <c r="D241" s="15">
        <v>50</v>
      </c>
      <c r="E241" s="15">
        <v>2</v>
      </c>
      <c r="F241" s="59"/>
      <c r="G241" s="59"/>
    </row>
    <row r="242" spans="1:7" ht="15.6" x14ac:dyDescent="0.3">
      <c r="A242" s="4" t="s">
        <v>1026</v>
      </c>
      <c r="B242" s="25" t="s">
        <v>844</v>
      </c>
      <c r="C242" s="13" t="s">
        <v>830</v>
      </c>
      <c r="D242" s="15">
        <v>70</v>
      </c>
      <c r="E242" s="15">
        <v>2</v>
      </c>
      <c r="F242" s="59"/>
      <c r="G242" s="59"/>
    </row>
    <row r="243" spans="1:7" ht="15.6" x14ac:dyDescent="0.3">
      <c r="A243" s="4" t="s">
        <v>1027</v>
      </c>
      <c r="B243" s="25" t="s">
        <v>831</v>
      </c>
      <c r="C243" s="13"/>
      <c r="D243" s="15"/>
      <c r="E243" s="15">
        <v>2</v>
      </c>
      <c r="F243" s="59"/>
      <c r="G243" s="59"/>
    </row>
    <row r="244" spans="1:7" ht="15.6" x14ac:dyDescent="0.3">
      <c r="A244" s="54"/>
      <c r="B244" s="64"/>
      <c r="C244" s="50"/>
      <c r="D244" s="55"/>
      <c r="E244" s="55"/>
      <c r="F244" s="59"/>
      <c r="G244" s="59"/>
    </row>
    <row r="245" spans="1:7" x14ac:dyDescent="0.3">
      <c r="B245" s="75"/>
      <c r="F245" s="17"/>
      <c r="G245" s="17"/>
    </row>
    <row r="246" spans="1:7" x14ac:dyDescent="0.3">
      <c r="B246" s="75"/>
      <c r="F246" s="17"/>
      <c r="G246" s="17"/>
    </row>
    <row r="247" spans="1:7" x14ac:dyDescent="0.3">
      <c r="B247" s="75"/>
      <c r="F247" s="17"/>
      <c r="G247" s="17"/>
    </row>
    <row r="248" spans="1:7" x14ac:dyDescent="0.3">
      <c r="B248" s="75"/>
      <c r="F248" s="17"/>
      <c r="G248" s="17"/>
    </row>
  </sheetData>
  <mergeCells count="58">
    <mergeCell ref="A1:E2"/>
    <mergeCell ref="A6:A9"/>
    <mergeCell ref="A10:A13"/>
    <mergeCell ref="A72:E72"/>
    <mergeCell ref="A92:E92"/>
    <mergeCell ref="A68:E68"/>
    <mergeCell ref="A61:A64"/>
    <mergeCell ref="C61:C64"/>
    <mergeCell ref="D61:D64"/>
    <mergeCell ref="E61:E64"/>
    <mergeCell ref="A39:A42"/>
    <mergeCell ref="C39:C42"/>
    <mergeCell ref="D39:D42"/>
    <mergeCell ref="E39:E42"/>
    <mergeCell ref="A47:E47"/>
    <mergeCell ref="A48:A59"/>
    <mergeCell ref="A187:E187"/>
    <mergeCell ref="A209:E209"/>
    <mergeCell ref="A222:E222"/>
    <mergeCell ref="A237:D237"/>
    <mergeCell ref="A240:D240"/>
    <mergeCell ref="A138:E138"/>
    <mergeCell ref="A172:E172"/>
    <mergeCell ref="A73:A78"/>
    <mergeCell ref="C73:C78"/>
    <mergeCell ref="D73:D78"/>
    <mergeCell ref="E73:E78"/>
    <mergeCell ref="A79:A80"/>
    <mergeCell ref="C79:C80"/>
    <mergeCell ref="D79:D80"/>
    <mergeCell ref="E79:E80"/>
    <mergeCell ref="A119:E119"/>
    <mergeCell ref="A113:E113"/>
    <mergeCell ref="A128:E128"/>
    <mergeCell ref="A133:E133"/>
    <mergeCell ref="A126:E126"/>
    <mergeCell ref="C48:C59"/>
    <mergeCell ref="D48:D59"/>
    <mergeCell ref="E48:E59"/>
    <mergeCell ref="A38:E38"/>
    <mergeCell ref="C6:C13"/>
    <mergeCell ref="D6:D13"/>
    <mergeCell ref="E6:E13"/>
    <mergeCell ref="A18:A21"/>
    <mergeCell ref="C18:C21"/>
    <mergeCell ref="D18:D21"/>
    <mergeCell ref="E18:E21"/>
    <mergeCell ref="A22:A24"/>
    <mergeCell ref="C22:C24"/>
    <mergeCell ref="D22:D24"/>
    <mergeCell ref="E22:E24"/>
    <mergeCell ref="A29:E29"/>
    <mergeCell ref="A5:E5"/>
    <mergeCell ref="A3:A4"/>
    <mergeCell ref="B3:B4"/>
    <mergeCell ref="C3:C4"/>
    <mergeCell ref="D3:D4"/>
    <mergeCell ref="E3:E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ECDD74-8D70-43C4-9EFC-2A9FF8CBEA40}">
  <sheetPr>
    <tabColor rgb="FFFFFF00"/>
  </sheetPr>
  <dimension ref="A1:C259"/>
  <sheetViews>
    <sheetView tabSelected="1" topLeftCell="A130" workbookViewId="0">
      <selection activeCell="F252" sqref="F252"/>
    </sheetView>
  </sheetViews>
  <sheetFormatPr defaultRowHeight="14.4" x14ac:dyDescent="0.3"/>
  <cols>
    <col min="1" max="1" width="17" style="58" customWidth="1"/>
    <col min="2" max="2" width="94.33203125" customWidth="1"/>
    <col min="3" max="3" width="16.109375" customWidth="1"/>
  </cols>
  <sheetData>
    <row r="1" spans="1:3" x14ac:dyDescent="0.3">
      <c r="A1" s="11"/>
      <c r="B1" s="19"/>
      <c r="C1" s="19"/>
    </row>
    <row r="2" spans="1:3" ht="15" x14ac:dyDescent="0.3">
      <c r="A2" s="100" t="s">
        <v>1335</v>
      </c>
      <c r="B2" s="85"/>
      <c r="C2" s="19"/>
    </row>
    <row r="3" spans="1:3" x14ac:dyDescent="0.3">
      <c r="A3" s="117" t="s">
        <v>1249</v>
      </c>
      <c r="B3" s="117"/>
      <c r="C3" s="117"/>
    </row>
    <row r="4" spans="1:3" x14ac:dyDescent="0.3">
      <c r="A4" s="118"/>
      <c r="B4" s="118"/>
      <c r="C4" s="118"/>
    </row>
    <row r="5" spans="1:3" x14ac:dyDescent="0.3">
      <c r="A5" s="119" t="s">
        <v>0</v>
      </c>
      <c r="B5" s="120" t="s">
        <v>1</v>
      </c>
      <c r="C5" s="121" t="s">
        <v>4</v>
      </c>
    </row>
    <row r="6" spans="1:3" x14ac:dyDescent="0.3">
      <c r="A6" s="119"/>
      <c r="B6" s="120"/>
      <c r="C6" s="121"/>
    </row>
    <row r="7" spans="1:3" ht="15.6" x14ac:dyDescent="0.3">
      <c r="A7" s="83" t="s">
        <v>1031</v>
      </c>
      <c r="B7" s="83" t="s">
        <v>1244</v>
      </c>
      <c r="C7" s="83"/>
    </row>
    <row r="8" spans="1:3" ht="15" x14ac:dyDescent="0.3">
      <c r="A8" s="4" t="s">
        <v>6</v>
      </c>
      <c r="B8" s="25" t="s">
        <v>1032</v>
      </c>
      <c r="C8" s="81">
        <v>4</v>
      </c>
    </row>
    <row r="9" spans="1:3" ht="15" x14ac:dyDescent="0.3">
      <c r="A9" s="4" t="s">
        <v>9</v>
      </c>
      <c r="B9" s="25" t="s">
        <v>1033</v>
      </c>
      <c r="C9" s="81">
        <v>4</v>
      </c>
    </row>
    <row r="10" spans="1:3" ht="15" x14ac:dyDescent="0.3">
      <c r="A10" s="4" t="s">
        <v>11</v>
      </c>
      <c r="B10" s="25" t="s">
        <v>342</v>
      </c>
      <c r="C10" s="81">
        <v>4</v>
      </c>
    </row>
    <row r="11" spans="1:3" ht="15" x14ac:dyDescent="0.3">
      <c r="A11" s="4" t="s">
        <v>13</v>
      </c>
      <c r="B11" s="25" t="s">
        <v>344</v>
      </c>
      <c r="C11" s="81">
        <v>4</v>
      </c>
    </row>
    <row r="12" spans="1:3" ht="30" x14ac:dyDescent="0.3">
      <c r="A12" s="4" t="s">
        <v>15</v>
      </c>
      <c r="B12" s="25" t="s">
        <v>1034</v>
      </c>
      <c r="C12" s="81">
        <v>4</v>
      </c>
    </row>
    <row r="13" spans="1:3" ht="15" x14ac:dyDescent="0.3">
      <c r="A13" s="4" t="s">
        <v>17</v>
      </c>
      <c r="B13" s="86" t="s">
        <v>348</v>
      </c>
      <c r="C13" s="81">
        <v>4</v>
      </c>
    </row>
    <row r="14" spans="1:3" ht="15" x14ac:dyDescent="0.3">
      <c r="A14" s="4" t="s">
        <v>19</v>
      </c>
      <c r="B14" s="86" t="s">
        <v>1035</v>
      </c>
      <c r="C14" s="81">
        <v>4</v>
      </c>
    </row>
    <row r="15" spans="1:3" ht="15" x14ac:dyDescent="0.3">
      <c r="A15" s="4" t="s">
        <v>21</v>
      </c>
      <c r="B15" s="86" t="s">
        <v>1036</v>
      </c>
      <c r="C15" s="81">
        <v>4</v>
      </c>
    </row>
    <row r="16" spans="1:3" ht="15" x14ac:dyDescent="0.3">
      <c r="A16" s="4" t="s">
        <v>671</v>
      </c>
      <c r="B16" s="86" t="s">
        <v>354</v>
      </c>
      <c r="C16" s="81">
        <v>4</v>
      </c>
    </row>
    <row r="17" spans="1:3" ht="15" x14ac:dyDescent="0.3">
      <c r="A17" s="4" t="s">
        <v>24</v>
      </c>
      <c r="B17" s="86" t="s">
        <v>356</v>
      </c>
      <c r="C17" s="81">
        <v>4</v>
      </c>
    </row>
    <row r="18" spans="1:3" ht="15" x14ac:dyDescent="0.3">
      <c r="A18" s="4" t="s">
        <v>672</v>
      </c>
      <c r="B18" s="86" t="s">
        <v>358</v>
      </c>
      <c r="C18" s="81">
        <v>4</v>
      </c>
    </row>
    <row r="19" spans="1:3" ht="15" x14ac:dyDescent="0.3">
      <c r="A19" s="4" t="s">
        <v>873</v>
      </c>
      <c r="B19" s="86" t="s">
        <v>360</v>
      </c>
      <c r="C19" s="81">
        <v>4</v>
      </c>
    </row>
    <row r="20" spans="1:3" ht="15" x14ac:dyDescent="0.3">
      <c r="A20" s="4" t="s">
        <v>1037</v>
      </c>
      <c r="B20" s="86" t="s">
        <v>362</v>
      </c>
      <c r="C20" s="81">
        <v>4</v>
      </c>
    </row>
    <row r="21" spans="1:3" ht="15" x14ac:dyDescent="0.3">
      <c r="A21" s="4" t="s">
        <v>1038</v>
      </c>
      <c r="B21" s="86" t="s">
        <v>364</v>
      </c>
      <c r="C21" s="81">
        <v>4</v>
      </c>
    </row>
    <row r="22" spans="1:3" ht="15" x14ac:dyDescent="0.3">
      <c r="A22" s="4" t="s">
        <v>1039</v>
      </c>
      <c r="B22" s="86" t="s">
        <v>366</v>
      </c>
      <c r="C22" s="81">
        <v>4</v>
      </c>
    </row>
    <row r="23" spans="1:3" ht="15" x14ac:dyDescent="0.3">
      <c r="A23" s="4" t="s">
        <v>1040</v>
      </c>
      <c r="B23" s="86" t="s">
        <v>1041</v>
      </c>
      <c r="C23" s="81">
        <v>4</v>
      </c>
    </row>
    <row r="24" spans="1:3" ht="15" x14ac:dyDescent="0.3">
      <c r="A24" s="4" t="s">
        <v>1042</v>
      </c>
      <c r="B24" s="25" t="s">
        <v>370</v>
      </c>
      <c r="C24" s="81">
        <v>4</v>
      </c>
    </row>
    <row r="25" spans="1:3" ht="15" x14ac:dyDescent="0.3">
      <c r="A25" s="4" t="s">
        <v>1043</v>
      </c>
      <c r="B25" s="25" t="s">
        <v>372</v>
      </c>
      <c r="C25" s="81">
        <v>4</v>
      </c>
    </row>
    <row r="26" spans="1:3" ht="15.6" x14ac:dyDescent="0.3">
      <c r="A26" s="82" t="s">
        <v>1044</v>
      </c>
      <c r="B26" s="83" t="s">
        <v>1045</v>
      </c>
      <c r="C26" s="92"/>
    </row>
    <row r="27" spans="1:3" ht="30" x14ac:dyDescent="0.3">
      <c r="A27" s="4" t="s">
        <v>28</v>
      </c>
      <c r="B27" s="25" t="s">
        <v>1046</v>
      </c>
      <c r="C27" s="81">
        <v>4</v>
      </c>
    </row>
    <row r="28" spans="1:3" ht="15" x14ac:dyDescent="0.3">
      <c r="A28" s="4" t="s">
        <v>31</v>
      </c>
      <c r="B28" s="25" t="s">
        <v>488</v>
      </c>
      <c r="C28" s="81">
        <v>4</v>
      </c>
    </row>
    <row r="29" spans="1:3" ht="15" x14ac:dyDescent="0.3">
      <c r="A29" s="4" t="s">
        <v>33</v>
      </c>
      <c r="B29" s="25" t="s">
        <v>489</v>
      </c>
      <c r="C29" s="81">
        <v>2</v>
      </c>
    </row>
    <row r="30" spans="1:3" ht="15" x14ac:dyDescent="0.3">
      <c r="A30" s="4" t="s">
        <v>35</v>
      </c>
      <c r="B30" s="25" t="s">
        <v>490</v>
      </c>
      <c r="C30" s="81">
        <v>4</v>
      </c>
    </row>
    <row r="31" spans="1:3" ht="15" x14ac:dyDescent="0.3">
      <c r="A31" s="4" t="s">
        <v>37</v>
      </c>
      <c r="B31" s="25" t="s">
        <v>491</v>
      </c>
      <c r="C31" s="81">
        <v>4</v>
      </c>
    </row>
    <row r="32" spans="1:3" ht="15" x14ac:dyDescent="0.3">
      <c r="A32" s="4" t="s">
        <v>39</v>
      </c>
      <c r="B32" s="25" t="s">
        <v>492</v>
      </c>
      <c r="C32" s="81">
        <v>4</v>
      </c>
    </row>
    <row r="33" spans="1:3" ht="15" x14ac:dyDescent="0.3">
      <c r="A33" s="4" t="s">
        <v>41</v>
      </c>
      <c r="B33" s="25" t="s">
        <v>493</v>
      </c>
      <c r="C33" s="81">
        <v>4</v>
      </c>
    </row>
    <row r="34" spans="1:3" ht="15" x14ac:dyDescent="0.3">
      <c r="A34" s="4" t="s">
        <v>43</v>
      </c>
      <c r="B34" s="25" t="s">
        <v>494</v>
      </c>
      <c r="C34" s="81">
        <v>4</v>
      </c>
    </row>
    <row r="35" spans="1:3" ht="15" x14ac:dyDescent="0.3">
      <c r="A35" s="4" t="s">
        <v>45</v>
      </c>
      <c r="B35" s="25" t="s">
        <v>496</v>
      </c>
      <c r="C35" s="81">
        <v>4</v>
      </c>
    </row>
    <row r="36" spans="1:3" ht="15" x14ac:dyDescent="0.3">
      <c r="A36" s="4" t="s">
        <v>47</v>
      </c>
      <c r="B36" s="25" t="s">
        <v>1047</v>
      </c>
      <c r="C36" s="81">
        <v>4</v>
      </c>
    </row>
    <row r="37" spans="1:3" ht="30" x14ac:dyDescent="0.3">
      <c r="A37" s="4" t="s">
        <v>49</v>
      </c>
      <c r="B37" s="25" t="s">
        <v>1048</v>
      </c>
      <c r="C37" s="81">
        <v>4</v>
      </c>
    </row>
    <row r="38" spans="1:3" ht="15" x14ac:dyDescent="0.3">
      <c r="A38" s="4" t="s">
        <v>51</v>
      </c>
      <c r="B38" s="25" t="s">
        <v>380</v>
      </c>
      <c r="C38" s="81">
        <v>4</v>
      </c>
    </row>
    <row r="39" spans="1:3" ht="15" x14ac:dyDescent="0.3">
      <c r="A39" s="4" t="s">
        <v>53</v>
      </c>
      <c r="B39" s="25" t="s">
        <v>382</v>
      </c>
      <c r="C39" s="81">
        <v>4</v>
      </c>
    </row>
    <row r="40" spans="1:3" ht="15.6" x14ac:dyDescent="0.3">
      <c r="A40" s="82" t="s">
        <v>1049</v>
      </c>
      <c r="B40" s="83" t="s">
        <v>1245</v>
      </c>
      <c r="C40" s="92"/>
    </row>
    <row r="41" spans="1:3" ht="15" x14ac:dyDescent="0.3">
      <c r="A41" s="4" t="s">
        <v>113</v>
      </c>
      <c r="B41" s="25" t="s">
        <v>1050</v>
      </c>
      <c r="C41" s="81">
        <v>4</v>
      </c>
    </row>
    <row r="42" spans="1:3" ht="15" x14ac:dyDescent="0.3">
      <c r="A42" s="4" t="s">
        <v>115</v>
      </c>
      <c r="B42" s="25" t="s">
        <v>1051</v>
      </c>
      <c r="C42" s="81">
        <v>4</v>
      </c>
    </row>
    <row r="43" spans="1:3" ht="15" x14ac:dyDescent="0.3">
      <c r="A43" s="4" t="s">
        <v>117</v>
      </c>
      <c r="B43" s="25" t="s">
        <v>1041</v>
      </c>
      <c r="C43" s="81">
        <v>4</v>
      </c>
    </row>
    <row r="44" spans="1:3" ht="30" x14ac:dyDescent="0.3">
      <c r="A44" s="4" t="s">
        <v>119</v>
      </c>
      <c r="B44" s="25" t="s">
        <v>1052</v>
      </c>
      <c r="C44" s="81">
        <v>4</v>
      </c>
    </row>
    <row r="45" spans="1:3" ht="15.6" x14ac:dyDescent="0.3">
      <c r="A45" s="82" t="s">
        <v>1053</v>
      </c>
      <c r="B45" s="83" t="s">
        <v>1054</v>
      </c>
      <c r="C45" s="92"/>
    </row>
    <row r="46" spans="1:3" ht="15" x14ac:dyDescent="0.3">
      <c r="A46" s="4" t="s">
        <v>128</v>
      </c>
      <c r="B46" s="25" t="s">
        <v>384</v>
      </c>
      <c r="C46" s="81">
        <v>6</v>
      </c>
    </row>
    <row r="47" spans="1:3" ht="15" x14ac:dyDescent="0.3">
      <c r="A47" s="4" t="s">
        <v>130</v>
      </c>
      <c r="B47" s="25" t="s">
        <v>386</v>
      </c>
      <c r="C47" s="81">
        <v>6</v>
      </c>
    </row>
    <row r="48" spans="1:3" ht="30" x14ac:dyDescent="0.3">
      <c r="A48" s="4" t="s">
        <v>132</v>
      </c>
      <c r="B48" s="25" t="s">
        <v>1055</v>
      </c>
      <c r="C48" s="81">
        <v>4</v>
      </c>
    </row>
    <row r="49" spans="1:3" ht="15" x14ac:dyDescent="0.3">
      <c r="A49" s="4" t="s">
        <v>134</v>
      </c>
      <c r="B49" s="25" t="s">
        <v>1056</v>
      </c>
      <c r="C49" s="81">
        <v>6</v>
      </c>
    </row>
    <row r="50" spans="1:3" ht="15" x14ac:dyDescent="0.3">
      <c r="A50" s="4" t="s">
        <v>136</v>
      </c>
      <c r="B50" s="25" t="s">
        <v>1057</v>
      </c>
      <c r="C50" s="81">
        <v>6</v>
      </c>
    </row>
    <row r="51" spans="1:3" ht="15" x14ac:dyDescent="0.3">
      <c r="A51" s="4" t="s">
        <v>137</v>
      </c>
      <c r="B51" s="86" t="s">
        <v>1058</v>
      </c>
      <c r="C51" s="81">
        <v>6</v>
      </c>
    </row>
    <row r="52" spans="1:3" ht="15" x14ac:dyDescent="0.3">
      <c r="A52" s="4" t="s">
        <v>139</v>
      </c>
      <c r="B52" s="86" t="s">
        <v>395</v>
      </c>
      <c r="C52" s="81">
        <v>6</v>
      </c>
    </row>
    <row r="53" spans="1:3" ht="30" x14ac:dyDescent="0.3">
      <c r="A53" s="4" t="s">
        <v>141</v>
      </c>
      <c r="B53" s="86" t="s">
        <v>1059</v>
      </c>
      <c r="C53" s="81">
        <v>6</v>
      </c>
    </row>
    <row r="54" spans="1:3" ht="15" x14ac:dyDescent="0.3">
      <c r="A54" s="4" t="s">
        <v>143</v>
      </c>
      <c r="B54" s="86" t="s">
        <v>399</v>
      </c>
      <c r="C54" s="81">
        <v>6</v>
      </c>
    </row>
    <row r="55" spans="1:3" ht="15" x14ac:dyDescent="0.3">
      <c r="A55" s="4" t="s">
        <v>145</v>
      </c>
      <c r="B55" s="86" t="s">
        <v>401</v>
      </c>
      <c r="C55" s="81">
        <v>6</v>
      </c>
    </row>
    <row r="56" spans="1:3" ht="15" x14ac:dyDescent="0.3">
      <c r="A56" s="4" t="s">
        <v>147</v>
      </c>
      <c r="B56" s="86" t="s">
        <v>1060</v>
      </c>
      <c r="C56" s="81">
        <v>6</v>
      </c>
    </row>
    <row r="57" spans="1:3" ht="15" x14ac:dyDescent="0.3">
      <c r="A57" s="4" t="s">
        <v>149</v>
      </c>
      <c r="B57" s="86" t="s">
        <v>1061</v>
      </c>
      <c r="C57" s="81">
        <v>6</v>
      </c>
    </row>
    <row r="58" spans="1:3" ht="15" x14ac:dyDescent="0.3">
      <c r="A58" s="4" t="s">
        <v>151</v>
      </c>
      <c r="B58" s="86" t="s">
        <v>407</v>
      </c>
      <c r="C58" s="81">
        <v>6</v>
      </c>
    </row>
    <row r="59" spans="1:3" ht="15" x14ac:dyDescent="0.3">
      <c r="A59" s="4" t="s">
        <v>153</v>
      </c>
      <c r="B59" s="86" t="s">
        <v>409</v>
      </c>
      <c r="C59" s="81">
        <v>6</v>
      </c>
    </row>
    <row r="60" spans="1:3" ht="15" x14ac:dyDescent="0.3">
      <c r="A60" s="4"/>
      <c r="B60" s="25" t="s">
        <v>1062</v>
      </c>
      <c r="C60" s="81">
        <v>6</v>
      </c>
    </row>
    <row r="61" spans="1:3" ht="15" x14ac:dyDescent="0.3">
      <c r="A61" s="4" t="s">
        <v>155</v>
      </c>
      <c r="B61" s="25" t="s">
        <v>413</v>
      </c>
      <c r="C61" s="81">
        <v>6</v>
      </c>
    </row>
    <row r="62" spans="1:3" ht="15" x14ac:dyDescent="0.3">
      <c r="A62" s="4" t="s">
        <v>157</v>
      </c>
      <c r="B62" s="25" t="s">
        <v>415</v>
      </c>
      <c r="C62" s="81">
        <v>6</v>
      </c>
    </row>
    <row r="63" spans="1:3" ht="15" x14ac:dyDescent="0.3">
      <c r="A63" s="4" t="s">
        <v>159</v>
      </c>
      <c r="B63" s="25" t="s">
        <v>417</v>
      </c>
      <c r="C63" s="81">
        <v>6</v>
      </c>
    </row>
    <row r="64" spans="1:3" ht="30" x14ac:dyDescent="0.3">
      <c r="A64" s="4" t="s">
        <v>161</v>
      </c>
      <c r="B64" s="25" t="s">
        <v>419</v>
      </c>
      <c r="C64" s="81">
        <v>6</v>
      </c>
    </row>
    <row r="65" spans="1:3" ht="15" x14ac:dyDescent="0.3">
      <c r="A65" s="4" t="s">
        <v>163</v>
      </c>
      <c r="B65" s="25" t="s">
        <v>421</v>
      </c>
      <c r="C65" s="81">
        <v>6</v>
      </c>
    </row>
    <row r="66" spans="1:3" ht="15" x14ac:dyDescent="0.3">
      <c r="A66" s="4" t="s">
        <v>165</v>
      </c>
      <c r="B66" s="25" t="s">
        <v>423</v>
      </c>
      <c r="C66" s="81">
        <v>6</v>
      </c>
    </row>
    <row r="67" spans="1:3" ht="15" x14ac:dyDescent="0.3">
      <c r="A67" s="4" t="s">
        <v>167</v>
      </c>
      <c r="B67" s="25" t="s">
        <v>425</v>
      </c>
      <c r="C67" s="81">
        <v>6</v>
      </c>
    </row>
    <row r="68" spans="1:3" ht="15" x14ac:dyDescent="0.3">
      <c r="A68" s="4" t="s">
        <v>169</v>
      </c>
      <c r="B68" s="25" t="s">
        <v>427</v>
      </c>
      <c r="C68" s="81">
        <v>6</v>
      </c>
    </row>
    <row r="69" spans="1:3" ht="15" x14ac:dyDescent="0.3">
      <c r="A69" s="4" t="s">
        <v>171</v>
      </c>
      <c r="B69" s="25" t="s">
        <v>429</v>
      </c>
      <c r="C69" s="81">
        <v>6</v>
      </c>
    </row>
    <row r="70" spans="1:3" ht="15" x14ac:dyDescent="0.3">
      <c r="A70" s="4" t="s">
        <v>1063</v>
      </c>
      <c r="B70" s="25" t="s">
        <v>431</v>
      </c>
      <c r="C70" s="81">
        <v>6</v>
      </c>
    </row>
    <row r="71" spans="1:3" ht="15" x14ac:dyDescent="0.3">
      <c r="A71" s="4" t="s">
        <v>1064</v>
      </c>
      <c r="B71" s="25" t="s">
        <v>433</v>
      </c>
      <c r="C71" s="81">
        <v>6</v>
      </c>
    </row>
    <row r="72" spans="1:3" ht="30" x14ac:dyDescent="0.3">
      <c r="A72" s="4" t="s">
        <v>1065</v>
      </c>
      <c r="B72" s="25" t="s">
        <v>435</v>
      </c>
      <c r="C72" s="81">
        <v>6</v>
      </c>
    </row>
    <row r="73" spans="1:3" ht="15" x14ac:dyDescent="0.3">
      <c r="A73" s="4" t="s">
        <v>1066</v>
      </c>
      <c r="B73" s="25" t="s">
        <v>437</v>
      </c>
      <c r="C73" s="81">
        <v>6</v>
      </c>
    </row>
    <row r="74" spans="1:3" ht="15" x14ac:dyDescent="0.3">
      <c r="A74" s="4" t="s">
        <v>1067</v>
      </c>
      <c r="B74" s="25" t="s">
        <v>1068</v>
      </c>
      <c r="C74" s="81">
        <v>6</v>
      </c>
    </row>
    <row r="75" spans="1:3" ht="15" x14ac:dyDescent="0.3">
      <c r="A75" s="4" t="s">
        <v>1069</v>
      </c>
      <c r="B75" s="25" t="s">
        <v>441</v>
      </c>
      <c r="C75" s="81">
        <v>6</v>
      </c>
    </row>
    <row r="76" spans="1:3" ht="15" x14ac:dyDescent="0.3">
      <c r="A76" s="4" t="s">
        <v>1070</v>
      </c>
      <c r="B76" s="25" t="s">
        <v>443</v>
      </c>
      <c r="C76" s="81">
        <v>6</v>
      </c>
    </row>
    <row r="77" spans="1:3" ht="15" x14ac:dyDescent="0.3">
      <c r="A77" s="4" t="s">
        <v>1071</v>
      </c>
      <c r="B77" s="25" t="s">
        <v>445</v>
      </c>
      <c r="C77" s="81">
        <v>6</v>
      </c>
    </row>
    <row r="78" spans="1:3" ht="15" x14ac:dyDescent="0.3">
      <c r="A78" s="4" t="s">
        <v>1072</v>
      </c>
      <c r="B78" s="25" t="s">
        <v>447</v>
      </c>
      <c r="C78" s="81">
        <v>6</v>
      </c>
    </row>
    <row r="79" spans="1:3" ht="15" x14ac:dyDescent="0.3">
      <c r="A79" s="4" t="s">
        <v>1073</v>
      </c>
      <c r="B79" s="25" t="s">
        <v>449</v>
      </c>
      <c r="C79" s="81">
        <v>6</v>
      </c>
    </row>
    <row r="80" spans="1:3" ht="15" x14ac:dyDescent="0.3">
      <c r="A80" s="4" t="s">
        <v>1074</v>
      </c>
      <c r="B80" s="25" t="s">
        <v>451</v>
      </c>
      <c r="C80" s="81">
        <v>6</v>
      </c>
    </row>
    <row r="81" spans="1:3" ht="15.6" x14ac:dyDescent="0.3">
      <c r="A81" s="82" t="s">
        <v>1075</v>
      </c>
      <c r="B81" s="83" t="s">
        <v>689</v>
      </c>
      <c r="C81" s="92"/>
    </row>
    <row r="82" spans="1:3" ht="30" x14ac:dyDescent="0.3">
      <c r="A82" s="4" t="s">
        <v>174</v>
      </c>
      <c r="B82" s="25" t="s">
        <v>1076</v>
      </c>
      <c r="C82" s="81">
        <v>6</v>
      </c>
    </row>
    <row r="83" spans="1:3" ht="15" x14ac:dyDescent="0.3">
      <c r="A83" s="4" t="s">
        <v>176</v>
      </c>
      <c r="B83" s="25" t="s">
        <v>1077</v>
      </c>
      <c r="C83" s="81">
        <v>4</v>
      </c>
    </row>
    <row r="84" spans="1:3" ht="30" x14ac:dyDescent="0.3">
      <c r="A84" s="4" t="s">
        <v>178</v>
      </c>
      <c r="B84" s="25" t="s">
        <v>1078</v>
      </c>
      <c r="C84" s="81">
        <v>6</v>
      </c>
    </row>
    <row r="85" spans="1:3" ht="15" x14ac:dyDescent="0.3">
      <c r="A85" s="4" t="s">
        <v>180</v>
      </c>
      <c r="B85" s="25" t="s">
        <v>455</v>
      </c>
      <c r="C85" s="81">
        <v>6</v>
      </c>
    </row>
    <row r="86" spans="1:3" ht="15" x14ac:dyDescent="0.3">
      <c r="A86" s="4" t="s">
        <v>182</v>
      </c>
      <c r="B86" s="25" t="s">
        <v>457</v>
      </c>
      <c r="C86" s="81">
        <v>6</v>
      </c>
    </row>
    <row r="87" spans="1:3" ht="15" x14ac:dyDescent="0.3">
      <c r="A87" s="4" t="s">
        <v>184</v>
      </c>
      <c r="B87" s="25" t="s">
        <v>459</v>
      </c>
      <c r="C87" s="81">
        <v>6</v>
      </c>
    </row>
    <row r="88" spans="1:3" ht="15" x14ac:dyDescent="0.3">
      <c r="A88" s="4" t="s">
        <v>186</v>
      </c>
      <c r="B88" s="25" t="s">
        <v>461</v>
      </c>
      <c r="C88" s="81">
        <v>6</v>
      </c>
    </row>
    <row r="89" spans="1:3" ht="15" x14ac:dyDescent="0.3">
      <c r="A89" s="4" t="s">
        <v>188</v>
      </c>
      <c r="B89" s="25" t="s">
        <v>463</v>
      </c>
      <c r="C89" s="81">
        <v>6</v>
      </c>
    </row>
    <row r="90" spans="1:3" ht="30" x14ac:dyDescent="0.3">
      <c r="A90" s="4" t="s">
        <v>190</v>
      </c>
      <c r="B90" s="25" t="s">
        <v>465</v>
      </c>
      <c r="C90" s="81">
        <v>6</v>
      </c>
    </row>
    <row r="91" spans="1:3" ht="15" x14ac:dyDescent="0.3">
      <c r="A91" s="4" t="s">
        <v>192</v>
      </c>
      <c r="B91" s="25" t="s">
        <v>1079</v>
      </c>
      <c r="C91" s="81">
        <v>6</v>
      </c>
    </row>
    <row r="92" spans="1:3" ht="30" x14ac:dyDescent="0.3">
      <c r="A92" s="4" t="s">
        <v>194</v>
      </c>
      <c r="B92" s="25" t="s">
        <v>469</v>
      </c>
      <c r="C92" s="81">
        <v>6</v>
      </c>
    </row>
    <row r="93" spans="1:3" ht="15" x14ac:dyDescent="0.3">
      <c r="A93" s="4" t="s">
        <v>196</v>
      </c>
      <c r="B93" s="25" t="s">
        <v>471</v>
      </c>
      <c r="C93" s="81">
        <v>6</v>
      </c>
    </row>
    <row r="94" spans="1:3" ht="15" x14ac:dyDescent="0.3">
      <c r="A94" s="4" t="s">
        <v>198</v>
      </c>
      <c r="B94" s="25" t="s">
        <v>473</v>
      </c>
      <c r="C94" s="81">
        <v>6</v>
      </c>
    </row>
    <row r="95" spans="1:3" ht="15" x14ac:dyDescent="0.3">
      <c r="A95" s="4" t="s">
        <v>200</v>
      </c>
      <c r="B95" s="25" t="s">
        <v>475</v>
      </c>
      <c r="C95" s="81">
        <v>4</v>
      </c>
    </row>
    <row r="96" spans="1:3" ht="15" x14ac:dyDescent="0.3">
      <c r="A96" s="4" t="s">
        <v>202</v>
      </c>
      <c r="B96" s="25" t="s">
        <v>1080</v>
      </c>
      <c r="C96" s="81">
        <v>6</v>
      </c>
    </row>
    <row r="97" spans="1:3" ht="15" x14ac:dyDescent="0.3">
      <c r="A97" s="4" t="s">
        <v>204</v>
      </c>
      <c r="B97" s="25" t="s">
        <v>1081</v>
      </c>
      <c r="C97" s="81">
        <v>2</v>
      </c>
    </row>
    <row r="98" spans="1:3" ht="15" x14ac:dyDescent="0.3">
      <c r="A98" s="4" t="s">
        <v>206</v>
      </c>
      <c r="B98" s="86" t="s">
        <v>479</v>
      </c>
      <c r="C98" s="81">
        <v>6</v>
      </c>
    </row>
    <row r="99" spans="1:3" ht="15" x14ac:dyDescent="0.3">
      <c r="A99" s="4" t="s">
        <v>1082</v>
      </c>
      <c r="B99" s="25" t="s">
        <v>481</v>
      </c>
      <c r="C99" s="81">
        <v>6</v>
      </c>
    </row>
    <row r="100" spans="1:3" ht="15" x14ac:dyDescent="0.3">
      <c r="A100" s="4" t="s">
        <v>1083</v>
      </c>
      <c r="B100" s="25" t="s">
        <v>483</v>
      </c>
      <c r="C100" s="81">
        <v>6</v>
      </c>
    </row>
    <row r="101" spans="1:3" ht="30" x14ac:dyDescent="0.3">
      <c r="A101" s="4" t="s">
        <v>1084</v>
      </c>
      <c r="B101" s="25" t="s">
        <v>485</v>
      </c>
      <c r="C101" s="81">
        <v>6</v>
      </c>
    </row>
    <row r="102" spans="1:3" ht="15" x14ac:dyDescent="0.3">
      <c r="A102" s="4" t="s">
        <v>1085</v>
      </c>
      <c r="B102" s="25" t="s">
        <v>487</v>
      </c>
      <c r="C102" s="81">
        <v>4</v>
      </c>
    </row>
    <row r="103" spans="1:3" ht="15.6" x14ac:dyDescent="0.3">
      <c r="A103" s="82" t="s">
        <v>1086</v>
      </c>
      <c r="B103" s="83" t="s">
        <v>1246</v>
      </c>
      <c r="C103" s="84"/>
    </row>
    <row r="104" spans="1:3" ht="15.6" x14ac:dyDescent="0.3">
      <c r="A104" s="4" t="s">
        <v>209</v>
      </c>
      <c r="B104" s="6" t="s">
        <v>1247</v>
      </c>
      <c r="C104" s="81"/>
    </row>
    <row r="105" spans="1:3" ht="34.799999999999997" customHeight="1" x14ac:dyDescent="0.3">
      <c r="A105" s="4" t="s">
        <v>1087</v>
      </c>
      <c r="B105" s="25" t="s">
        <v>1088</v>
      </c>
      <c r="C105" s="81">
        <v>4</v>
      </c>
    </row>
    <row r="106" spans="1:3" ht="15" x14ac:dyDescent="0.3">
      <c r="A106" s="4" t="s">
        <v>1089</v>
      </c>
      <c r="B106" s="25" t="s">
        <v>328</v>
      </c>
      <c r="C106" s="81">
        <v>4</v>
      </c>
    </row>
    <row r="107" spans="1:3" ht="15" x14ac:dyDescent="0.3">
      <c r="A107" s="4" t="s">
        <v>1090</v>
      </c>
      <c r="B107" s="25" t="s">
        <v>330</v>
      </c>
      <c r="C107" s="81">
        <v>4</v>
      </c>
    </row>
    <row r="108" spans="1:3" ht="15.6" x14ac:dyDescent="0.3">
      <c r="A108" s="4" t="s">
        <v>211</v>
      </c>
      <c r="B108" s="20" t="s">
        <v>767</v>
      </c>
      <c r="C108" s="48"/>
    </row>
    <row r="109" spans="1:3" ht="15" x14ac:dyDescent="0.3">
      <c r="A109" s="89" t="s">
        <v>1091</v>
      </c>
      <c r="B109" s="86" t="s">
        <v>1092</v>
      </c>
      <c r="C109" s="90">
        <v>6</v>
      </c>
    </row>
    <row r="110" spans="1:3" ht="15" x14ac:dyDescent="0.3">
      <c r="A110" s="89" t="s">
        <v>1093</v>
      </c>
      <c r="B110" s="86" t="s">
        <v>1337</v>
      </c>
      <c r="C110" s="90">
        <v>4</v>
      </c>
    </row>
    <row r="111" spans="1:3" ht="15" x14ac:dyDescent="0.3">
      <c r="A111" s="89" t="s">
        <v>1094</v>
      </c>
      <c r="B111" s="25" t="s">
        <v>666</v>
      </c>
      <c r="C111" s="90">
        <v>4</v>
      </c>
    </row>
    <row r="112" spans="1:3" ht="15.6" x14ac:dyDescent="0.3">
      <c r="A112" s="89" t="s">
        <v>213</v>
      </c>
      <c r="B112" s="6" t="s">
        <v>1248</v>
      </c>
      <c r="C112" s="90"/>
    </row>
    <row r="113" spans="1:3" ht="15" x14ac:dyDescent="0.3">
      <c r="A113" s="89" t="s">
        <v>1095</v>
      </c>
      <c r="B113" s="25" t="s">
        <v>1096</v>
      </c>
      <c r="C113" s="91">
        <v>4</v>
      </c>
    </row>
    <row r="114" spans="1:3" ht="15.6" x14ac:dyDescent="0.3">
      <c r="A114" s="89" t="s">
        <v>215</v>
      </c>
      <c r="B114" s="6" t="s">
        <v>1338</v>
      </c>
      <c r="C114" s="90"/>
    </row>
    <row r="115" spans="1:3" ht="15" x14ac:dyDescent="0.3">
      <c r="A115" s="89" t="s">
        <v>1097</v>
      </c>
      <c r="B115" s="25" t="s">
        <v>1098</v>
      </c>
      <c r="C115" s="90">
        <v>4</v>
      </c>
    </row>
    <row r="116" spans="1:3" ht="15" x14ac:dyDescent="0.3">
      <c r="A116" s="89" t="s">
        <v>1099</v>
      </c>
      <c r="B116" s="25" t="s">
        <v>1100</v>
      </c>
      <c r="C116" s="90">
        <v>4</v>
      </c>
    </row>
    <row r="117" spans="1:3" ht="15" x14ac:dyDescent="0.3">
      <c r="A117" s="89" t="s">
        <v>1101</v>
      </c>
      <c r="B117" s="25" t="s">
        <v>1102</v>
      </c>
      <c r="C117" s="90">
        <v>4</v>
      </c>
    </row>
    <row r="118" spans="1:3" ht="15.6" x14ac:dyDescent="0.3">
      <c r="A118" s="89" t="s">
        <v>217</v>
      </c>
      <c r="B118" s="6" t="s">
        <v>779</v>
      </c>
      <c r="C118" s="90"/>
    </row>
    <row r="119" spans="1:3" ht="15" x14ac:dyDescent="0.3">
      <c r="A119" s="89" t="s">
        <v>1103</v>
      </c>
      <c r="B119" s="25" t="s">
        <v>1104</v>
      </c>
      <c r="C119" s="90">
        <v>4</v>
      </c>
    </row>
    <row r="120" spans="1:3" ht="15.6" x14ac:dyDescent="0.3">
      <c r="A120" s="82" t="s">
        <v>1105</v>
      </c>
      <c r="B120" s="83" t="s">
        <v>1106</v>
      </c>
      <c r="C120" s="93"/>
    </row>
    <row r="121" spans="1:3" ht="15.6" x14ac:dyDescent="0.3">
      <c r="A121" s="4" t="s">
        <v>687</v>
      </c>
      <c r="B121" s="6" t="s">
        <v>1107</v>
      </c>
      <c r="C121" s="80"/>
    </row>
    <row r="122" spans="1:3" ht="15" x14ac:dyDescent="0.3">
      <c r="A122" s="4" t="s">
        <v>1108</v>
      </c>
      <c r="B122" s="25" t="s">
        <v>223</v>
      </c>
      <c r="C122" s="81">
        <v>4</v>
      </c>
    </row>
    <row r="123" spans="1:3" ht="15" x14ac:dyDescent="0.3">
      <c r="A123" s="4" t="s">
        <v>1109</v>
      </c>
      <c r="B123" s="25" t="s">
        <v>225</v>
      </c>
      <c r="C123" s="81" t="s">
        <v>127</v>
      </c>
    </row>
    <row r="124" spans="1:3" ht="15" x14ac:dyDescent="0.3">
      <c r="A124" s="4" t="s">
        <v>1110</v>
      </c>
      <c r="B124" s="25" t="s">
        <v>227</v>
      </c>
      <c r="C124" s="81" t="s">
        <v>127</v>
      </c>
    </row>
    <row r="125" spans="1:3" ht="15" x14ac:dyDescent="0.3">
      <c r="A125" s="4" t="s">
        <v>1111</v>
      </c>
      <c r="B125" s="25" t="s">
        <v>229</v>
      </c>
      <c r="C125" s="81" t="s">
        <v>127</v>
      </c>
    </row>
    <row r="126" spans="1:3" ht="15" x14ac:dyDescent="0.3">
      <c r="A126" s="4" t="s">
        <v>1112</v>
      </c>
      <c r="B126" s="25" t="s">
        <v>231</v>
      </c>
      <c r="C126" s="81" t="s">
        <v>127</v>
      </c>
    </row>
    <row r="127" spans="1:3" ht="15" x14ac:dyDescent="0.3">
      <c r="A127" s="4" t="s">
        <v>1113</v>
      </c>
      <c r="B127" s="25" t="s">
        <v>233</v>
      </c>
      <c r="C127" s="81" t="s">
        <v>127</v>
      </c>
    </row>
    <row r="128" spans="1:3" ht="15" x14ac:dyDescent="0.3">
      <c r="A128" s="4" t="s">
        <v>1114</v>
      </c>
      <c r="B128" s="25" t="s">
        <v>235</v>
      </c>
      <c r="C128" s="81" t="s">
        <v>127</v>
      </c>
    </row>
    <row r="129" spans="1:3" ht="15" x14ac:dyDescent="0.3">
      <c r="A129" s="4" t="s">
        <v>1115</v>
      </c>
      <c r="B129" s="25" t="s">
        <v>237</v>
      </c>
      <c r="C129" s="81" t="s">
        <v>127</v>
      </c>
    </row>
    <row r="130" spans="1:3" ht="15" x14ac:dyDescent="0.3">
      <c r="A130" s="4" t="s">
        <v>1116</v>
      </c>
      <c r="B130" s="25" t="s">
        <v>239</v>
      </c>
      <c r="C130" s="81" t="s">
        <v>127</v>
      </c>
    </row>
    <row r="131" spans="1:3" ht="15" x14ac:dyDescent="0.3">
      <c r="A131" s="4" t="s">
        <v>1117</v>
      </c>
      <c r="B131" s="25" t="s">
        <v>241</v>
      </c>
      <c r="C131" s="81" t="s">
        <v>127</v>
      </c>
    </row>
    <row r="132" spans="1:3" ht="15" x14ac:dyDescent="0.3">
      <c r="A132" s="4" t="s">
        <v>1118</v>
      </c>
      <c r="B132" s="25" t="s">
        <v>243</v>
      </c>
      <c r="C132" s="81" t="s">
        <v>127</v>
      </c>
    </row>
    <row r="133" spans="1:3" ht="15" x14ac:dyDescent="0.3">
      <c r="A133" s="4" t="s">
        <v>1119</v>
      </c>
      <c r="B133" s="25" t="s">
        <v>245</v>
      </c>
      <c r="C133" s="81" t="s">
        <v>127</v>
      </c>
    </row>
    <row r="134" spans="1:3" ht="15" x14ac:dyDescent="0.3">
      <c r="A134" s="4" t="s">
        <v>1120</v>
      </c>
      <c r="B134" s="25" t="s">
        <v>247</v>
      </c>
      <c r="C134" s="81" t="s">
        <v>127</v>
      </c>
    </row>
    <row r="135" spans="1:3" ht="15" x14ac:dyDescent="0.3">
      <c r="A135" s="4" t="s">
        <v>1121</v>
      </c>
      <c r="B135" s="25" t="s">
        <v>249</v>
      </c>
      <c r="C135" s="81" t="s">
        <v>127</v>
      </c>
    </row>
    <row r="136" spans="1:3" ht="15" x14ac:dyDescent="0.3">
      <c r="A136" s="4" t="s">
        <v>1122</v>
      </c>
      <c r="B136" s="25" t="s">
        <v>251</v>
      </c>
      <c r="C136" s="81" t="s">
        <v>127</v>
      </c>
    </row>
    <row r="137" spans="1:3" ht="15" x14ac:dyDescent="0.3">
      <c r="A137" s="4" t="s">
        <v>1123</v>
      </c>
      <c r="B137" s="25" t="s">
        <v>253</v>
      </c>
      <c r="C137" s="81" t="s">
        <v>127</v>
      </c>
    </row>
    <row r="138" spans="1:3" ht="15" x14ac:dyDescent="0.3">
      <c r="A138" s="4" t="s">
        <v>1124</v>
      </c>
      <c r="B138" s="25" t="s">
        <v>255</v>
      </c>
      <c r="C138" s="81" t="s">
        <v>127</v>
      </c>
    </row>
    <row r="139" spans="1:3" ht="15" x14ac:dyDescent="0.3">
      <c r="A139" s="4" t="s">
        <v>1125</v>
      </c>
      <c r="B139" s="25" t="s">
        <v>257</v>
      </c>
      <c r="C139" s="81" t="s">
        <v>127</v>
      </c>
    </row>
    <row r="140" spans="1:3" ht="15" x14ac:dyDescent="0.3">
      <c r="A140" s="4" t="s">
        <v>1126</v>
      </c>
      <c r="B140" s="25" t="s">
        <v>259</v>
      </c>
      <c r="C140" s="81" t="s">
        <v>127</v>
      </c>
    </row>
    <row r="141" spans="1:3" ht="13.2" customHeight="1" x14ac:dyDescent="0.3">
      <c r="A141" s="4" t="s">
        <v>1127</v>
      </c>
      <c r="B141" s="25" t="s">
        <v>261</v>
      </c>
      <c r="C141" s="81" t="s">
        <v>127</v>
      </c>
    </row>
    <row r="142" spans="1:3" ht="15" x14ac:dyDescent="0.3">
      <c r="A142" s="4" t="s">
        <v>1127</v>
      </c>
      <c r="B142" s="25" t="s">
        <v>247</v>
      </c>
      <c r="C142" s="81" t="s">
        <v>127</v>
      </c>
    </row>
    <row r="143" spans="1:3" ht="15" x14ac:dyDescent="0.3">
      <c r="A143" s="4" t="s">
        <v>1128</v>
      </c>
      <c r="B143" s="25" t="s">
        <v>264</v>
      </c>
      <c r="C143" s="81" t="s">
        <v>127</v>
      </c>
    </row>
    <row r="144" spans="1:3" ht="15" x14ac:dyDescent="0.3">
      <c r="A144" s="4" t="s">
        <v>1129</v>
      </c>
      <c r="B144" s="25" t="s">
        <v>666</v>
      </c>
      <c r="C144" s="81" t="s">
        <v>127</v>
      </c>
    </row>
    <row r="145" spans="1:3" ht="30" x14ac:dyDescent="0.3">
      <c r="A145" s="4" t="s">
        <v>1130</v>
      </c>
      <c r="B145" s="25" t="s">
        <v>268</v>
      </c>
      <c r="C145" s="81" t="s">
        <v>127</v>
      </c>
    </row>
    <row r="146" spans="1:3" ht="15" x14ac:dyDescent="0.3">
      <c r="A146" s="4" t="s">
        <v>1131</v>
      </c>
      <c r="B146" s="25" t="s">
        <v>247</v>
      </c>
      <c r="C146" s="81" t="s">
        <v>127</v>
      </c>
    </row>
    <row r="147" spans="1:3" ht="15" x14ac:dyDescent="0.3">
      <c r="A147" s="4" t="s">
        <v>1132</v>
      </c>
      <c r="B147" s="25" t="s">
        <v>271</v>
      </c>
      <c r="C147" s="81" t="s">
        <v>127</v>
      </c>
    </row>
    <row r="148" spans="1:3" ht="15" x14ac:dyDescent="0.3">
      <c r="A148" s="4" t="s">
        <v>1133</v>
      </c>
      <c r="B148" s="25" t="s">
        <v>273</v>
      </c>
      <c r="C148" s="81" t="s">
        <v>127</v>
      </c>
    </row>
    <row r="149" spans="1:3" ht="15" x14ac:dyDescent="0.3">
      <c r="A149" s="4" t="s">
        <v>1134</v>
      </c>
      <c r="B149" s="25" t="s">
        <v>275</v>
      </c>
      <c r="C149" s="81" t="s">
        <v>127</v>
      </c>
    </row>
    <row r="150" spans="1:3" ht="15" x14ac:dyDescent="0.3">
      <c r="A150" s="4" t="s">
        <v>1135</v>
      </c>
      <c r="B150" s="25" t="s">
        <v>277</v>
      </c>
      <c r="C150" s="81" t="s">
        <v>127</v>
      </c>
    </row>
    <row r="151" spans="1:3" ht="15" x14ac:dyDescent="0.3">
      <c r="A151" s="4" t="s">
        <v>1136</v>
      </c>
      <c r="B151" s="25" t="s">
        <v>279</v>
      </c>
      <c r="C151" s="81" t="s">
        <v>127</v>
      </c>
    </row>
    <row r="152" spans="1:3" ht="15.6" customHeight="1" x14ac:dyDescent="0.3">
      <c r="A152" s="4" t="s">
        <v>1137</v>
      </c>
      <c r="B152" s="25" t="s">
        <v>281</v>
      </c>
      <c r="C152" s="81" t="s">
        <v>127</v>
      </c>
    </row>
    <row r="153" spans="1:3" ht="15" x14ac:dyDescent="0.3">
      <c r="A153" s="4" t="s">
        <v>1138</v>
      </c>
      <c r="B153" s="25" t="s">
        <v>283</v>
      </c>
      <c r="C153" s="81" t="s">
        <v>127</v>
      </c>
    </row>
    <row r="154" spans="1:3" ht="15" x14ac:dyDescent="0.3">
      <c r="A154" s="4" t="s">
        <v>1139</v>
      </c>
      <c r="B154" s="25" t="s">
        <v>285</v>
      </c>
      <c r="C154" s="81" t="s">
        <v>127</v>
      </c>
    </row>
    <row r="155" spans="1:3" ht="15" customHeight="1" x14ac:dyDescent="0.3">
      <c r="A155" s="4" t="s">
        <v>1140</v>
      </c>
      <c r="B155" s="25" t="s">
        <v>287</v>
      </c>
      <c r="C155" s="81" t="s">
        <v>127</v>
      </c>
    </row>
    <row r="156" spans="1:3" ht="15" x14ac:dyDescent="0.3">
      <c r="A156" s="4" t="s">
        <v>1141</v>
      </c>
      <c r="B156" s="25" t="s">
        <v>289</v>
      </c>
      <c r="C156" s="81" t="s">
        <v>127</v>
      </c>
    </row>
    <row r="157" spans="1:3" ht="15" x14ac:dyDescent="0.3">
      <c r="A157" s="4" t="s">
        <v>1142</v>
      </c>
      <c r="B157" s="25" t="s">
        <v>668</v>
      </c>
      <c r="C157" s="81">
        <v>4</v>
      </c>
    </row>
    <row r="158" spans="1:3" ht="15" x14ac:dyDescent="0.3">
      <c r="A158" s="4" t="s">
        <v>1143</v>
      </c>
      <c r="B158" s="25" t="s">
        <v>292</v>
      </c>
      <c r="C158" s="81" t="s">
        <v>127</v>
      </c>
    </row>
    <row r="159" spans="1:3" ht="15" x14ac:dyDescent="0.3">
      <c r="A159" s="4" t="s">
        <v>1144</v>
      </c>
      <c r="B159" s="25" t="s">
        <v>294</v>
      </c>
      <c r="C159" s="81" t="s">
        <v>127</v>
      </c>
    </row>
    <row r="160" spans="1:3" ht="15" x14ac:dyDescent="0.3">
      <c r="A160" s="4" t="s">
        <v>1145</v>
      </c>
      <c r="B160" s="25" t="s">
        <v>296</v>
      </c>
      <c r="C160" s="81" t="s">
        <v>127</v>
      </c>
    </row>
    <row r="161" spans="1:3" ht="15" x14ac:dyDescent="0.3">
      <c r="A161" s="4" t="s">
        <v>1146</v>
      </c>
      <c r="B161" s="25" t="s">
        <v>298</v>
      </c>
      <c r="C161" s="81" t="s">
        <v>127</v>
      </c>
    </row>
    <row r="162" spans="1:3" ht="15" x14ac:dyDescent="0.3">
      <c r="A162" s="4" t="s">
        <v>1147</v>
      </c>
      <c r="B162" s="25" t="s">
        <v>300</v>
      </c>
      <c r="C162" s="81" t="s">
        <v>127</v>
      </c>
    </row>
    <row r="163" spans="1:3" ht="15" x14ac:dyDescent="0.3">
      <c r="A163" s="4" t="s">
        <v>1148</v>
      </c>
      <c r="B163" s="25" t="s">
        <v>302</v>
      </c>
      <c r="C163" s="81" t="s">
        <v>127</v>
      </c>
    </row>
    <row r="164" spans="1:3" ht="15" x14ac:dyDescent="0.3">
      <c r="A164" s="4" t="s">
        <v>1149</v>
      </c>
      <c r="B164" s="25" t="s">
        <v>304</v>
      </c>
      <c r="C164" s="81" t="s">
        <v>127</v>
      </c>
    </row>
    <row r="165" spans="1:3" ht="30" x14ac:dyDescent="0.3">
      <c r="A165" s="4" t="s">
        <v>1150</v>
      </c>
      <c r="B165" s="25" t="s">
        <v>306</v>
      </c>
      <c r="C165" s="81" t="s">
        <v>127</v>
      </c>
    </row>
    <row r="166" spans="1:3" ht="15" x14ac:dyDescent="0.3">
      <c r="A166" s="4" t="s">
        <v>1151</v>
      </c>
      <c r="B166" s="25" t="s">
        <v>308</v>
      </c>
      <c r="C166" s="81" t="s">
        <v>127</v>
      </c>
    </row>
    <row r="167" spans="1:3" ht="15" x14ac:dyDescent="0.3">
      <c r="A167" s="4" t="s">
        <v>1152</v>
      </c>
      <c r="B167" s="25" t="s">
        <v>310</v>
      </c>
      <c r="C167" s="81" t="s">
        <v>127</v>
      </c>
    </row>
    <row r="168" spans="1:3" ht="15.6" x14ac:dyDescent="0.3">
      <c r="A168" s="2" t="s">
        <v>684</v>
      </c>
      <c r="B168" s="6" t="s">
        <v>1339</v>
      </c>
      <c r="C168" s="80"/>
    </row>
    <row r="169" spans="1:3" ht="15" x14ac:dyDescent="0.3">
      <c r="A169" s="4" t="s">
        <v>1153</v>
      </c>
      <c r="B169" s="25" t="s">
        <v>312</v>
      </c>
      <c r="C169" s="81">
        <v>2</v>
      </c>
    </row>
    <row r="170" spans="1:3" ht="15" x14ac:dyDescent="0.3">
      <c r="A170" s="4" t="s">
        <v>1154</v>
      </c>
      <c r="B170" s="25" t="s">
        <v>314</v>
      </c>
      <c r="C170" s="81">
        <v>2</v>
      </c>
    </row>
    <row r="171" spans="1:3" ht="15" x14ac:dyDescent="0.3">
      <c r="A171" s="4" t="s">
        <v>1155</v>
      </c>
      <c r="B171" s="25" t="s">
        <v>257</v>
      </c>
      <c r="C171" s="81">
        <v>2</v>
      </c>
    </row>
    <row r="172" spans="1:3" ht="15" x14ac:dyDescent="0.3">
      <c r="A172" s="4" t="s">
        <v>1156</v>
      </c>
      <c r="B172" s="25" t="s">
        <v>255</v>
      </c>
      <c r="C172" s="81">
        <v>2</v>
      </c>
    </row>
    <row r="173" spans="1:3" ht="15" x14ac:dyDescent="0.3">
      <c r="A173" s="4" t="s">
        <v>1157</v>
      </c>
      <c r="B173" s="25" t="s">
        <v>266</v>
      </c>
      <c r="C173" s="81">
        <v>2</v>
      </c>
    </row>
    <row r="174" spans="1:3" ht="15" x14ac:dyDescent="0.3">
      <c r="A174" s="4" t="s">
        <v>1158</v>
      </c>
      <c r="B174" s="25" t="s">
        <v>319</v>
      </c>
      <c r="C174" s="81">
        <v>2</v>
      </c>
    </row>
    <row r="175" spans="1:3" ht="15" x14ac:dyDescent="0.3">
      <c r="A175" s="4" t="s">
        <v>1159</v>
      </c>
      <c r="B175" s="25" t="s">
        <v>321</v>
      </c>
      <c r="C175" s="81">
        <v>2</v>
      </c>
    </row>
    <row r="176" spans="1:3" ht="15" x14ac:dyDescent="0.3">
      <c r="A176" s="4" t="s">
        <v>1160</v>
      </c>
      <c r="B176" s="25" t="s">
        <v>323</v>
      </c>
      <c r="C176" s="81">
        <v>2</v>
      </c>
    </row>
    <row r="177" spans="1:3" ht="15" x14ac:dyDescent="0.3">
      <c r="A177" s="4" t="s">
        <v>1161</v>
      </c>
      <c r="B177" s="25" t="s">
        <v>675</v>
      </c>
      <c r="C177" s="81">
        <v>2</v>
      </c>
    </row>
    <row r="178" spans="1:3" ht="15.6" x14ac:dyDescent="0.3">
      <c r="A178" s="82" t="s">
        <v>1162</v>
      </c>
      <c r="B178" s="83" t="s">
        <v>797</v>
      </c>
      <c r="C178" s="84"/>
    </row>
    <row r="179" spans="1:3" ht="34.200000000000003" customHeight="1" x14ac:dyDescent="0.3">
      <c r="A179" s="4" t="s">
        <v>917</v>
      </c>
      <c r="B179" s="25" t="s">
        <v>1163</v>
      </c>
      <c r="C179" s="81">
        <v>4</v>
      </c>
    </row>
    <row r="180" spans="1:3" ht="30" x14ac:dyDescent="0.3">
      <c r="A180" s="4" t="s">
        <v>918</v>
      </c>
      <c r="B180" s="25" t="s">
        <v>1164</v>
      </c>
      <c r="C180" s="81">
        <v>4</v>
      </c>
    </row>
    <row r="181" spans="1:3" ht="15" x14ac:dyDescent="0.3">
      <c r="A181" s="4" t="s">
        <v>919</v>
      </c>
      <c r="B181" s="25" t="s">
        <v>500</v>
      </c>
      <c r="C181" s="81">
        <v>4</v>
      </c>
    </row>
    <row r="182" spans="1:3" ht="16.8" customHeight="1" x14ac:dyDescent="0.3">
      <c r="A182" s="4" t="s">
        <v>920</v>
      </c>
      <c r="B182" s="25" t="s">
        <v>502</v>
      </c>
      <c r="C182" s="81">
        <v>4</v>
      </c>
    </row>
    <row r="183" spans="1:3" ht="33" customHeight="1" x14ac:dyDescent="0.3">
      <c r="A183" s="4" t="s">
        <v>921</v>
      </c>
      <c r="B183" s="25" t="s">
        <v>1165</v>
      </c>
      <c r="C183" s="81">
        <v>4</v>
      </c>
    </row>
    <row r="184" spans="1:3" ht="15" x14ac:dyDescent="0.3">
      <c r="A184" s="4" t="s">
        <v>1166</v>
      </c>
      <c r="B184" s="25" t="s">
        <v>506</v>
      </c>
      <c r="C184" s="81">
        <v>4</v>
      </c>
    </row>
    <row r="185" spans="1:3" ht="15" x14ac:dyDescent="0.3">
      <c r="A185" s="4" t="s">
        <v>1167</v>
      </c>
      <c r="B185" s="25" t="s">
        <v>508</v>
      </c>
      <c r="C185" s="81">
        <v>4</v>
      </c>
    </row>
    <row r="186" spans="1:3" ht="21" customHeight="1" x14ac:dyDescent="0.3">
      <c r="A186" s="4" t="s">
        <v>1168</v>
      </c>
      <c r="B186" s="25" t="s">
        <v>510</v>
      </c>
      <c r="C186" s="81">
        <v>4</v>
      </c>
    </row>
    <row r="187" spans="1:3" ht="15" x14ac:dyDescent="0.3">
      <c r="A187" s="4" t="s">
        <v>1169</v>
      </c>
      <c r="B187" s="25" t="s">
        <v>512</v>
      </c>
      <c r="C187" s="81">
        <v>4</v>
      </c>
    </row>
    <row r="188" spans="1:3" ht="15" x14ac:dyDescent="0.3">
      <c r="A188" s="4" t="s">
        <v>1170</v>
      </c>
      <c r="B188" s="25" t="s">
        <v>514</v>
      </c>
      <c r="C188" s="81">
        <v>4</v>
      </c>
    </row>
    <row r="189" spans="1:3" ht="15" x14ac:dyDescent="0.3">
      <c r="A189" s="4" t="s">
        <v>1171</v>
      </c>
      <c r="B189" s="25" t="s">
        <v>516</v>
      </c>
      <c r="C189" s="81">
        <v>4</v>
      </c>
    </row>
    <row r="190" spans="1:3" ht="15" x14ac:dyDescent="0.3">
      <c r="A190" s="4" t="s">
        <v>1172</v>
      </c>
      <c r="B190" s="25" t="s">
        <v>518</v>
      </c>
      <c r="C190" s="81">
        <v>4</v>
      </c>
    </row>
    <row r="191" spans="1:3" ht="15" x14ac:dyDescent="0.3">
      <c r="A191" s="4" t="s">
        <v>1173</v>
      </c>
      <c r="B191" s="25" t="s">
        <v>520</v>
      </c>
      <c r="C191" s="81">
        <v>4</v>
      </c>
    </row>
    <row r="192" spans="1:3" ht="30" x14ac:dyDescent="0.3">
      <c r="A192" s="4" t="s">
        <v>1174</v>
      </c>
      <c r="B192" s="25" t="s">
        <v>522</v>
      </c>
      <c r="C192" s="81">
        <v>4</v>
      </c>
    </row>
    <row r="193" spans="1:3" ht="15" x14ac:dyDescent="0.3">
      <c r="A193" s="4" t="s">
        <v>1175</v>
      </c>
      <c r="B193" s="25" t="s">
        <v>524</v>
      </c>
      <c r="C193" s="81">
        <v>4</v>
      </c>
    </row>
    <row r="194" spans="1:3" ht="15" x14ac:dyDescent="0.3">
      <c r="A194" s="4" t="s">
        <v>1176</v>
      </c>
      <c r="B194" s="25" t="s">
        <v>526</v>
      </c>
      <c r="C194" s="81">
        <v>4</v>
      </c>
    </row>
    <row r="195" spans="1:3" ht="15" x14ac:dyDescent="0.3">
      <c r="A195" s="4" t="s">
        <v>1177</v>
      </c>
      <c r="B195" s="25" t="s">
        <v>528</v>
      </c>
      <c r="C195" s="81">
        <v>4</v>
      </c>
    </row>
    <row r="196" spans="1:3" ht="15" x14ac:dyDescent="0.3">
      <c r="A196" s="4" t="s">
        <v>1178</v>
      </c>
      <c r="B196" s="25" t="s">
        <v>530</v>
      </c>
      <c r="C196" s="81">
        <v>4</v>
      </c>
    </row>
    <row r="197" spans="1:3" ht="15" x14ac:dyDescent="0.3">
      <c r="A197" s="4" t="s">
        <v>1179</v>
      </c>
      <c r="B197" s="25" t="s">
        <v>532</v>
      </c>
      <c r="C197" s="81">
        <v>4</v>
      </c>
    </row>
    <row r="198" spans="1:3" ht="15.6" x14ac:dyDescent="0.3">
      <c r="A198" s="87" t="s">
        <v>1180</v>
      </c>
      <c r="B198" s="88" t="s">
        <v>811</v>
      </c>
      <c r="C198" s="80"/>
    </row>
    <row r="199" spans="1:3" ht="15.6" x14ac:dyDescent="0.3">
      <c r="A199" s="4" t="s">
        <v>923</v>
      </c>
      <c r="B199" s="6" t="s">
        <v>567</v>
      </c>
      <c r="C199" s="81"/>
    </row>
    <row r="200" spans="1:3" ht="30" x14ac:dyDescent="0.3">
      <c r="A200" s="4" t="s">
        <v>1181</v>
      </c>
      <c r="B200" s="25" t="s">
        <v>569</v>
      </c>
      <c r="C200" s="81">
        <v>12</v>
      </c>
    </row>
    <row r="201" spans="1:3" ht="65.400000000000006" customHeight="1" x14ac:dyDescent="0.3">
      <c r="A201" s="4" t="s">
        <v>1182</v>
      </c>
      <c r="B201" s="25" t="s">
        <v>571</v>
      </c>
      <c r="C201" s="81">
        <v>12</v>
      </c>
    </row>
    <row r="202" spans="1:3" ht="35.4" customHeight="1" x14ac:dyDescent="0.3">
      <c r="A202" s="4" t="s">
        <v>1183</v>
      </c>
      <c r="B202" s="25" t="s">
        <v>573</v>
      </c>
      <c r="C202" s="81">
        <v>12</v>
      </c>
    </row>
    <row r="203" spans="1:3" ht="45" x14ac:dyDescent="0.3">
      <c r="A203" s="4" t="s">
        <v>1184</v>
      </c>
      <c r="B203" s="25" t="s">
        <v>575</v>
      </c>
      <c r="C203" s="81">
        <v>12</v>
      </c>
    </row>
    <row r="204" spans="1:3" ht="30" x14ac:dyDescent="0.3">
      <c r="A204" s="4" t="s">
        <v>1185</v>
      </c>
      <c r="B204" s="25" t="s">
        <v>577</v>
      </c>
      <c r="C204" s="81">
        <v>12</v>
      </c>
    </row>
    <row r="205" spans="1:3" ht="15.6" x14ac:dyDescent="0.3">
      <c r="A205" s="4" t="s">
        <v>924</v>
      </c>
      <c r="B205" s="6" t="s">
        <v>578</v>
      </c>
      <c r="C205" s="81"/>
    </row>
    <row r="206" spans="1:3" ht="15" x14ac:dyDescent="0.3">
      <c r="A206" s="4" t="s">
        <v>1186</v>
      </c>
      <c r="B206" s="25" t="s">
        <v>580</v>
      </c>
      <c r="C206" s="81"/>
    </row>
    <row r="207" spans="1:3" ht="15" x14ac:dyDescent="0.3">
      <c r="A207" s="4" t="s">
        <v>1187</v>
      </c>
      <c r="B207" s="25" t="s">
        <v>582</v>
      </c>
      <c r="C207" s="81">
        <v>2</v>
      </c>
    </row>
    <row r="208" spans="1:3" ht="15" x14ac:dyDescent="0.3">
      <c r="A208" s="4" t="s">
        <v>1188</v>
      </c>
      <c r="B208" s="25" t="s">
        <v>584</v>
      </c>
      <c r="C208" s="81">
        <v>2</v>
      </c>
    </row>
    <row r="209" spans="1:3" ht="15" x14ac:dyDescent="0.3">
      <c r="A209" s="4" t="s">
        <v>1189</v>
      </c>
      <c r="B209" s="25" t="s">
        <v>586</v>
      </c>
      <c r="C209" s="81">
        <v>2</v>
      </c>
    </row>
    <row r="210" spans="1:3" ht="15" x14ac:dyDescent="0.3">
      <c r="A210" s="4" t="s">
        <v>1190</v>
      </c>
      <c r="B210" s="25" t="s">
        <v>588</v>
      </c>
      <c r="C210" s="81">
        <v>2</v>
      </c>
    </row>
    <row r="211" spans="1:3" ht="15" x14ac:dyDescent="0.3">
      <c r="A211" s="4" t="s">
        <v>1191</v>
      </c>
      <c r="B211" s="25" t="s">
        <v>590</v>
      </c>
      <c r="C211" s="81">
        <v>2</v>
      </c>
    </row>
    <row r="212" spans="1:3" ht="15" x14ac:dyDescent="0.3">
      <c r="A212" s="4" t="s">
        <v>1192</v>
      </c>
      <c r="B212" s="25" t="s">
        <v>592</v>
      </c>
      <c r="C212" s="81">
        <v>2</v>
      </c>
    </row>
    <row r="213" spans="1:3" ht="15" x14ac:dyDescent="0.3">
      <c r="A213" s="4" t="s">
        <v>1193</v>
      </c>
      <c r="B213" s="25" t="s">
        <v>594</v>
      </c>
      <c r="C213" s="81">
        <v>2</v>
      </c>
    </row>
    <row r="214" spans="1:3" ht="15" x14ac:dyDescent="0.3">
      <c r="A214" s="4" t="s">
        <v>1194</v>
      </c>
      <c r="B214" s="25" t="s">
        <v>596</v>
      </c>
      <c r="C214" s="81">
        <v>2</v>
      </c>
    </row>
    <row r="215" spans="1:3" ht="15" x14ac:dyDescent="0.3">
      <c r="A215" s="4" t="s">
        <v>1195</v>
      </c>
      <c r="B215" s="25" t="s">
        <v>598</v>
      </c>
      <c r="C215" s="81">
        <v>2</v>
      </c>
    </row>
    <row r="216" spans="1:3" ht="15" x14ac:dyDescent="0.3">
      <c r="A216" s="4" t="s">
        <v>1196</v>
      </c>
      <c r="B216" s="25" t="s">
        <v>600</v>
      </c>
      <c r="C216" s="81">
        <v>2</v>
      </c>
    </row>
    <row r="217" spans="1:3" ht="15" x14ac:dyDescent="0.3">
      <c r="A217" s="4" t="s">
        <v>1197</v>
      </c>
      <c r="B217" s="25" t="s">
        <v>602</v>
      </c>
      <c r="C217" s="81">
        <v>2</v>
      </c>
    </row>
    <row r="218" spans="1:3" ht="15" x14ac:dyDescent="0.3">
      <c r="A218" s="4" t="s">
        <v>1198</v>
      </c>
      <c r="B218" s="25" t="s">
        <v>604</v>
      </c>
      <c r="C218" s="81">
        <v>2</v>
      </c>
    </row>
    <row r="219" spans="1:3" ht="15" x14ac:dyDescent="0.3">
      <c r="A219" s="4" t="s">
        <v>1199</v>
      </c>
      <c r="B219" s="25" t="s">
        <v>606</v>
      </c>
      <c r="C219" s="81">
        <v>2</v>
      </c>
    </row>
    <row r="220" spans="1:3" ht="15" x14ac:dyDescent="0.3">
      <c r="A220" s="4" t="s">
        <v>1200</v>
      </c>
      <c r="B220" s="25" t="s">
        <v>608</v>
      </c>
      <c r="C220" s="81">
        <v>2</v>
      </c>
    </row>
    <row r="221" spans="1:3" ht="15" x14ac:dyDescent="0.3">
      <c r="A221" s="4" t="s">
        <v>1201</v>
      </c>
      <c r="B221" s="25" t="s">
        <v>610</v>
      </c>
      <c r="C221" s="81">
        <v>2</v>
      </c>
    </row>
    <row r="222" spans="1:3" ht="15" x14ac:dyDescent="0.3">
      <c r="A222" s="4" t="s">
        <v>1202</v>
      </c>
      <c r="B222" s="25" t="s">
        <v>612</v>
      </c>
      <c r="C222" s="81">
        <v>2</v>
      </c>
    </row>
    <row r="223" spans="1:3" ht="30" x14ac:dyDescent="0.3">
      <c r="A223" s="4" t="s">
        <v>1203</v>
      </c>
      <c r="B223" s="25" t="s">
        <v>614</v>
      </c>
      <c r="C223" s="81">
        <v>2</v>
      </c>
    </row>
    <row r="224" spans="1:3" ht="30" x14ac:dyDescent="0.3">
      <c r="A224" s="4" t="s">
        <v>1204</v>
      </c>
      <c r="B224" s="25" t="s">
        <v>616</v>
      </c>
      <c r="C224" s="81">
        <v>2</v>
      </c>
    </row>
    <row r="225" spans="1:3" ht="15.6" x14ac:dyDescent="0.3">
      <c r="A225" s="82" t="s">
        <v>1205</v>
      </c>
      <c r="B225" s="83" t="s">
        <v>815</v>
      </c>
      <c r="C225" s="84"/>
    </row>
    <row r="226" spans="1:3" ht="15" x14ac:dyDescent="0.3">
      <c r="A226" s="4" t="s">
        <v>930</v>
      </c>
      <c r="B226" s="25" t="s">
        <v>617</v>
      </c>
      <c r="C226" s="81">
        <v>12</v>
      </c>
    </row>
    <row r="227" spans="1:3" ht="15" x14ac:dyDescent="0.3">
      <c r="A227" s="4" t="s">
        <v>1206</v>
      </c>
      <c r="B227" s="25" t="s">
        <v>618</v>
      </c>
      <c r="C227" s="81">
        <v>12</v>
      </c>
    </row>
    <row r="228" spans="1:3" ht="15" x14ac:dyDescent="0.3">
      <c r="A228" s="4" t="s">
        <v>1207</v>
      </c>
      <c r="B228" s="25" t="s">
        <v>619</v>
      </c>
      <c r="C228" s="81">
        <v>12</v>
      </c>
    </row>
    <row r="229" spans="1:3" ht="15" x14ac:dyDescent="0.3">
      <c r="A229" s="4" t="s">
        <v>1208</v>
      </c>
      <c r="B229" s="25" t="s">
        <v>620</v>
      </c>
      <c r="C229" s="81">
        <v>12</v>
      </c>
    </row>
    <row r="230" spans="1:3" ht="15" x14ac:dyDescent="0.3">
      <c r="A230" s="4" t="s">
        <v>1209</v>
      </c>
      <c r="B230" s="25" t="s">
        <v>621</v>
      </c>
      <c r="C230" s="81">
        <v>12</v>
      </c>
    </row>
    <row r="231" spans="1:3" ht="15" x14ac:dyDescent="0.3">
      <c r="A231" s="4" t="s">
        <v>1210</v>
      </c>
      <c r="B231" s="25" t="s">
        <v>622</v>
      </c>
      <c r="C231" s="81">
        <v>12</v>
      </c>
    </row>
    <row r="232" spans="1:3" ht="15" x14ac:dyDescent="0.3">
      <c r="A232" s="4" t="s">
        <v>1211</v>
      </c>
      <c r="B232" s="25" t="s">
        <v>624</v>
      </c>
      <c r="C232" s="81">
        <v>2</v>
      </c>
    </row>
    <row r="233" spans="1:3" ht="30" x14ac:dyDescent="0.3">
      <c r="A233" s="4" t="s">
        <v>1212</v>
      </c>
      <c r="B233" s="25" t="s">
        <v>626</v>
      </c>
      <c r="C233" s="81">
        <v>2</v>
      </c>
    </row>
    <row r="234" spans="1:3" ht="15" x14ac:dyDescent="0.3">
      <c r="A234" s="4" t="s">
        <v>1213</v>
      </c>
      <c r="B234" s="25" t="s">
        <v>628</v>
      </c>
      <c r="C234" s="81">
        <v>2</v>
      </c>
    </row>
    <row r="235" spans="1:3" ht="30" x14ac:dyDescent="0.3">
      <c r="A235" s="4" t="s">
        <v>1214</v>
      </c>
      <c r="B235" s="25" t="s">
        <v>630</v>
      </c>
      <c r="C235" s="81">
        <v>2</v>
      </c>
    </row>
    <row r="236" spans="1:3" ht="15" x14ac:dyDescent="0.3">
      <c r="A236" s="4" t="s">
        <v>1215</v>
      </c>
      <c r="B236" s="25" t="s">
        <v>632</v>
      </c>
      <c r="C236" s="81">
        <v>2</v>
      </c>
    </row>
    <row r="237" spans="1:3" ht="15" x14ac:dyDescent="0.3">
      <c r="A237" s="4" t="s">
        <v>1216</v>
      </c>
      <c r="B237" s="25" t="s">
        <v>634</v>
      </c>
      <c r="C237" s="81">
        <v>2</v>
      </c>
    </row>
    <row r="238" spans="1:3" ht="15" x14ac:dyDescent="0.3">
      <c r="A238" s="4" t="s">
        <v>1217</v>
      </c>
      <c r="B238" s="25" t="s">
        <v>636</v>
      </c>
      <c r="C238" s="81">
        <v>2</v>
      </c>
    </row>
    <row r="239" spans="1:3" ht="15" x14ac:dyDescent="0.3">
      <c r="A239" s="4" t="s">
        <v>1218</v>
      </c>
      <c r="B239" s="25" t="s">
        <v>638</v>
      </c>
      <c r="C239" s="81">
        <v>2</v>
      </c>
    </row>
    <row r="240" spans="1:3" ht="15" x14ac:dyDescent="0.3">
      <c r="A240" s="4" t="s">
        <v>1219</v>
      </c>
      <c r="B240" s="25" t="s">
        <v>640</v>
      </c>
      <c r="C240" s="81">
        <v>2</v>
      </c>
    </row>
    <row r="241" spans="1:3" ht="15" x14ac:dyDescent="0.3">
      <c r="A241" s="4" t="s">
        <v>1220</v>
      </c>
      <c r="B241" s="25" t="s">
        <v>642</v>
      </c>
      <c r="C241" s="81">
        <v>2</v>
      </c>
    </row>
    <row r="242" spans="1:3" ht="15" x14ac:dyDescent="0.3">
      <c r="A242" s="4" t="s">
        <v>1221</v>
      </c>
      <c r="B242" s="25" t="s">
        <v>644</v>
      </c>
      <c r="C242" s="81">
        <v>2</v>
      </c>
    </row>
    <row r="243" spans="1:3" ht="15" x14ac:dyDescent="0.3">
      <c r="A243" s="4" t="s">
        <v>1222</v>
      </c>
      <c r="B243" s="25" t="s">
        <v>646</v>
      </c>
      <c r="C243" s="81">
        <v>2</v>
      </c>
    </row>
    <row r="244" spans="1:3" ht="15" x14ac:dyDescent="0.3">
      <c r="A244" s="4" t="s">
        <v>1223</v>
      </c>
      <c r="B244" s="25" t="s">
        <v>648</v>
      </c>
      <c r="C244" s="81">
        <v>2</v>
      </c>
    </row>
    <row r="245" spans="1:3" ht="15" x14ac:dyDescent="0.3">
      <c r="A245" s="4" t="s">
        <v>1224</v>
      </c>
      <c r="B245" s="25" t="s">
        <v>650</v>
      </c>
      <c r="C245" s="81">
        <v>2</v>
      </c>
    </row>
    <row r="246" spans="1:3" ht="15" x14ac:dyDescent="0.3">
      <c r="A246" s="4" t="s">
        <v>1225</v>
      </c>
      <c r="B246" s="25" t="s">
        <v>652</v>
      </c>
      <c r="C246" s="81">
        <v>2</v>
      </c>
    </row>
    <row r="247" spans="1:3" ht="15" x14ac:dyDescent="0.3">
      <c r="A247" s="4" t="s">
        <v>1226</v>
      </c>
      <c r="B247" s="25" t="s">
        <v>654</v>
      </c>
      <c r="C247" s="81">
        <v>12</v>
      </c>
    </row>
    <row r="248" spans="1:3" ht="15" x14ac:dyDescent="0.3">
      <c r="A248" s="4" t="s">
        <v>1227</v>
      </c>
      <c r="B248" s="25" t="s">
        <v>1228</v>
      </c>
      <c r="C248" s="81">
        <v>2</v>
      </c>
    </row>
    <row r="249" spans="1:3" ht="15" x14ac:dyDescent="0.3">
      <c r="A249" s="4" t="s">
        <v>1229</v>
      </c>
      <c r="B249" s="25" t="s">
        <v>658</v>
      </c>
      <c r="C249" s="81">
        <v>2</v>
      </c>
    </row>
    <row r="250" spans="1:3" ht="15" x14ac:dyDescent="0.3">
      <c r="A250" s="4" t="s">
        <v>1230</v>
      </c>
      <c r="B250" s="25" t="s">
        <v>660</v>
      </c>
      <c r="C250" s="81">
        <v>2</v>
      </c>
    </row>
    <row r="251" spans="1:3" ht="15" x14ac:dyDescent="0.3">
      <c r="A251" s="4" t="s">
        <v>1231</v>
      </c>
      <c r="B251" s="25" t="s">
        <v>662</v>
      </c>
      <c r="C251" s="81">
        <v>2</v>
      </c>
    </row>
    <row r="252" spans="1:3" ht="15" x14ac:dyDescent="0.3">
      <c r="A252" s="4" t="s">
        <v>1232</v>
      </c>
      <c r="B252" s="25" t="s">
        <v>664</v>
      </c>
      <c r="C252" s="81">
        <v>2</v>
      </c>
    </row>
    <row r="253" spans="1:3" ht="15.6" x14ac:dyDescent="0.3">
      <c r="A253" s="82" t="s">
        <v>1233</v>
      </c>
      <c r="B253" s="83" t="s">
        <v>682</v>
      </c>
      <c r="C253" s="94"/>
    </row>
    <row r="254" spans="1:3" ht="15" x14ac:dyDescent="0.3">
      <c r="A254" s="4" t="s">
        <v>932</v>
      </c>
      <c r="B254" s="71" t="s">
        <v>1234</v>
      </c>
      <c r="C254" s="13">
        <v>2</v>
      </c>
    </row>
    <row r="255" spans="1:3" ht="15" x14ac:dyDescent="0.3">
      <c r="A255" s="4" t="s">
        <v>934</v>
      </c>
      <c r="B255" s="71" t="s">
        <v>1235</v>
      </c>
      <c r="C255" s="13">
        <v>2</v>
      </c>
    </row>
    <row r="256" spans="1:3" ht="30" x14ac:dyDescent="0.3">
      <c r="A256" s="4" t="s">
        <v>935</v>
      </c>
      <c r="B256" s="46" t="s">
        <v>1236</v>
      </c>
      <c r="C256" s="13">
        <v>2</v>
      </c>
    </row>
    <row r="257" spans="1:3" ht="15" x14ac:dyDescent="0.3">
      <c r="A257" s="4" t="s">
        <v>1237</v>
      </c>
      <c r="B257" s="71" t="s">
        <v>1238</v>
      </c>
      <c r="C257" s="13">
        <v>2</v>
      </c>
    </row>
    <row r="258" spans="1:3" x14ac:dyDescent="0.3">
      <c r="A258" s="49"/>
      <c r="B258" s="18"/>
      <c r="C258" s="18"/>
    </row>
    <row r="259" spans="1:3" x14ac:dyDescent="0.3">
      <c r="A259" s="57"/>
      <c r="B259" s="1"/>
      <c r="C259" s="1"/>
    </row>
  </sheetData>
  <mergeCells count="4">
    <mergeCell ref="A3:C4"/>
    <mergeCell ref="A5:A6"/>
    <mergeCell ref="B5:B6"/>
    <mergeCell ref="C5:C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4</vt:i4>
      </vt:variant>
    </vt:vector>
  </HeadingPairs>
  <TitlesOfParts>
    <vt:vector size="4" baseType="lpstr">
      <vt:lpstr>Iekārtu saraksts-Zīļuks</vt:lpstr>
      <vt:lpstr>Reglaments-Zīļuks</vt:lpstr>
      <vt:lpstr>Iekārtu saraksts-Mārupīte</vt:lpstr>
      <vt:lpstr>Reglaments.Mārupīte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Ēriks Krūmiņš</dc:creator>
  <cp:lastModifiedBy>Ēriks Krūmiņš</cp:lastModifiedBy>
  <dcterms:created xsi:type="dcterms:W3CDTF">2025-01-18T09:29:13Z</dcterms:created>
  <dcterms:modified xsi:type="dcterms:W3CDTF">2026-07-08T21:24:19Z</dcterms:modified>
</cp:coreProperties>
</file>