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38"/>
  <workbookPr/>
  <mc:AlternateContent xmlns:mc="http://schemas.openxmlformats.org/markup-compatibility/2006">
    <mc:Choice Requires="x15">
      <x15ac:absPath xmlns:x15ac="http://schemas.microsoft.com/office/spreadsheetml/2010/11/ac" url="X:\Iepirkumu_komisijas\NVA_2026_11\5_2026_11_Protokoli\Protokols Nr_1_Apstiprināšana_30_07_2026_NVA 2026_11\"/>
    </mc:Choice>
  </mc:AlternateContent>
  <xr:revisionPtr revIDLastSave="0" documentId="13_ncr:1_{FFB0BA88-A2C4-4A22-842E-FA1F06682B7B}" xr6:coauthVersionLast="36" xr6:coauthVersionMax="47" xr10:uidLastSave="{00000000-0000-0000-0000-000000000000}"/>
  <bookViews>
    <workbookView xWindow="0" yWindow="0" windowWidth="14380" windowHeight="3400" xr2:uid="{761A37F0-CEBE-47DE-A939-EC2473B17048}"/>
  </bookViews>
  <sheets>
    <sheet name="1. Teh.spec._Teh.piedāv. " sheetId="1" r:id="rId1"/>
    <sheet name="2. Struktūrvienību saraksts" sheetId="2" r:id="rId2"/>
    <sheet name="3. Finanšu piedāvājums" sheetId="3" r:id="rId3"/>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8" i="2" l="1"/>
  <c r="F35" i="3"/>
</calcChain>
</file>

<file path=xl/sharedStrings.xml><?xml version="1.0" encoding="utf-8"?>
<sst xmlns="http://schemas.openxmlformats.org/spreadsheetml/2006/main" count="445" uniqueCount="251">
  <si>
    <t>nolikumam</t>
  </si>
  <si>
    <t>“Darba aizsardzības un ugunsdrošības pakalpojumi”</t>
  </si>
  <si>
    <t>Prasība</t>
  </si>
  <si>
    <t>Izpildītāja veicamās darbības un iesniedzamie nodevumi</t>
  </si>
  <si>
    <t>Izpildes termiņš un regularitāte</t>
  </si>
  <si>
    <t>1. Pasūtītāja DA un UD sistēmas atbilstības novērtējums saskaņā ar normatīvajiem aktiem un darba vides risku noteikšana un novērtēšana visās NVA struktūrvienībās visā Latvijas teritorijā</t>
  </si>
  <si>
    <t>1.1.</t>
  </si>
  <si>
    <t>Pasūtītāja darbības un DA un UD sistēmas atbilstības novērtējums attiecībā pret normatīvo aktu prasībām</t>
  </si>
  <si>
    <t>Veikt DA un UD sistēmas atbilstības novērtējumu un iesniegt Pasūtītājam ziņojumu par novērtēšanas rezultātiem</t>
  </si>
  <si>
    <t>Ne vēlāk kā 20 darbdienu laikā pēc iepirkuma līguma noslēgšanas, turpmāk pēc nepieciešamības (tostarp, mainoties normatīvo aktu prasībām), bet ne retāk kā reizi gadā</t>
  </si>
  <si>
    <t>2. Darba vides iekšējā uzraudzība</t>
  </si>
  <si>
    <t>2.1.</t>
  </si>
  <si>
    <t>Darba vides iekšējās uzraudzības plāna sagatavošana</t>
  </si>
  <si>
    <t>Sagatavot darba vides iekšējās uzraudzības plānu un iesniegt apstiprināšanai Pasūtītājam</t>
  </si>
  <si>
    <t>Ne vēlāk kā 20 darbdienu laikā pēc iepirkuma līguma noslēgšanas</t>
  </si>
  <si>
    <t>2.2.</t>
  </si>
  <si>
    <t>Darba vides risku faktoru identifikācija, darba vides risku novērtēšana, DA pasākumu plāna sagatavošana</t>
  </si>
  <si>
    <t>Vienu reizi gadā (atbilstoši NVA noteiktiem iepriekšējā gada vides risku novērtēšanas datumiem)</t>
  </si>
  <si>
    <t>2.3.</t>
  </si>
  <si>
    <t>Darba veidu (amatu) un darba vietu saraksta sagatavošana, kuros pastāv veselībai kaitīgie darba vides riska faktori vai darbs īpašos apstākļos</t>
  </si>
  <si>
    <t>Sagatavot darba veidu (amatu) un darba vietu sarakstu, kuros pastāv veselībai kaitīgie darba vides riska faktori, kā arī nodarbināto sarakstu, kuri pakļauti darbam īpašos apstākļos, kuru Pasūtītājs var ņemt par pamatu, nosūtot nodarbinātos uz OVP (ieņemamais amats, darba vieta, veselībai kaitīgie darba vides faktori, īpašie darba apstākļi, OVP regularitāte (saskaņā ar Ministru kabineta 2009. gada 10. marta noteikumu Nr. 219 "Kārtība, kādā veicama obligātā veselības pārbaude" 1. un 2. pielikuma prasībām)</t>
  </si>
  <si>
    <t>Ne vēlāk kā 20 darbdienu laikā pēc darba vides risku novērtēšanas. Nepieciešamības gadījumā aktualizēt biežāk</t>
  </si>
  <si>
    <t>2.4.</t>
  </si>
  <si>
    <t>Darba veidu (amatu) saraksta sagatavošana, kurās lietojami IAL</t>
  </si>
  <si>
    <t>Sagatavot darba veidu (amatu) sarakstu, kurās lietojami IAL, vienlaikus norādot konkrēti, kādi IAL nepieciešami</t>
  </si>
  <si>
    <t>2.5.</t>
  </si>
  <si>
    <t>Pasūtītāja objektu audits</t>
  </si>
  <si>
    <t>Pēc Pasūtītāja pārstāvja pieprasījuma Izpildītāja speciālistam piedalīties Pasūtītāja objektu pieņemšanā vai apsekošanā</t>
  </si>
  <si>
    <t>3. DA un UD sistēmas uzturēšana un pilnveidošana</t>
  </si>
  <si>
    <t>3.1. Instruktāžu organizēšana un vadīšana (ieskaitot e-apmācības un testus)</t>
  </si>
  <si>
    <t>3.1.1.</t>
  </si>
  <si>
    <t>3.2. Nelaimes gadījumu izmeklēšana</t>
  </si>
  <si>
    <t>3.2.1.</t>
  </si>
  <si>
    <t>Nelaimes gadījumu izmeklēšana</t>
  </si>
  <si>
    <t>Veikt notikušo nelaimes gadījumu darbā izmeklēšanu, iesaistot Pasūtītāja nodarbinātos, un dokumentācijas noformēšana. Veikt nelaimes gadījumu uzskaiti un reģistrēšanu nelaimes gadījumu darbā uzskaites žurnālā un pārstāvēt Pasūtītāju Valsts darba inspekcijā</t>
  </si>
  <si>
    <t>Pēc pieprasījuma, atbilstoši normatīvo aktu prasībām, tajā skaitā ievērojot normatīvajos aktos noteiktos termiņus</t>
  </si>
  <si>
    <t>3.3. Darba vides iekšējā uzraudzība un nepieciešamo dokumentu izstrādāšana/ papildināšana</t>
  </si>
  <si>
    <t>3.3.1.</t>
  </si>
  <si>
    <t>Darba vides iekšējā uzraudzība, DA pasākumu plāna koriģēšana</t>
  </si>
  <si>
    <t>Veikt pārbaudes noteiktās DA jomās un iesniegt priekšlikumus neatbilstību novēršanai</t>
  </si>
  <si>
    <t>3.3.2.</t>
  </si>
  <si>
    <t>DA instrukciju izstrāde</t>
  </si>
  <si>
    <t>Izstrādāt jaunas DA instrukcijas atbilstoši Pasūtītāja darba specifikai</t>
  </si>
  <si>
    <t>Pēc nepieciešamības</t>
  </si>
  <si>
    <t>Nepieciešamo DA un UD elektronisko parakstu žurnālu nodrošināšana, to aizpildīšana</t>
  </si>
  <si>
    <t>Nodrošināt un aizpildīt elektroniskus DA un UD žurnālus, kurus iespējams lejupielādēt no Sistēmas</t>
  </si>
  <si>
    <t>Pastāvīgi</t>
  </si>
  <si>
    <t>3.4. Ar ugunsdrošību saistīto jautājumu risināšana</t>
  </si>
  <si>
    <t>3.4.1.</t>
  </si>
  <si>
    <t xml:space="preserve">Praktisko apmācību veikšana </t>
  </si>
  <si>
    <t>Veikt NVA nodarbināto praktiskās apmācības ugunsdrošībā, evakuācijā un rīcībai ar ugunsdzēšanas inventāru, pirms apmācībām sagatavojot un saskaņojot praktisko apmācību programmu ar Pasūtītāja norīkotajiem nodarbinātajiem, nodrošinot ar nepieciešamo inventāru un pēc apmācībām reģistrējot datus Ugunsdrošības instruktāžas uzskaites žurnālā. Šādas apmācības veic ne retāk kā reizi gadā, atbilstoši normatīvo aktu prasībām, kā arī pēc Pasūtītāja pieprasījuma</t>
  </si>
  <si>
    <t>Pēc Pasūtītāja pieprasījuma</t>
  </si>
  <si>
    <t>3.4.2.</t>
  </si>
  <si>
    <t>Evakuācijas plāna izstrāde</t>
  </si>
  <si>
    <t>Veikt Pasūtītāja darba vietu apsekošanu un nepieciešamības gadījumā izstrādāt vai aktualizēt evakuācijas plānus</t>
  </si>
  <si>
    <t>4.1.</t>
  </si>
  <si>
    <t>Sistēmas nodrošināšana</t>
  </si>
  <si>
    <t>Nodrošināt pilnībā izstrādātu un ieviestu darbībā Sistēmu</t>
  </si>
  <si>
    <t>4.2.</t>
  </si>
  <si>
    <t>E-apmācību platforma</t>
  </si>
  <si>
    <t>4.3.</t>
  </si>
  <si>
    <t>Elektroniska DA un UD dokumentu aprite</t>
  </si>
  <si>
    <t>Sistēmā nodrošināt elektronisku dokumentu apriti, kurā ir iespējams parakstīt dokumentus ar elektronisko parakstu un nodarbinātais, kurš autorizējas, ir identificējams</t>
  </si>
  <si>
    <t>Sistēmas prasības</t>
  </si>
  <si>
    <t>5.</t>
  </si>
  <si>
    <t>5.1.</t>
  </si>
  <si>
    <t>Izpildītājs ir veicis Sistēmas IT drošības auditu, ar mērķi identificēt, vai Sistēmā nav kritiskas, augstas vai vidēja līmeņa drošības ievainojamības</t>
  </si>
  <si>
    <t>6.</t>
  </si>
  <si>
    <t>6.1.</t>
  </si>
  <si>
    <t>6.2.</t>
  </si>
  <si>
    <t>6.3.</t>
  </si>
  <si>
    <t>6.4.</t>
  </si>
  <si>
    <t>7.</t>
  </si>
  <si>
    <t>7.1.</t>
  </si>
  <si>
    <t>Nr.
p.k.</t>
  </si>
  <si>
    <t>Veikt objekta auditu ne vēlāk kā 10 darbdienu laikā pēc pieprasījuma saņemšanas.
Piecu darbdienu laikā pēc objekta audita veikšanas iesniegt atzinumu par DA un UD prasību atbilstību</t>
  </si>
  <si>
    <t>Veikt Pasūtītāja darba vides un tajā esošo darba vietu un darba veidu pārbaudi, nosakot tajos pastāvošos darba vides faktorus un konstatējot faktorus, kas rada vai var radīt risku nodarbināto drošībai un veselībai. Darba vietu pārbaudi dokumentēt.
Nodarbinātajiem, kuri veic attālināto darbu, darba vides riskus noteikt, pamatojoties Veikt Pasūtītāja darba vides un tajā esošo darba vietu un darba veidu pārbaudi, nosakot tajos pastāvošos darba vides faktorus un konstatējot faktorus, kas rada vai var radīt risku nodarbināto drošībai un veselībai. Darba vietu pārbaudi dokumentēt.
Nodarbinātajiem, kuri veic attālināto darbu, darba vides riskus noteikt, pamatojoties uz nodarbinātā sniegto informāciju par attālinātās darba vietas apstākļiem, nodarbinātajam aizpildot Izpildītāja sagatavotu elektronisku anketu, kas saskaņota ar Pasūtītāju. Pamatojoties uz risku identifikācijā iegūto informāciju, veikt darba vides riska faktoru novērtēšanu, noteikt ieteicamos un nepieciešamos preventīvos pasākumus katrai konkrētajai darba vietai. Darba vides risku novērtēšanā izmantoto risku novērtēšanas metodiku iesniegt Pasūtītājam. Sagatavot DA pasākumu plāna projektu identificēto darba vides riska faktoru novēršanai vai samazināšanai</t>
  </si>
  <si>
    <t>Atkārtotās instruktāžas vienu reizi gadā. Ievadapmācības, 
neplānotās instruktāžas pēc nepieciešamības</t>
  </si>
  <si>
    <t>Pēc nepieciešamības, bet ne retāk kā reizi ceturksnī.
10 darbdienu laikā pēc neatbilstību konstatēšanas sniegt priekšlikumus to novēršanai</t>
  </si>
  <si>
    <t>Darbību vēsture.
Nodrošina iespēju pierādīt faktu par lietotāju veiktajām darbībām Sistēmā</t>
  </si>
  <si>
    <t>Instruktāžu pārvaldības saraksts.
Sniedz pārskatu par visu nodarbināto veiktajām obligātajām instruktāžām, to veikšanas datumu un instruktāžas veidu</t>
  </si>
  <si>
    <t>Automātiski atgādinājumi.
Nodarbinātajiem automātiski tiek nosūtīti e-pasta atgādinājumi par e-instruktāžu vai e-apmācību iziešanas nepieciešamību</t>
  </si>
  <si>
    <t>Struktūrvienības nosaukums</t>
  </si>
  <si>
    <t>Struktūrvienības adrese</t>
  </si>
  <si>
    <t>Nodarbināto skaits</t>
  </si>
  <si>
    <t xml:space="preserve"> Pārvalde</t>
  </si>
  <si>
    <t>Balvu filiāles Balvu KAC</t>
  </si>
  <si>
    <t>Bērzpils iela 2a, Balvi</t>
  </si>
  <si>
    <t>Balvu filiāles Gulbenes KAC</t>
  </si>
  <si>
    <t>Ābeļu iela 8, Gulbene</t>
  </si>
  <si>
    <t>Balvu filiāles Alūksnes KAC</t>
  </si>
  <si>
    <t>Helēnas iela 52, Alūksne</t>
  </si>
  <si>
    <t>Bauskas filiāle</t>
  </si>
  <si>
    <t>Rātslaukums 4, Bauska</t>
  </si>
  <si>
    <t>Cēsu filiāles Cēsu KAC</t>
  </si>
  <si>
    <t>Pļavas iela 3a, Cēsis</t>
  </si>
  <si>
    <t>Cēsu filiāles Limbažu KAC</t>
  </si>
  <si>
    <t>Vecā Sārmes iela 10, Limbaži</t>
  </si>
  <si>
    <t>Daugavpils filiāles Daugavpils KAC</t>
  </si>
  <si>
    <t>Varšavas iela 18, Daugavpils</t>
  </si>
  <si>
    <t>Daugavpils filiāles Krāslavas KAC</t>
  </si>
  <si>
    <t>Grāfu Plāteru iela 9, Krāslava</t>
  </si>
  <si>
    <t>Jēkabpils filiāle Jēkabpils KAC</t>
  </si>
  <si>
    <t>Jaunā iela 79e, Jēkabpils</t>
  </si>
  <si>
    <t>Jēkabpils filiāles Aizkraukles KAC</t>
  </si>
  <si>
    <t>Lāčplēša iela 1, Aizkraukle</t>
  </si>
  <si>
    <t>Jelgavas filiāles Jelgavas KAC</t>
  </si>
  <si>
    <t>Skolotāju iela 3, Jelgava</t>
  </si>
  <si>
    <t>Jelgavas filiāles Dobeles KAC</t>
  </si>
  <si>
    <t>Zaļā iela 27, Dobele</t>
  </si>
  <si>
    <t>Jūrmalas filiāles Jūrmalas KAC</t>
  </si>
  <si>
    <t>Viestura iela 6, Jūrmala</t>
  </si>
  <si>
    <t>Jūrmalas filiāles Tukuma KAC</t>
  </si>
  <si>
    <t>Šēseles iela 3, Tukums</t>
  </si>
  <si>
    <t>Liepājas filiāle</t>
  </si>
  <si>
    <t>Graudu iela 50, Liepāja</t>
  </si>
  <si>
    <t>Madonas filiāle</t>
  </si>
  <si>
    <t>Upes iela 3, Madona</t>
  </si>
  <si>
    <t>Ogres filiāle</t>
  </si>
  <si>
    <t>Rīgas iela 14, Ogre</t>
  </si>
  <si>
    <t>Preiļu filiāle</t>
  </si>
  <si>
    <t>Andreja Paulāna iela 3a, Preiļi</t>
  </si>
  <si>
    <t>Preiļu filiāles darba vieta Līvānos</t>
  </si>
  <si>
    <t>Domes iela 3, Līvāni</t>
  </si>
  <si>
    <t>Rēzeknes filiāles Rēzeknes KAC</t>
  </si>
  <si>
    <t>Atbrīvošanas aleja 155, Rēzekne</t>
  </si>
  <si>
    <t>Rēzeknes filiāles Rēzeknes KAC darba vieta Viļānos</t>
  </si>
  <si>
    <t>Kultūras laukums 1a, Viļāni</t>
  </si>
  <si>
    <t>Rēzeknes filiāles Ludzas KAC</t>
  </si>
  <si>
    <t>Stacijas iela 44, Ludza</t>
  </si>
  <si>
    <t>Rīgas reģionālā filiāle</t>
  </si>
  <si>
    <t>Jēzusbaznīcas iela 11, Rīga</t>
  </si>
  <si>
    <t>Saldus filiāle</t>
  </si>
  <si>
    <t>Avotu iela 12, Saldus</t>
  </si>
  <si>
    <t>Siguldas filiāle</t>
  </si>
  <si>
    <t>Dārza iela 2a, Sigulda</t>
  </si>
  <si>
    <t>Talsu filiāle</t>
  </si>
  <si>
    <t>Krišjāņa Valdemāra iela 2a, Talsi</t>
  </si>
  <si>
    <t>Valmieras filiāle  Valmieras KAC</t>
  </si>
  <si>
    <t>Meža iela 7, Valmiera</t>
  </si>
  <si>
    <t>Valmieras filiāles Valmieras KAC darba vieta Valkā</t>
  </si>
  <si>
    <t>Rīgas iela 13, Valka</t>
  </si>
  <si>
    <t>Valmieras filiāles Smiltenes KAC</t>
  </si>
  <si>
    <t>Dārza iela 11, Smiltene</t>
  </si>
  <si>
    <t>Ventspils filiāles Ventspils KAC</t>
  </si>
  <si>
    <t>Lakstīgalu iela 1, Ventspils</t>
  </si>
  <si>
    <t>Ventspils filiāles Kuldīgas KAC</t>
  </si>
  <si>
    <t>Pilsētas laukums 2, Kuldīga</t>
  </si>
  <si>
    <t>Izmantotie saīsinājumi</t>
  </si>
  <si>
    <t>Skaidrojums</t>
  </si>
  <si>
    <t>Pasūtītājs</t>
  </si>
  <si>
    <t>Nodarbinātības valsts aģentūra</t>
  </si>
  <si>
    <t>Pakalpojumi</t>
  </si>
  <si>
    <t>Darba aizsardzības un ugunsdrošības pakalpojumu sniegšana</t>
  </si>
  <si>
    <t>DA</t>
  </si>
  <si>
    <t>Darba aizsardzība</t>
  </si>
  <si>
    <t>UD</t>
  </si>
  <si>
    <t>Ugunsdrošība</t>
  </si>
  <si>
    <t>IAL</t>
  </si>
  <si>
    <t>Individuālie aizsardzības līdzekļi</t>
  </si>
  <si>
    <t>PVN</t>
  </si>
  <si>
    <t>Pievienotās vērtības nodoklis</t>
  </si>
  <si>
    <t>Sistēma</t>
  </si>
  <si>
    <t>Pretendenta elektroniskā dokumentu aprites sistēma</t>
  </si>
  <si>
    <t>Pakalpojumi, ievērojot tehniskajā specifikācijā izvirzītās prasības</t>
  </si>
  <si>
    <t>Pakalpojuma vienība</t>
  </si>
  <si>
    <t>1.</t>
  </si>
  <si>
    <t>DA un UD sistēmas atbilstības novērtējums, iesniedzot Pasūtītājam ziņojumu par novērtēšanas rezultātiem</t>
  </si>
  <si>
    <t>2.</t>
  </si>
  <si>
    <t>Darba vides iekšējās uzraudzības plāns</t>
  </si>
  <si>
    <t>3.</t>
  </si>
  <si>
    <t>Darba vides risku novērtējumā balstīts DA pasākumu plāns</t>
  </si>
  <si>
    <t>4.</t>
  </si>
  <si>
    <t>Darba veidu (amatu) un darba vietu saraksts, kuros pastāv veselībai kaitīgie darba vides riska faktori, un darbam īpašos apstākļos pakļautu nodarbināto saraksts</t>
  </si>
  <si>
    <t>Darba veidu (amatu) saraksts, kurās lietojami IAL</t>
  </si>
  <si>
    <t>Atzinums par viena objekta atbilstību DA un UD prasībām</t>
  </si>
  <si>
    <t xml:space="preserve">Ievadapmācības, sākotnējās, atkārtotās, neplānotās instruktāžas organizēšana un veikšana </t>
  </si>
  <si>
    <t>8.</t>
  </si>
  <si>
    <t>Viena nelaimes gadījuma izmeklēšana (neatkarīgi no nodarbināto skaita vienā gadījumā)</t>
  </si>
  <si>
    <t>9.</t>
  </si>
  <si>
    <t>Darba vides iekšējā uzraudzība, DA pasākuma plāna koriģēšana</t>
  </si>
  <si>
    <t>Darba vides iekšējā uzraudzība vienā kalendārajā ceturksnī</t>
  </si>
  <si>
    <t>10.</t>
  </si>
  <si>
    <t>Viena DA instrukcija</t>
  </si>
  <si>
    <t>11.</t>
  </si>
  <si>
    <t>Praktiskā apmācība vienā objektā</t>
  </si>
  <si>
    <t>12.</t>
  </si>
  <si>
    <t>Viens evakuācijas plāns</t>
  </si>
  <si>
    <t>5. Sistēmas IT drošības nodrošināšana</t>
  </si>
  <si>
    <t>Meklēšanas funkcija/ ātrais meklētājs.
Struktūrvienību un nodarbināto meklēšanas funkcija, pēc to galvenajiem atribūtiem</t>
  </si>
  <si>
    <t>6. Sistēmas funkcionalitāte</t>
  </si>
  <si>
    <t>7. Apmācību formāts</t>
  </si>
  <si>
    <t>1. pielikums</t>
  </si>
  <si>
    <t>Iepirkuma Nr. NVA 2026/11</t>
  </si>
  <si>
    <t>Iepirkums Publisko iepirkumu likuma 9. panta kārtībā</t>
  </si>
  <si>
    <t>(ID Nr. NVA 2026/11)</t>
  </si>
  <si>
    <t>Objektu skaits: 32</t>
  </si>
  <si>
    <t>Izpildītājs</t>
  </si>
  <si>
    <t>Pretendents, ar kuru noslēgts iepirkuma līgums</t>
  </si>
  <si>
    <t>IT</t>
  </si>
  <si>
    <t>Informācijas tehnoloģijas</t>
  </si>
  <si>
    <t>Pretendenta paraksttiesīgā persona:</t>
  </si>
  <si>
    <t xml:space="preserve">Amats, vārds, uzvārds: </t>
  </si>
  <si>
    <t>paraksts*</t>
  </si>
  <si>
    <t>13.</t>
  </si>
  <si>
    <t>31.</t>
  </si>
  <si>
    <t>30.</t>
  </si>
  <si>
    <t>29.</t>
  </si>
  <si>
    <t>28.</t>
  </si>
  <si>
    <t>14.</t>
  </si>
  <si>
    <t>15.</t>
  </si>
  <si>
    <t>16.</t>
  </si>
  <si>
    <t>17.</t>
  </si>
  <si>
    <t>18.</t>
  </si>
  <si>
    <t>19.</t>
  </si>
  <si>
    <t>20.</t>
  </si>
  <si>
    <t>21.</t>
  </si>
  <si>
    <t>22.</t>
  </si>
  <si>
    <t>23.</t>
  </si>
  <si>
    <t>24.</t>
  </si>
  <si>
    <t>25.</t>
  </si>
  <si>
    <t>26.</t>
  </si>
  <si>
    <t>27.</t>
  </si>
  <si>
    <t>32.</t>
  </si>
  <si>
    <t>KOPĀ:</t>
  </si>
  <si>
    <t>Tehniskās specifikācijas punkts/ apakšpunkts</t>
  </si>
  <si>
    <t>Pakalpojumu vērtējamā cena (EUR bez PVN):</t>
  </si>
  <si>
    <t>paraksts**</t>
  </si>
  <si>
    <r>
      <rPr>
        <sz val="12"/>
        <color theme="1"/>
        <rFont val="Times New Roman"/>
        <family val="1"/>
        <charset val="204"/>
      </rPr>
      <t>**</t>
    </r>
    <r>
      <rPr>
        <sz val="9"/>
        <color theme="1"/>
        <rFont val="Times New Roman"/>
        <family val="1"/>
        <charset val="204"/>
      </rPr>
      <t xml:space="preserve"> Ja pretendents dokumentu paraksta ar Elektronisko iepirkumu sistēmas (EIS) piedāvāto elektronisko parakstu vai ar drošu elektronisko parakstu un laika zīmogu, dokumenta paraksta vietā attiecīgi norāda: “DOKUMENTS PARAKSTĪTS AR ELEKTRONISKO IEPIRKUMU SISTĒMAS PIEDĀVĀTO ELEKTRONISKO PARAKSTU” vai “DOKUMENTS PARAKSTĪTS AR DROŠU ELEKTRONISKO PARAKSTU UN SATUR LAIKA ZĪMOGU”.</t>
    </r>
  </si>
  <si>
    <t>Krišjāņa Valdemāra iela 38k-1, Rīga</t>
  </si>
  <si>
    <t>Nodarbināto skaits: 582</t>
  </si>
  <si>
    <t>Tehniskās specifikācijas sagatavošasnas laiks: 06.07.2026.</t>
  </si>
  <si>
    <t>Sistēmā nodrošinātas apmācības video vai līdzvērtīgā formātā</t>
  </si>
  <si>
    <r>
      <rPr>
        <sz val="12"/>
        <color theme="1"/>
        <rFont val="Times New Roman"/>
        <family val="1"/>
        <charset val="186"/>
      </rPr>
      <t>*</t>
    </r>
    <r>
      <rPr>
        <sz val="9"/>
        <color theme="1"/>
        <rFont val="Times New Roman"/>
        <family val="1"/>
        <charset val="204"/>
      </rPr>
      <t xml:space="preserve"> Ja pretendents dokumentu paraksta ar Elektronisko iepirkumu sistēmas (EIS) piedāvāto elektronisko parakstu vai ar drošu elektronisko parakstu un laika zīmogu, dokumenta paraksta vietā attiecīgi norāda: “DOKUMENTS PARAKSTĪTS AR ELEKTRONISKO IEPIRKUMU SISTĒMAS PIEDĀVĀTO ELEKTRONISKO PARAKSTU” vai “DOKUMENTS PARAKSTĪTS AR DROŠU ELEKTRONISKO PARAKSTU UN SATUR LAIKA ZĪMOGU”.</t>
    </r>
  </si>
  <si>
    <r>
      <rPr>
        <sz val="12"/>
        <color theme="1"/>
        <rFont val="Times New Roman"/>
        <family val="1"/>
        <charset val="204"/>
      </rPr>
      <t>*</t>
    </r>
    <r>
      <rPr>
        <sz val="9"/>
        <color theme="1"/>
        <rFont val="Times New Roman"/>
        <family val="1"/>
        <charset val="204"/>
      </rPr>
      <t xml:space="preserve"> Piedāvāto cenu norāda </t>
    </r>
    <r>
      <rPr>
        <i/>
        <sz val="9"/>
        <color theme="1"/>
        <rFont val="Times New Roman"/>
        <family val="1"/>
        <charset val="186"/>
      </rPr>
      <t>euro</t>
    </r>
    <r>
      <rPr>
        <sz val="9"/>
        <color theme="1"/>
        <rFont val="Times New Roman"/>
        <family val="1"/>
        <charset val="204"/>
      </rPr>
      <t xml:space="preserve"> ar divām zīmēm aiz komata. Finanšu piedāvājuma cenā jābūt iekļautiem visiem ar pakalpojumu izpildi saistītajiem izdevumiem, t.sk. visiem nodokļiem (izņemot PVN), nodevām, administratīvajām izmaksām, personāla un materiāli tehniskās bāzes nodrošinājuma izmaksām, civiltiesiskās atbildības apdrošināšanas izdevumiem, kā arī ar pakalpojuma izpildi netieši saistītajām izmaksām (dokumentu drukāšana, transporta pakalpojumi, elektronisko sakaru pakalpojumi u.tml.) un visiem iespējamiem riskiem, kas saistīti ar tirgus cenu svārstībām.</t>
    </r>
  </si>
  <si>
    <t>Sistēmā nodrošināt e-apmācību platformu, kurā pieejamas apmācības interaktīvā vai video formātā, ar iespēju iepazīties ar DA un UD instrukcijām un pārbaudīt zināšanas testa veidā pēc apmācību apguves</t>
  </si>
  <si>
    <t>Cena par vienu pakalpojuma vienību
(EUR bez PVN)*</t>
  </si>
  <si>
    <t>Tehniskās specifikācijas sagatavošanas laiks: 06.07.2026.</t>
  </si>
  <si>
    <t>4. Izpildītājs nodrošina darbu ar Sistēmu</t>
  </si>
  <si>
    <t>TEHNISKĀ SPECIFIKĀCIJA/ TEHNISKAIS UN FINANŠU PIEDĀVĀJUMS</t>
  </si>
  <si>
    <r>
      <t>Pretendenta piedāvājums</t>
    </r>
    <r>
      <rPr>
        <b/>
        <i/>
        <sz val="12"/>
        <color theme="1"/>
        <rFont val="Times New Roman"/>
        <family val="1"/>
        <charset val="186"/>
      </rPr>
      <t xml:space="preserve"> </t>
    </r>
    <r>
      <rPr>
        <i/>
        <sz val="12"/>
        <color theme="1"/>
        <rFont val="Times New Roman"/>
        <family val="1"/>
        <charset val="186"/>
      </rPr>
      <t>(pretendents norāda, vai tiks nodrošināta prasības izpilde, un sniedz īsu aprakstu, kā nodrošinās tās izpildi)</t>
    </r>
  </si>
  <si>
    <r>
      <t xml:space="preserve">Pretendenta piedāvājums
</t>
    </r>
    <r>
      <rPr>
        <i/>
        <sz val="12"/>
        <color theme="1"/>
        <rFont val="Times New Roman"/>
        <family val="1"/>
        <charset val="186"/>
      </rPr>
      <t>(pretendents norāda, vai tiks nodrošināta prasības izpilde, un sniedz īsu aprakstu, kā nodrošinās tās izpildi)</t>
    </r>
  </si>
  <si>
    <t>3.1.2.</t>
  </si>
  <si>
    <t>Ievadapmācības, sākotnējo un atkārtoto instruktāžu organizēšana un vadīšana pēc pasūtītāja pieprasījuma</t>
  </si>
  <si>
    <t>Nodrošināt nodarbināto ievadapmācību un sākotnējo instruktāžu DA un UD sistēmas e-apmācību platformā, iepazīstinot nodarbināto ar DA un UD saistošo dokumentāciju. Ievadapmācības un sākotnējās instruktāžas apmācību pasākumi ietver pašpārbaudes testus. Reģistrēt Sistēmā informāciju par nodarbināto ievadapmācību un sākotnējo instruktāžu DA un UD, atbilstoši šo jomu regulējošiem normatīvajiem aktiem. Pēc ievadapmācības un instruktāžas pabeigšanas, nodarbinātajam Sistēmā tiek nodrošināta nepārtraukta piekļuve attiecīgajiem mācību materiāliem un dokumentācijai, lai nodarbinātais jebkurā laikā varētu atkārtoti ar tiem iepazīties. Nodrošināt atkārtotās, neplānotās instruktāžas (ja attiecināms) NVA nodarbinātajiem DA un UD sistēmas e-apmācību platformā, iepazīstinot nodarbinātos ar DA un UD saistošo dokumentāciju. Instruktāža un apmācību pasākumi ietver pašpārbaudes testus. Informāciju par nodarbināto atkārtoto, neplānoto un mērķa instruktāžu DA un UD reģistrēt Sistēmā, atbilstoši šo jomu regulējošiem normatīvajiem aktiem.</t>
  </si>
  <si>
    <t>3.1.1.
3.1.2.</t>
  </si>
  <si>
    <t>Sistēmas pieejamības un funkcionalitātes nodrošināšana atbilstoši tehniskajā specifikācijā noteiktajām prasībām - gada maksa (12 kalendārie mēneši)</t>
  </si>
  <si>
    <t>Finanšu piedāvājums</t>
  </si>
  <si>
    <t>Pasūtītāja prasība</t>
  </si>
  <si>
    <t>Tehniskā specifikācija/ Tehniskais piedāvājums</t>
  </si>
  <si>
    <t>Struktūrvienību saraksts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</si>
</sst>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Aptos Narrow"/>
      <family val="2"/>
      <charset val="186"/>
      <scheme val="minor"/>
    </font>
    <font>
      <sz val="12"/>
      <color theme="1"/>
      <name val="Times New Roman"/>
      <family val="1"/>
      <charset val="204"/>
    </font>
    <font>
      <b/>
      <sz val="12"/>
      <color theme="1"/>
      <name val="Times New Roman"/>
      <family val="1"/>
      <charset val="204"/>
    </font>
    <font>
      <b/>
      <sz val="12"/>
      <color rgb="FF000000"/>
      <name val="Times New Roman"/>
      <family val="1"/>
      <charset val="204"/>
    </font>
    <font>
      <b/>
      <sz val="12"/>
      <color rgb="FF000000"/>
      <name val="Times New Roman"/>
      <family val="1"/>
      <charset val="186"/>
    </font>
    <font>
      <b/>
      <sz val="14"/>
      <color theme="1"/>
      <name val="Times New Roman"/>
      <family val="1"/>
      <charset val="204"/>
    </font>
    <font>
      <sz val="9"/>
      <color theme="1"/>
      <name val="Times New Roman"/>
      <family val="1"/>
      <charset val="204"/>
    </font>
    <font>
      <sz val="11"/>
      <color theme="1"/>
      <name val="Times New Roman"/>
      <family val="1"/>
      <charset val="186"/>
    </font>
    <font>
      <sz val="12"/>
      <color theme="1"/>
      <name val="Times New Roman"/>
      <family val="1"/>
      <charset val="186"/>
    </font>
    <font>
      <b/>
      <sz val="12"/>
      <color theme="1"/>
      <name val="Times New Roman"/>
      <family val="1"/>
      <charset val="186"/>
    </font>
    <font>
      <b/>
      <sz val="14"/>
      <color theme="1"/>
      <name val="Times New Roman"/>
      <family val="1"/>
      <charset val="186"/>
    </font>
    <font>
      <b/>
      <i/>
      <sz val="12"/>
      <color theme="1"/>
      <name val="Times New Roman"/>
      <family val="1"/>
      <charset val="186"/>
    </font>
    <font>
      <i/>
      <sz val="12"/>
      <color theme="1"/>
      <name val="Times New Roman"/>
      <family val="1"/>
      <charset val="186"/>
    </font>
    <font>
      <sz val="12"/>
      <color rgb="FF000000"/>
      <name val="Times New Roman"/>
      <family val="1"/>
      <charset val="186"/>
    </font>
    <font>
      <sz val="9"/>
      <color theme="1"/>
      <name val="Times New Roman"/>
      <family val="1"/>
      <charset val="186"/>
    </font>
    <font>
      <i/>
      <sz val="9"/>
      <color theme="1"/>
      <name val="Times New Roman"/>
      <family val="1"/>
      <charset val="186"/>
    </font>
    <font>
      <sz val="12"/>
      <color theme="1"/>
      <name val="Aptos Narrow"/>
      <family val="2"/>
      <charset val="186"/>
      <scheme val="minor"/>
    </font>
  </fonts>
  <fills count="6">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1">
    <xf numFmtId="0" fontId="0" fillId="0" borderId="0"/>
  </cellStyleXfs>
  <cellXfs count="112">
    <xf numFmtId="0" fontId="0" fillId="0" borderId="0" xfId="0"/>
    <xf numFmtId="0" fontId="1" fillId="0" borderId="0" xfId="0" applyFont="1" applyAlignment="1">
      <alignment horizontal="right" vertical="center"/>
    </xf>
    <xf numFmtId="0" fontId="1" fillId="0" borderId="1" xfId="0" applyFont="1" applyBorder="1" applyAlignment="1">
      <alignment horizontal="left" vertical="center" wrapText="1"/>
    </xf>
    <xf numFmtId="0" fontId="1" fillId="0" borderId="1" xfId="0" applyFont="1" applyBorder="1" applyAlignment="1">
      <alignment horizontal="left" vertical="top" wrapText="1"/>
    </xf>
    <xf numFmtId="0" fontId="1" fillId="0" borderId="1" xfId="0" applyFont="1" applyBorder="1" applyAlignment="1">
      <alignment horizontal="center" vertical="top" wrapText="1"/>
    </xf>
    <xf numFmtId="0" fontId="1" fillId="0" borderId="0" xfId="0" applyFont="1"/>
    <xf numFmtId="0" fontId="1" fillId="0" borderId="1" xfId="0" applyFont="1" applyBorder="1" applyAlignment="1">
      <alignment horizontal="left" vertical="top"/>
    </xf>
    <xf numFmtId="0" fontId="2" fillId="0" borderId="0" xfId="0" applyFont="1" applyAlignment="1">
      <alignment horizontal="center" vertical="top" wrapText="1"/>
    </xf>
    <xf numFmtId="0" fontId="0" fillId="0" borderId="1" xfId="0" applyBorder="1" applyAlignment="1">
      <alignment horizontal="center" vertical="top"/>
    </xf>
    <xf numFmtId="0" fontId="4" fillId="4" borderId="1" xfId="0" applyFont="1" applyFill="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right" vertical="top"/>
    </xf>
    <xf numFmtId="0" fontId="1" fillId="0" borderId="0" xfId="0" applyFont="1" applyAlignment="1">
      <alignment horizontal="left" vertical="top"/>
    </xf>
    <xf numFmtId="0" fontId="3" fillId="4" borderId="1" xfId="0" applyFont="1" applyFill="1" applyBorder="1" applyAlignment="1">
      <alignment horizontal="center" vertical="center" wrapText="1"/>
    </xf>
    <xf numFmtId="0" fontId="2" fillId="3" borderId="1" xfId="0" applyFont="1" applyFill="1" applyBorder="1" applyAlignment="1">
      <alignment horizontal="center" vertical="top"/>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0" borderId="0" xfId="0" applyFont="1" applyAlignment="1">
      <alignment horizontal="right" vertical="top" wrapText="1"/>
    </xf>
    <xf numFmtId="0" fontId="2" fillId="3" borderId="1" xfId="0" applyFont="1" applyFill="1" applyBorder="1" applyAlignment="1">
      <alignment horizontal="center" vertical="top" wrapText="1"/>
    </xf>
    <xf numFmtId="0" fontId="6" fillId="0" borderId="0" xfId="0" applyFont="1" applyAlignment="1">
      <alignment horizontal="left" vertical="top" wrapText="1"/>
    </xf>
    <xf numFmtId="0" fontId="7" fillId="0" borderId="0" xfId="0" applyFont="1"/>
    <xf numFmtId="0" fontId="8" fillId="0" borderId="0" xfId="0" applyFont="1"/>
    <xf numFmtId="0" fontId="8" fillId="0" borderId="0" xfId="0" applyFont="1" applyAlignment="1">
      <alignment horizontal="right" vertical="center"/>
    </xf>
    <xf numFmtId="0" fontId="8" fillId="0" borderId="0" xfId="0" applyFont="1" applyAlignment="1">
      <alignment horizontal="right" vertical="top"/>
    </xf>
    <xf numFmtId="0" fontId="8" fillId="0" borderId="1" xfId="0" applyFont="1" applyBorder="1" applyAlignment="1">
      <alignment horizontal="center" vertical="top"/>
    </xf>
    <xf numFmtId="0" fontId="8" fillId="0" borderId="2" xfId="0" applyFont="1" applyBorder="1" applyAlignment="1">
      <alignment horizontal="center" vertical="top"/>
    </xf>
    <xf numFmtId="0" fontId="8" fillId="0" borderId="1" xfId="0" applyFont="1" applyBorder="1" applyAlignment="1">
      <alignment horizontal="center" vertical="top" wrapText="1"/>
    </xf>
    <xf numFmtId="0" fontId="8" fillId="0" borderId="1" xfId="0" applyFont="1" applyBorder="1" applyAlignment="1">
      <alignment horizontal="left" vertical="top" wrapText="1"/>
    </xf>
    <xf numFmtId="0" fontId="8" fillId="0" borderId="2" xfId="0" applyFont="1" applyBorder="1" applyAlignment="1">
      <alignment horizontal="center" vertical="top" wrapText="1"/>
    </xf>
    <xf numFmtId="0" fontId="8" fillId="0" borderId="2" xfId="0" applyFont="1" applyBorder="1" applyAlignment="1">
      <alignment horizontal="left" vertical="top" wrapText="1"/>
    </xf>
    <xf numFmtId="0" fontId="8" fillId="0" borderId="1" xfId="0" applyFont="1" applyBorder="1" applyAlignment="1">
      <alignment horizontal="justify" vertical="top" wrapText="1"/>
    </xf>
    <xf numFmtId="0" fontId="13" fillId="2" borderId="1" xfId="0" applyFont="1" applyFill="1" applyBorder="1" applyAlignment="1">
      <alignment horizontal="left" vertical="top" wrapText="1"/>
    </xf>
    <xf numFmtId="0" fontId="8" fillId="0" borderId="11" xfId="0" applyFont="1" applyBorder="1" applyAlignment="1">
      <alignment horizontal="center" vertical="top"/>
    </xf>
    <xf numFmtId="0" fontId="16" fillId="0" borderId="0" xfId="0" applyFont="1" applyAlignment="1">
      <alignment horizontal="right" vertical="top"/>
    </xf>
    <xf numFmtId="0" fontId="8" fillId="0" borderId="1" xfId="0" applyFont="1" applyBorder="1" applyAlignment="1">
      <alignment horizontal="left" vertical="top" wrapText="1"/>
    </xf>
    <xf numFmtId="0" fontId="1" fillId="0" borderId="0" xfId="0" applyFont="1"/>
    <xf numFmtId="0" fontId="8" fillId="0" borderId="1" xfId="0" applyFont="1" applyFill="1" applyBorder="1" applyAlignment="1">
      <alignment horizontal="left" vertical="top" wrapText="1"/>
    </xf>
    <xf numFmtId="0" fontId="16" fillId="0" borderId="0" xfId="0" applyFont="1"/>
    <xf numFmtId="0" fontId="2" fillId="0" borderId="0" xfId="0" applyFont="1" applyFill="1" applyAlignment="1">
      <alignment horizontal="center" vertical="center"/>
    </xf>
    <xf numFmtId="0" fontId="2" fillId="0" borderId="0" xfId="0" applyFont="1"/>
    <xf numFmtId="0" fontId="1" fillId="0" borderId="1" xfId="0" applyFont="1" applyBorder="1" applyAlignment="1">
      <alignment horizontal="left" vertical="top"/>
    </xf>
    <xf numFmtId="0" fontId="14" fillId="0" borderId="0" xfId="0" applyFont="1" applyAlignment="1">
      <alignment horizontal="left" vertical="top" wrapText="1"/>
    </xf>
    <xf numFmtId="0" fontId="6" fillId="0" borderId="0" xfId="0" applyFont="1" applyAlignment="1">
      <alignment horizontal="left" vertical="top" wrapText="1"/>
    </xf>
    <xf numFmtId="0" fontId="1" fillId="0" borderId="2"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0" xfId="0" applyFont="1" applyAlignment="1">
      <alignment horizontal="left" vertical="top"/>
    </xf>
    <xf numFmtId="0" fontId="1" fillId="0" borderId="0" xfId="0" applyFont="1"/>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5" fillId="0" borderId="0" xfId="0" applyFont="1" applyFill="1" applyAlignment="1">
      <alignment horizontal="center" vertical="center"/>
    </xf>
    <xf numFmtId="0" fontId="2" fillId="0" borderId="0" xfId="0" applyFont="1" applyAlignment="1">
      <alignment horizontal="center" vertical="center"/>
    </xf>
    <xf numFmtId="0" fontId="8" fillId="0" borderId="1" xfId="0" applyFont="1" applyBorder="1" applyAlignment="1">
      <alignment horizontal="left" vertical="top" wrapText="1"/>
    </xf>
    <xf numFmtId="0" fontId="2" fillId="3" borderId="1" xfId="0" applyFont="1" applyFill="1" applyBorder="1" applyAlignment="1">
      <alignment horizontal="center" vertical="center"/>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0" fillId="0" borderId="1" xfId="0" applyBorder="1" applyAlignment="1">
      <alignment horizontal="center"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0" fillId="0" borderId="2"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1" fillId="0" borderId="8" xfId="0" applyFont="1" applyBorder="1" applyAlignment="1">
      <alignment horizontal="left" vertical="center" wrapText="1"/>
    </xf>
    <xf numFmtId="0" fontId="1" fillId="0" borderId="10" xfId="0" applyFont="1" applyBorder="1" applyAlignment="1">
      <alignment horizontal="left"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wrapText="1"/>
    </xf>
    <xf numFmtId="0" fontId="2" fillId="3" borderId="13" xfId="0" applyFont="1" applyFill="1" applyBorder="1" applyAlignment="1">
      <alignment horizontal="center" wrapText="1"/>
    </xf>
    <xf numFmtId="0" fontId="2" fillId="3" borderId="11" xfId="0" applyFont="1" applyFill="1" applyBorder="1" applyAlignment="1">
      <alignment horizontal="center" wrapText="1"/>
    </xf>
    <xf numFmtId="0" fontId="4" fillId="4"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3" borderId="12" xfId="0" applyFont="1" applyFill="1" applyBorder="1" applyAlignment="1">
      <alignment horizontal="right" vertical="top"/>
    </xf>
    <xf numFmtId="0" fontId="2" fillId="3" borderId="13" xfId="0" applyFont="1" applyFill="1" applyBorder="1" applyAlignment="1">
      <alignment horizontal="right" vertical="top"/>
    </xf>
    <xf numFmtId="0" fontId="2" fillId="3" borderId="11" xfId="0" applyFont="1" applyFill="1" applyBorder="1" applyAlignment="1">
      <alignment horizontal="right" vertical="top"/>
    </xf>
    <xf numFmtId="0" fontId="8" fillId="0" borderId="0" xfId="0" applyFont="1" applyAlignment="1">
      <alignment horizontal="center" vertical="center"/>
    </xf>
    <xf numFmtId="0" fontId="9" fillId="0" borderId="0" xfId="0" applyFont="1" applyAlignment="1">
      <alignment horizontal="center" vertical="center"/>
    </xf>
    <xf numFmtId="0" fontId="10" fillId="0" borderId="0" xfId="0" applyFont="1" applyFill="1" applyAlignment="1">
      <alignment horizontal="center"/>
    </xf>
    <xf numFmtId="0" fontId="8" fillId="0" borderId="0" xfId="0" applyFont="1" applyAlignment="1">
      <alignment horizontal="right" vertical="center"/>
    </xf>
    <xf numFmtId="0" fontId="1" fillId="0" borderId="0" xfId="0" applyFont="1" applyAlignment="1">
      <alignment horizontal="right" vertical="center"/>
    </xf>
    <xf numFmtId="0" fontId="1" fillId="0" borderId="1" xfId="0" applyFont="1" applyBorder="1" applyAlignment="1">
      <alignment horizontal="left" vertical="top" wrapText="1"/>
    </xf>
    <xf numFmtId="0" fontId="1" fillId="0" borderId="0" xfId="0" applyFont="1" applyAlignment="1">
      <alignment horizontal="left" vertical="top" wrapText="1"/>
    </xf>
    <xf numFmtId="0" fontId="2" fillId="3" borderId="12" xfId="0" applyFont="1" applyFill="1" applyBorder="1" applyAlignment="1">
      <alignment horizontal="right" vertical="top" wrapText="1"/>
    </xf>
    <xf numFmtId="0" fontId="2" fillId="3" borderId="13" xfId="0" applyFont="1" applyFill="1" applyBorder="1" applyAlignment="1">
      <alignment horizontal="right" vertical="top" wrapText="1"/>
    </xf>
    <xf numFmtId="0" fontId="2" fillId="3" borderId="11" xfId="0" applyFont="1" applyFill="1" applyBorder="1" applyAlignment="1">
      <alignment horizontal="right" vertical="top" wrapText="1"/>
    </xf>
    <xf numFmtId="0" fontId="2" fillId="3" borderId="1" xfId="0" applyFont="1" applyFill="1" applyBorder="1" applyAlignment="1">
      <alignment horizontal="center" vertical="center" wrapText="1"/>
    </xf>
    <xf numFmtId="0" fontId="0" fillId="0" borderId="0" xfId="0" applyFill="1"/>
    <xf numFmtId="0" fontId="10" fillId="0" borderId="0" xfId="0" applyFont="1" applyFill="1" applyAlignment="1">
      <alignment horizontal="center" vertical="center"/>
    </xf>
    <xf numFmtId="0" fontId="2" fillId="0" borderId="0" xfId="0" applyFont="1" applyFill="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6B9A9-F6DE-45F9-871F-4B8D89E69C0F}">
  <sheetPr>
    <tabColor theme="3" tint="0.249977111117893"/>
  </sheetPr>
  <dimension ref="B1:G99"/>
  <sheetViews>
    <sheetView tabSelected="1" zoomScaleNormal="100" workbookViewId="0"/>
  </sheetViews>
  <sheetFormatPr defaultRowHeight="14"/>
  <cols>
    <col min="2" max="2" width="5.25" bestFit="1" customWidth="1"/>
    <col min="3" max="3" width="29.75" bestFit="1" customWidth="1"/>
    <col min="4" max="4" width="55.4140625" bestFit="1" customWidth="1"/>
    <col min="5" max="5" width="60.58203125" bestFit="1" customWidth="1"/>
    <col min="6" max="6" width="30.33203125" bestFit="1" customWidth="1"/>
  </cols>
  <sheetData>
    <row r="1" spans="2:6" ht="15.5">
      <c r="E1" s="11" t="s">
        <v>192</v>
      </c>
      <c r="F1" s="11"/>
    </row>
    <row r="2" spans="2:6" ht="15.5">
      <c r="E2" s="11" t="s">
        <v>193</v>
      </c>
      <c r="F2" s="11"/>
    </row>
    <row r="3" spans="2:6" ht="15.5">
      <c r="E3" s="11" t="s">
        <v>0</v>
      </c>
      <c r="F3" s="11"/>
    </row>
    <row r="4" spans="2:6" ht="15.5">
      <c r="E4" s="33"/>
    </row>
    <row r="5" spans="2:6" ht="15.5">
      <c r="E5" s="11" t="s">
        <v>231</v>
      </c>
      <c r="F5" s="11"/>
    </row>
    <row r="7" spans="2:6" ht="15.5">
      <c r="B7" s="5"/>
      <c r="C7" s="55" t="s">
        <v>194</v>
      </c>
      <c r="D7" s="55"/>
      <c r="E7" s="55"/>
      <c r="F7" s="5"/>
    </row>
    <row r="8" spans="2:6" ht="15.5">
      <c r="B8" s="5"/>
      <c r="C8" s="57" t="s">
        <v>1</v>
      </c>
      <c r="D8" s="57"/>
      <c r="E8" s="57"/>
      <c r="F8" s="5"/>
    </row>
    <row r="9" spans="2:6" ht="15.5">
      <c r="B9" s="5"/>
      <c r="C9" s="57" t="s">
        <v>195</v>
      </c>
      <c r="D9" s="57"/>
      <c r="E9" s="57"/>
      <c r="F9" s="5"/>
    </row>
    <row r="10" spans="2:6" ht="15.5">
      <c r="B10" s="5"/>
      <c r="C10" s="5"/>
      <c r="D10" s="5"/>
      <c r="E10" s="5"/>
      <c r="F10" s="5"/>
    </row>
    <row r="11" spans="2:6" ht="17.5">
      <c r="B11" s="5"/>
      <c r="C11" s="56" t="s">
        <v>239</v>
      </c>
      <c r="D11" s="56"/>
      <c r="E11" s="56"/>
      <c r="F11" s="5"/>
    </row>
    <row r="12" spans="2:6" ht="15.5">
      <c r="B12" s="35"/>
      <c r="C12" s="38"/>
      <c r="D12" s="38"/>
      <c r="E12" s="38"/>
      <c r="F12" s="35"/>
    </row>
    <row r="13" spans="2:6" ht="17.5">
      <c r="B13" s="35"/>
      <c r="C13" s="56" t="s">
        <v>249</v>
      </c>
      <c r="D13" s="56"/>
      <c r="E13" s="56"/>
      <c r="F13" s="35"/>
    </row>
    <row r="14" spans="2:6" ht="15.5">
      <c r="B14" s="5"/>
      <c r="C14" s="51"/>
      <c r="D14" s="51"/>
      <c r="E14" s="51"/>
      <c r="F14" s="5"/>
    </row>
    <row r="15" spans="2:6" ht="15.5">
      <c r="B15" s="39" t="s">
        <v>230</v>
      </c>
      <c r="C15" s="39"/>
      <c r="D15" s="5"/>
      <c r="E15" s="5"/>
      <c r="F15" s="5"/>
    </row>
    <row r="16" spans="2:6" ht="15.5">
      <c r="B16" s="39" t="s">
        <v>196</v>
      </c>
      <c r="C16" s="39"/>
      <c r="D16" s="5"/>
      <c r="E16" s="5"/>
      <c r="F16" s="5"/>
    </row>
    <row r="17" spans="2:6" ht="15.5">
      <c r="B17" s="5"/>
      <c r="C17" s="5"/>
      <c r="D17" s="5"/>
      <c r="E17" s="5"/>
      <c r="F17" s="5"/>
    </row>
    <row r="18" spans="2:6" ht="15.5">
      <c r="B18" s="59" t="s">
        <v>148</v>
      </c>
      <c r="C18" s="59"/>
      <c r="D18" s="15" t="s">
        <v>149</v>
      </c>
      <c r="E18" s="5"/>
      <c r="F18" s="5"/>
    </row>
    <row r="19" spans="2:6" ht="15.5">
      <c r="B19" s="40" t="s">
        <v>150</v>
      </c>
      <c r="C19" s="40"/>
      <c r="D19" s="6" t="s">
        <v>151</v>
      </c>
      <c r="E19" s="5"/>
      <c r="F19" s="5"/>
    </row>
    <row r="20" spans="2:6" ht="15.5">
      <c r="B20" s="40" t="s">
        <v>152</v>
      </c>
      <c r="C20" s="40"/>
      <c r="D20" s="6" t="s">
        <v>153</v>
      </c>
      <c r="E20" s="5"/>
      <c r="F20" s="5"/>
    </row>
    <row r="21" spans="2:6" ht="15.5">
      <c r="B21" s="40" t="s">
        <v>154</v>
      </c>
      <c r="C21" s="40"/>
      <c r="D21" s="6" t="s">
        <v>155</v>
      </c>
      <c r="E21" s="5"/>
      <c r="F21" s="5"/>
    </row>
    <row r="22" spans="2:6" ht="15.5">
      <c r="B22" s="40" t="s">
        <v>156</v>
      </c>
      <c r="C22" s="40"/>
      <c r="D22" s="6" t="s">
        <v>157</v>
      </c>
      <c r="E22" s="5"/>
      <c r="F22" s="5"/>
    </row>
    <row r="23" spans="2:6" ht="15.5">
      <c r="B23" s="40" t="s">
        <v>158</v>
      </c>
      <c r="C23" s="40"/>
      <c r="D23" s="6" t="s">
        <v>159</v>
      </c>
      <c r="E23" s="5"/>
      <c r="F23" s="5"/>
    </row>
    <row r="24" spans="2:6" ht="15.5">
      <c r="B24" s="40" t="s">
        <v>197</v>
      </c>
      <c r="C24" s="40"/>
      <c r="D24" s="6" t="s">
        <v>198</v>
      </c>
      <c r="E24" s="5"/>
      <c r="F24" s="5"/>
    </row>
    <row r="25" spans="2:6" ht="15.5">
      <c r="B25" s="40" t="s">
        <v>162</v>
      </c>
      <c r="C25" s="40"/>
      <c r="D25" s="6" t="s">
        <v>163</v>
      </c>
      <c r="E25" s="5"/>
      <c r="F25" s="5"/>
    </row>
    <row r="26" spans="2:6" ht="15.5">
      <c r="B26" s="40" t="s">
        <v>199</v>
      </c>
      <c r="C26" s="40"/>
      <c r="D26" s="6" t="s">
        <v>200</v>
      </c>
      <c r="E26" s="5"/>
      <c r="F26" s="5"/>
    </row>
    <row r="27" spans="2:6" ht="15.5">
      <c r="B27" s="5"/>
      <c r="C27" s="5"/>
      <c r="D27" s="5"/>
      <c r="E27" s="5"/>
      <c r="F27" s="5"/>
    </row>
    <row r="28" spans="2:6" ht="92.75" customHeight="1">
      <c r="B28" s="91" t="s">
        <v>74</v>
      </c>
      <c r="C28" s="91" t="s">
        <v>248</v>
      </c>
      <c r="D28" s="91" t="s">
        <v>3</v>
      </c>
      <c r="E28" s="91" t="s">
        <v>4</v>
      </c>
      <c r="F28" s="93" t="s">
        <v>240</v>
      </c>
    </row>
    <row r="29" spans="2:6" ht="15" customHeight="1">
      <c r="B29" s="92"/>
      <c r="C29" s="92"/>
      <c r="D29" s="92"/>
      <c r="E29" s="92"/>
      <c r="F29" s="94"/>
    </row>
    <row r="30" spans="2:6" ht="15.65" customHeight="1">
      <c r="B30" s="64" t="s">
        <v>5</v>
      </c>
      <c r="C30" s="65"/>
      <c r="D30" s="65"/>
      <c r="E30" s="65"/>
      <c r="F30" s="66"/>
    </row>
    <row r="31" spans="2:6" ht="62">
      <c r="B31" s="26" t="s">
        <v>6</v>
      </c>
      <c r="C31" s="27" t="s">
        <v>7</v>
      </c>
      <c r="D31" s="27" t="s">
        <v>8</v>
      </c>
      <c r="E31" s="27" t="s">
        <v>9</v>
      </c>
      <c r="F31" s="24"/>
    </row>
    <row r="32" spans="2:6" ht="15">
      <c r="B32" s="67" t="s">
        <v>10</v>
      </c>
      <c r="C32" s="68"/>
      <c r="D32" s="68"/>
      <c r="E32" s="68"/>
      <c r="F32" s="69"/>
    </row>
    <row r="33" spans="2:6" ht="31">
      <c r="B33" s="26" t="s">
        <v>11</v>
      </c>
      <c r="C33" s="34" t="s">
        <v>12</v>
      </c>
      <c r="D33" s="27" t="s">
        <v>13</v>
      </c>
      <c r="E33" s="27" t="s">
        <v>14</v>
      </c>
      <c r="F33" s="24"/>
    </row>
    <row r="34" spans="2:6" ht="325.5">
      <c r="B34" s="28" t="s">
        <v>15</v>
      </c>
      <c r="C34" s="29" t="s">
        <v>16</v>
      </c>
      <c r="D34" s="29" t="s">
        <v>76</v>
      </c>
      <c r="E34" s="29" t="s">
        <v>17</v>
      </c>
      <c r="F34" s="25"/>
    </row>
    <row r="35" spans="2:6" ht="139.5">
      <c r="B35" s="26" t="s">
        <v>18</v>
      </c>
      <c r="C35" s="27" t="s">
        <v>19</v>
      </c>
      <c r="D35" s="27" t="s">
        <v>20</v>
      </c>
      <c r="E35" s="27" t="s">
        <v>21</v>
      </c>
      <c r="F35" s="24"/>
    </row>
    <row r="36" spans="2:6" ht="31">
      <c r="B36" s="30" t="s">
        <v>22</v>
      </c>
      <c r="C36" s="27" t="s">
        <v>23</v>
      </c>
      <c r="D36" s="27" t="s">
        <v>24</v>
      </c>
      <c r="E36" s="27" t="s">
        <v>21</v>
      </c>
      <c r="F36" s="24"/>
    </row>
    <row r="37" spans="2:6" ht="62">
      <c r="B37" s="30" t="s">
        <v>25</v>
      </c>
      <c r="C37" s="27" t="s">
        <v>26</v>
      </c>
      <c r="D37" s="27" t="s">
        <v>27</v>
      </c>
      <c r="E37" s="29" t="s">
        <v>75</v>
      </c>
      <c r="F37" s="25"/>
    </row>
    <row r="38" spans="2:6" ht="15">
      <c r="B38" s="67" t="s">
        <v>28</v>
      </c>
      <c r="C38" s="68"/>
      <c r="D38" s="68"/>
      <c r="E38" s="68"/>
      <c r="F38" s="69"/>
    </row>
    <row r="39" spans="2:6" ht="15">
      <c r="B39" s="70" t="s">
        <v>29</v>
      </c>
      <c r="C39" s="71"/>
      <c r="D39" s="71"/>
      <c r="E39" s="71"/>
      <c r="F39" s="72"/>
    </row>
    <row r="40" spans="2:6" ht="263.5">
      <c r="B40" s="27" t="s">
        <v>30</v>
      </c>
      <c r="C40" s="27" t="s">
        <v>243</v>
      </c>
      <c r="D40" s="36" t="s">
        <v>244</v>
      </c>
      <c r="E40" s="31" t="s">
        <v>77</v>
      </c>
      <c r="F40" s="32"/>
    </row>
    <row r="41" spans="2:6" ht="46.5">
      <c r="B41" s="27" t="s">
        <v>242</v>
      </c>
      <c r="C41" s="36" t="s">
        <v>44</v>
      </c>
      <c r="D41" s="27" t="s">
        <v>45</v>
      </c>
      <c r="E41" s="27" t="s">
        <v>46</v>
      </c>
      <c r="F41" s="24"/>
    </row>
    <row r="42" spans="2:6" ht="15">
      <c r="B42" s="70" t="s">
        <v>31</v>
      </c>
      <c r="C42" s="71"/>
      <c r="D42" s="71"/>
      <c r="E42" s="71"/>
      <c r="F42" s="72"/>
    </row>
    <row r="43" spans="2:6" ht="77.5">
      <c r="B43" s="26" t="s">
        <v>32</v>
      </c>
      <c r="C43" s="27" t="s">
        <v>33</v>
      </c>
      <c r="D43" s="27" t="s">
        <v>34</v>
      </c>
      <c r="E43" s="27" t="s">
        <v>35</v>
      </c>
      <c r="F43" s="24"/>
    </row>
    <row r="44" spans="2:6" ht="15">
      <c r="B44" s="70" t="s">
        <v>36</v>
      </c>
      <c r="C44" s="71"/>
      <c r="D44" s="71"/>
      <c r="E44" s="71"/>
      <c r="F44" s="72"/>
    </row>
    <row r="45" spans="2:6" ht="46.5">
      <c r="B45" s="26" t="s">
        <v>37</v>
      </c>
      <c r="C45" s="27" t="s">
        <v>38</v>
      </c>
      <c r="D45" s="27" t="s">
        <v>39</v>
      </c>
      <c r="E45" s="27" t="s">
        <v>78</v>
      </c>
      <c r="F45" s="25"/>
    </row>
    <row r="46" spans="2:6" ht="31">
      <c r="B46" s="26" t="s">
        <v>40</v>
      </c>
      <c r="C46" s="27" t="s">
        <v>41</v>
      </c>
      <c r="D46" s="27" t="s">
        <v>42</v>
      </c>
      <c r="E46" s="27" t="s">
        <v>43</v>
      </c>
      <c r="F46" s="24"/>
    </row>
    <row r="47" spans="2:6" ht="15">
      <c r="B47" s="70" t="s">
        <v>47</v>
      </c>
      <c r="C47" s="71"/>
      <c r="D47" s="71"/>
      <c r="E47" s="71"/>
      <c r="F47" s="72"/>
    </row>
    <row r="48" spans="2:6" ht="124">
      <c r="B48" s="26" t="s">
        <v>48</v>
      </c>
      <c r="C48" s="27" t="s">
        <v>49</v>
      </c>
      <c r="D48" s="27" t="s">
        <v>50</v>
      </c>
      <c r="E48" s="27" t="s">
        <v>51</v>
      </c>
      <c r="F48" s="24"/>
    </row>
    <row r="49" spans="2:6" ht="31">
      <c r="B49" s="26" t="s">
        <v>52</v>
      </c>
      <c r="C49" s="27" t="s">
        <v>53</v>
      </c>
      <c r="D49" s="27" t="s">
        <v>54</v>
      </c>
      <c r="E49" s="27" t="s">
        <v>51</v>
      </c>
      <c r="F49" s="24"/>
    </row>
    <row r="50" spans="2:6" ht="15">
      <c r="B50" s="67" t="s">
        <v>238</v>
      </c>
      <c r="C50" s="68"/>
      <c r="D50" s="68"/>
      <c r="E50" s="68"/>
      <c r="F50" s="69"/>
    </row>
    <row r="51" spans="2:6" ht="15.5">
      <c r="B51" s="26" t="s">
        <v>55</v>
      </c>
      <c r="C51" s="27" t="s">
        <v>56</v>
      </c>
      <c r="D51" s="58" t="s">
        <v>57</v>
      </c>
      <c r="E51" s="58"/>
      <c r="F51" s="24"/>
    </row>
    <row r="52" spans="2:6" ht="36" customHeight="1">
      <c r="B52" s="26" t="s">
        <v>58</v>
      </c>
      <c r="C52" s="27" t="s">
        <v>59</v>
      </c>
      <c r="D52" s="58" t="s">
        <v>235</v>
      </c>
      <c r="E52" s="58"/>
      <c r="F52" s="24"/>
    </row>
    <row r="53" spans="2:6" ht="31">
      <c r="B53" s="26" t="s">
        <v>60</v>
      </c>
      <c r="C53" s="27" t="s">
        <v>61</v>
      </c>
      <c r="D53" s="58" t="s">
        <v>62</v>
      </c>
      <c r="E53" s="58"/>
      <c r="F53" s="24"/>
    </row>
    <row r="55" spans="2:6" ht="17.5">
      <c r="D55" s="10" t="s">
        <v>63</v>
      </c>
    </row>
    <row r="57" spans="2:6" ht="46">
      <c r="B57" s="9" t="s">
        <v>74</v>
      </c>
      <c r="C57" s="84" t="s">
        <v>2</v>
      </c>
      <c r="D57" s="84"/>
      <c r="E57" s="16" t="s">
        <v>241</v>
      </c>
    </row>
    <row r="58" spans="2:6" ht="15">
      <c r="B58" s="78" t="s">
        <v>188</v>
      </c>
      <c r="C58" s="79"/>
      <c r="D58" s="79"/>
      <c r="E58" s="80"/>
    </row>
    <row r="59" spans="2:6" ht="15.65" customHeight="1">
      <c r="B59" s="85" t="s">
        <v>65</v>
      </c>
      <c r="C59" s="88" t="s">
        <v>66</v>
      </c>
      <c r="D59" s="88"/>
      <c r="E59" s="73"/>
    </row>
    <row r="60" spans="2:6" ht="15.65" customHeight="1">
      <c r="B60" s="86"/>
      <c r="C60" s="89"/>
      <c r="D60" s="89"/>
      <c r="E60" s="74"/>
    </row>
    <row r="61" spans="2:6" ht="15.5" customHeight="1">
      <c r="B61" s="87"/>
      <c r="C61" s="90"/>
      <c r="D61" s="90"/>
      <c r="E61" s="75"/>
    </row>
    <row r="62" spans="2:6" ht="14.5" customHeight="1">
      <c r="B62" s="81" t="s">
        <v>190</v>
      </c>
      <c r="C62" s="82"/>
      <c r="D62" s="82"/>
      <c r="E62" s="83"/>
    </row>
    <row r="63" spans="2:6" ht="15" customHeight="1">
      <c r="B63" s="43" t="s">
        <v>68</v>
      </c>
      <c r="C63" s="46" t="s">
        <v>189</v>
      </c>
      <c r="D63" s="47"/>
      <c r="E63" s="73"/>
    </row>
    <row r="64" spans="2:6" ht="15" customHeight="1">
      <c r="B64" s="44"/>
      <c r="C64" s="48"/>
      <c r="D64" s="49"/>
      <c r="E64" s="74"/>
    </row>
    <row r="65" spans="2:5" ht="15" customHeight="1">
      <c r="B65" s="45"/>
      <c r="C65" s="76"/>
      <c r="D65" s="77"/>
      <c r="E65" s="74"/>
    </row>
    <row r="66" spans="2:5" ht="15" customHeight="1">
      <c r="B66" s="43" t="s">
        <v>69</v>
      </c>
      <c r="C66" s="46" t="s">
        <v>79</v>
      </c>
      <c r="D66" s="47"/>
      <c r="E66" s="73"/>
    </row>
    <row r="67" spans="2:5" ht="15" customHeight="1">
      <c r="B67" s="44"/>
      <c r="C67" s="48"/>
      <c r="D67" s="49"/>
      <c r="E67" s="74"/>
    </row>
    <row r="68" spans="2:5" ht="15" customHeight="1">
      <c r="B68" s="45"/>
      <c r="C68" s="48"/>
      <c r="D68" s="49"/>
      <c r="E68" s="74"/>
    </row>
    <row r="69" spans="2:5" ht="15" customHeight="1">
      <c r="B69" s="43" t="s">
        <v>70</v>
      </c>
      <c r="C69" s="46" t="s">
        <v>80</v>
      </c>
      <c r="D69" s="47"/>
      <c r="E69" s="73"/>
    </row>
    <row r="70" spans="2:5" ht="15" customHeight="1">
      <c r="B70" s="44"/>
      <c r="C70" s="48"/>
      <c r="D70" s="49"/>
      <c r="E70" s="74"/>
    </row>
    <row r="71" spans="2:5" ht="15" customHeight="1">
      <c r="B71" s="44"/>
      <c r="C71" s="48"/>
      <c r="D71" s="49"/>
      <c r="E71" s="74"/>
    </row>
    <row r="72" spans="2:5">
      <c r="B72" s="45"/>
      <c r="C72" s="76"/>
      <c r="D72" s="77"/>
      <c r="E72" s="75"/>
    </row>
    <row r="73" spans="2:5" ht="15" customHeight="1">
      <c r="B73" s="54" t="s">
        <v>71</v>
      </c>
      <c r="C73" s="53" t="s">
        <v>81</v>
      </c>
      <c r="D73" s="53"/>
      <c r="E73" s="63"/>
    </row>
    <row r="74" spans="2:5">
      <c r="B74" s="54"/>
      <c r="C74" s="53"/>
      <c r="D74" s="53"/>
      <c r="E74" s="63"/>
    </row>
    <row r="75" spans="2:5" ht="15.65" customHeight="1">
      <c r="B75" s="54"/>
      <c r="C75" s="53"/>
      <c r="D75" s="53"/>
      <c r="E75" s="63"/>
    </row>
    <row r="76" spans="2:5">
      <c r="B76" s="54"/>
      <c r="C76" s="53"/>
      <c r="D76" s="53"/>
      <c r="E76" s="63"/>
    </row>
    <row r="77" spans="2:5" ht="15">
      <c r="B77" s="60" t="s">
        <v>191</v>
      </c>
      <c r="C77" s="61"/>
      <c r="D77" s="61"/>
      <c r="E77" s="62"/>
    </row>
    <row r="78" spans="2:5" ht="15.5">
      <c r="B78" s="4" t="s">
        <v>73</v>
      </c>
      <c r="C78" s="52" t="s">
        <v>232</v>
      </c>
      <c r="D78" s="52"/>
      <c r="E78" s="8"/>
    </row>
    <row r="79" spans="2:5" ht="15.5">
      <c r="B79" s="12"/>
      <c r="C79" s="12"/>
      <c r="D79" s="12"/>
      <c r="E79" s="12"/>
    </row>
    <row r="80" spans="2:5" ht="15.5">
      <c r="B80" s="12"/>
      <c r="C80" s="12"/>
      <c r="D80" s="12"/>
      <c r="E80" s="12"/>
    </row>
    <row r="81" spans="2:7" ht="15.5">
      <c r="B81" s="12"/>
      <c r="C81" s="12"/>
      <c r="D81" s="12"/>
      <c r="E81" s="12"/>
    </row>
    <row r="82" spans="2:7" ht="15.5">
      <c r="B82" s="50" t="s">
        <v>201</v>
      </c>
      <c r="C82" s="50"/>
    </row>
    <row r="83" spans="2:7" ht="15.5">
      <c r="B83" s="51" t="s">
        <v>202</v>
      </c>
      <c r="C83" s="51"/>
      <c r="D83" s="51"/>
    </row>
    <row r="84" spans="2:7" ht="15.5">
      <c r="B84" s="51" t="s">
        <v>203</v>
      </c>
      <c r="C84" s="51"/>
      <c r="F84" s="12"/>
    </row>
    <row r="85" spans="2:7" ht="15.5">
      <c r="B85" s="12"/>
      <c r="C85" s="12"/>
      <c r="D85" s="12"/>
      <c r="E85" s="12"/>
    </row>
    <row r="86" spans="2:7">
      <c r="B86" s="41" t="s">
        <v>233</v>
      </c>
      <c r="C86" s="42"/>
      <c r="D86" s="42"/>
    </row>
    <row r="87" spans="2:7">
      <c r="B87" s="42"/>
      <c r="C87" s="42"/>
      <c r="D87" s="42"/>
    </row>
    <row r="88" spans="2:7">
      <c r="B88" s="42"/>
      <c r="C88" s="42"/>
      <c r="D88" s="42"/>
    </row>
    <row r="89" spans="2:7" ht="15.5">
      <c r="B89" s="19"/>
      <c r="C89" s="19"/>
      <c r="D89" s="19"/>
      <c r="F89" s="12"/>
      <c r="G89" s="12"/>
    </row>
    <row r="90" spans="2:7" ht="15.5">
      <c r="B90" s="12"/>
      <c r="C90" s="12"/>
      <c r="D90" s="12"/>
      <c r="E90" s="12"/>
      <c r="F90" s="12"/>
      <c r="G90" s="12"/>
    </row>
    <row r="91" spans="2:7" ht="15.5">
      <c r="B91" s="12"/>
      <c r="C91" s="12"/>
      <c r="D91" s="12"/>
      <c r="E91" s="12"/>
      <c r="F91" s="12"/>
      <c r="G91" s="12"/>
    </row>
    <row r="92" spans="2:7" ht="15.5">
      <c r="B92" s="12"/>
      <c r="C92" s="12"/>
      <c r="D92" s="12"/>
      <c r="E92" s="12"/>
      <c r="F92" s="12"/>
      <c r="G92" s="12"/>
    </row>
    <row r="93" spans="2:7" ht="15.5">
      <c r="B93" s="12"/>
      <c r="C93" s="12"/>
      <c r="D93" s="12"/>
      <c r="E93" s="12"/>
      <c r="F93" s="12"/>
      <c r="G93" s="12"/>
    </row>
    <row r="94" spans="2:7" ht="15.5">
      <c r="B94" s="12"/>
      <c r="C94" s="12"/>
      <c r="D94" s="12"/>
      <c r="E94" s="12"/>
      <c r="F94" s="12"/>
      <c r="G94" s="12"/>
    </row>
    <row r="95" spans="2:7" ht="15.5">
      <c r="B95" s="12"/>
      <c r="C95" s="12"/>
      <c r="D95" s="12"/>
      <c r="E95" s="12"/>
      <c r="F95" s="12"/>
      <c r="G95" s="12"/>
    </row>
    <row r="96" spans="2:7" ht="15.5">
      <c r="B96" s="12"/>
      <c r="C96" s="12"/>
      <c r="D96" s="12"/>
      <c r="E96" s="12"/>
      <c r="F96" s="12"/>
      <c r="G96" s="12"/>
    </row>
    <row r="97" spans="2:7" ht="15.5">
      <c r="B97" s="12"/>
      <c r="C97" s="12"/>
      <c r="D97" s="12"/>
      <c r="E97" s="12"/>
      <c r="F97" s="12"/>
      <c r="G97" s="12"/>
    </row>
    <row r="98" spans="2:7" ht="15.5">
      <c r="B98" s="12"/>
      <c r="C98" s="12"/>
      <c r="D98" s="12"/>
      <c r="E98" s="12"/>
      <c r="F98" s="12"/>
      <c r="G98" s="12"/>
    </row>
    <row r="99" spans="2:7" ht="15.5">
      <c r="B99" s="12"/>
      <c r="C99" s="12"/>
      <c r="D99" s="12"/>
      <c r="E99" s="12"/>
    </row>
  </sheetData>
  <mergeCells count="57">
    <mergeCell ref="B22:C22"/>
    <mergeCell ref="B23:C23"/>
    <mergeCell ref="B28:B29"/>
    <mergeCell ref="F28:F29"/>
    <mergeCell ref="D51:E51"/>
    <mergeCell ref="B24:C24"/>
    <mergeCell ref="B25:C25"/>
    <mergeCell ref="B26:C26"/>
    <mergeCell ref="C28:C29"/>
    <mergeCell ref="D28:D29"/>
    <mergeCell ref="E28:E29"/>
    <mergeCell ref="B44:F44"/>
    <mergeCell ref="B47:F47"/>
    <mergeCell ref="B42:F42"/>
    <mergeCell ref="C57:D57"/>
    <mergeCell ref="B59:B61"/>
    <mergeCell ref="C59:D61"/>
    <mergeCell ref="E69:E72"/>
    <mergeCell ref="E66:E68"/>
    <mergeCell ref="B18:C18"/>
    <mergeCell ref="B77:E77"/>
    <mergeCell ref="E73:E76"/>
    <mergeCell ref="B30:F30"/>
    <mergeCell ref="B32:F32"/>
    <mergeCell ref="B38:F38"/>
    <mergeCell ref="B50:F50"/>
    <mergeCell ref="B39:F39"/>
    <mergeCell ref="E59:E61"/>
    <mergeCell ref="B63:B65"/>
    <mergeCell ref="C63:D65"/>
    <mergeCell ref="E63:E65"/>
    <mergeCell ref="B58:E58"/>
    <mergeCell ref="B62:E62"/>
    <mergeCell ref="C69:D72"/>
    <mergeCell ref="B69:B72"/>
    <mergeCell ref="C7:E7"/>
    <mergeCell ref="C11:E11"/>
    <mergeCell ref="C14:E14"/>
    <mergeCell ref="C8:E8"/>
    <mergeCell ref="C9:E9"/>
    <mergeCell ref="C13:E13"/>
    <mergeCell ref="B15:C15"/>
    <mergeCell ref="B16:C16"/>
    <mergeCell ref="B19:C19"/>
    <mergeCell ref="B20:C20"/>
    <mergeCell ref="B86:D88"/>
    <mergeCell ref="B66:B68"/>
    <mergeCell ref="C66:D68"/>
    <mergeCell ref="B82:C82"/>
    <mergeCell ref="B84:C84"/>
    <mergeCell ref="B83:D83"/>
    <mergeCell ref="C78:D78"/>
    <mergeCell ref="C73:D76"/>
    <mergeCell ref="B73:B76"/>
    <mergeCell ref="D52:E52"/>
    <mergeCell ref="D53:E53"/>
    <mergeCell ref="B21:C2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E8DF6-B683-4A32-B2F5-1B3434635C50}">
  <sheetPr>
    <tabColor theme="3" tint="0.499984740745262"/>
  </sheetPr>
  <dimension ref="A1:L48"/>
  <sheetViews>
    <sheetView workbookViewId="0"/>
  </sheetViews>
  <sheetFormatPr defaultRowHeight="14"/>
  <cols>
    <col min="2" max="2" width="4.4140625" bestFit="1" customWidth="1"/>
    <col min="3" max="3" width="32" bestFit="1" customWidth="1"/>
    <col min="4" max="4" width="28.75" bestFit="1" customWidth="1"/>
    <col min="5" max="5" width="18.75" bestFit="1" customWidth="1"/>
  </cols>
  <sheetData>
    <row r="1" spans="1:12" ht="15.5">
      <c r="D1" s="20"/>
      <c r="E1" s="22"/>
      <c r="F1" s="22"/>
      <c r="G1" s="22"/>
      <c r="H1" s="22"/>
      <c r="I1" s="22"/>
      <c r="J1" s="101" t="s">
        <v>192</v>
      </c>
      <c r="K1" s="101"/>
    </row>
    <row r="2" spans="1:12" ht="15.5">
      <c r="D2" s="23"/>
      <c r="E2" s="23"/>
      <c r="F2" s="22"/>
      <c r="G2" s="22"/>
      <c r="H2" s="22"/>
      <c r="I2" s="101" t="s">
        <v>193</v>
      </c>
      <c r="J2" s="101"/>
      <c r="K2" s="101"/>
    </row>
    <row r="3" spans="1:12" ht="15.5">
      <c r="D3" s="23"/>
      <c r="E3" s="23"/>
      <c r="F3" s="22"/>
      <c r="G3" s="22"/>
      <c r="H3" s="22"/>
      <c r="I3" s="22"/>
      <c r="J3" s="101" t="s">
        <v>0</v>
      </c>
      <c r="K3" s="101"/>
    </row>
    <row r="4" spans="1:12" ht="15.5">
      <c r="D4" s="23"/>
      <c r="E4" s="23"/>
      <c r="F4" s="22"/>
      <c r="G4" s="22"/>
      <c r="H4" s="22"/>
      <c r="I4" s="22"/>
      <c r="J4" s="22"/>
      <c r="K4" s="22"/>
    </row>
    <row r="5" spans="1:12" ht="15.5">
      <c r="D5" s="23"/>
      <c r="E5" s="23"/>
      <c r="F5" s="101" t="s">
        <v>237</v>
      </c>
      <c r="G5" s="101"/>
      <c r="H5" s="101"/>
      <c r="I5" s="101"/>
      <c r="J5" s="101"/>
      <c r="K5" s="101"/>
    </row>
    <row r="6" spans="1:12" ht="15.5">
      <c r="A6" s="21"/>
      <c r="B6" s="21"/>
      <c r="C6" s="21"/>
      <c r="D6" s="21"/>
      <c r="E6" s="21"/>
      <c r="F6" s="21"/>
      <c r="G6" s="21"/>
      <c r="H6" s="21"/>
      <c r="I6" s="21"/>
      <c r="J6" s="21"/>
      <c r="K6" s="21"/>
      <c r="L6" s="21"/>
    </row>
    <row r="7" spans="1:12" ht="15.5">
      <c r="B7" s="98" t="s">
        <v>194</v>
      </c>
      <c r="C7" s="98"/>
      <c r="D7" s="98"/>
      <c r="E7" s="98"/>
    </row>
    <row r="8" spans="1:12" ht="15">
      <c r="B8" s="99" t="s">
        <v>1</v>
      </c>
      <c r="C8" s="99"/>
      <c r="D8" s="99"/>
      <c r="E8" s="99"/>
    </row>
    <row r="9" spans="1:12" ht="15">
      <c r="B9" s="99" t="s">
        <v>195</v>
      </c>
      <c r="C9" s="99"/>
      <c r="D9" s="99"/>
      <c r="E9" s="99"/>
    </row>
    <row r="10" spans="1:12" ht="15.5">
      <c r="A10" s="21"/>
      <c r="B10" s="21"/>
      <c r="C10" s="21"/>
      <c r="D10" s="21"/>
      <c r="E10" s="21"/>
      <c r="F10" s="21"/>
      <c r="G10" s="21"/>
      <c r="H10" s="21"/>
      <c r="I10" s="21"/>
      <c r="J10" s="21"/>
      <c r="K10" s="21"/>
    </row>
    <row r="11" spans="1:12" ht="17.5">
      <c r="A11" s="21"/>
      <c r="B11" s="100" t="s">
        <v>239</v>
      </c>
      <c r="C11" s="100"/>
      <c r="D11" s="100"/>
      <c r="E11" s="100"/>
      <c r="F11" s="21"/>
      <c r="G11" s="21"/>
      <c r="H11" s="21"/>
      <c r="I11" s="21"/>
      <c r="J11" s="21"/>
      <c r="K11" s="21"/>
    </row>
    <row r="12" spans="1:12" ht="15.5">
      <c r="A12" s="21"/>
      <c r="B12" s="21"/>
      <c r="C12" s="21"/>
      <c r="D12" s="21"/>
      <c r="E12" s="21"/>
      <c r="F12" s="21"/>
      <c r="G12" s="21"/>
      <c r="H12" s="21"/>
      <c r="I12" s="21"/>
      <c r="J12" s="21"/>
      <c r="K12" s="21"/>
    </row>
    <row r="13" spans="1:12" ht="17.5">
      <c r="B13" s="56" t="s">
        <v>250</v>
      </c>
      <c r="C13" s="56"/>
      <c r="D13" s="56"/>
      <c r="E13" s="56"/>
    </row>
    <row r="15" spans="1:12" ht="30">
      <c r="B15" s="13" t="s">
        <v>74</v>
      </c>
      <c r="C15" s="13" t="s">
        <v>82</v>
      </c>
      <c r="D15" s="13" t="s">
        <v>83</v>
      </c>
      <c r="E15" s="13" t="s">
        <v>84</v>
      </c>
    </row>
    <row r="16" spans="1:12" ht="31">
      <c r="B16" s="4" t="s">
        <v>166</v>
      </c>
      <c r="C16" s="3" t="s">
        <v>85</v>
      </c>
      <c r="D16" s="3" t="s">
        <v>229</v>
      </c>
      <c r="E16" s="4">
        <v>160</v>
      </c>
    </row>
    <row r="17" spans="2:5" ht="15.5">
      <c r="B17" s="4" t="s">
        <v>168</v>
      </c>
      <c r="C17" s="3" t="s">
        <v>86</v>
      </c>
      <c r="D17" s="3" t="s">
        <v>87</v>
      </c>
      <c r="E17" s="4">
        <v>12</v>
      </c>
    </row>
    <row r="18" spans="2:5" ht="15.5">
      <c r="B18" s="4" t="s">
        <v>170</v>
      </c>
      <c r="C18" s="3" t="s">
        <v>88</v>
      </c>
      <c r="D18" s="3" t="s">
        <v>89</v>
      </c>
      <c r="E18" s="4">
        <v>4</v>
      </c>
    </row>
    <row r="19" spans="2:5" ht="15.5">
      <c r="B19" s="4" t="s">
        <v>172</v>
      </c>
      <c r="C19" s="3" t="s">
        <v>90</v>
      </c>
      <c r="D19" s="3" t="s">
        <v>91</v>
      </c>
      <c r="E19" s="4">
        <v>6</v>
      </c>
    </row>
    <row r="20" spans="2:5" ht="15.5">
      <c r="B20" s="4" t="s">
        <v>64</v>
      </c>
      <c r="C20" s="3" t="s">
        <v>92</v>
      </c>
      <c r="D20" s="3" t="s">
        <v>93</v>
      </c>
      <c r="E20" s="4">
        <v>16</v>
      </c>
    </row>
    <row r="21" spans="2:5" ht="15.5">
      <c r="B21" s="4" t="s">
        <v>67</v>
      </c>
      <c r="C21" s="3" t="s">
        <v>94</v>
      </c>
      <c r="D21" s="3" t="s">
        <v>95</v>
      </c>
      <c r="E21" s="4">
        <v>8</v>
      </c>
    </row>
    <row r="22" spans="2:5" ht="15.5">
      <c r="B22" s="4" t="s">
        <v>72</v>
      </c>
      <c r="C22" s="3" t="s">
        <v>96</v>
      </c>
      <c r="D22" s="3" t="s">
        <v>97</v>
      </c>
      <c r="E22" s="4">
        <v>8</v>
      </c>
    </row>
    <row r="23" spans="2:5" ht="15.5">
      <c r="B23" s="4" t="s">
        <v>177</v>
      </c>
      <c r="C23" s="3" t="s">
        <v>98</v>
      </c>
      <c r="D23" s="3" t="s">
        <v>99</v>
      </c>
      <c r="E23" s="4">
        <v>32</v>
      </c>
    </row>
    <row r="24" spans="2:5" ht="15.5">
      <c r="B24" s="4" t="s">
        <v>179</v>
      </c>
      <c r="C24" s="3" t="s">
        <v>100</v>
      </c>
      <c r="D24" s="3" t="s">
        <v>101</v>
      </c>
      <c r="E24" s="4">
        <v>8</v>
      </c>
    </row>
    <row r="25" spans="2:5" ht="15.5">
      <c r="B25" s="4" t="s">
        <v>182</v>
      </c>
      <c r="C25" s="3" t="s">
        <v>102</v>
      </c>
      <c r="D25" s="3" t="s">
        <v>103</v>
      </c>
      <c r="E25" s="4">
        <v>11</v>
      </c>
    </row>
    <row r="26" spans="2:5" ht="15.5">
      <c r="B26" s="4" t="s">
        <v>184</v>
      </c>
      <c r="C26" s="3" t="s">
        <v>104</v>
      </c>
      <c r="D26" s="3" t="s">
        <v>105</v>
      </c>
      <c r="E26" s="4">
        <v>6</v>
      </c>
    </row>
    <row r="27" spans="2:5" ht="15.5">
      <c r="B27" s="4" t="s">
        <v>186</v>
      </c>
      <c r="C27" s="3" t="s">
        <v>106</v>
      </c>
      <c r="D27" s="3" t="s">
        <v>107</v>
      </c>
      <c r="E27" s="4">
        <v>13</v>
      </c>
    </row>
    <row r="28" spans="2:5" ht="15.5">
      <c r="B28" s="4" t="s">
        <v>204</v>
      </c>
      <c r="C28" s="3" t="s">
        <v>108</v>
      </c>
      <c r="D28" s="3" t="s">
        <v>109</v>
      </c>
      <c r="E28" s="4">
        <v>9</v>
      </c>
    </row>
    <row r="29" spans="2:5" ht="15.5">
      <c r="B29" s="4" t="s">
        <v>209</v>
      </c>
      <c r="C29" s="3" t="s">
        <v>110</v>
      </c>
      <c r="D29" s="3" t="s">
        <v>111</v>
      </c>
      <c r="E29" s="4">
        <v>9</v>
      </c>
    </row>
    <row r="30" spans="2:5" ht="15.5">
      <c r="B30" s="4" t="s">
        <v>210</v>
      </c>
      <c r="C30" s="3" t="s">
        <v>112</v>
      </c>
      <c r="D30" s="3" t="s">
        <v>113</v>
      </c>
      <c r="E30" s="4">
        <v>9</v>
      </c>
    </row>
    <row r="31" spans="2:5" ht="15.5">
      <c r="B31" s="4" t="s">
        <v>211</v>
      </c>
      <c r="C31" s="3" t="s">
        <v>114</v>
      </c>
      <c r="D31" s="3" t="s">
        <v>115</v>
      </c>
      <c r="E31" s="4">
        <v>27</v>
      </c>
    </row>
    <row r="32" spans="2:5" ht="15.5">
      <c r="B32" s="4" t="s">
        <v>212</v>
      </c>
      <c r="C32" s="3" t="s">
        <v>116</v>
      </c>
      <c r="D32" s="3" t="s">
        <v>117</v>
      </c>
      <c r="E32" s="4">
        <v>11</v>
      </c>
    </row>
    <row r="33" spans="2:5" ht="15.5">
      <c r="B33" s="4" t="s">
        <v>213</v>
      </c>
      <c r="C33" s="3" t="s">
        <v>118</v>
      </c>
      <c r="D33" s="3" t="s">
        <v>119</v>
      </c>
      <c r="E33" s="4">
        <v>11</v>
      </c>
    </row>
    <row r="34" spans="2:5" ht="15.5">
      <c r="B34" s="4" t="s">
        <v>214</v>
      </c>
      <c r="C34" s="3" t="s">
        <v>120</v>
      </c>
      <c r="D34" s="3" t="s">
        <v>121</v>
      </c>
      <c r="E34" s="4">
        <v>11</v>
      </c>
    </row>
    <row r="35" spans="2:5" ht="15.5">
      <c r="B35" s="4" t="s">
        <v>215</v>
      </c>
      <c r="C35" s="3" t="s">
        <v>122</v>
      </c>
      <c r="D35" s="3" t="s">
        <v>123</v>
      </c>
      <c r="E35" s="4">
        <v>2</v>
      </c>
    </row>
    <row r="36" spans="2:5" ht="15.5">
      <c r="B36" s="4" t="s">
        <v>216</v>
      </c>
      <c r="C36" s="3" t="s">
        <v>124</v>
      </c>
      <c r="D36" s="3" t="s">
        <v>125</v>
      </c>
      <c r="E36" s="4">
        <v>34</v>
      </c>
    </row>
    <row r="37" spans="2:5" ht="31">
      <c r="B37" s="4" t="s">
        <v>217</v>
      </c>
      <c r="C37" s="3" t="s">
        <v>126</v>
      </c>
      <c r="D37" s="3" t="s">
        <v>127</v>
      </c>
      <c r="E37" s="4">
        <v>2</v>
      </c>
    </row>
    <row r="38" spans="2:5" ht="15.5">
      <c r="B38" s="4" t="s">
        <v>218</v>
      </c>
      <c r="C38" s="3" t="s">
        <v>128</v>
      </c>
      <c r="D38" s="3" t="s">
        <v>129</v>
      </c>
      <c r="E38" s="4">
        <v>15</v>
      </c>
    </row>
    <row r="39" spans="2:5" ht="15.5">
      <c r="B39" s="4" t="s">
        <v>219</v>
      </c>
      <c r="C39" s="3" t="s">
        <v>130</v>
      </c>
      <c r="D39" s="3" t="s">
        <v>131</v>
      </c>
      <c r="E39" s="4">
        <v>93</v>
      </c>
    </row>
    <row r="40" spans="2:5" ht="15.5">
      <c r="B40" s="4" t="s">
        <v>220</v>
      </c>
      <c r="C40" s="3" t="s">
        <v>132</v>
      </c>
      <c r="D40" s="3" t="s">
        <v>133</v>
      </c>
      <c r="E40" s="4">
        <v>6</v>
      </c>
    </row>
    <row r="41" spans="2:5" ht="15.5">
      <c r="B41" s="4" t="s">
        <v>221</v>
      </c>
      <c r="C41" s="3" t="s">
        <v>134</v>
      </c>
      <c r="D41" s="3" t="s">
        <v>135</v>
      </c>
      <c r="E41" s="4">
        <v>12</v>
      </c>
    </row>
    <row r="42" spans="2:5" ht="15.5">
      <c r="B42" s="4" t="s">
        <v>222</v>
      </c>
      <c r="C42" s="3" t="s">
        <v>136</v>
      </c>
      <c r="D42" s="3" t="s">
        <v>137</v>
      </c>
      <c r="E42" s="4">
        <v>10</v>
      </c>
    </row>
    <row r="43" spans="2:5" ht="15.5">
      <c r="B43" s="4" t="s">
        <v>208</v>
      </c>
      <c r="C43" s="3" t="s">
        <v>138</v>
      </c>
      <c r="D43" s="3" t="s">
        <v>139</v>
      </c>
      <c r="E43" s="4">
        <v>7</v>
      </c>
    </row>
    <row r="44" spans="2:5" ht="31">
      <c r="B44" s="4" t="s">
        <v>207</v>
      </c>
      <c r="C44" s="3" t="s">
        <v>140</v>
      </c>
      <c r="D44" s="3" t="s">
        <v>141</v>
      </c>
      <c r="E44" s="4">
        <v>9</v>
      </c>
    </row>
    <row r="45" spans="2:5" ht="15.5">
      <c r="B45" s="4" t="s">
        <v>206</v>
      </c>
      <c r="C45" s="3" t="s">
        <v>142</v>
      </c>
      <c r="D45" s="3" t="s">
        <v>143</v>
      </c>
      <c r="E45" s="4">
        <v>2</v>
      </c>
    </row>
    <row r="46" spans="2:5" ht="15.5">
      <c r="B46" s="4" t="s">
        <v>205</v>
      </c>
      <c r="C46" s="3" t="s">
        <v>144</v>
      </c>
      <c r="D46" s="3" t="s">
        <v>145</v>
      </c>
      <c r="E46" s="4">
        <v>9</v>
      </c>
    </row>
    <row r="47" spans="2:5" ht="15.5">
      <c r="B47" s="4" t="s">
        <v>223</v>
      </c>
      <c r="C47" s="3" t="s">
        <v>146</v>
      </c>
      <c r="D47" s="3" t="s">
        <v>147</v>
      </c>
      <c r="E47" s="4">
        <v>10</v>
      </c>
    </row>
    <row r="48" spans="2:5" ht="15">
      <c r="B48" s="95" t="s">
        <v>224</v>
      </c>
      <c r="C48" s="96"/>
      <c r="D48" s="97"/>
      <c r="E48" s="14">
        <f>SUM(E16:E47)</f>
        <v>582</v>
      </c>
    </row>
  </sheetData>
  <mergeCells count="10">
    <mergeCell ref="J1:K1"/>
    <mergeCell ref="I2:K2"/>
    <mergeCell ref="J3:K3"/>
    <mergeCell ref="F5:K5"/>
    <mergeCell ref="B13:E13"/>
    <mergeCell ref="B48:D48"/>
    <mergeCell ref="B7:E7"/>
    <mergeCell ref="B8:E8"/>
    <mergeCell ref="B9:E9"/>
    <mergeCell ref="B11:E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CE9AF-9DDB-41BD-98EF-DA737C810940}">
  <sheetPr>
    <tabColor theme="3" tint="0.749992370372631"/>
  </sheetPr>
  <dimension ref="A1:I49"/>
  <sheetViews>
    <sheetView workbookViewId="0"/>
  </sheetViews>
  <sheetFormatPr defaultRowHeight="14"/>
  <cols>
    <col min="2" max="2" width="7.4140625" bestFit="1" customWidth="1"/>
    <col min="3" max="3" width="38.25" customWidth="1"/>
    <col min="4" max="4" width="19.75" bestFit="1" customWidth="1"/>
    <col min="5" max="5" width="24.58203125" customWidth="1"/>
    <col min="6" max="6" width="21" bestFit="1" customWidth="1"/>
  </cols>
  <sheetData>
    <row r="1" spans="1:9" ht="15.5">
      <c r="A1" s="109"/>
      <c r="E1" s="1"/>
      <c r="F1" s="1" t="s">
        <v>192</v>
      </c>
    </row>
    <row r="2" spans="1:9" ht="15.5">
      <c r="E2" s="102" t="s">
        <v>193</v>
      </c>
      <c r="F2" s="102"/>
    </row>
    <row r="3" spans="1:9" ht="15.5">
      <c r="E3" s="102" t="s">
        <v>0</v>
      </c>
      <c r="F3" s="102"/>
    </row>
    <row r="5" spans="1:9" ht="15.5">
      <c r="C5" s="55" t="s">
        <v>194</v>
      </c>
      <c r="D5" s="55"/>
      <c r="E5" s="55"/>
      <c r="F5" s="55"/>
    </row>
    <row r="6" spans="1:9" ht="15">
      <c r="C6" s="57" t="s">
        <v>1</v>
      </c>
      <c r="D6" s="57"/>
      <c r="E6" s="57"/>
      <c r="F6" s="57"/>
    </row>
    <row r="7" spans="1:9" ht="15">
      <c r="C7" s="57" t="s">
        <v>195</v>
      </c>
      <c r="D7" s="57"/>
      <c r="E7" s="57"/>
      <c r="F7" s="57"/>
    </row>
    <row r="9" spans="1:9" ht="17.5">
      <c r="C9" s="56" t="s">
        <v>239</v>
      </c>
      <c r="D9" s="56"/>
      <c r="E9" s="56"/>
      <c r="F9" s="56"/>
    </row>
    <row r="10" spans="1:9" ht="15.5">
      <c r="B10" s="37"/>
      <c r="C10" s="38"/>
      <c r="D10" s="38"/>
      <c r="E10" s="38"/>
      <c r="F10" s="38"/>
    </row>
    <row r="11" spans="1:9" ht="17.5">
      <c r="B11" s="37"/>
      <c r="C11" s="110" t="s">
        <v>247</v>
      </c>
      <c r="D11" s="111"/>
      <c r="E11" s="111"/>
      <c r="F11" s="111"/>
    </row>
    <row r="12" spans="1:9" ht="15.5">
      <c r="A12" s="37"/>
      <c r="B12" s="37"/>
      <c r="C12" s="37"/>
      <c r="D12" s="37"/>
      <c r="E12" s="37"/>
      <c r="F12" s="37"/>
      <c r="G12" s="37"/>
      <c r="H12" s="37"/>
      <c r="I12" s="37"/>
    </row>
    <row r="13" spans="1:9" ht="15">
      <c r="B13" s="108" t="s">
        <v>148</v>
      </c>
      <c r="C13" s="108"/>
      <c r="D13" s="108" t="s">
        <v>149</v>
      </c>
      <c r="E13" s="108"/>
      <c r="F13" s="108"/>
    </row>
    <row r="14" spans="1:9" ht="15.5">
      <c r="B14" s="103" t="s">
        <v>150</v>
      </c>
      <c r="C14" s="103"/>
      <c r="D14" s="103" t="s">
        <v>151</v>
      </c>
      <c r="E14" s="103"/>
      <c r="F14" s="103"/>
    </row>
    <row r="15" spans="1:9" ht="15.5">
      <c r="B15" s="103" t="s">
        <v>152</v>
      </c>
      <c r="C15" s="103"/>
      <c r="D15" s="103" t="s">
        <v>153</v>
      </c>
      <c r="E15" s="103"/>
      <c r="F15" s="103"/>
    </row>
    <row r="16" spans="1:9" ht="15.5">
      <c r="B16" s="103" t="s">
        <v>154</v>
      </c>
      <c r="C16" s="103"/>
      <c r="D16" s="103" t="s">
        <v>155</v>
      </c>
      <c r="E16" s="103"/>
      <c r="F16" s="103"/>
    </row>
    <row r="17" spans="1:7" ht="15.5">
      <c r="B17" s="103" t="s">
        <v>156</v>
      </c>
      <c r="C17" s="103"/>
      <c r="D17" s="103" t="s">
        <v>157</v>
      </c>
      <c r="E17" s="103"/>
      <c r="F17" s="103"/>
    </row>
    <row r="18" spans="1:7" ht="15.5">
      <c r="B18" s="103" t="s">
        <v>158</v>
      </c>
      <c r="C18" s="103"/>
      <c r="D18" s="103" t="s">
        <v>159</v>
      </c>
      <c r="E18" s="103"/>
      <c r="F18" s="103"/>
    </row>
    <row r="19" spans="1:7" ht="15.5">
      <c r="B19" s="103" t="s">
        <v>160</v>
      </c>
      <c r="C19" s="103"/>
      <c r="D19" s="103" t="s">
        <v>161</v>
      </c>
      <c r="E19" s="103"/>
      <c r="F19" s="103"/>
    </row>
    <row r="20" spans="1:7" ht="15.5">
      <c r="B20" s="103" t="s">
        <v>162</v>
      </c>
      <c r="C20" s="103"/>
      <c r="D20" s="103" t="s">
        <v>163</v>
      </c>
      <c r="E20" s="103"/>
      <c r="F20" s="103"/>
    </row>
    <row r="21" spans="1:7" ht="15.5">
      <c r="A21" s="5"/>
      <c r="B21" s="5"/>
      <c r="C21" s="5"/>
      <c r="D21" s="5"/>
      <c r="E21" s="5"/>
      <c r="F21" s="5"/>
      <c r="G21" s="5"/>
    </row>
    <row r="22" spans="1:7" ht="45">
      <c r="B22" s="16" t="s">
        <v>74</v>
      </c>
      <c r="C22" s="16" t="s">
        <v>164</v>
      </c>
      <c r="D22" s="16" t="s">
        <v>225</v>
      </c>
      <c r="E22" s="16" t="s">
        <v>165</v>
      </c>
      <c r="F22" s="16" t="s">
        <v>236</v>
      </c>
    </row>
    <row r="23" spans="1:7" ht="77.5">
      <c r="B23" s="4" t="s">
        <v>166</v>
      </c>
      <c r="C23" s="3" t="s">
        <v>7</v>
      </c>
      <c r="D23" s="4" t="s">
        <v>6</v>
      </c>
      <c r="E23" s="3" t="s">
        <v>167</v>
      </c>
      <c r="F23" s="4"/>
    </row>
    <row r="24" spans="1:7" ht="31">
      <c r="B24" s="4" t="s">
        <v>168</v>
      </c>
      <c r="C24" s="3" t="s">
        <v>12</v>
      </c>
      <c r="D24" s="4" t="s">
        <v>11</v>
      </c>
      <c r="E24" s="3" t="s">
        <v>169</v>
      </c>
      <c r="F24" s="4"/>
    </row>
    <row r="25" spans="1:7" ht="46.5">
      <c r="B25" s="4" t="s">
        <v>170</v>
      </c>
      <c r="C25" s="3" t="s">
        <v>16</v>
      </c>
      <c r="D25" s="4" t="s">
        <v>15</v>
      </c>
      <c r="E25" s="3" t="s">
        <v>171</v>
      </c>
      <c r="F25" s="4"/>
    </row>
    <row r="26" spans="1:7" ht="108.5">
      <c r="B26" s="4" t="s">
        <v>172</v>
      </c>
      <c r="C26" s="3" t="s">
        <v>19</v>
      </c>
      <c r="D26" s="4" t="s">
        <v>18</v>
      </c>
      <c r="E26" s="3" t="s">
        <v>173</v>
      </c>
      <c r="F26" s="4"/>
    </row>
    <row r="27" spans="1:7" ht="31">
      <c r="B27" s="4" t="s">
        <v>64</v>
      </c>
      <c r="C27" s="3" t="s">
        <v>23</v>
      </c>
      <c r="D27" s="4" t="s">
        <v>22</v>
      </c>
      <c r="E27" s="3" t="s">
        <v>174</v>
      </c>
      <c r="F27" s="4"/>
    </row>
    <row r="28" spans="1:7" ht="46.5">
      <c r="B28" s="4" t="s">
        <v>67</v>
      </c>
      <c r="C28" s="3" t="s">
        <v>26</v>
      </c>
      <c r="D28" s="4" t="s">
        <v>25</v>
      </c>
      <c r="E28" s="3" t="s">
        <v>175</v>
      </c>
      <c r="F28" s="4"/>
    </row>
    <row r="29" spans="1:7" ht="108.5">
      <c r="B29" s="4" t="s">
        <v>72</v>
      </c>
      <c r="C29" s="3" t="s">
        <v>176</v>
      </c>
      <c r="D29" s="4" t="s">
        <v>245</v>
      </c>
      <c r="E29" s="3" t="s">
        <v>246</v>
      </c>
      <c r="F29" s="4"/>
    </row>
    <row r="30" spans="1:7" ht="62">
      <c r="B30" s="4" t="s">
        <v>177</v>
      </c>
      <c r="C30" s="3" t="s">
        <v>33</v>
      </c>
      <c r="D30" s="4" t="s">
        <v>32</v>
      </c>
      <c r="E30" s="3" t="s">
        <v>178</v>
      </c>
      <c r="F30" s="4"/>
    </row>
    <row r="31" spans="1:7" ht="46.5">
      <c r="B31" s="4" t="s">
        <v>179</v>
      </c>
      <c r="C31" s="3" t="s">
        <v>180</v>
      </c>
      <c r="D31" s="4" t="s">
        <v>37</v>
      </c>
      <c r="E31" s="3" t="s">
        <v>181</v>
      </c>
      <c r="F31" s="4"/>
    </row>
    <row r="32" spans="1:7" ht="15.5">
      <c r="B32" s="4" t="s">
        <v>182</v>
      </c>
      <c r="C32" s="2" t="s">
        <v>41</v>
      </c>
      <c r="D32" s="4" t="s">
        <v>40</v>
      </c>
      <c r="E32" s="3" t="s">
        <v>183</v>
      </c>
      <c r="F32" s="4"/>
    </row>
    <row r="33" spans="2:6" ht="31">
      <c r="B33" s="4" t="s">
        <v>184</v>
      </c>
      <c r="C33" s="3" t="s">
        <v>49</v>
      </c>
      <c r="D33" s="4" t="s">
        <v>48</v>
      </c>
      <c r="E33" s="3" t="s">
        <v>185</v>
      </c>
      <c r="F33" s="4"/>
    </row>
    <row r="34" spans="2:6" ht="15.5">
      <c r="B34" s="4" t="s">
        <v>186</v>
      </c>
      <c r="C34" s="3" t="s">
        <v>53</v>
      </c>
      <c r="D34" s="4" t="s">
        <v>52</v>
      </c>
      <c r="E34" s="3" t="s">
        <v>187</v>
      </c>
      <c r="F34" s="4"/>
    </row>
    <row r="35" spans="2:6" ht="15">
      <c r="B35" s="105" t="s">
        <v>226</v>
      </c>
      <c r="C35" s="106"/>
      <c r="D35" s="106"/>
      <c r="E35" s="107"/>
      <c r="F35" s="18">
        <f>SUM(F23:F34)</f>
        <v>0</v>
      </c>
    </row>
    <row r="36" spans="2:6" ht="15">
      <c r="B36" s="17"/>
      <c r="C36" s="17"/>
      <c r="D36" s="17"/>
      <c r="E36" s="17"/>
      <c r="F36" s="7"/>
    </row>
    <row r="37" spans="2:6" ht="15">
      <c r="B37" s="17"/>
      <c r="C37" s="17"/>
      <c r="D37" s="17"/>
      <c r="E37" s="17"/>
      <c r="F37" s="7"/>
    </row>
    <row r="38" spans="2:6" ht="15">
      <c r="B38" s="17"/>
      <c r="C38" s="17"/>
      <c r="D38" s="17"/>
      <c r="E38" s="17"/>
      <c r="F38" s="7"/>
    </row>
    <row r="39" spans="2:6" ht="15.5">
      <c r="B39" s="104" t="s">
        <v>201</v>
      </c>
      <c r="C39" s="104"/>
      <c r="D39" s="17"/>
      <c r="E39" s="17"/>
      <c r="F39" s="7"/>
    </row>
    <row r="40" spans="2:6" ht="15.5">
      <c r="B40" s="104" t="s">
        <v>202</v>
      </c>
      <c r="C40" s="104"/>
      <c r="D40" s="17"/>
      <c r="E40" s="17"/>
      <c r="F40" s="7"/>
    </row>
    <row r="41" spans="2:6" ht="15.5">
      <c r="B41" s="104" t="s">
        <v>227</v>
      </c>
      <c r="C41" s="104"/>
      <c r="D41" s="17"/>
      <c r="E41" s="17"/>
      <c r="F41" s="7"/>
    </row>
    <row r="43" spans="2:6" ht="14.5" customHeight="1">
      <c r="B43" s="42" t="s">
        <v>234</v>
      </c>
      <c r="C43" s="42"/>
      <c r="D43" s="42"/>
      <c r="E43" s="42"/>
      <c r="F43" s="42"/>
    </row>
    <row r="44" spans="2:6">
      <c r="B44" s="42"/>
      <c r="C44" s="42"/>
      <c r="D44" s="42"/>
      <c r="E44" s="42"/>
      <c r="F44" s="42"/>
    </row>
    <row r="45" spans="2:6">
      <c r="B45" s="42"/>
      <c r="C45" s="42"/>
      <c r="D45" s="42"/>
      <c r="E45" s="42"/>
      <c r="F45" s="42"/>
    </row>
    <row r="46" spans="2:6">
      <c r="B46" s="42"/>
      <c r="C46" s="42"/>
      <c r="D46" s="42"/>
      <c r="E46" s="42"/>
      <c r="F46" s="42"/>
    </row>
    <row r="47" spans="2:6">
      <c r="B47" s="42" t="s">
        <v>228</v>
      </c>
      <c r="C47" s="42"/>
      <c r="D47" s="42"/>
      <c r="E47" s="42"/>
      <c r="F47" s="42"/>
    </row>
    <row r="48" spans="2:6">
      <c r="B48" s="42"/>
      <c r="C48" s="42"/>
      <c r="D48" s="42"/>
      <c r="E48" s="42"/>
      <c r="F48" s="42"/>
    </row>
    <row r="49" spans="2:6">
      <c r="B49" s="42"/>
      <c r="C49" s="42"/>
      <c r="D49" s="42"/>
      <c r="E49" s="42"/>
      <c r="F49" s="42"/>
    </row>
  </sheetData>
  <mergeCells count="29">
    <mergeCell ref="C11:F11"/>
    <mergeCell ref="B35:E35"/>
    <mergeCell ref="B13:C13"/>
    <mergeCell ref="B14:C14"/>
    <mergeCell ref="B15:C15"/>
    <mergeCell ref="B16:C16"/>
    <mergeCell ref="B19:C19"/>
    <mergeCell ref="B20:C20"/>
    <mergeCell ref="D13:F13"/>
    <mergeCell ref="D14:F14"/>
    <mergeCell ref="D15:F15"/>
    <mergeCell ref="D16:F16"/>
    <mergeCell ref="D17:F17"/>
    <mergeCell ref="C6:F6"/>
    <mergeCell ref="C7:F7"/>
    <mergeCell ref="B47:F49"/>
    <mergeCell ref="E2:F2"/>
    <mergeCell ref="E3:F3"/>
    <mergeCell ref="C9:F9"/>
    <mergeCell ref="C5:F5"/>
    <mergeCell ref="D18:F18"/>
    <mergeCell ref="D19:F19"/>
    <mergeCell ref="D20:F20"/>
    <mergeCell ref="B39:C39"/>
    <mergeCell ref="B40:C40"/>
    <mergeCell ref="B41:C41"/>
    <mergeCell ref="B17:C17"/>
    <mergeCell ref="B18:C18"/>
    <mergeCell ref="B43:F4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1. Teh.spec._Teh.piedāv. </vt:lpstr>
      <vt:lpstr>2. Struktūrvienību saraksts</vt:lpstr>
      <vt:lpstr>3. 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Dzērve</dc:creator>
  <cp:lastModifiedBy>Dace Dzērve</cp:lastModifiedBy>
  <dcterms:created xsi:type="dcterms:W3CDTF">2026-07-23T17:48:53Z</dcterms:created>
  <dcterms:modified xsi:type="dcterms:W3CDTF">2026-07-30T08:17:24Z</dcterms:modified>
</cp:coreProperties>
</file>