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Uldis\Desktop\2026\Pārtikas iepirkums 2026\"/>
    </mc:Choice>
  </mc:AlternateContent>
  <xr:revisionPtr revIDLastSave="0" documentId="13_ncr:1_{975C7B4B-E5AD-4D52-88A1-EB446ECE0489}" xr6:coauthVersionLast="36" xr6:coauthVersionMax="36" xr10:uidLastSave="{00000000-0000-0000-0000-000000000000}"/>
  <bookViews>
    <workbookView xWindow="0" yWindow="0" windowWidth="16380" windowHeight="8190" tabRatio="500" xr2:uid="{00000000-000D-0000-FFFF-FFFF00000000}"/>
  </bookViews>
  <sheets>
    <sheet name="Piegāde" sheetId="1" r:id="rId1"/>
    <sheet name="1. daļa" sheetId="2" r:id="rId2"/>
    <sheet name="2. daļa" sheetId="3" r:id="rId3"/>
    <sheet name="3. daļa" sheetId="4" r:id="rId4"/>
    <sheet name="4.daļa" sheetId="5" r:id="rId5"/>
    <sheet name="5. daļa" sheetId="6" r:id="rId6"/>
    <sheet name="6. daļa" sheetId="7" r:id="rId7"/>
    <sheet name="7. daļa" sheetId="8" r:id="rId8"/>
    <sheet name="8. daļa" sheetId="9" r:id="rId9"/>
    <sheet name="9. daļa" sheetId="10" r:id="rId10"/>
    <sheet name="10. daļa" sheetId="11" r:id="rId11"/>
    <sheet name="11. daļa" sheetId="12" r:id="rId12"/>
    <sheet name="12.daļa" sheetId="13" r:id="rId13"/>
    <sheet name="13. daļa" sheetId="14" r:id="rId14"/>
    <sheet name="14.daļa" sheetId="15" r:id="rId15"/>
    <sheet name="15.daļa" sheetId="16" r:id="rId16"/>
    <sheet name="16. daļa" sheetId="17" r:id="rId17"/>
    <sheet name="17. daļa" sheetId="18" r:id="rId18"/>
    <sheet name="18. daļa" sheetId="19" r:id="rId19"/>
    <sheet name="19.daļa" sheetId="20" r:id="rId20"/>
  </sheet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I85" i="20" l="1"/>
  <c r="H85" i="20"/>
  <c r="I146" i="19"/>
  <c r="H146" i="19"/>
  <c r="I31" i="18"/>
  <c r="H31" i="18"/>
  <c r="I39" i="17"/>
  <c r="H39" i="17"/>
  <c r="I7" i="16"/>
  <c r="H7" i="16"/>
  <c r="I74" i="15"/>
  <c r="H74" i="15"/>
  <c r="I34" i="14"/>
  <c r="H34" i="14"/>
  <c r="I9" i="13"/>
  <c r="H9" i="13"/>
  <c r="I25" i="12"/>
  <c r="H25" i="12"/>
  <c r="I15" i="11"/>
  <c r="H15" i="11"/>
  <c r="I26" i="10"/>
  <c r="H26" i="10"/>
  <c r="I60" i="9"/>
  <c r="H60" i="9"/>
  <c r="I72" i="8"/>
  <c r="H72" i="8"/>
  <c r="I17" i="7"/>
  <c r="H17" i="7"/>
  <c r="I26" i="6"/>
  <c r="H26" i="6"/>
  <c r="I162" i="5"/>
  <c r="H162" i="5"/>
  <c r="I85" i="4"/>
  <c r="H85" i="4"/>
  <c r="I29" i="3"/>
  <c r="H29" i="3"/>
  <c r="I40" i="2"/>
  <c r="H40" i="2"/>
</calcChain>
</file>

<file path=xl/sharedStrings.xml><?xml version="1.0" encoding="utf-8"?>
<sst xmlns="http://schemas.openxmlformats.org/spreadsheetml/2006/main" count="4579" uniqueCount="2429">
  <si>
    <t>“Pārtikas produktu piegāde Kandavas Lauksaimniecības tehnikumam un tā struktūrvienībām”</t>
  </si>
  <si>
    <t xml:space="preserve">      Piegādes nosacījumi: 
Atkarībā no situācijas iestādē, pasūtītājam ir tiesības mainīt piegādes dienas un laiku, par to piegādātāju brīdinot 10 darba dienas iepriekš. Pasūtītājs 1 dienu iepriekš  (telefoniski līdz plkst. 12:00) informē piegādātāju  par produktu sortimentu un daudzumu attiecīgajā piegādes dienā. Piegādes laiks, saskaņojot ar pasūtītāju.
</t>
  </si>
  <si>
    <t>Nr. p.k.</t>
  </si>
  <si>
    <t xml:space="preserve">Iepirkuma daļa </t>
  </si>
  <si>
    <t>Piegādes biežums</t>
  </si>
  <si>
    <t>Piegādes adrese</t>
  </si>
  <si>
    <t>1.</t>
  </si>
  <si>
    <t>1. daļa Svaigas gaļas, gaļas izstrādājumu, desu pārdošana un piegāde Kandavas Lauksaimniecības tehnikuma Cīravas teritoriālajai struktūrvienībai</t>
  </si>
  <si>
    <t>2 reizes nedēļā</t>
  </si>
  <si>
    <t>„Kandavas Lauksaimniecības tehnikuma Cīravas teritoriālā struktūrvienība”, Cīrava, Cīravas pagasts, Dienvidkurzemes novads, LV-3453</t>
  </si>
  <si>
    <t>2. daļa Piena, sieru un piena produktu pārdošana un piegāde Kandavas Lauksaimniecības tehnikuma Cīravas teritoriālajai struktūrvienībai</t>
  </si>
  <si>
    <t>3. daļa Dārzeņu, garšaugu, augļu un ogu pārdošana un piegāde Kandavas Lauksaimniecības tehnikuma Cīravas teritoriālajai struktūrvienībai</t>
  </si>
  <si>
    <t>4. daļa Bakalejas, gastronomijas, garšvielu, konservu, ievārījumu, konfekšu, cepumu, sulu, dzērienu pārdošana un piegāde Kandavas Lauksaimniecības tehnikuma Saulaines teritoriālajai struktūrvienībai</t>
  </si>
  <si>
    <t>1 reizi nedēļā</t>
  </si>
  <si>
    <t>5. daļa Svaigas gaļas, gaļas izstrādājumu, desu pārdošana un piegāde Kandavas Lauksaimniecības tehnikuma Saulaines teritoriālajai struktūrvienībai.</t>
  </si>
  <si>
    <t>„Kandavas Lauksaimniecības tehnikuma Saulaines teritoriālā struktūrvienība”, Saulaine, Rundāles pagasts, Rundāles novads, LV-3901</t>
  </si>
  <si>
    <t>6.daļa Piena, sieru un piena produktu pārdošana un piegāde Kandavas Lauksaimniecības tehnikuma Saulaines teritoriālajai struktūrvienībai.</t>
  </si>
  <si>
    <t>7. daļa Dārzeņu, garšaugu, augļu un ogu pārdošana un piegāde Kandavas Lauksaimniecības tehnikuma Saulaines teritoriālajai struktūrvienībai.</t>
  </si>
  <si>
    <t>8. daļa Bakalejas, gastronomijas, garšvielu, konservu, ievārījumu, konfekšu, cepumu, sulu, dzērienu pārdošana un piegāde Kandavas Lauksaimniecības tehnikuma Saulaines teritoriālajai struktūrvienībai.</t>
  </si>
  <si>
    <t>9. daļa Svaigas gaļas, gaļas izstrādājumu, desu pārdošana un piegāde Kandavas Lauksaimniecības tehnikuma kafejnīcai</t>
  </si>
  <si>
    <t>1 reizes nedēļā</t>
  </si>
  <si>
    <t>Kandavas Lauksaimniecības tehnikums, Valteru iela 6/3, Kandava, LV-3120</t>
  </si>
  <si>
    <t>10. daļa Saldētas pārtikas produkcijas pārdošana un piegāde Kandavas Lauksaimniecības tehnikuma kafejnīcai.</t>
  </si>
  <si>
    <t>11. daļa Piena, sieru un piena produktu pārdošana un piegāde Kandavas Lauksaimniecības tehnikuma kafejnīcai.</t>
  </si>
  <si>
    <t>12. daļa Maizes pārdošana un piegāde Kandavas Lauksaimniecības tehnikuma kafejnīcai.</t>
  </si>
  <si>
    <t>13. daļa Dārzeņu, garšaugu, augļu un ogu pārdošana un piegāde Kandavas Lauksaimniecības tehnikuma kafejnīcai.</t>
  </si>
  <si>
    <t>14.daļa Bakalejas, gastronomijas, garšvielu, konservu, ievārījumu, konfekšu, cepumu, sulu, dzērienu pārdošana un piegāde Kandavas Lauksaimniecības tehnikuma kafejnīcai.</t>
  </si>
  <si>
    <t>15. daļa Vistu olu pārdošana un piegāde Kandavas Lauksaimniecības tehnikuma kafejnīcai.</t>
  </si>
  <si>
    <t>16. daļa Svaigas gaļas, gaļas izstrādājumu, desu pārdošana un piegāde Kandavas Lauksaimniecības tehnikuma mācību praksēm</t>
  </si>
  <si>
    <t>Kandavas Lauksaimniecības tehnikums, Valteru iela 5, Kandava, LV-3120</t>
  </si>
  <si>
    <t>17. daļa Piena, sieru un piena produktu pārdošana un piegāde Kandavas Lauksaimniecības tehnikuma mācību praksēm</t>
  </si>
  <si>
    <t>18. daļa Dārzeņu, garšaugu, augļu un ogu pārdošana un piegāde Kandavas Lauksaimniecības tehnikuma mācību praksēm</t>
  </si>
  <si>
    <t>19.daļa Maizes, bakalejas, gastronomijas, garšvielu, konservu, konfekšu, cepumu, olu pārdošana un piegāde Kandavas Lauksaimniecības tehnikuma mācību praksēm</t>
  </si>
  <si>
    <t>Nr.p.k.</t>
  </si>
  <si>
    <t>Produkta nosaukums</t>
  </si>
  <si>
    <t>Tehniskās prasības specifikācijai</t>
  </si>
  <si>
    <t>Vēlamais iepakojuma veids un tilpums</t>
  </si>
  <si>
    <t>Mērvienība,
saskaņā ar kuru 
piedāvā cenu</t>
  </si>
  <si>
    <t xml:space="preserve">Plānotais
apjoms  
</t>
  </si>
  <si>
    <t>Vienas vienības izmaksas bez PVN</t>
  </si>
  <si>
    <t>Kopējās izmaksas bez PVN</t>
  </si>
  <si>
    <t>Kopējās izmaksas ar PVN</t>
  </si>
  <si>
    <t>1.1.</t>
  </si>
  <si>
    <t>Cīsiņi</t>
  </si>
  <si>
    <t xml:space="preserve">A/l gaļa, sastāvā  40% cūkgaļas, 30% vistas gaļa, mitruma saturs gatavajā produktā 65-70%, poliamīda apvalkā,  1 gab. aptuvenais svars 45 g   </t>
  </si>
  <si>
    <t>0,5 – 1 kg</t>
  </si>
  <si>
    <t>kg</t>
  </si>
  <si>
    <t>1.2.</t>
  </si>
  <si>
    <t>Cūkas aknas</t>
  </si>
  <si>
    <t>A/l cūkgaļa, svaigas</t>
  </si>
  <si>
    <t>1.3.</t>
  </si>
  <si>
    <t>Cūkgaļa kautķermenis</t>
  </si>
  <si>
    <t>A/l cūkgaļa, svaigs</t>
  </si>
  <si>
    <t>Pārtikas kastē</t>
  </si>
  <si>
    <t>1.4.</t>
  </si>
  <si>
    <t>Cūkgaļa malšanai gabalos</t>
  </si>
  <si>
    <t>A/l cūkgaļa, griezta gabaliņos, izgriezts no cūkas šķiņķa ar nelielu tauku piejaukumu 10-15%</t>
  </si>
  <si>
    <t>3 – 6 kg</t>
  </si>
  <si>
    <t>1.5.</t>
  </si>
  <si>
    <t>Cūkgaļas bekons</t>
  </si>
  <si>
    <t>A/l cūkgaļa, ar nelielu tauku piejaukumu 10-20%</t>
  </si>
  <si>
    <t>0,2- 1 kg</t>
  </si>
  <si>
    <t>1.6.</t>
  </si>
  <si>
    <t>Cūkgaļas kakla karbonāde</t>
  </si>
  <si>
    <t>A/l cūkgaļa, ar nelielu tauku piejaukumu 10-15%</t>
  </si>
  <si>
    <t>1 – 6kg</t>
  </si>
  <si>
    <t>1.7.</t>
  </si>
  <si>
    <t>Cūkgaļas karbonāde ar ribas kaulu</t>
  </si>
  <si>
    <t>1 – 3 kg</t>
  </si>
  <si>
    <t>1.8.</t>
  </si>
  <si>
    <t>Cūkgaļas karbonāde</t>
  </si>
  <si>
    <t>1 – 6 kg</t>
  </si>
  <si>
    <t>1.9.</t>
  </si>
  <si>
    <t>Cūkgaļas lāpstiņa bez kaula</t>
  </si>
  <si>
    <t>1.10.</t>
  </si>
  <si>
    <t>Cūkgaļas ragū kauli</t>
  </si>
  <si>
    <t>Svaigi, atdzesēti</t>
  </si>
  <si>
    <t>1.11.</t>
  </si>
  <si>
    <t>Cūkgaļas ribiņas</t>
  </si>
  <si>
    <t>1.12.</t>
  </si>
  <si>
    <t>Cūkgaļas šķiņķis bez kaula</t>
  </si>
  <si>
    <t>1.13.</t>
  </si>
  <si>
    <t>Cūkas fileja</t>
  </si>
  <si>
    <t>A/l cūkgaļa, svaiga</t>
  </si>
  <si>
    <t>1 – 5 kg</t>
  </si>
  <si>
    <t>1.14.</t>
  </si>
  <si>
    <t>Desa Salami</t>
  </si>
  <si>
    <t xml:space="preserve">A/l gaļa, sastāvā 20-30% cūkgaļa, 65-75% liellopu gaļa, pusžāvētajās desās mitruma saturs gatavā produktā 35-45%, līkumos, dabīgā apvalkā, bez “E” </t>
  </si>
  <si>
    <t>0,4 – 1,5 kg</t>
  </si>
  <si>
    <t>1.15.</t>
  </si>
  <si>
    <t>Desa Servelāde</t>
  </si>
  <si>
    <t>1.16.</t>
  </si>
  <si>
    <t>Desa vārītā uzgriežamā “Doktordesa” vai ekvivalents</t>
  </si>
  <si>
    <t>A/l  gaļa, sastāvā 40% cūkgaļa, 30% vistas gaļa, mitruma saturs gatavā produktā 55-70%, fasēts batoniņos, poliamīda apvalkā, bez “E” vielām</t>
  </si>
  <si>
    <t>1.17.</t>
  </si>
  <si>
    <t>Kūpināta cūkas krūtiņa</t>
  </si>
  <si>
    <t>A/l cūkgaļa, kūpināta</t>
  </si>
  <si>
    <t>1 – 2 kg</t>
  </si>
  <si>
    <t>1.18.</t>
  </si>
  <si>
    <t>Kūpināts cūkas šķiņķis</t>
  </si>
  <si>
    <t>A/l cūkgaļa, kūpināts</t>
  </si>
  <si>
    <t>0,4 – 1 kg</t>
  </si>
  <si>
    <t>1.19.</t>
  </si>
  <si>
    <t>Kūpināts vistas šķiņķis</t>
  </si>
  <si>
    <t>A/l vistas gaļa, kūpināts</t>
  </si>
  <si>
    <t>1.20.</t>
  </si>
  <si>
    <t>Kūpināta vista</t>
  </si>
  <si>
    <t>1.21.</t>
  </si>
  <si>
    <t>Liellopu gaļas fileja</t>
  </si>
  <si>
    <t>Svaiga, atvēsināta, nedefrostētas, vakuuma iepakojumā</t>
  </si>
  <si>
    <t>1.22.</t>
  </si>
  <si>
    <r>
      <rPr>
        <sz val="10"/>
        <rFont val="Arial"/>
        <family val="2"/>
        <charset val="1"/>
      </rPr>
      <t xml:space="preserve">Liellopu gaļas </t>
    </r>
    <r>
      <rPr>
        <sz val="10"/>
        <rFont val="Times New Roman"/>
        <family val="1"/>
        <charset val="186"/>
      </rPr>
      <t>kauli (buljonam)</t>
    </r>
  </si>
  <si>
    <r>
      <rPr>
        <sz val="10"/>
        <rFont val="Times New Roman"/>
        <family val="1"/>
        <charset val="186"/>
      </rPr>
      <t xml:space="preserve">A/l liellopu gaļa, svaiga, </t>
    </r>
    <r>
      <rPr>
        <sz val="10"/>
        <rFont val="Times New Roman"/>
        <family val="1"/>
        <charset val="1"/>
      </rPr>
      <t>ar nelielu tauku piejaukumu 10-15%</t>
    </r>
  </si>
  <si>
    <t>1.23.</t>
  </si>
  <si>
    <t>Liellopu gaļas mīkstums</t>
  </si>
  <si>
    <t>Svaigs, atvēsināts, atkaulots, bez ādas, bez asiņojumiem, nedefrostēts A kategorija</t>
  </si>
  <si>
    <t>1.24.</t>
  </si>
  <si>
    <t>Mednieku desiņas</t>
  </si>
  <si>
    <t xml:space="preserve">A/l gaļa, sastāvā 20-30% cūkgaļa, dabīgā apvalkā, bez “E” </t>
  </si>
  <si>
    <t>0,2 – 1 kg</t>
  </si>
  <si>
    <t>1.25.</t>
  </si>
  <si>
    <t>Pīrāgu gaļa kūpināta, sagriezt</t>
  </si>
  <si>
    <t>Kūpināta, sagriezta, paredzēta pīrāgiem</t>
  </si>
  <si>
    <t>0,250 – 0,5 kg</t>
  </si>
  <si>
    <t>1.26.</t>
  </si>
  <si>
    <t>Pusžāvētā desa
(cūkgaļa/liellopu gaļa)</t>
  </si>
  <si>
    <t>0,4 – 0,8 kg</t>
  </si>
  <si>
    <t>1.27.</t>
  </si>
  <si>
    <t>Pusžāvētās desiņas</t>
  </si>
  <si>
    <t>A/l gaļa,bez “E”</t>
  </si>
  <si>
    <t>1.28.</t>
  </si>
  <si>
    <t>Sardeles (cūkgaļas)</t>
  </si>
  <si>
    <t xml:space="preserve">A/l cūkgaļa 70-80%, dabīgā apvalkā mitruma saturs gatavajā produktā 65-70%,   1 gab. aptuvenais svars 65-85 gr.,  bez “E” </t>
  </si>
  <si>
    <t>0,5 - 3 kg</t>
  </si>
  <si>
    <t>1.29.</t>
  </si>
  <si>
    <t>Vistas fileja</t>
  </si>
  <si>
    <t>Svaiga, vienmērīga barojuma pakāpe, vienāda lieluma, bez sāls piedevas</t>
  </si>
  <si>
    <t>1.30.</t>
  </si>
  <si>
    <t>Vistas maltā gaļa</t>
  </si>
  <si>
    <t>A/l vistas gaļa, malta ar nelielu tauku piejaukumu 10-15%</t>
  </si>
  <si>
    <t>1.31.</t>
  </si>
  <si>
    <t>Vistas stilbiņi</t>
  </si>
  <si>
    <t>Svaigi, vienmērīga barojuma pakāpe, vienāda lieluma, bez spalvām, bez zilumiem, nesaspiesti</t>
  </si>
  <si>
    <t>1 – 10 kg</t>
  </si>
  <si>
    <t>1.32.</t>
  </si>
  <si>
    <t>Vistas sķiņķīši</t>
  </si>
  <si>
    <t>1.33.</t>
  </si>
  <si>
    <t>Vistu aknas</t>
  </si>
  <si>
    <t>Svaigas</t>
  </si>
  <si>
    <t>1.34.</t>
  </si>
  <si>
    <t>Vītināts šķiņķis</t>
  </si>
  <si>
    <t>0,2 – 0,5 kg</t>
  </si>
  <si>
    <t>1.35.</t>
  </si>
  <si>
    <t>Žāvēti cūkas kauliņi</t>
  </si>
  <si>
    <t>Kopā:</t>
  </si>
  <si>
    <t>2. daļa Piena, sieru un piena produktu pārdošana un piegāde Kandavas Lauksaimniecības tehnikuma Cīravas teritoriālajai struktūrvienībai.</t>
  </si>
  <si>
    <t xml:space="preserve">Plānotais
 apjoms  
</t>
  </si>
  <si>
    <t>2.1.</t>
  </si>
  <si>
    <t>Biezpiens</t>
  </si>
  <si>
    <t xml:space="preserve">Vājpiena biezpiens, tauku saturs 0,5 %, garša un smarža – tīra, pienskāba, konsistence - mīksta, viendabīga ar biezpiena graudiņiem, pieļaujama neliela sūkalu izdalīšanās. Krāsa – no baltas līdz krēmkrāsai. </t>
  </si>
  <si>
    <t>0,2 – 5,0 kg</t>
  </si>
  <si>
    <t>2.2.</t>
  </si>
  <si>
    <t>Jogurts</t>
  </si>
  <si>
    <t xml:space="preserve">Jogurts, pasterizēts, ar dažādu augļu piedevām, garšām, kas nepārsniedz 10-12%, tauku saturs 2-2.5%. </t>
  </si>
  <si>
    <t>0,2 – 1 l</t>
  </si>
  <si>
    <t>litri</t>
  </si>
  <si>
    <t>2.3.</t>
  </si>
  <si>
    <t>Jogurts bez piedevām</t>
  </si>
  <si>
    <t>0,5 – 2,5% bez piedevām</t>
  </si>
  <si>
    <t>2.4.</t>
  </si>
  <si>
    <t>Kausētais siers klasiskais</t>
  </si>
  <si>
    <t xml:space="preserve">Kausētais siers, konsistence pastveida vai krēmveida, klasiskais, bez piedevām,  tauku saturs  40-45%, </t>
  </si>
  <si>
    <t>0,2 kg</t>
  </si>
  <si>
    <t>2.5.</t>
  </si>
  <si>
    <t>Kafijas krējums</t>
  </si>
  <si>
    <t>Saldais krējums 10%  fasēts 7 – 10g trauciņos ar aizdari, iepakojumā 10 gab.</t>
  </si>
  <si>
    <t>0,007 – 0,015 kg</t>
  </si>
  <si>
    <t>gab.</t>
  </si>
  <si>
    <t>2.6.</t>
  </si>
  <si>
    <t>Kefīrs</t>
  </si>
  <si>
    <t>2.0 – 2.5% tauku saturs, pienskāba, atspirdzinoša, skābpiena produktam raksturīga garša un smarža, krāsa balta vai viegli iedzeltena, konsistence viendabīga, mēreni bieza ar izjauktu recekli (skābums ne lielāks par 120ºT)</t>
  </si>
  <si>
    <t>2.7.</t>
  </si>
  <si>
    <t>Krējums skābais</t>
  </si>
  <si>
    <t>20- 25% tauku saturs, tīra pienskāba garša, ar svaigam krējumam raksturīgu tīru produkta smaržu. Konsistence viendabīga, mēreni bieza, nedaudz spīdīga, krāsa no baltas līdz krēmkrāsai</t>
  </si>
  <si>
    <t>0,2 – 3 kg</t>
  </si>
  <si>
    <t>2.8.</t>
  </si>
  <si>
    <t>Krēmsiers</t>
  </si>
  <si>
    <t>Krēmsiers ar tam raksturīgu un viendabīgu konsistenci</t>
  </si>
  <si>
    <t>2.9.</t>
  </si>
  <si>
    <t>Paniņas</t>
  </si>
  <si>
    <t>0,5 – 2,5% tauku saturs, pienskāba, atspirdzinoša, skābpiena produktam raksturīga garša un smarža, krāsa balta vai viegli iedzeltena, konsistence viendabīga, mēreni bieza ar izjauktu recekli</t>
  </si>
  <si>
    <t>2.10.</t>
  </si>
  <si>
    <t>Piena dzēriens</t>
  </si>
  <si>
    <t xml:space="preserve">Piena dzēriens rīsu vai auzu, pasterizēts, tauku saturs 0 – 1%. </t>
  </si>
  <si>
    <t>2.11</t>
  </si>
  <si>
    <t>Piens 2% ilgtermiņa</t>
  </si>
  <si>
    <t>2% tauku saturs, produkta garša tīra, krāsa balta vai viegli iedzeltena, konsistence viendabīga, bez tauku piciņām un olbaltum vielu pārslām, piena sastāvā nedrīkst būt mākslīgās piedevas</t>
  </si>
  <si>
    <t>1 – 5 l</t>
  </si>
  <si>
    <t>2.12.</t>
  </si>
  <si>
    <t>Piens 3,5% ilgtermiņa</t>
  </si>
  <si>
    <t>3,5% tauku saturs, produkta garša tīra, krāsa balta vai viegli iedzeltena, konsistence viendabīga, bez tauku piciņām un olbaltum vielu pārslām, piena sastāvā nedrīkst būt mākslīgās piedevas</t>
  </si>
  <si>
    <t>2.13.</t>
  </si>
  <si>
    <t>Putukrējums bez cukura, ilgtermiņa</t>
  </si>
  <si>
    <t>35% tauku saturs, tīra pienskāba garša, ar svaigam krējumam raksturīgu tīru produkta smaržu. Konsistence viendabīga, mēreni bieza, nedaudz spīdīga, krāsa no  baltas līdz krēmkrāsai.</t>
  </si>
  <si>
    <t>2.14.</t>
  </si>
  <si>
    <t>Rjaženka</t>
  </si>
  <si>
    <t>3,2 – 5% tauku saturs, tīra garš. Konsistence viendabīga, mēreni bieza, nedaudz spīdīga, krāsa no  baltas līdz krēmkrāsai.</t>
  </si>
  <si>
    <t>2.15.</t>
  </si>
  <si>
    <t>Saldējums</t>
  </si>
  <si>
    <t>Plombīra, vaniļas vai šokolādes saldējums kastītē, bez “E” vielām</t>
  </si>
  <si>
    <t>2.16.</t>
  </si>
  <si>
    <t>Siers baltais pelējuma</t>
  </si>
  <si>
    <t>Siers Camamber, Bre, Blu vai ekvivalents</t>
  </si>
  <si>
    <t>2.17.</t>
  </si>
  <si>
    <t>Cietais siers</t>
  </si>
  <si>
    <t>Siers cietais, ar raksturīgu struktūru, acu/caurumu izvietojums vienmērīgs, satur vismaz 60% sausnas</t>
  </si>
  <si>
    <t>0,1 – 0,5 kg</t>
  </si>
  <si>
    <t>2.18.</t>
  </si>
  <si>
    <t>Siers Fetta</t>
  </si>
  <si>
    <t>Siers ar pusmīkstu smērējošu konsistenci, viendabīgu konsistenci, virsma nelīdzena,  raksturīgu krāsu, iepakojumā</t>
  </si>
  <si>
    <t>0,2 - 0,5 kg</t>
  </si>
  <si>
    <t>2.19.</t>
  </si>
  <si>
    <t>Siers Mascarpone</t>
  </si>
  <si>
    <t>Siers Mascarpone vai ekvivalents, konsistence smērējoša, viendabīga, specifisku aromātu, tauku saturs 45-50 %, iepakojumā</t>
  </si>
  <si>
    <t>0,25 – 0,5kg</t>
  </si>
  <si>
    <t>2.20.</t>
  </si>
  <si>
    <t>Siers Mocarella</t>
  </si>
  <si>
    <t>Siers Mocarella vai ekvivalents, mīkstu smērējošu konsistenci, viendabīgu konsistenci, virsma nelīdzena,  raksturīgu krāsu, vakuuma iepakojumā</t>
  </si>
  <si>
    <t>0,125kg</t>
  </si>
  <si>
    <t>2.21.</t>
  </si>
  <si>
    <t>Siers Ricotta</t>
  </si>
  <si>
    <t>Siers Ricotta vai ekvivalents, konsistence smērējoša, viendabīga, specifisku aromātu, tauku saturs 45-50 %, vakuuma iepakojumā</t>
  </si>
  <si>
    <t>0,25 kg</t>
  </si>
  <si>
    <t>2.22.</t>
  </si>
  <si>
    <t>Siers</t>
  </si>
  <si>
    <t>Siers Tilzītes vai krievijas. Puscietais, nogatavināts (nogatavināšanas laiks ne mazāk kā 40d), ar tauku saturu siera sausnā 45-50%, ar siera šķirnei raksturīgu acojumu, nebojāts, bez pelējuma, bez svešām smaržām un/vai garšām</t>
  </si>
  <si>
    <t>2.23.</t>
  </si>
  <si>
    <t>Sviests paciņās, saldkrējuma</t>
  </si>
  <si>
    <t xml:space="preserve">Saldkrējuma, tauku saturs 82.0%, fasēts līdz 0.2 kg paciņās, ar realizācijas datumu, glabāšanas temperatūru </t>
  </si>
  <si>
    <t>0,175 – 0,200 kg</t>
  </si>
  <si>
    <t>3. daļa Dārzeņu, garšaugu, augļu un ogu pārdošana un piegāde Kandavas Lauksaimniecības tehnikuma Cīravas teritoriālajai struktūrvienībai.</t>
  </si>
  <si>
    <t>3.1.</t>
  </si>
  <si>
    <t>Āboli</t>
  </si>
  <si>
    <t>Saldi un saldskābi, gatavi tūlītējai lietošanai svaigā veidā, sulīgi, bez bojājumiem</t>
  </si>
  <si>
    <t>1 – 10 kg
sverami</t>
  </si>
  <si>
    <t>3.2.</t>
  </si>
  <si>
    <t>Apelsīni</t>
  </si>
  <si>
    <t>Sulīgi, saldi, plānu miziņu, viegli lobās, maz sēkliņām, bez bojājumiem</t>
  </si>
  <si>
    <t>3.3.</t>
  </si>
  <si>
    <t>Arbūzi</t>
  </si>
  <si>
    <t>Sulīgi, saldi, maz sēkliņām, bez bojājumiem</t>
  </si>
  <si>
    <t>2 – 10 kg
sverami</t>
  </si>
  <si>
    <t>3.4.</t>
  </si>
  <si>
    <t>Avakado</t>
  </si>
  <si>
    <r>
      <rPr>
        <sz val="10"/>
        <rFont val="Times New Roman"/>
        <family val="1"/>
        <charset val="1"/>
      </rPr>
      <t>Gatavi tūlītējai lietošanai svaigā veidā</t>
    </r>
    <r>
      <rPr>
        <sz val="10"/>
        <rFont val="Times New Roman"/>
        <family val="1"/>
        <charset val="186"/>
      </rPr>
      <t>, plānu miziņu, bez bojājumiem</t>
    </r>
  </si>
  <si>
    <t>0,2 – 1 kg
sverami</t>
  </si>
  <si>
    <t>3.5.</t>
  </si>
  <si>
    <t>Avenes</t>
  </si>
  <si>
    <t>Saldas un saldskābas, gatavas tūlītējai lietošanai svaigā veidā, sulīgas, bez bojājumiem</t>
  </si>
  <si>
    <t>3.6.</t>
  </si>
  <si>
    <t>Baklažāni</t>
  </si>
  <si>
    <t>Gatavi tūlītējai lietošanai svaigā veidā, plānu miziņu, bez bojājumiem</t>
  </si>
  <si>
    <t>3.7.</t>
  </si>
  <si>
    <t>Banāni</t>
  </si>
  <si>
    <t>Pārtikas, svaigi,  gatavi, dzeltenā krāsā, bez pleķiem un bojājuma pazīmēm</t>
  </si>
  <si>
    <t>0,2 – 20 kg
sverami</t>
  </si>
  <si>
    <t>3.8.</t>
  </si>
  <si>
    <t>Baziliks</t>
  </si>
  <si>
    <t>Gatavi tūlītējai lietošanai svaigā veidā, zaļā krāsā, bez bojājumiem</t>
  </si>
  <si>
    <t>0,1 – 0,5 kg, sverami</t>
  </si>
  <si>
    <t>3.9.</t>
  </si>
  <si>
    <t>Bietes</t>
  </si>
  <si>
    <t>Sausas, tīras, neplaisājušas, vienas botāniskās šķirnes, ar šķirnei raksturīgu formu un krāsu. Sulīgas, tumši sarkanas, pārgriežot – vienmērīgs krāsojums; 7–12 cm lielas diametrā.
Zemes piemaisījumi ne vairāk kā 1 %</t>
  </si>
  <si>
    <t>2 – 10 kg, sveramas</t>
  </si>
  <si>
    <t>3.10.</t>
  </si>
  <si>
    <t>Brokoļi</t>
  </si>
  <si>
    <t>3.11.</t>
  </si>
  <si>
    <t>Brūklenes</t>
  </si>
  <si>
    <t>Gatavas tūlītējai lietošanai svaigā veidā, sulīgas, bez bojājumiem</t>
  </si>
  <si>
    <t>0,1 – 0,5 kg, sveramas</t>
  </si>
  <si>
    <t>3.12.</t>
  </si>
  <si>
    <t>Bumbieri</t>
  </si>
  <si>
    <t>0,5 – 10 kg
sverami</t>
  </si>
  <si>
    <t>3.13.</t>
  </si>
  <si>
    <t>Burkāni</t>
  </si>
  <si>
    <t>Veseli, svaigi, nebojāti. Sausi, tīri, neplaisājuši, vienas botāniskās šķirnes, ar šķirnei raksturīgu formu un krāsu
Sulīgi, izteikti oranžā krāsā.
Burkāni ir gareni, sulīgi, ar nelielām serdītēm, diametrs 3-4, garums 15 – 20 cm, ar noapaļotiem galiem
Zemes piemaisījumi, ne vairāk kā 1 %</t>
  </si>
  <si>
    <t>5-20 kg maisos</t>
  </si>
  <si>
    <t>3.14.</t>
  </si>
  <si>
    <t>Citroni</t>
  </si>
  <si>
    <t>Svaigi, sulīgi, bez bojājumiem</t>
  </si>
  <si>
    <t>0,5 – 2 kg, sverami</t>
  </si>
  <si>
    <t>3.15.</t>
  </si>
  <si>
    <t>Cukini</t>
  </si>
  <si>
    <t>3.16.</t>
  </si>
  <si>
    <t>Čili pipars</t>
  </si>
  <si>
    <t>0,1 – 0,3 kg</t>
  </si>
  <si>
    <t>3.17.</t>
  </si>
  <si>
    <t>Dīgsti</t>
  </si>
  <si>
    <t>Zirņu, sinepes, sarkano un zaļo redīsu, kreses, saulespuķu dīgsti, kressalāti vai ekvivalents</t>
  </si>
  <si>
    <t xml:space="preserve">0,1 – 0,5 kg </t>
  </si>
  <si>
    <t>3.18.</t>
  </si>
  <si>
    <t>Dilles</t>
  </si>
  <si>
    <t>Svaigas, bez bojājumiem</t>
  </si>
  <si>
    <t>3.19.</t>
  </si>
  <si>
    <t>Estragons</t>
  </si>
  <si>
    <t>Gatavi tūlītējai lietošanai svaigā veidā, bez bojājumiem</t>
  </si>
  <si>
    <t>3.20.</t>
  </si>
  <si>
    <t>Fenhelis</t>
  </si>
  <si>
    <t>Svaigas, stingras, nepāraugušas ar šķirnei raksturīgu garšu, smaržu, krāsu, tīras, kaitēkļu un slimību nebojātas</t>
  </si>
  <si>
    <t>0,3 – 0,5 kg</t>
  </si>
  <si>
    <t>3.21.</t>
  </si>
  <si>
    <t>Fizāļi</t>
  </si>
  <si>
    <t>Gatavi tūlītējai lietošanai svaigā veidā, oranžā krāsā, bez bojājumiem</t>
  </si>
  <si>
    <t>3.22.</t>
  </si>
  <si>
    <t>Greipfrūti</t>
  </si>
  <si>
    <t>3.23.</t>
  </si>
  <si>
    <t>Galviņ
kāposti</t>
  </si>
  <si>
    <t>Kāpostu galviņas svaigas, sulīgas, veselas, nepāraugušas. Kāpostu galviņas stingras, lapas cieši piekļautas. Krāsa no bāli zaļganas līdz baltai.</t>
  </si>
  <si>
    <t>1 – 5 kg, sverami</t>
  </si>
  <si>
    <t>3.24.</t>
  </si>
  <si>
    <t>Galviņkāposti jaunie</t>
  </si>
  <si>
    <t>3.25.</t>
  </si>
  <si>
    <t xml:space="preserve">Gurķi </t>
  </si>
  <si>
    <t>Veseli, augstas kvalitātes svaigi, diametrs 3 – 5 cm, garums: īsie līdz 15cm,  garie līdz 25 cm, nemazgāti vienas botāniskās šķirnes gurķi, Gurķu vidus blīvs ar negatavām, mīkstām sēklām.</t>
  </si>
  <si>
    <t>0,5 – 1 kg, sverami</t>
  </si>
  <si>
    <t>3.26.</t>
  </si>
  <si>
    <t>Hurma</t>
  </si>
  <si>
    <t>Saldi un saldskābi, gatavi tūlītējai lietošanai svaigā veidā, plāna miziņa, sulīgi, bez bojājumiem</t>
  </si>
  <si>
    <t>3.27.</t>
  </si>
  <si>
    <t>Ingvera sakne</t>
  </si>
  <si>
    <t>3.28.</t>
  </si>
  <si>
    <t>Kabači</t>
  </si>
  <si>
    <t>Svaigi, sulīgi, veseli, nepārauguši, stingri. Krāsa no bāli zaļganas līdz zaļai.</t>
  </si>
  <si>
    <t>3.29.</t>
  </si>
  <si>
    <t>Kāļi</t>
  </si>
  <si>
    <t>Svaigi, stingri, nepārauguši ar šķirnei raksturīgu garšu, smaržu, krāsu, tīri, kaitēkļu un slimību nebojāti</t>
  </si>
  <si>
    <t>3.30.</t>
  </si>
  <si>
    <t>Kaperi</t>
  </si>
  <si>
    <t>3.31.</t>
  </si>
  <si>
    <t>Karambola</t>
  </si>
  <si>
    <t>3.32.</t>
  </si>
  <si>
    <t>Kartupeļi</t>
  </si>
  <si>
    <t>Veseli, svaigi, nebojāti. Sausi, tīri, neplaisājuši, vienas botāniskās šķirnes, ar šķirnei raksturīgu formu un krāsu
Kartupeļi bez asniem, bez zaļiem plankumiem, nav apvītuši vai mitri, bez tukšiem vidiem un nav apsaluši. Kartupeļu diametrs 7-10 cm. Zemes piemaisījumi, ne vairāk kā 1 %.</t>
  </si>
  <si>
    <t>1kg-45 kg maisos</t>
  </si>
  <si>
    <t>3.33.</t>
  </si>
  <si>
    <t>Kartupeļi jaunie</t>
  </si>
  <si>
    <t>Veseli, svaigi, nebojāti. Sausi, tīri, neplaisājuši, vienas botāniskās šķirnes, ar šķirnei raksturīgu formu un krāsu
Kartupeļi bez asniem, bez zaļiem plankumiem, nav apvītuši vai mitri, bez tukšiem vidiem un nav apsaluši. Kartupeļu diametrs 4-10 cm. Zemes piemaisījumi, ne vairāk kā 1 %.</t>
  </si>
  <si>
    <t>3.34.</t>
  </si>
  <si>
    <t>Kartupeļi saldie - batātes</t>
  </si>
  <si>
    <t>Mehāniski nebojāti, veseli, kaitēkļu un slimību nebojāti, neplaisājuši, neapvītuši, ziemas laikā sala nebojāti</t>
  </si>
  <si>
    <t xml:space="preserve">0,3 – 1 kg </t>
  </si>
  <si>
    <t>3.35.</t>
  </si>
  <si>
    <t>Kivi</t>
  </si>
  <si>
    <t>Svaigi, nogatavojušies, ar šķirnei raksturīgu garšu, smaržu, krāsu, tīri, bez bojājumiem</t>
  </si>
  <si>
    <t>0,1 – 5 kg</t>
  </si>
  <si>
    <t>3.36.</t>
  </si>
  <si>
    <t>Kolrābji</t>
  </si>
  <si>
    <t>3.38.</t>
  </si>
  <si>
    <t>Ķīnas kāposti</t>
  </si>
  <si>
    <t>Svaigi, bez bojājumiem</t>
  </si>
  <si>
    <t>0,5 – 5 kg, sverami</t>
  </si>
  <si>
    <t>3.39.</t>
  </si>
  <si>
    <t>Ķiploki</t>
  </si>
  <si>
    <t>Diametrs 4-6 cm, stingras galviņas ar lielām daiviņām, apžāvētas, sausas zvīņlapas, izžāvēta loka daļa, kas nepārsniedz 2–5 cm no ķiploka galviņas</t>
  </si>
  <si>
    <t>0,2 – 1 kg maisiòos</t>
  </si>
  <si>
    <t>3.40.</t>
  </si>
  <si>
    <t>Ķirbji</t>
  </si>
  <si>
    <t>Gatavi tūlītējai lietošanai svaigā veidā, veselā gabalā,  bez bojājumiem</t>
  </si>
  <si>
    <t>3.41.</t>
  </si>
  <si>
    <t>Ķirši</t>
  </si>
  <si>
    <t>3.42.</t>
  </si>
  <si>
    <t>Laims</t>
  </si>
  <si>
    <t>0,5 – 2 kg</t>
  </si>
  <si>
    <t>3.43.</t>
  </si>
  <si>
    <t>Lapu salāti</t>
  </si>
  <si>
    <t>Svaigi lapu salāti, nesavītuši, galda šķirnes</t>
  </si>
  <si>
    <t>3.44.</t>
  </si>
  <si>
    <t>Ledussalāti</t>
  </si>
  <si>
    <t>Svaigi „Aisberg” salāti, nesavītuši, galda šķirnes</t>
  </si>
  <si>
    <t>0,5kg</t>
  </si>
  <si>
    <t>3.45.</t>
  </si>
  <si>
    <t>Loki</t>
  </si>
  <si>
    <t>3.46.</t>
  </si>
  <si>
    <t>Majorāns</t>
  </si>
  <si>
    <t>3.47.</t>
  </si>
  <si>
    <t>Mandarīni</t>
  </si>
  <si>
    <t>3.48.</t>
  </si>
  <si>
    <t>Mango</t>
  </si>
  <si>
    <t>3.49.</t>
  </si>
  <si>
    <t>Mellenes</t>
  </si>
  <si>
    <t>3.50.</t>
  </si>
  <si>
    <t>Melone</t>
  </si>
  <si>
    <t>Sulīga, salda, maz sēkliņām, bez bojājumiem</t>
  </si>
  <si>
    <t>0,5 – 3 kg</t>
  </si>
  <si>
    <t>3.51.</t>
  </si>
  <si>
    <t>Nektarīni</t>
  </si>
  <si>
    <t>0,5 – 10 kg sverami</t>
  </si>
  <si>
    <t>3.52.</t>
  </si>
  <si>
    <t>Paprika</t>
  </si>
  <si>
    <t>Svaiga, sarkanā krāsā, bez bojājumiem</t>
  </si>
  <si>
    <t>1.0 – 5.0 kg</t>
  </si>
  <si>
    <t>3.53.</t>
  </si>
  <si>
    <t>Persiki</t>
  </si>
  <si>
    <t>0,1 – 0,5  kg</t>
  </si>
  <si>
    <t>3.54.</t>
  </si>
  <si>
    <t>Pētersīļi</t>
  </si>
  <si>
    <t>3.55.</t>
  </si>
  <si>
    <t>Piparmētra</t>
  </si>
  <si>
    <t>3.56.</t>
  </si>
  <si>
    <t>Puķu kāposti</t>
  </si>
  <si>
    <t>Gaišām, pilnām, cieši sakļautām rozetēm, bez bojājumiem, diametrs 15-20 cm</t>
  </si>
  <si>
    <t>0,5 - 4 kg</t>
  </si>
  <si>
    <t>3.57.</t>
  </si>
  <si>
    <t>Pupiņas pākstīs</t>
  </si>
  <si>
    <t>3.58.</t>
  </si>
  <si>
    <t>Puravi</t>
  </si>
  <si>
    <t>1.0 – 3.0 kg</t>
  </si>
  <si>
    <t>3.59.</t>
  </si>
  <si>
    <t>Rabarberi</t>
  </si>
  <si>
    <t>3.60.</t>
  </si>
  <si>
    <t>Redīsi baltie</t>
  </si>
  <si>
    <t>1. šķiras, svaigi, bez bojājumiem</t>
  </si>
  <si>
    <t>3.61.</t>
  </si>
  <si>
    <t>Redīsi sarkanie</t>
  </si>
  <si>
    <t>3.62.</t>
  </si>
  <si>
    <t>Rozmarīns</t>
  </si>
  <si>
    <t>3.63.</t>
  </si>
  <si>
    <t>Rukola</t>
  </si>
  <si>
    <t>Svaigas, stingras, nepāraugušas lapas ar šķirnei raksturīgu garšu, smaržu, krāsu, tīras, kaitēkļu un slimību nebojātas</t>
  </si>
  <si>
    <t>3.64.</t>
  </si>
  <si>
    <t>Rutki</t>
  </si>
  <si>
    <t>0,2 – 0,5kg</t>
  </si>
  <si>
    <t>3.65.</t>
  </si>
  <si>
    <t>Salāti</t>
  </si>
  <si>
    <t>Lapu salātu mikslis ar rukolu, biešu lapu, spinātu uc.</t>
  </si>
  <si>
    <t>0,125 – 0,3 kg</t>
  </si>
  <si>
    <t>3.66.</t>
  </si>
  <si>
    <t>Seleriju kāti</t>
  </si>
  <si>
    <t>3.67.</t>
  </si>
  <si>
    <t>Seleriju saknes</t>
  </si>
  <si>
    <t>0,5-1kg</t>
  </si>
  <si>
    <t>3.68.</t>
  </si>
  <si>
    <t>Sīpoli</t>
  </si>
  <si>
    <t>Sīpolu galviņa stingra, nogatavojusies, vesela, sausa. Forma un krāsa raksturīga botāniskajai šķirnei. Sīpolam labi apžāvētas, sausas zvīņlapas, izžāvēta loka daļa, kas nepārsniedz 2–5 cm no sīpola diametrs 5-7 cm</t>
  </si>
  <si>
    <t>2-5  kg maisos</t>
  </si>
  <si>
    <t>3.69.</t>
  </si>
  <si>
    <t>Sīpoli sarkanie</t>
  </si>
  <si>
    <t>3.70.</t>
  </si>
  <si>
    <t>Sīpoli Šalotes</t>
  </si>
  <si>
    <t>3.71.</t>
  </si>
  <si>
    <t>Skābenes</t>
  </si>
  <si>
    <t>3.72.</t>
  </si>
  <si>
    <t>Sparģeļi</t>
  </si>
  <si>
    <t>3.73.</t>
  </si>
  <si>
    <t>Spināti</t>
  </si>
  <si>
    <t>3.74.</t>
  </si>
  <si>
    <t>Šampinjoni</t>
  </si>
  <si>
    <t>Nepārauguši, svaigi.</t>
  </si>
  <si>
    <t>3.75.</t>
  </si>
  <si>
    <t>Timiāns</t>
  </si>
  <si>
    <t>3.76.</t>
  </si>
  <si>
    <t>Tomāti</t>
  </si>
  <si>
    <t>Veseli, svaigi nolasīti, nemazgāti, ar blīvu struktūru, miltaini</t>
  </si>
  <si>
    <t>0,2 - 6 kg</t>
  </si>
  <si>
    <t>3.77.</t>
  </si>
  <si>
    <t>Tomāti ķiršu</t>
  </si>
  <si>
    <t>3.78.</t>
  </si>
  <si>
    <t>Tomāti plūmju</t>
  </si>
  <si>
    <t>3.79.</t>
  </si>
  <si>
    <t>Topinambūrs</t>
  </si>
  <si>
    <t>Mehāniski nebojāti, veseli, kaitēkļu un slimību nebojāti</t>
  </si>
  <si>
    <t>3.80.</t>
  </si>
  <si>
    <t>Vīnogas</t>
  </si>
  <si>
    <t>Svaigas, nogatavojušās, ar šķirnei raksturīgu garšu, smaržu, krāsu, bez kauliņiem, bez bojājumiem</t>
  </si>
  <si>
    <t>0,1 – 1kg</t>
  </si>
  <si>
    <t>3.81.</t>
  </si>
  <si>
    <t>Zemenes</t>
  </si>
  <si>
    <t>Svaigas, saldas, nogatavojušās, bez bojājumiem</t>
  </si>
  <si>
    <t>4.daļa Bakalejas, gastronomijas, garšvielu, konservu, ievārījumu, konfekšu, cepumu, sulu, dzērienu pārdošana un piegāde Kandavas Lauksaimniecības tehnikuma Cīravas teritoriālajai struktūrvienībai.</t>
  </si>
  <si>
    <t>Plānotais
 Apjoms</t>
  </si>
  <si>
    <t>4.1.</t>
  </si>
  <si>
    <t>4 graudu pārslas</t>
  </si>
  <si>
    <t xml:space="preserve">A/l, krāsa raksturīga attiecīgās krāsas graudu pārslām, smarža raksturīga svaigiem graudu produktiem bez nepiederošām smaržām, mitrums ne vairāk kā 12%, kaitēkļu invāzija nav pieļaujama, nenolobīto pārslu saturs ne vairāk kā 0,5%, gružu piemaisījums ne vairāk kā 0,35%, sausas </t>
  </si>
  <si>
    <t>0,4 – 1,0  kg</t>
  </si>
  <si>
    <t>4.2.</t>
  </si>
  <si>
    <t>Anšovi</t>
  </si>
  <si>
    <t>Attīrīti anšovi un fasēti vakumā</t>
  </si>
  <si>
    <t>0,1 – 0,2 kg</t>
  </si>
  <si>
    <t>4.3.</t>
  </si>
  <si>
    <t>Auzu pārslas</t>
  </si>
  <si>
    <t>0,4 – 1  kg</t>
  </si>
  <si>
    <t>4.4.</t>
  </si>
  <si>
    <t>Baltmaize</t>
  </si>
  <si>
    <t>A/l kviešu milti , mīkstuma mitrums ne vairāk kā 45%,  mīkstuma skābums ne vairāk kā 4 grādos, griezta vienmērīgās šķēlēs, ar vienmērīgu porainību, ar plānu, nesadegušu garoziņu</t>
  </si>
  <si>
    <t>4.5.</t>
  </si>
  <si>
    <t>Balzamiko etiķis</t>
  </si>
  <si>
    <t>Etiķis balzamiko</t>
  </si>
  <si>
    <t>4.6.</t>
  </si>
  <si>
    <t>Bietes konservētas</t>
  </si>
  <si>
    <t>Saldena, dzidru marinādi, bez nosēdumiem un piemaisījumiem</t>
  </si>
  <si>
    <t>0,4 – 1,0 kg
fasēta</t>
  </si>
  <si>
    <t>4.7.</t>
  </si>
  <si>
    <t>Bietes vārītas</t>
  </si>
  <si>
    <t>Vārītas bietes gabalos vakumā</t>
  </si>
  <si>
    <t>0,5 – 1,0 kg
Fasēta, vakumā</t>
  </si>
  <si>
    <t>4.8.</t>
  </si>
  <si>
    <t>Brūnis cukurs</t>
  </si>
  <si>
    <t>Cukurs brūnais, mitrumizturīgā papīra/kartona iepakojumā</t>
  </si>
  <si>
    <t>0,5 kg</t>
  </si>
  <si>
    <t>4.9.</t>
  </si>
  <si>
    <t>Bulgurs</t>
  </si>
  <si>
    <t>A/l, krāsa dzeltena, smarža raksturīga svaigiem graudu produktiem bez nepiederošām smaržām, mitrums ne vairāk kā 12%</t>
  </si>
  <si>
    <t>4.10.</t>
  </si>
  <si>
    <t>Bulka</t>
  </si>
  <si>
    <t>Ievārījuma, kafijas, pīnīte, magoņu bucliņa vai ekvivalents</t>
  </si>
  <si>
    <t>0,05 – 0,08 kg</t>
  </si>
  <si>
    <t>4.11.</t>
  </si>
  <si>
    <t>Cepamais pulveris</t>
  </si>
  <si>
    <t>Sauss, birstošs</t>
  </si>
  <si>
    <t>0,015 – 0,1 kg</t>
  </si>
  <si>
    <t>4.12.</t>
  </si>
  <si>
    <t>Cepumi Selga, sverami</t>
  </si>
  <si>
    <t>Gaiši zeltaini, stingri, bez sasmakuma, pelējuma un citām blakus smaržām, mitrums 12-14%</t>
  </si>
  <si>
    <t>1 – 5kg</t>
  </si>
  <si>
    <t>4.13.</t>
  </si>
  <si>
    <t>Citronpipari</t>
  </si>
  <si>
    <t xml:space="preserve">Smalki vienmērīgi  malti, sausi, birstoši, </t>
  </si>
  <si>
    <t>0,015-0,03 kg</t>
  </si>
  <si>
    <t>4.14.</t>
  </si>
  <si>
    <t>Citronskābe</t>
  </si>
  <si>
    <t>Fasējumā</t>
  </si>
  <si>
    <t>0,01 – 1 kg</t>
  </si>
  <si>
    <t>4.15.</t>
  </si>
  <si>
    <t>Cukura dekori</t>
  </si>
  <si>
    <t>Krāsaini cukura dekori</t>
  </si>
  <si>
    <t>0,075 – 0,1 kg</t>
  </si>
  <si>
    <t>4.16.</t>
  </si>
  <si>
    <t>Cukurs</t>
  </si>
  <si>
    <t>Balts, sauss, birstošs</t>
  </si>
  <si>
    <t>4.17.</t>
  </si>
  <si>
    <t>Dārzeņu buljons</t>
  </si>
  <si>
    <t>4.18.</t>
  </si>
  <si>
    <t>Dilles kaltētas</t>
  </si>
  <si>
    <t>Kaltētas sakapātas dilles, birstošas, zaļā krāsā</t>
  </si>
  <si>
    <t>0,01 – 0,1 kg</t>
  </si>
  <si>
    <t>4.19.</t>
  </si>
  <si>
    <t>Džems</t>
  </si>
  <si>
    <t>Augļu  saturs 40-60 %, pasterizēts, patogēnie mikroorganismi un zarnu grupas baktērijas nav pieļaujamas, pelējumu sēnīte un raugu šūnas pasterizētiem ievārījumiem nav pieļaujamas, ar samazinātu kaloriju daudzumu, salds, ar ogām, viendabīgu konsistenci</t>
  </si>
  <si>
    <t>0,1 – 1 kg</t>
  </si>
  <si>
    <t>4.20.</t>
  </si>
  <si>
    <t xml:space="preserve">Eļļa </t>
  </si>
  <si>
    <t>Produkta pamatsastāvs – augu eļļa 100%, kas nesatur soju, rafinēta, caurspīdīgs šķidrums, krāsa dzintaru dzeltena, smarža, garša raksturīga produktiem, bez nevēlamām blakus smaržām un piegaršām, nešķīstošie piemaisījumi ne vairāk kā 0,05%, pielietojama cepšanai un salātu gatavošanai</t>
  </si>
  <si>
    <t>0,9 – 3 l</t>
  </si>
  <si>
    <t>4.21.</t>
  </si>
  <si>
    <t>Eļļa fritēšanai</t>
  </si>
  <si>
    <t>Paredzēta fritēšanai</t>
  </si>
  <si>
    <t>5 l</t>
  </si>
  <si>
    <t>4.22.</t>
  </si>
  <si>
    <t>Galda etiķis</t>
  </si>
  <si>
    <t>Etiķis galda 9%, caurspīdīgs, bez nogulsnēm, nebojātā iepakojumā</t>
  </si>
  <si>
    <t>0,5 -1 l pudelēs</t>
  </si>
  <si>
    <t>4.23.</t>
  </si>
  <si>
    <t>Garneles</t>
  </si>
  <si>
    <t>Attīrītas</t>
  </si>
  <si>
    <t>4.24.</t>
  </si>
  <si>
    <t>Garšvielas gaļai, vistai</t>
  </si>
  <si>
    <t>Garšvielu maisījums, lietošanai sagatavots kaltētu dārzeņu maisījums, sastāvā burkāni, pastenaks, selerijas, pētersīļi, sīpoli. Nesatur sāli un citas pārtikas piedevas</t>
  </si>
  <si>
    <t>0,2 – 1kg</t>
  </si>
  <si>
    <t>4.25</t>
  </si>
  <si>
    <t>Garšvielas gulašam</t>
  </si>
  <si>
    <t>Garšvielu maisījums, lietošanai sagatavots Nesatur sāli un citas pārtikas piedevas</t>
  </si>
  <si>
    <t>4.26.</t>
  </si>
  <si>
    <t xml:space="preserve">Garšvielu maisījums </t>
  </si>
  <si>
    <t>Sauss, birstošs, smalki samalts, ar dārzeņu un zaļumu piedevām, bez sāls</t>
  </si>
  <si>
    <t>0,5 – 5 kg</t>
  </si>
  <si>
    <t>4.27.</t>
  </si>
  <si>
    <t>Griķi</t>
  </si>
  <si>
    <t>A/l, smarža raksturīga svaigiem graudu produktiem bez nepiederošām smaržām, mitrums ne vairāk kā 12%, kaitēkļu invāzija nav pieļaujama, nenolobīto pārslu saturs ne vairāk kā 0,5%, gružu piemaisījums ne vairāk kā 0,35%, sausi</t>
  </si>
  <si>
    <t>0,4 -1 kg</t>
  </si>
  <si>
    <t>4.28.</t>
  </si>
  <si>
    <t>Grūbas</t>
  </si>
  <si>
    <t xml:space="preserve">A/l, no veseliem graudiem, krāsa raksturīga attiecīgās krāsas graudu putraimiem, smarža raksturīga svaigiem graudu produktiem bez nepiederošām smaržām, kaitēkļu invāzija nav pieļaujama, birstoši, sausi, veselo kodoliņu saturs ne mazāk kā 99%, bez gružu piemaisījuma, vienāda lieluma </t>
  </si>
  <si>
    <t>0,8 – 1,0 kg</t>
  </si>
  <si>
    <t>4.29.</t>
  </si>
  <si>
    <t>Iebiezināts piens ar cukuru</t>
  </si>
  <si>
    <t>Piens kondensēts ar cukuru, metāla kārba</t>
  </si>
  <si>
    <t>0,397 kg</t>
  </si>
  <si>
    <t>4.30.</t>
  </si>
  <si>
    <t>Iebiezināts piens ar cukuru, karamelizēts, vārīts</t>
  </si>
  <si>
    <t>Piens kondensēts ar cukuru, karamelizēts, vārīts, metāla kārba</t>
  </si>
  <si>
    <t>4.31.</t>
  </si>
  <si>
    <t xml:space="preserve">Ievārījums (augļu, ogu) </t>
  </si>
  <si>
    <t>Spainīši 0,3 – 6 kg</t>
  </si>
  <si>
    <t>4.32.</t>
  </si>
  <si>
    <t>Kafija</t>
  </si>
  <si>
    <t>Šķīstošs graudaugu dzēriens, sastāvā:  graudaugi (vismaz 93%), cigoriņi.</t>
  </si>
  <si>
    <t>4.33.</t>
  </si>
  <si>
    <t>Kafija dabīgā</t>
  </si>
  <si>
    <t>Maltā kafija, smalka maluma, vidēja stipra grauzdējuma, 100% arabika, nearomatizēta</t>
  </si>
  <si>
    <t>0,25 – 0,5 kg</t>
  </si>
  <si>
    <t>4.34.</t>
  </si>
  <si>
    <t>Kakao pulveris</t>
  </si>
  <si>
    <t>Augstas kvalitātes kakao pulveris, paredzēts lietošanai pārtikas produktos,100% , sauss, birstošs, Kopējais tauku saturs : 22-24%</t>
  </si>
  <si>
    <t>4.35.</t>
  </si>
  <si>
    <t>Kanēlis</t>
  </si>
  <si>
    <t>Malts kanēlis, fasēts</t>
  </si>
  <si>
    <t>0,02 – 1 kg</t>
  </si>
  <si>
    <t>4.36.</t>
  </si>
  <si>
    <t>Kaņepju sēklas</t>
  </si>
  <si>
    <t>Kaņepju sēklas, fasētas</t>
  </si>
  <si>
    <t>0,02 – 0,5 kg</t>
  </si>
  <si>
    <t>4.37.</t>
  </si>
  <si>
    <t>Kartupeļu ciete</t>
  </si>
  <si>
    <t xml:space="preserve">Baltā krāsā pulveris, saberžot ir cietei raksturīga gurkstoša skaņa, cietei raksturīgu smaržu, bez blakus smaržām, citu cietes veidu piemaisījumi nav atļauti. </t>
  </si>
  <si>
    <t>0,4 – 0,5 kg</t>
  </si>
  <si>
    <t>4.38.</t>
  </si>
  <si>
    <t>Kļavu sīrups</t>
  </si>
  <si>
    <t>4.39.</t>
  </si>
  <si>
    <t>Kokosa piens</t>
  </si>
  <si>
    <t>0,35 kg</t>
  </si>
  <si>
    <t>4.40.</t>
  </si>
  <si>
    <t>Kokosa skaidiņas</t>
  </si>
  <si>
    <t>Kokosriekstu skaidiņas, vidēji lielas, iesaiņojums polietilēns</t>
  </si>
  <si>
    <t>0,1 kg</t>
  </si>
  <si>
    <t>4.41.</t>
  </si>
  <si>
    <t>Konfektes marmelādes- želeja</t>
  </si>
  <si>
    <t>Marmelādes-želeja</t>
  </si>
  <si>
    <t>0,2 – 3kg</t>
  </si>
  <si>
    <t>4.42.</t>
  </si>
  <si>
    <t>Konservētas baltās pupiņas</t>
  </si>
  <si>
    <r>
      <rPr>
        <sz val="10"/>
        <rFont val="Times New Roman"/>
        <family val="1"/>
        <charset val="1"/>
      </rPr>
      <t>Baltās pupiņas vienmērīgas pēc izmēra un gatavības pakāpes, saldena, dzidru marinādi, bez nosēdumiem un piemaisījumiem,</t>
    </r>
    <r>
      <rPr>
        <sz val="10"/>
        <rFont val="Times New Roman"/>
        <family val="1"/>
        <charset val="186"/>
      </rPr>
      <t xml:space="preserve"> konservētas metāla kārbā</t>
    </r>
  </si>
  <si>
    <t>4.43.</t>
  </si>
  <si>
    <t>Konservētas sarkanās pupiņas</t>
  </si>
  <si>
    <t>Sarkanās pupiņas vienmērīgas pēc izmēra un gatavības pakāpes, saldena, dzidru marinādi, bez nosēdumiem un piemaisījumiem, konservētas metāla kārbā</t>
  </si>
  <si>
    <t>4.44.</t>
  </si>
  <si>
    <t>Konservēti ananāsi</t>
  </si>
  <si>
    <t>Vienmērīgi pec izmēra un gatavības pakāpes, saldena, dzidru marinādi, bez nosēdumiem un piemaisījumiem</t>
  </si>
  <si>
    <t>0,4 – 0,8 kg
fasēta</t>
  </si>
  <si>
    <t>4.45.</t>
  </si>
  <si>
    <t>Konservēts mango</t>
  </si>
  <si>
    <t>0,4 – 0,5 kg
fasēta</t>
  </si>
  <si>
    <t>4.46.</t>
  </si>
  <si>
    <t>Koriandrs</t>
  </si>
  <si>
    <t>Koriandra graudi, fasēti</t>
  </si>
  <si>
    <t>4.47.</t>
  </si>
  <si>
    <t>Krabju nūjiņas</t>
  </si>
  <si>
    <t>Surimi gaļas nūjiņas ar krabju gaļas garšu</t>
  </si>
  <si>
    <t>0,1 – 2 kg</t>
  </si>
  <si>
    <t>4.48.</t>
  </si>
  <si>
    <t>Kukurūza konservēta</t>
  </si>
  <si>
    <t>4.49.</t>
  </si>
  <si>
    <t>Kukurūzas ciete</t>
  </si>
  <si>
    <t>A/l, no veseliem kukurūzas graudiem, bez nepiederošām smaržām, smarža raksturīga svaigiem graudu produktiem, krāsa dzeltena, irdeni, birstoši, sausi, mitrums ne vairāk kā 15%, kaitēkļu invāzija nav pieļaujama</t>
  </si>
  <si>
    <t>4.50.</t>
  </si>
  <si>
    <t>Kukurūzas pārslas</t>
  </si>
  <si>
    <t>A/l, krāsa raksturīga attiecīgās krāsas graudu pārslām, smarža raksturīga svaigiem graudu produktiem bez nepiederošām smaržām, mitrums ne vairāk kā 12%</t>
  </si>
  <si>
    <t>0,2 – 5 kg</t>
  </si>
  <si>
    <t>4.51.</t>
  </si>
  <si>
    <t>Kukurūzas putraimi</t>
  </si>
  <si>
    <t>A/l, krāsa raksturīga attiecīgās krāsas graudu putraimiem, smarža raksturīga svaigiem graudu produktiem bez nepiederošām smaržām, mitrums ne vairāk kā 14%, kaitēkļu invāzija nav pieļaujama, birstoši, sausi, veselo kodoliņu saturs ne mazāk kā 99%, bez gružu piemaisījuma</t>
  </si>
  <si>
    <t>4.52.</t>
  </si>
  <si>
    <t>Kumīns</t>
  </si>
  <si>
    <t>Kumīns, sauss, kaltētss, veseli graudi, bez piemaisījumiem, hermētiskā iepakojumā, kas saglabā produkta aromātu un garšas īpašības</t>
  </si>
  <si>
    <t>4.53.</t>
  </si>
  <si>
    <t>Kuskuss</t>
  </si>
  <si>
    <t>Gatavots no cieto kviešu miltiem, var saturēt sojas daļiņas, bez sasmakuma, pelējuma un citām blakus smaržām, iesaiņots hermētiski</t>
  </si>
  <si>
    <t>0,4kg</t>
  </si>
  <si>
    <t>4.54.</t>
  </si>
  <si>
    <t>Kviešu milti</t>
  </si>
  <si>
    <t>A/l, no veseliem graudiem, miltiem bez nepiederošām smaržām, smarža raksturīga svaigiem graudu produktiem, krāsa balta vai ar zilganu toni, irdeni, birstoši, sausi, lipekļa saturs ne mazāk kā 25%, mitrums ne vairāk kā 15%, kaitēkļu invāzija nav pieļaujama</t>
  </si>
  <si>
    <t>4.55.</t>
  </si>
  <si>
    <t>Kvinoja</t>
  </si>
  <si>
    <t>4.56.</t>
  </si>
  <si>
    <t>Ķimenes</t>
  </si>
  <si>
    <t>Ķimenes, sausas, kaltētas, veseli graudi, bez piemaisījumiem, hermētiskā iepakojumā, kas saglabā produkta aromātu un garšas īpašības</t>
  </si>
  <si>
    <t>4.57.</t>
  </si>
  <si>
    <t>Ķiploku pulveris</t>
  </si>
  <si>
    <t>Sauss, pulverveida, bāli dzeltenas nokrāsas</t>
  </si>
  <si>
    <t>4.58.</t>
  </si>
  <si>
    <t>Ķirbju sēklas lobītas</t>
  </si>
  <si>
    <t>Ķirbju sēklas izlobītas no apvalka, sausas, veselas, zaļā krāsā</t>
  </si>
  <si>
    <t>4.59.</t>
  </si>
  <si>
    <t>Ķirši konservēti</t>
  </si>
  <si>
    <t>4.60.</t>
  </si>
  <si>
    <t>Lašu fileja kūpināta</t>
  </si>
  <si>
    <t>Fileja sķēlēs, kūpināta, atvēsināta (nedefrostēta)</t>
  </si>
  <si>
    <t>4.61.</t>
  </si>
  <si>
    <t>Lašu fileja svaiga</t>
  </si>
  <si>
    <t>Fileja, svaiga, atvēsināta laša fileja (nedefrostēta)</t>
  </si>
  <si>
    <t>1 – 4 kg</t>
  </si>
  <si>
    <t>4.62.</t>
  </si>
  <si>
    <t>Lauru lapas</t>
  </si>
  <si>
    <t>Lauru lapas, sausas, kaltētas, veselas lapas, hermētiskā iepakojumā, kas saglabā produkta aromātu un garšas īpašības</t>
  </si>
  <si>
    <t>4.63.</t>
  </si>
  <si>
    <t>Lavašs</t>
  </si>
  <si>
    <t>A/l kviešu milti , mīkstuma mitrums ne vairāk kā 45%,  ar vienmērīgu porainību</t>
  </si>
  <si>
    <t>4.64.</t>
  </si>
  <si>
    <t>Lēcas</t>
  </si>
  <si>
    <t>Kaltētas, veselas,  sausas, vienāda lieluma, vienāda gatavības pakāpe, maziņas, bez gružu piemaisījumiem, kaitēkļu invāzija nav pieļaujama</t>
  </si>
  <si>
    <t>0,5 – 1,0 kg</t>
  </si>
  <si>
    <t>4.65.</t>
  </si>
  <si>
    <t>Majonēze</t>
  </si>
  <si>
    <t xml:space="preserve">Oriģinālā, ar nedaudz dzeltenīgu nokrāsu, vienmērīgu konsistenci,  paredzēta salātu pagatavošanai </t>
  </si>
  <si>
    <t>0,2 – 10 kg</t>
  </si>
  <si>
    <t>4.66.</t>
  </si>
  <si>
    <t>Makaroni “Caneloni”</t>
  </si>
  <si>
    <t>A/l, bez piedevām, bez krāsvielām, Caneloni makaronu tipa, pildāmi, paredzēti otro ēdienu gatavošanai, sacepumu cepšanai</t>
  </si>
  <si>
    <t>4.67.</t>
  </si>
  <si>
    <t>Makaroni “Lazanja”</t>
  </si>
  <si>
    <t>A/l, bez piedevām, bez krāsvielām, Lazanjas makaronu tipa, plāksnēs paredzēti otro ēdienu gatavošanai, sacepumu cepšanai</t>
  </si>
  <si>
    <t>4.68.</t>
  </si>
  <si>
    <t>Makaroni “Nūdeles”</t>
  </si>
  <si>
    <t>A/l, bez piedevām, bez krāsvielām, nūdeles tipa, maza diametra un 2-3cm garumā, paredzēti zupu un arī otro ēdienu gatavošanai, sacepumu cepšanai</t>
  </si>
  <si>
    <t>4.69.</t>
  </si>
  <si>
    <t>Makaroni “Spirāles”</t>
  </si>
  <si>
    <t>A/l, bez piedevām, bez krāsvielām, spirāles tipa, vidēja lieluma, paredzēti zupu un arī otro ēdienu gatavošanai, sacepumu cepšanai, vārīšanās laiks 8-15min.</t>
  </si>
  <si>
    <t>4.70.</t>
  </si>
  <si>
    <t>Mandeļu skaidiņas</t>
  </si>
  <si>
    <t>Sausas, bez piemaisījumiem, sveramās, hermētiskā iepakojumā</t>
  </si>
  <si>
    <t>4.71.</t>
  </si>
  <si>
    <t>Manna</t>
  </si>
  <si>
    <t>A/l, no kviešu graudiem, bez nepiederošām smaržām, smarža raksturīga svaigiem graudu produktiem, krāsa balta vai iedzeltena, kaitēkļu invāzija nav pieļaujama, irdens, birstošs, sauss</t>
  </si>
  <si>
    <t>4.72.</t>
  </si>
  <si>
    <t xml:space="preserve">Margarīns </t>
  </si>
  <si>
    <t>Margarīns cepamais, bez "E" vielām</t>
  </si>
  <si>
    <t>0,5 – 10,0 kg</t>
  </si>
  <si>
    <t>4.73.</t>
  </si>
  <si>
    <t>Marinēta siļķe</t>
  </si>
  <si>
    <t>Marinēta siļķes fileja šķēlēs vai rullīšos, etiķa marinādē</t>
  </si>
  <si>
    <t>0,05 – 2,5 kg</t>
  </si>
  <si>
    <t>4.74.</t>
  </si>
  <si>
    <t>Marinētas bietes</t>
  </si>
  <si>
    <t>4.75.</t>
  </si>
  <si>
    <t>Marinēti gurķi</t>
  </si>
  <si>
    <t>Marinēti, negriezti, veseli gurķi 9-12 cm, burkā gurķi ne mazāk kā 50%</t>
  </si>
  <si>
    <t>3 l burkas (vidēji 1,5 kg neto)</t>
  </si>
  <si>
    <t>4.76.</t>
  </si>
  <si>
    <t>Marinēti šampinjoni</t>
  </si>
  <si>
    <t>Tīrai, gatavas tūlītējai lietošanai, bez piemaisījumiem</t>
  </si>
  <si>
    <t>0,3 – 1,0 kg</t>
  </si>
  <si>
    <t>4.77.</t>
  </si>
  <si>
    <t>Mārrutki</t>
  </si>
  <si>
    <t xml:space="preserve">Galda pārtikas mārrutki, sarīvētas mārrutku saknes bez piedevām, bez konservantiem. </t>
  </si>
  <si>
    <t>190 - 200 g fasējumā</t>
  </si>
  <si>
    <t>4.78.</t>
  </si>
  <si>
    <t>Mērce Adžika</t>
  </si>
  <si>
    <t>Izgatavota no tomātu pastas (25-30 %),  klasiskā, bez piedevām, vienmērīgu konsistenci,  paredzēts pievienot  otrajiem ēdieniem un zupām, bez “E” vielām</t>
  </si>
  <si>
    <t>4.79.</t>
  </si>
  <si>
    <t>Mērce BBQ</t>
  </si>
  <si>
    <t>Izgatavota no tomātu biezeņa (25-70 %), etiķa un cukura,  klasiskā, bez piedevām, vienmērīgu konsistenci,  paredzēts pievienot  otrajiem ēdieniem un zupām, bez “E” vielām</t>
  </si>
  <si>
    <t>4.80.</t>
  </si>
  <si>
    <t>Mērce Pesto</t>
  </si>
  <si>
    <t>Izgatavota no svaigiem zaļumiem (25-70 %),  klasiskā, bez piedevām, vienmērīgu konsistenci,  paredzēts pievienot  otrajiem ēdieniem un zupām, bez “E” vielām</t>
  </si>
  <si>
    <t>4.81.</t>
  </si>
  <si>
    <t>Mērce Salātu balzamiko</t>
  </si>
  <si>
    <t>Salātu mērce ar balzamiko etiķi, krāsa brūna</t>
  </si>
  <si>
    <t>0,1 – 0,5 l</t>
  </si>
  <si>
    <t>4.82.</t>
  </si>
  <si>
    <t>Mērce Saldā čili</t>
  </si>
  <si>
    <t>Izgatavota no sarkaniem čili pipariem (10-20%), ķiplokiem, klasiskā, bez piedevām, vienmērīgu konsistenci,  paredzēts pievienot  otrajiem ēdieniem un zupām, bez “E” vielām</t>
  </si>
  <si>
    <t>4.83.</t>
  </si>
  <si>
    <t>Mērce Tobassko</t>
  </si>
  <si>
    <t>Izgatavota no asiem pipariem (10-20 %), etiķa, klasiskā, bez piedevām, vienmērīgu konsistenci,  paredzēts pievienot  otrajiem ēdieniem un zupām, bez “E” vielām</t>
  </si>
  <si>
    <t>0,1 – 0,15 l</t>
  </si>
  <si>
    <t>4.84.</t>
  </si>
  <si>
    <t>Mērce Vorčester</t>
  </si>
  <si>
    <t>Vorčesteras mērce, brūnā krāsā</t>
  </si>
  <si>
    <t>4.85.</t>
  </si>
  <si>
    <t>Olīvas konservētas</t>
  </si>
  <si>
    <t>Vienmērīgi pec izmēra un gatavības pakāpes, ar un bez kauliņiem, melnas un zaļas saldena, dzidru marinādi, bez nosēdumiem un piemaisījumiem</t>
  </si>
  <si>
    <t>4.86.</t>
  </si>
  <si>
    <t>Olīveļļa</t>
  </si>
  <si>
    <t>Caurspīdīgs šķidrums, smarža, garša raksturīga produktiem, bez nevēlamām blakus smaržām un piegaršām, nešķīstošie piemaisījumi ne vairāk kā 0,05%, pielietojama cepšanai un salātu gatavošanai</t>
  </si>
  <si>
    <t>0,9 – 1 l</t>
  </si>
  <si>
    <t>4.87.</t>
  </si>
  <si>
    <t>Pārtikas krāsviela</t>
  </si>
  <si>
    <t>Pārtikā lietojama krāsviela sarkanā, zaļā, dzeltenā uc. Krāsā.</t>
  </si>
  <si>
    <t>0,01 – 0,1 l</t>
  </si>
  <si>
    <t>4.88.</t>
  </si>
  <si>
    <t>Pērļu grūbas</t>
  </si>
  <si>
    <t xml:space="preserve">No veseliem graudiem, a/l, krāsa raksturīga attiecīgās krāsas graudu putraimiem, bez sasmakuma, pelējuma un citām blakus smaržām </t>
  </si>
  <si>
    <t>4.89.</t>
  </si>
  <si>
    <t>Pērļu kuskuss</t>
  </si>
  <si>
    <t>Gatavots no cieto kviešu miltiem, var saturēt sojas daļiņas, bez sasmakuma, pelējuma un citām blakus smaržām</t>
  </si>
  <si>
    <t>4.90.</t>
  </si>
  <si>
    <t>Persiālde</t>
  </si>
  <si>
    <t>Sauss, birstošs, smalki samalts, ar dārzeņu un zaļumu piedevām</t>
  </si>
  <si>
    <t>4.91.</t>
  </si>
  <si>
    <t>Persiki konservēti</t>
  </si>
  <si>
    <t>4.92.</t>
  </si>
  <si>
    <t>Pipari melnie graudos</t>
  </si>
  <si>
    <t>4.93.</t>
  </si>
  <si>
    <t>Pipari melnie, malti</t>
  </si>
  <si>
    <t>4.94.</t>
  </si>
  <si>
    <t>Pipari sarkani asi malti</t>
  </si>
  <si>
    <t>4.95.</t>
  </si>
  <si>
    <t>Pipari sarkanie saldi malti</t>
  </si>
  <si>
    <t>4.96.</t>
  </si>
  <si>
    <t>Pūdercukurs</t>
  </si>
  <si>
    <t>Balts, sauss, pulverveida</t>
  </si>
  <si>
    <t>4.97.</t>
  </si>
  <si>
    <t xml:space="preserve">Pupiņas </t>
  </si>
  <si>
    <t xml:space="preserve">Kaltētas, veselas,  sausas, vienāda lieluma, vienāda gatavības pakāpe, baltas, maziņas, bez gružu piemaisījumiem, kaitēkļu invāzija nav pieļaujama,  </t>
  </si>
  <si>
    <t>4.98.</t>
  </si>
  <si>
    <t>Putraimi
(miežu)</t>
  </si>
  <si>
    <t>4.99.</t>
  </si>
  <si>
    <t>Raugs</t>
  </si>
  <si>
    <t>Slapjais maizes raugs, svaigs, izteikti svaiga rauga smarža, fasēts kubiņos</t>
  </si>
  <si>
    <t>4.100.</t>
  </si>
  <si>
    <t>Rieksti lazdu attīrītu</t>
  </si>
  <si>
    <t>Lobīti, tīrīti, bez piemaisījumiem, hermētiskā iepakojumā</t>
  </si>
  <si>
    <t>0,2 - 1 kg</t>
  </si>
  <si>
    <t>4.101.</t>
  </si>
  <si>
    <t>Rieksti Pistācijas lobītas</t>
  </si>
  <si>
    <t>4.102.</t>
  </si>
  <si>
    <t>Rīsi apstrādāti ar tvaiku</t>
  </si>
  <si>
    <t>A/l, ar tvaiku apstrādāti, tīri, vienāda lieluma, sijāti, veseli, sausi, kaitēkļu invāzija nav pieļaujama</t>
  </si>
  <si>
    <t>4.103.</t>
  </si>
  <si>
    <t>Rīsi pilngraudu</t>
  </si>
  <si>
    <t>A/l, tīri, vienāda lieluma, sijāti, veseli, sausi, kaitēkļu invāzija nav pieļaujama</t>
  </si>
  <si>
    <t>4.104.</t>
  </si>
  <si>
    <t>Rīsu pārslas</t>
  </si>
  <si>
    <t>A/l, krāsa raksturīga attiecīgās krāsas graudu pārslām, bez nepiederošām smaržām, mitrums ne vairāk kā 12%, kaitēkļu invāzija nav pieļaujama</t>
  </si>
  <si>
    <t>4.105.</t>
  </si>
  <si>
    <t>Rīvmaize</t>
  </si>
  <si>
    <t>Kviešu rīvmaize, smalki vienmērīgi malta, sausa, birstoša</t>
  </si>
  <si>
    <t>4.106.</t>
  </si>
  <si>
    <t>Rīvmaize tumšā</t>
  </si>
  <si>
    <t>Rudzu rīvmaize, smalki vienmērīgi malta, sausa, birstoša</t>
  </si>
  <si>
    <t>4.107.</t>
  </si>
  <si>
    <t>Rozīnes</t>
  </si>
  <si>
    <t>Bez kauliņiem, gaišās, nepārkaltētas, vienmērīga lieluma, nesaspiestas, kaitēkļu invāzija nav pieļaujama</t>
  </si>
  <si>
    <t>0,5 - 1,0 kg</t>
  </si>
  <si>
    <t>4.108.</t>
  </si>
  <si>
    <t>Rudzu milti</t>
  </si>
  <si>
    <r>
      <rPr>
        <sz val="10"/>
        <rFont val="Times New Roman"/>
        <family val="1"/>
        <charset val="186"/>
      </rPr>
      <t xml:space="preserve">Rudzu, no veseliem graudiem </t>
    </r>
    <r>
      <rPr>
        <sz val="10"/>
        <rFont val="Times New Roman"/>
        <family val="1"/>
        <charset val="1"/>
      </rPr>
      <t>A/l, no veseliem graudiem, miltiem bez nepiederošām smaržām, smarža raksturīga svaigiem graudu produktiem, krāsa brūngana, irdeni, birstoši, sausi, lipekļa saturs ne mazāk kā 25%, mitrums ne vairāk kā 15%, kaitēkļu invāzija nav pieļaujama</t>
    </r>
  </si>
  <si>
    <t>1 – 2kg</t>
  </si>
  <si>
    <t>4.109.</t>
  </si>
  <si>
    <t>Rupjmaize</t>
  </si>
  <si>
    <t>A/l rudzu milti , mīkstuma mitrums ne vairāk kā 45%,  mīkstuma skābums ne vairāk kā 4 grādos, griezta vienmērīgās šķēlēs, ar vienmērīgu porainību, ar plānu, nesadegušu garoziņu</t>
  </si>
  <si>
    <t>4.110.</t>
  </si>
  <si>
    <t>Saldēta zivs baltā fileja</t>
  </si>
  <si>
    <t>Saldēta baltās zivs fileja</t>
  </si>
  <si>
    <t>0,2 – 2 kg</t>
  </si>
  <si>
    <t>4.111.</t>
  </si>
  <si>
    <t>Saldēta zivs Heka fileja</t>
  </si>
  <si>
    <t>Saldēta Heka fileja</t>
  </si>
  <si>
    <t>4.112.</t>
  </si>
  <si>
    <t>Saldētas dilles</t>
  </si>
  <si>
    <t>Saldētas sakapātas dilles, birstošas, zaļā krāsā</t>
  </si>
  <si>
    <t xml:space="preserve">0,1 – 1 kg </t>
  </si>
  <si>
    <t>4.113.</t>
  </si>
  <si>
    <t>Saldētas ogas</t>
  </si>
  <si>
    <t>Saldētas upenes, zemenes, ķirši, avenes u.c., veselas, attīrītas</t>
  </si>
  <si>
    <t>1 – 2,5 kg</t>
  </si>
  <si>
    <t>4.114.</t>
  </si>
  <si>
    <t>Saldētas pankūkas ar biezpienu</t>
  </si>
  <si>
    <t>Sasaldētas plānās pankūkas ar biezpiena pildījumu, bez “E” vielām</t>
  </si>
  <si>
    <t>4.115.</t>
  </si>
  <si>
    <t>Saldētas sēnes</t>
  </si>
  <si>
    <t>Saldēti šampinjoni, arī citas sēnes, nepāraugušas, attīrītas</t>
  </si>
  <si>
    <t>0,5 – 2,5 kg</t>
  </si>
  <si>
    <t>4.116.</t>
  </si>
  <si>
    <t>Saldēti Brokoļi</t>
  </si>
  <si>
    <t>Saldēti brokoļi, sadalīti gabalos, nepārauguši, attīrīti</t>
  </si>
  <si>
    <t>4.117.</t>
  </si>
  <si>
    <t>Saldēti Puķkāposti</t>
  </si>
  <si>
    <t>Saldēti puķkāposti, sadalīti gabalos, nepārauguši, attīrīti</t>
  </si>
  <si>
    <t>4.118.</t>
  </si>
  <si>
    <t>Saldēti Spināti</t>
  </si>
  <si>
    <t>Saldētas spinātu lapas, nepāraugušas, tīras</t>
  </si>
  <si>
    <t>4.119.</t>
  </si>
  <si>
    <t>Saldēti Zaļie zirņi</t>
  </si>
  <si>
    <t>Saldēti zaļie zirnīši, izlobīti, nepārauguši</t>
  </si>
  <si>
    <t>4.120.</t>
  </si>
  <si>
    <t>Saldētu dārzeņu maisījums</t>
  </si>
  <si>
    <t>Saldēti dārzeņi gabalos vai strēmelēs, cepšanai un zupām</t>
  </si>
  <si>
    <t>4.121.</t>
  </si>
  <si>
    <t>Saldskābmaize</t>
  </si>
  <si>
    <t>A/l rudzu un kviešu milti , mīkstuma mitrums ne vairāk kā 45%,  mīkstuma skābums ne vairāk kā 4 grādos, griezta vienmērīgās šķēlēs, ar vienmērīgu porainību, ar plānu, nesadegušu garoziņu</t>
  </si>
  <si>
    <t xml:space="preserve">0,1 – 0,8 kg </t>
  </si>
  <si>
    <t>4.122.</t>
  </si>
  <si>
    <t>Sāls</t>
  </si>
  <si>
    <t>Pārtikas, rupjā, galda, bez joda, 98%, bez akmens piemaisījumiem</t>
  </si>
  <si>
    <t>1 kg</t>
  </si>
  <si>
    <t>4.123.</t>
  </si>
  <si>
    <t>Sezam sēklas</t>
  </si>
  <si>
    <t>Baltas, sausas, birstošas</t>
  </si>
  <si>
    <t>0,01 – 0,2 kg</t>
  </si>
  <si>
    <t>4.124.</t>
  </si>
  <si>
    <t>Sinepes</t>
  </si>
  <si>
    <t>Klasiskās, Angļu, Dižonas</t>
  </si>
  <si>
    <t>4.125.</t>
  </si>
  <si>
    <t>Skābenes konservētas</t>
  </si>
  <si>
    <t>Konservētas skābenes- sastāvs: skābenes, sāls, ūdens, bez rupjiem kātiem, bez pelējuma, bez akmeņiem un smiltīm.</t>
  </si>
  <si>
    <t>0,5 – 0,82 kg</t>
  </si>
  <si>
    <t>4.126.</t>
  </si>
  <si>
    <t>Skābētie kāposti</t>
  </si>
  <si>
    <t>Smalki sašķērēti, kraukšķīgi, vienmērīgu skābumiņu, ( var būt ar ķimenēm un burkānu skaidiņām), bez konservantiem</t>
  </si>
  <si>
    <t xml:space="preserve">Pārtikas, fasējumā vai spaiņos 0,5 – 5 kg </t>
  </si>
  <si>
    <t>4.127.</t>
  </si>
  <si>
    <t>Soda</t>
  </si>
  <si>
    <t>Balta, sausa, pulverveida</t>
  </si>
  <si>
    <t>0,01 – 0,5 kg</t>
  </si>
  <si>
    <t>4.128.</t>
  </si>
  <si>
    <t>Sojas mērce</t>
  </si>
  <si>
    <t>Sojas mērce, raudzēta no sojas pupiņām, apgrauzdētiem graudiem, ūdens un sāls, tumšā vai gaišā sojas mērce, stikla pudelē ar plastmasas korķi</t>
  </si>
  <si>
    <t>0,1 – 1 l</t>
  </si>
  <si>
    <t>4.129.</t>
  </si>
  <si>
    <t xml:space="preserve">Sulas (ābolu, citrona, tomātu un citu augļu un ogu) </t>
  </si>
  <si>
    <t xml:space="preserve">50-80%, saldas, saldskābas, termiski apstrādātas, patogēnie mikroorganismi un zarnu grupas baktērijas nav pieļaujamas, pelējumu sēnīte un raugu šūnas sulai nav pieļaujamas.   </t>
  </si>
  <si>
    <t xml:space="preserve">1 – 3 l </t>
  </si>
  <si>
    <t>4.130.</t>
  </si>
  <si>
    <t>Svaigas paipalu olas</t>
  </si>
  <si>
    <t>Svaigas, tīrām čaumalām no ārpuses, veselas, nebojātas bez jebkāda veida svešu vielu piemaisījumiem, A kategorija</t>
  </si>
  <si>
    <t>10 gab. Iepakojumā</t>
  </si>
  <si>
    <t>4.131.</t>
  </si>
  <si>
    <t>Svaigas vistu olas</t>
  </si>
  <si>
    <t>Svaigas, tīrām čaumalām no ārpuses, veselas, nebojātas bez jebkāda veida svešu vielu piemaisījumiem, A kategorija, M lielums</t>
  </si>
  <si>
    <t>4.132.</t>
  </si>
  <si>
    <t>Šokolāde</t>
  </si>
  <si>
    <t>Baltā, piena un melnā šokolāde tāfelītēs</t>
  </si>
  <si>
    <t xml:space="preserve"> 100 g tāfelītes</t>
  </si>
  <si>
    <t>4.133.</t>
  </si>
  <si>
    <t>Šokolāde kausēšanai</t>
  </si>
  <si>
    <t>Baltā un melnā šokolāde, sastāvā cukurs, kakao, kakao sviests, pilnpiena pulveris, emulgātors, aromatizētājs-dabisks (vaniļa), ar vai bez piedevām</t>
  </si>
  <si>
    <t>4.134.</t>
  </si>
  <si>
    <t>Šokolādes dekori</t>
  </si>
  <si>
    <t>Baltā, piena un melnā šokolādes dekori no veidnēm</t>
  </si>
  <si>
    <t>4.135.</t>
  </si>
  <si>
    <t>Tēja beramā</t>
  </si>
  <si>
    <t>Kakardes, melnā un augļu beramā tēja</t>
  </si>
  <si>
    <t>4.136.</t>
  </si>
  <si>
    <t>Tēja paciņās</t>
  </si>
  <si>
    <t>Melnā, augļu un piparmētras tēja fasēta tējas maisiņos pa 1 – 2 g</t>
  </si>
  <si>
    <t>20 gab. Iepakojumos</t>
  </si>
  <si>
    <t>4.137.</t>
  </si>
  <si>
    <t>Timiāns kaltēts</t>
  </si>
  <si>
    <t>Kaltēts timiāns, zaļā krāsā, iepakojumā</t>
  </si>
  <si>
    <t>4.138.</t>
  </si>
  <si>
    <t>Tomāti kaltēti eļļā</t>
  </si>
  <si>
    <t>Kaltēti tomāti eļļā</t>
  </si>
  <si>
    <t>4.139.</t>
  </si>
  <si>
    <t>Tomāti konservēti</t>
  </si>
  <si>
    <t>.</t>
  </si>
  <si>
    <t>4.140.</t>
  </si>
  <si>
    <t>Tomāti savā sulā</t>
  </si>
  <si>
    <t>Tomāti konservēti savā sulā</t>
  </si>
  <si>
    <t>4.141.</t>
  </si>
  <si>
    <t>Tomātu mērce</t>
  </si>
  <si>
    <t>0,5 – 0,7 kg</t>
  </si>
  <si>
    <t>4.142.</t>
  </si>
  <si>
    <t>Tomātu pasta</t>
  </si>
  <si>
    <t>Tomātu pasta 100%, vienmērīga konsistence, bez piedevām</t>
  </si>
  <si>
    <t>4.143.</t>
  </si>
  <si>
    <t>Turku zirņi</t>
  </si>
  <si>
    <t>Turku zirņi konservēti</t>
  </si>
  <si>
    <t>4.144.</t>
  </si>
  <si>
    <t>Vafeļu dekori</t>
  </si>
  <si>
    <t>Kūku dekori izgatavoti no vafeļu mīklas</t>
  </si>
  <si>
    <t>4.145.</t>
  </si>
  <si>
    <t xml:space="preserve">Valrieksti </t>
  </si>
  <si>
    <t>Valrieksti, lobīti, veseli, nebojāti, bez gružu piemaisījuma</t>
  </si>
  <si>
    <t>4.146.</t>
  </si>
  <si>
    <t>Vaniļas cukurs</t>
  </si>
  <si>
    <t>Sauss, birstošs, smalki samalts, ar izteiktu vanilīna specifisko smaržu</t>
  </si>
  <si>
    <t>4.147.</t>
  </si>
  <si>
    <t>Vasabi pulveris</t>
  </si>
  <si>
    <t>Zaļš, sauss, pulverveida</t>
  </si>
  <si>
    <t>4.148.</t>
  </si>
  <si>
    <t>Vistas buljons</t>
  </si>
  <si>
    <t>4.149.</t>
  </si>
  <si>
    <t>Zemesrieksti attīrīti</t>
  </si>
  <si>
    <t>Tīrīti, šķelti, bez piemaisījumiem, kaitēkļu pazīmēm, bez pelējuma un sasmakuma, sveramie, iesaiņoti hermētiski</t>
  </si>
  <si>
    <t>1kg</t>
  </si>
  <si>
    <t>4.150.</t>
  </si>
  <si>
    <t>Zirnīši konservēti</t>
  </si>
  <si>
    <t>0,2 – 0,8 kg
fasēta</t>
  </si>
  <si>
    <t>4.151.</t>
  </si>
  <si>
    <t>Zirņi pelēkie</t>
  </si>
  <si>
    <t>Pārtikas zirņi pelēkā, brūnā vai tumši brūnā krāsā, mitrums ne lielāks pa 16%</t>
  </si>
  <si>
    <t>4.152.</t>
  </si>
  <si>
    <t>Zirņi zupas 
( šķeltie)</t>
  </si>
  <si>
    <t>Kaltēti, sausi, zeltainu nokrāsu, vienādas gatavības pakāpe, bez piemaisījumiem, kaitēkļu invāzija nav pieļaujama</t>
  </si>
  <si>
    <t>4.153.</t>
  </si>
  <si>
    <t>Žāvētas aprikozes</t>
  </si>
  <si>
    <t>Bez kauliņiem, nepārkaltētas, vienmērīga lieluma, nesaspiestas, kaitēkļu invāzija nav pieļaujama</t>
  </si>
  <si>
    <t>4.154.</t>
  </si>
  <si>
    <t>Žāvētas dzērvenes</t>
  </si>
  <si>
    <t>Nepārkaltētas, veselas un vienmērīga lieluma, nesaspiestas, kaitēkļu invāzija nav pieļaujama</t>
  </si>
  <si>
    <t>4.155.</t>
  </si>
  <si>
    <t>Žāvētas plūmes</t>
  </si>
  <si>
    <t>4.156.</t>
  </si>
  <si>
    <t>Želatīns</t>
  </si>
  <si>
    <t>Sauss, birstošs pārtikas želatīns, gaiši brūnganā krāsā, bez svešām smaržām</t>
  </si>
  <si>
    <t>0,02 – 0,1 kg</t>
  </si>
  <si>
    <t>5.1.</t>
  </si>
  <si>
    <t>Aknu desa</t>
  </si>
  <si>
    <t>0.3-0.8kg</t>
  </si>
  <si>
    <t>5.2.</t>
  </si>
  <si>
    <t>C/g gab. malšanai</t>
  </si>
  <si>
    <t>3 -6 kg</t>
  </si>
  <si>
    <t>5.3.</t>
  </si>
  <si>
    <t>3-6kg</t>
  </si>
  <si>
    <t>5.4.</t>
  </si>
  <si>
    <t>3-6 kg</t>
  </si>
  <si>
    <t>5.5.</t>
  </si>
  <si>
    <t>Cūkgaļas krūtiņa bez kaula</t>
  </si>
  <si>
    <t>5.6.</t>
  </si>
  <si>
    <t>5.7.</t>
  </si>
  <si>
    <t>Cūkgaļas pavēdere</t>
  </si>
  <si>
    <t>5.8.</t>
  </si>
  <si>
    <t>5.9.</t>
  </si>
  <si>
    <t>5.10.</t>
  </si>
  <si>
    <t>Cūkgaļas šķiņķis</t>
  </si>
  <si>
    <t>5.11.</t>
  </si>
  <si>
    <t>0.4-0.8 kg</t>
  </si>
  <si>
    <t>5.12.</t>
  </si>
  <si>
    <t>5.13.</t>
  </si>
  <si>
    <t>Vārītā uzgriežamā desa “Doktordesa” vai ekvivalents</t>
  </si>
  <si>
    <t>0.4-0.5 kg</t>
  </si>
  <si>
    <t>5.14.</t>
  </si>
  <si>
    <t>Vista (vesela)</t>
  </si>
  <si>
    <t>gb</t>
  </si>
  <si>
    <t>5.15.</t>
  </si>
  <si>
    <t>Vista kūpināta</t>
  </si>
  <si>
    <t>Kūpināta</t>
  </si>
  <si>
    <t>5.16.</t>
  </si>
  <si>
    <t>Svaigi, vienmērīga barojuma pakāpe, vienāda lieluma, bez sāls piedevas</t>
  </si>
  <si>
    <t>5.17.</t>
  </si>
  <si>
    <t>5.18.</t>
  </si>
  <si>
    <t>Vistu šķiņķīši ar muguriņas</t>
  </si>
  <si>
    <t>Svaigi, vienmērīga barojuma pakāpe, vienāda lieluma, bez spalvām, bez zilumiem, nesaspiesti, saldēti</t>
  </si>
  <si>
    <t>5.19.</t>
  </si>
  <si>
    <t>Žāvētas cūkgaļas krūtiņa a/k</t>
  </si>
  <si>
    <t>5.20.</t>
  </si>
  <si>
    <t>Žāvētas cūkgaļas ribas</t>
  </si>
  <si>
    <t>5.21.</t>
  </si>
  <si>
    <t>Žāvētas cūkgaļas šķiņķis</t>
  </si>
  <si>
    <t>6.1.</t>
  </si>
  <si>
    <t>Biezpiena sieriņš “Gardumiņš” vai ekvivalents</t>
  </si>
  <si>
    <t>Saldas biezpiena masas sieriņi, sastāvā biezpiens ne mazāk kā 60%, bez augu taukiem, dažādām garšām, bez pārtikas piedevām - konservantiem un sintētiskām krāsvielām.</t>
  </si>
  <si>
    <t>0,9 kg iepakojums</t>
  </si>
  <si>
    <t>6.2.</t>
  </si>
  <si>
    <t xml:space="preserve">Biezpiens, tauku saturs 9 %, garša un smarža – tīra, pienskāba, konsistence - mīksta, viendabīga ar biezpiena graudiņiem, pieļaujama neliela sūkalu izdalīšanās.Krāsa – no baltas līdz krēmkrāsai. </t>
  </si>
  <si>
    <t>paciņa 0,2kg</t>
  </si>
  <si>
    <t xml:space="preserve">kg
</t>
  </si>
  <si>
    <t>6.3.</t>
  </si>
  <si>
    <t>2,0-2,5% dažādām piedevām</t>
  </si>
  <si>
    <t>polist.glāze 0,125-0,130 l</t>
  </si>
  <si>
    <t>6.4.</t>
  </si>
  <si>
    <t>Kausētais siers “Dzintars” vai ekvivalents</t>
  </si>
  <si>
    <t>Siers krēma konsistencē, ar dažādām garšām. Nedrīkst saturēt garšas pastiprinātājus un konservantus.</t>
  </si>
  <si>
    <t>6.5.</t>
  </si>
  <si>
    <t>1kg Tetra pakās</t>
  </si>
  <si>
    <t>6.6.</t>
  </si>
  <si>
    <t>Krējums saldais</t>
  </si>
  <si>
    <t>30-35% tauku saturs, tīra pienskāba garša, ar svaigam krējumam raksturīgu tīru produkta smaržu. Konsistence viendabīga, mēreni bieza, nedaudz spīdīga, krāsa no baltas līdz krēmkrāsai</t>
  </si>
  <si>
    <t>paciņa 0,5l iepakojumā</t>
  </si>
  <si>
    <t>6.7.</t>
  </si>
  <si>
    <t>Polist. Glāze 0.5kg tilpumā</t>
  </si>
  <si>
    <t>polist. Glāze</t>
  </si>
  <si>
    <t>6.8.</t>
  </si>
  <si>
    <t>Lakto</t>
  </si>
  <si>
    <t>0.1-0.2l</t>
  </si>
  <si>
    <t>6.9.</t>
  </si>
  <si>
    <t>Piens</t>
  </si>
  <si>
    <t>2.5% tauku saturs, produkta garša tīra, krāsa balta vai viegli iedzeltena, konsistence viendabīga, bez tauku piciņām un olbaltum vielu pārslām, piena sastāvā nedrīkst būt mākslīgās piedevas</t>
  </si>
  <si>
    <t>1 l "polipakās"</t>
  </si>
  <si>
    <t>6.10.</t>
  </si>
  <si>
    <t>Saldkrējuma sviests</t>
  </si>
  <si>
    <t>0, 175 – 0,200 kg paciņa</t>
  </si>
  <si>
    <t>6.11.</t>
  </si>
  <si>
    <t xml:space="preserve">Siers </t>
  </si>
  <si>
    <t>Puscietais, nogatavināts (nogatavināšanas laiks ne mazāk kā 40d), ar tauku saturu siera sausnā 45-50%, ar siera šķirnei raksturīgu acojumu, nebojāts, bez pelējuma, bez svešām smaržām un/vai garšām</t>
  </si>
  <si>
    <t>1-5 kg, sveramais</t>
  </si>
  <si>
    <t>7.1.</t>
  </si>
  <si>
    <t xml:space="preserve">Veseli, svaigi, nebojāti. Sausi, tīri, neplaisājuši, vienas botāniskās šķirnes, ar šķirnei raksturīgu formu un krāsu
Sulīgi, izteikti oranžā krāsā.
Burkāni ir gareni, sulīgi, ar nelielām serdītēm, diametrs 3-4, garums 15 – 20 cm, ar noapaļotiem galiem
Zemes piemaisījumi, ne vairāk kā 1 %
</t>
  </si>
  <si>
    <t>1-5 kg maisos</t>
  </si>
  <si>
    <t>7.2.</t>
  </si>
  <si>
    <t xml:space="preserve">Sausas, tīras, neplaisājušas, vienas botāniskās šķirnes, ar šķirnei raksturīgu formu un krāsu. Sulīgas, tumši sarkanas, pārgriežot – vienmērīgs krāsojums; 7–12 cm lielas diametrā.
Zemes piemaisījumi ne vairāk kā 1 %
</t>
  </si>
  <si>
    <t>7.3.</t>
  </si>
  <si>
    <t>1-5  kg maisos</t>
  </si>
  <si>
    <t>7.4.</t>
  </si>
  <si>
    <t>0,2-1  kg maisiòos</t>
  </si>
  <si>
    <t>7.5.</t>
  </si>
  <si>
    <t>5-10 kg maisos</t>
  </si>
  <si>
    <t>7.6.</t>
  </si>
  <si>
    <t>Sīpolloki</t>
  </si>
  <si>
    <t xml:space="preserve">Svaigi, bez lieka mitruma, bez bojājumiem, ar vai bez galviņām, bez zemes piejaukuma </t>
  </si>
  <si>
    <t>0,5-1,0 kg, sverami</t>
  </si>
  <si>
    <t>7.7.</t>
  </si>
  <si>
    <t>0.5 – 1.0 kg, sverami</t>
  </si>
  <si>
    <t>7.8.</t>
  </si>
  <si>
    <t>Svaiga, bez bojājumiem</t>
  </si>
  <si>
    <t>1.0 – 5.0 kg, sverami</t>
  </si>
  <si>
    <t>7.9.</t>
  </si>
  <si>
    <t>1-4 kg, sverami, kastēs</t>
  </si>
  <si>
    <t>7.10.</t>
  </si>
  <si>
    <t xml:space="preserve">Veseli, augstas kvalitātes svaigi, diametrs 3 – 5 cm, garums:  garie līdz 25 cm, nemazgāti vienas botāniskās šķirnes gurķi, Gurķu vidus blīvs ar negatavām, mīkstām sēklām. </t>
  </si>
  <si>
    <t>0.2-2 kg, sverami, kastēs</t>
  </si>
  <si>
    <t>7.11.</t>
  </si>
  <si>
    <t>2-6 kg, sverami, kastēs</t>
  </si>
  <si>
    <t>7.12.</t>
  </si>
  <si>
    <t>7.13.</t>
  </si>
  <si>
    <t>7.14.</t>
  </si>
  <si>
    <t>Sēnes</t>
  </si>
  <si>
    <t>Šampinjoni, nepārauguši, svaigi.</t>
  </si>
  <si>
    <t>sverami</t>
  </si>
  <si>
    <t>7.15.</t>
  </si>
  <si>
    <t>Redīsi 1. šķira</t>
  </si>
  <si>
    <t>7.16.</t>
  </si>
  <si>
    <t xml:space="preserve">Veseli, svaigi, nebojāti. Sausi, tīri, neplaisājuši, vienas botāniskās šķirnes, ar šķirnei raksturīgu formu un krāsu
Kartupeļi bez asniem, bez zaļiem plankumiem, nav apvītuši vai mitri, bez tukšiem vidiem un nav apsaluši. Kartupeļu diametrs 7-10 cm. Zemes piemaisījumi, ne vairāk kā 1 %.
</t>
  </si>
  <si>
    <t>10-45 kg maisos</t>
  </si>
  <si>
    <t>7.17.</t>
  </si>
  <si>
    <t>Skābi kāposti</t>
  </si>
  <si>
    <t>0.2-2kg</t>
  </si>
  <si>
    <t>7.18.</t>
  </si>
  <si>
    <t>7.19.</t>
  </si>
  <si>
    <t>7.20.</t>
  </si>
  <si>
    <t>Bez bojājumiem</t>
  </si>
  <si>
    <t>7.21.</t>
  </si>
  <si>
    <t>7.22.</t>
  </si>
  <si>
    <t>Cukini kabači</t>
  </si>
  <si>
    <t>7.23.</t>
  </si>
  <si>
    <t>7.24.</t>
  </si>
  <si>
    <t>Pipari asie</t>
  </si>
  <si>
    <t>7.25.</t>
  </si>
  <si>
    <t>7.26.</t>
  </si>
  <si>
    <t>7.27.</t>
  </si>
  <si>
    <t>7.28.</t>
  </si>
  <si>
    <t>Selerija sakņu</t>
  </si>
  <si>
    <t>Svaiga bez bojājumiem</t>
  </si>
  <si>
    <t>7.29.</t>
  </si>
  <si>
    <t>7.30</t>
  </si>
  <si>
    <t>7.31</t>
  </si>
  <si>
    <t>7.32</t>
  </si>
  <si>
    <t>7.33</t>
  </si>
  <si>
    <t>7.34</t>
  </si>
  <si>
    <t>Pastinaki</t>
  </si>
  <si>
    <t>7.35</t>
  </si>
  <si>
    <t>Svaigs, bez bojājumiem</t>
  </si>
  <si>
    <t>7.36</t>
  </si>
  <si>
    <t>7.37.</t>
  </si>
  <si>
    <t>Pupiņas</t>
  </si>
  <si>
    <t>7.38.</t>
  </si>
  <si>
    <t>Cukurzirņi</t>
  </si>
  <si>
    <t>7.39</t>
  </si>
  <si>
    <t>7.40</t>
  </si>
  <si>
    <t>7.41</t>
  </si>
  <si>
    <t>7.42</t>
  </si>
  <si>
    <t>Svaiga</t>
  </si>
  <si>
    <t>7.43</t>
  </si>
  <si>
    <t>7.44</t>
  </si>
  <si>
    <t>7.45</t>
  </si>
  <si>
    <t>7.46</t>
  </si>
  <si>
    <t>7.47.</t>
  </si>
  <si>
    <t>7.48.</t>
  </si>
  <si>
    <t>7.49.</t>
  </si>
  <si>
    <t>7.50</t>
  </si>
  <si>
    <t>7.51.</t>
  </si>
  <si>
    <t>7.52.</t>
  </si>
  <si>
    <t>7.53.</t>
  </si>
  <si>
    <t>7.54.</t>
  </si>
  <si>
    <t>7.55.</t>
  </si>
  <si>
    <t>Ananāsi</t>
  </si>
  <si>
    <t>7.56.</t>
  </si>
  <si>
    <t>7.57.</t>
  </si>
  <si>
    <t>Dzērvenes</t>
  </si>
  <si>
    <t>7.58.</t>
  </si>
  <si>
    <t>7.59.</t>
  </si>
  <si>
    <t>7.60..</t>
  </si>
  <si>
    <t>7.61.</t>
  </si>
  <si>
    <t>7.62.</t>
  </si>
  <si>
    <t>7.63.</t>
  </si>
  <si>
    <t>Kokosrieksti</t>
  </si>
  <si>
    <t>7.64.</t>
  </si>
  <si>
    <t>Plūmes</t>
  </si>
  <si>
    <t>7.65.</t>
  </si>
  <si>
    <t>7.66.</t>
  </si>
  <si>
    <t>7.67.</t>
  </si>
  <si>
    <t>Arbūzs</t>
  </si>
  <si>
    <t>8.1</t>
  </si>
  <si>
    <t xml:space="preserve">A/l, krāsa raksturīga attiecīgās krāsas graudu pārslām, smarža raksturīga svaigiem graudu produktiem bez nepiederošām smaržām, mitrums ne vairāk kā 12%, kaitēkļu invāzija nav pieļaujama, nenolobīto pārslu saturs ne vairāk kā 0,5%, gružu piemaisījums ne vairāk kā 0,35% . sausas </t>
  </si>
  <si>
    <t>0.4-1.0  kg</t>
  </si>
  <si>
    <t>8.2</t>
  </si>
  <si>
    <t>Ananāsi konservēti</t>
  </si>
  <si>
    <t>0.4 – 0.8 kg
fasēta</t>
  </si>
  <si>
    <t>8.3</t>
  </si>
  <si>
    <t>Ātri vārāmās auzu pārslas</t>
  </si>
  <si>
    <t>8.4</t>
  </si>
  <si>
    <t>0.4 – 1,0 kg
fasēta</t>
  </si>
  <si>
    <t>8.5</t>
  </si>
  <si>
    <t>Cepumi</t>
  </si>
  <si>
    <t>Dažādi, bez “E” vielām un hidrogenizētiem taukiem</t>
  </si>
  <si>
    <t>8.6</t>
  </si>
  <si>
    <t>0.01-0.1 kg</t>
  </si>
  <si>
    <t>8.7</t>
  </si>
  <si>
    <t>1-10 kg</t>
  </si>
  <si>
    <t>8.8</t>
  </si>
  <si>
    <t>0.9- 3.0 kg</t>
  </si>
  <si>
    <t>l</t>
  </si>
  <si>
    <t>8.9</t>
  </si>
  <si>
    <t>0.5 -1,0 l pudelēs</t>
  </si>
  <si>
    <t>8.10</t>
  </si>
  <si>
    <t>0.5-5.0 kg</t>
  </si>
  <si>
    <t>8.11</t>
  </si>
  <si>
    <t>A/l, smarža raksturīga svaigiem graudu produktiem bez nepiederošām smaržām, mitrums ne vairāk kā 12%, kaitēkļu invāzija nav pieļaujama, nenolobīto pārslu saturs ne vairāk kā 0,5%, gružu piemaisījums ne vairāk kā 0,35% . Sausa</t>
  </si>
  <si>
    <t>0.4 -1.0 kg</t>
  </si>
  <si>
    <t>8.12</t>
  </si>
  <si>
    <t>0.8-1.0 kg</t>
  </si>
  <si>
    <t>8.13</t>
  </si>
  <si>
    <t>Gurķi marinēti</t>
  </si>
  <si>
    <t>8.14</t>
  </si>
  <si>
    <t>Piens 55%, cukurs 45%. Bez konservantiem, bez hidrogenizētiem taukiem</t>
  </si>
  <si>
    <t>Fasēts 0.300-0.400kg</t>
  </si>
  <si>
    <t>8.15</t>
  </si>
  <si>
    <t>Spainīši 1 -5 kg</t>
  </si>
  <si>
    <t>8.16</t>
  </si>
  <si>
    <t>0.100-0.200g</t>
  </si>
  <si>
    <t>gab</t>
  </si>
  <si>
    <t>8.17</t>
  </si>
  <si>
    <t>0,250 – 0,5 g</t>
  </si>
  <si>
    <t>8.18</t>
  </si>
  <si>
    <t>8.19</t>
  </si>
  <si>
    <t>8.20</t>
  </si>
  <si>
    <t>1-2 kg</t>
  </si>
  <si>
    <t>8.21</t>
  </si>
  <si>
    <t>Ķirši konservētas</t>
  </si>
  <si>
    <t>8.22</t>
  </si>
  <si>
    <t>0.4-1,0 kg</t>
  </si>
  <si>
    <t>8.23</t>
  </si>
  <si>
    <t>Makaroni</t>
  </si>
  <si>
    <t>A/l, bez piedevām, bez krāsvielām, radziņi, spirāles, nūdeles  vidēja lieluma, paredzēti zupu un arī otro ēdienu gatavošanai, sacepumu cepšanai, vārīšanās laiks 8-15min.</t>
  </si>
  <si>
    <t>8.24</t>
  </si>
  <si>
    <t>8.25</t>
  </si>
  <si>
    <t>tīras, gatavas tūlītējai lietošanai, bez piemaisījumiem</t>
  </si>
  <si>
    <t>0,8-1,0 kg</t>
  </si>
  <si>
    <t>8.26</t>
  </si>
  <si>
    <t>Mārrutki mājas</t>
  </si>
  <si>
    <t>190 - 200 g fasējumē</t>
  </si>
  <si>
    <t>8.27</t>
  </si>
  <si>
    <t>8.28</t>
  </si>
  <si>
    <t>caurspīdīgs šķidrums,  smarža, garša raksturīga produktiem, bez nevēlamām blakus smaržām un piegaršām, nešķīstošie piemaisījumi ne vairāk kā 0,05%, pielietojama cepšanai un salātu gatavošanai</t>
  </si>
  <si>
    <t>0.9-3.0 kg</t>
  </si>
  <si>
    <t>8.29</t>
  </si>
  <si>
    <t>8.30</t>
  </si>
  <si>
    <t>0.01-0.5 kg</t>
  </si>
  <si>
    <t>8.31</t>
  </si>
  <si>
    <t>0.015-0.03 kg</t>
  </si>
  <si>
    <t>8.32</t>
  </si>
  <si>
    <t>0.5-1.0 kg</t>
  </si>
  <si>
    <t>8.33</t>
  </si>
  <si>
    <t>Pupiņas konservētas</t>
  </si>
  <si>
    <t>8.34</t>
  </si>
  <si>
    <t>8.35</t>
  </si>
  <si>
    <t>Maizes raugs, svaigs, izteikti svaiga rauga smarža</t>
  </si>
  <si>
    <t>0.1-0.1 kg</t>
  </si>
  <si>
    <t>8.36</t>
  </si>
  <si>
    <t>A/l, ar tvaiku apstrādāti, tīri, vienāda lieluma, sijāti, veseli, sausi, kaitēkļu invāzija nav pieļaujama,</t>
  </si>
  <si>
    <t>8.37</t>
  </si>
  <si>
    <t>Rīsi gargraudu</t>
  </si>
  <si>
    <t>A/l, tīri, vienāda lieluma, sijāti, veseli, sausi, kaitēkļu invāzija nav pieļaujama,</t>
  </si>
  <si>
    <t>8.38</t>
  </si>
  <si>
    <t>Smalki vienmērīgi malta, sausa, birstoša</t>
  </si>
  <si>
    <t>8.39</t>
  </si>
  <si>
    <t>0,5- 1.0 kg</t>
  </si>
  <si>
    <t>8.40</t>
  </si>
  <si>
    <t>1.0 kg</t>
  </si>
  <si>
    <t>8.41</t>
  </si>
  <si>
    <t>Konservētas</t>
  </si>
  <si>
    <t>8.42</t>
  </si>
  <si>
    <t>0,5 – 0,820 kg</t>
  </si>
  <si>
    <t>8.43</t>
  </si>
  <si>
    <t xml:space="preserve">Pārtikas, fasējumā vai spaiņos lîdz 5 kg </t>
  </si>
  <si>
    <t>8.44</t>
  </si>
  <si>
    <t xml:space="preserve">Sulas (dažādas augļu un ogu) </t>
  </si>
  <si>
    <t xml:space="preserve">1-3 l </t>
  </si>
  <si>
    <t>8.45</t>
  </si>
  <si>
    <t xml:space="preserve"> konfektes ar lazdu, zemes, kokosriekstiem, šokolādes glazūrā.</t>
  </si>
  <si>
    <t>8.46</t>
  </si>
  <si>
    <t>8.47</t>
  </si>
  <si>
    <t>0,4 –1,0 kg</t>
  </si>
  <si>
    <t>8.48</t>
  </si>
  <si>
    <t>8.49</t>
  </si>
  <si>
    <t>Vanilīna cukurs</t>
  </si>
  <si>
    <t>0.02-0.03 kg</t>
  </si>
  <si>
    <t>8.50</t>
  </si>
  <si>
    <t>8.51</t>
  </si>
  <si>
    <t>8.52</t>
  </si>
  <si>
    <t xml:space="preserve">Zirņi zupas 
( šķeltie)
</t>
  </si>
  <si>
    <t>Kaltēti, sausi, zeltainu nokrāsu, vienādas gatavības pakāpe, bez piemaisījumiem, kaitēkļu invāzija nav pieļaujama,</t>
  </si>
  <si>
    <t>0,5-1.0 kg</t>
  </si>
  <si>
    <t>0.02 – 0.1 kg</t>
  </si>
  <si>
    <t>9.1.</t>
  </si>
  <si>
    <t>9.2.</t>
  </si>
  <si>
    <t>9.3.</t>
  </si>
  <si>
    <t>9.4.</t>
  </si>
  <si>
    <t>9.5.</t>
  </si>
  <si>
    <t>9.6.</t>
  </si>
  <si>
    <t>Cūkgaļas aknas</t>
  </si>
  <si>
    <t>9.7.</t>
  </si>
  <si>
    <t>Cūkgaļa malta</t>
  </si>
  <si>
    <t>A/l cūkgaļa, malta, ar nelielu tauku piejaukumu 10-15%</t>
  </si>
  <si>
    <t>9.8.</t>
  </si>
  <si>
    <t>9.9.</t>
  </si>
  <si>
    <t>Desa salami</t>
  </si>
  <si>
    <t>9.10.</t>
  </si>
  <si>
    <t>9.11.</t>
  </si>
  <si>
    <t xml:space="preserve">A/l cūkgaļa 70-80%, dabīgā apvalkā mitruma saturs gatavajā produktā 65-70%,  bez “E” </t>
  </si>
  <si>
    <t>0.5-3 kg</t>
  </si>
  <si>
    <t>9.12.</t>
  </si>
  <si>
    <t>Desa servelāde</t>
  </si>
  <si>
    <t>9.13.</t>
  </si>
  <si>
    <t>9.14.</t>
  </si>
  <si>
    <t>Žāvēts cūkas šķiņķis</t>
  </si>
  <si>
    <t>A/l cūkgaļa, žāvēts</t>
  </si>
  <si>
    <t>9.15.</t>
  </si>
  <si>
    <t xml:space="preserve">9.16. </t>
  </si>
  <si>
    <t>Žāvēts vistas giross</t>
  </si>
  <si>
    <t>Vistas gaļa, žāvēta</t>
  </si>
  <si>
    <t>vakuuma polietilēns, 1kg</t>
  </si>
  <si>
    <t>9.17.</t>
  </si>
  <si>
    <t xml:space="preserve">A/l cūkgaļa vismaz 75%, </t>
  </si>
  <si>
    <t>9.18.</t>
  </si>
  <si>
    <t>10.1.</t>
  </si>
  <si>
    <t>Dārzeņi</t>
  </si>
  <si>
    <t>Saldēts dārzeņu asorti zupām un sautējumiem (puķu kāposti, brokoļi, Briseles kāposti, burkāni, pupiņas kukurūza u.c.)</t>
  </si>
  <si>
    <t>0,4  – 5 kg iepak.</t>
  </si>
  <si>
    <t>10.2.</t>
  </si>
  <si>
    <t>Saldētas, sveramas</t>
  </si>
  <si>
    <t>1,0 – 2,5 kg</t>
  </si>
  <si>
    <t>10.3.</t>
  </si>
  <si>
    <t>Heka fileja</t>
  </si>
  <si>
    <t>Sveramas,  saldētas, ledus glazūras daudzums, ne vairāk kā 20%.</t>
  </si>
  <si>
    <t>5 -10.0 kg</t>
  </si>
  <si>
    <t>10.4.</t>
  </si>
  <si>
    <t xml:space="preserve">Zaļie zirņi </t>
  </si>
  <si>
    <t xml:space="preserve">Zirnīši, saldēti, nedefrostēti,  iepak. polietilēns </t>
  </si>
  <si>
    <t>1,0-2,5kg</t>
  </si>
  <si>
    <t>10.5.</t>
  </si>
  <si>
    <t>ledus glazūras daudzums, ne vairāk kā 20%.</t>
  </si>
  <si>
    <t>Sveramās</t>
  </si>
  <si>
    <t>11.1.</t>
  </si>
  <si>
    <t>1-2 l tetrapakā</t>
  </si>
  <si>
    <t>11.2.</t>
  </si>
  <si>
    <t>11.3.</t>
  </si>
  <si>
    <t>2.5% tauku saturs, produkta garša tīra, krāsa balta vai viegli iedzeltena, konsistence viendabīga, bez tauku piciņām un olbaltum vielu pārslām, piena sastāvā nedrīkst būt mākslīgās piedevas. Atbilst Bioloģiskās lauksaimniecības shēmas prasībām.</t>
  </si>
  <si>
    <t>11.4.</t>
  </si>
  <si>
    <t>2.0 – 2.5% tauku saturs, pienskāba, atspirdzinoša, skābpiena produktam raksturīga garša un smarža, krāsa balta vai viegli iedzeltena, konsistence viendabīga, mēreni bieza ar izjauktu recekli (skābums ne lielāks par 120ºT). Atbilst Bioloģiskās lauksaimniecības shēmas prasībām.</t>
  </si>
  <si>
    <t>11.5.</t>
  </si>
  <si>
    <t xml:space="preserve">Sveramais, 3-5 kg
</t>
  </si>
  <si>
    <t>11.6.</t>
  </si>
  <si>
    <t xml:space="preserve">Vājpiena biezpiens, tauku saturs 0,5 %, garša un smarža – tīra, pienskāba, konsistence - mīksta, viendabīga ar biezpiena graudiņiem, pieļaujama neliela sūkalu izdalīšanās.Krāsa – no baltas līdz krēmkrāsai. </t>
  </si>
  <si>
    <t>sveramais 1.0-5.0 kg</t>
  </si>
  <si>
    <t>11.7.</t>
  </si>
  <si>
    <t xml:space="preserve">Svaigs krējums putošanai </t>
  </si>
  <si>
    <t xml:space="preserve">Sveramais, 3-5 kg
</t>
  </si>
  <si>
    <t>11.8.</t>
  </si>
  <si>
    <t xml:space="preserve">Sveramais, 1-5 kg
</t>
  </si>
  <si>
    <t>11.9.</t>
  </si>
  <si>
    <t>11.10.</t>
  </si>
  <si>
    <t>0,2kg</t>
  </si>
  <si>
    <t>11.11.</t>
  </si>
  <si>
    <t>Kausētais siers Dzintars klasiskais</t>
  </si>
  <si>
    <t>11.12.</t>
  </si>
  <si>
    <t>Mērvienība,
saskaņā ar kuru 
Piedāvā cenu</t>
  </si>
  <si>
    <t>12.1</t>
  </si>
  <si>
    <t>12.2.</t>
  </si>
  <si>
    <t>Kviešu baltmaize</t>
  </si>
  <si>
    <t>A/l kviešu milti , mīkstuma mitrums ne vairāk kā 45%,  mīkstuma skābums ne vairāk kā 4 grādos, griezta vienmērīgās šķēlēs, ar vienmērīgu porainību, ar plānu, nesadegušu garoziņu, klaipiņš ar rieviņām</t>
  </si>
  <si>
    <t>13.1.</t>
  </si>
  <si>
    <t>13.2.</t>
  </si>
  <si>
    <t>13.3.</t>
  </si>
  <si>
    <t>13.4.</t>
  </si>
  <si>
    <t>0,2-1  kg maisiņos</t>
  </si>
  <si>
    <t>13.5.</t>
  </si>
  <si>
    <t>20-30 kg maisos</t>
  </si>
  <si>
    <t>13.6.</t>
  </si>
  <si>
    <t>13.7.</t>
  </si>
  <si>
    <t>1.0 – 3.0 kg, sverami</t>
  </si>
  <si>
    <t>13.8.</t>
  </si>
  <si>
    <t>13.9.</t>
  </si>
  <si>
    <t>13.10.</t>
  </si>
  <si>
    <t>13.11.</t>
  </si>
  <si>
    <t>13.12.</t>
  </si>
  <si>
    <t>13.13.</t>
  </si>
  <si>
    <t>13.14.</t>
  </si>
  <si>
    <t>13.15.</t>
  </si>
  <si>
    <t>Veseli, svaigi, nebojāti. Sausi, tīri, neplaisājuši, vienas botāniskās šķirnes, ar šķirnei raksturīgu formu un krāsu</t>
  </si>
  <si>
    <t>13.16.</t>
  </si>
  <si>
    <t>0,5 - 2 kg, sverami</t>
  </si>
  <si>
    <t>13.17.</t>
  </si>
  <si>
    <t>0,5 - 1 kg, sverami</t>
  </si>
  <si>
    <t>13.18.</t>
  </si>
  <si>
    <t>13.19.</t>
  </si>
  <si>
    <t>0,5 - 1 kg, sveramas</t>
  </si>
  <si>
    <t>13.20.</t>
  </si>
  <si>
    <t>13.21.</t>
  </si>
  <si>
    <t>13.22.</t>
  </si>
  <si>
    <t>13.23.</t>
  </si>
  <si>
    <t>14.1.</t>
  </si>
  <si>
    <t>14.2.</t>
  </si>
  <si>
    <t>14.3.</t>
  </si>
  <si>
    <t>14.4.</t>
  </si>
  <si>
    <t>1-5kg</t>
  </si>
  <si>
    <t>14.5.</t>
  </si>
  <si>
    <t>14.6.</t>
  </si>
  <si>
    <t>14.7.</t>
  </si>
  <si>
    <t>14.8.</t>
  </si>
  <si>
    <t>14.9.</t>
  </si>
  <si>
    <t>14.10.</t>
  </si>
  <si>
    <t>14.11.</t>
  </si>
  <si>
    <t>14.12.</t>
  </si>
  <si>
    <t>14.13.</t>
  </si>
  <si>
    <t>14.14.</t>
  </si>
  <si>
    <t>14.15.</t>
  </si>
  <si>
    <t>Kako pulveris</t>
  </si>
  <si>
    <t>14.16.</t>
  </si>
  <si>
    <t>14.17.</t>
  </si>
  <si>
    <t>14.18.</t>
  </si>
  <si>
    <t>Kukurūzu putraimi</t>
  </si>
  <si>
    <t>A/l, krāsa raksturīga attiecīgās krāsas graudu putraimiem, smarža raksturīga svaigiem graudu produktiem bez nepiederošām smaržām, mitrums ne vairāk kā 14%, kaitēkļu invāzija nav pieļaujama, birstoši, sausi</t>
  </si>
  <si>
    <t>14.19.</t>
  </si>
  <si>
    <t>14.20.</t>
  </si>
  <si>
    <t>0,1-1kg</t>
  </si>
  <si>
    <t>14.21.</t>
  </si>
  <si>
    <t>14.22.</t>
  </si>
  <si>
    <t>14.23.</t>
  </si>
  <si>
    <t>14.24.</t>
  </si>
  <si>
    <t>14.25.</t>
  </si>
  <si>
    <t>14.26.</t>
  </si>
  <si>
    <t>14.27.</t>
  </si>
  <si>
    <t>14.28.</t>
  </si>
  <si>
    <t>14.29.</t>
  </si>
  <si>
    <t>14.30.</t>
  </si>
  <si>
    <t>14.31.</t>
  </si>
  <si>
    <t>14.32.</t>
  </si>
  <si>
    <t>14.33.</t>
  </si>
  <si>
    <t>Putukrējums Mila Gold bez cukura</t>
  </si>
  <si>
    <t>Bez cukura</t>
  </si>
  <si>
    <t>14.34.</t>
  </si>
  <si>
    <t>14.35.</t>
  </si>
  <si>
    <t>14.36.</t>
  </si>
  <si>
    <t>14.37.</t>
  </si>
  <si>
    <t>A/l, krāsa raksturīga attiecīgās krāsas graudu pārslām, smarža raksturīga svaigiem graudu produktiem bez nepiederošām smaržām, mitrums ne vairāk kā 12%, kaitēkļu invāzija nav pieļaujama, sausas.</t>
  </si>
  <si>
    <t>14.38.</t>
  </si>
  <si>
    <t>14.39,</t>
  </si>
  <si>
    <t>14.40.</t>
  </si>
  <si>
    <t>14.41.</t>
  </si>
  <si>
    <t>14.42.</t>
  </si>
  <si>
    <t>14.43.</t>
  </si>
  <si>
    <t>14.44.</t>
  </si>
  <si>
    <t>14.45.</t>
  </si>
  <si>
    <t>Tēja paciņās 2g</t>
  </si>
  <si>
    <t xml:space="preserve"> melna, augļu, piparmētra</t>
  </si>
  <si>
    <t>20gb iepakojumā</t>
  </si>
  <si>
    <t>14.46.</t>
  </si>
  <si>
    <t>14.47.</t>
  </si>
  <si>
    <t>14.48.</t>
  </si>
  <si>
    <t>0,5-4,5kg</t>
  </si>
  <si>
    <t>14.49.</t>
  </si>
  <si>
    <t>14.50.</t>
  </si>
  <si>
    <t>14.51.</t>
  </si>
  <si>
    <t>14.52.</t>
  </si>
  <si>
    <t>14.53.</t>
  </si>
  <si>
    <t>15.1</t>
  </si>
  <si>
    <t>Pa 10 ligzdiņām vienā bretē</t>
  </si>
  <si>
    <t>16. daļa Svaigas gaļas, gaļas izstrādājumu, desu pārdošana un piegāde Kandavas Lauksaimniecības tehnikuma mācību praksēm.</t>
  </si>
  <si>
    <t>16.1.</t>
  </si>
  <si>
    <t>Cūkgaļa malšanai</t>
  </si>
  <si>
    <t>Svaiga cūkgaļa, tauki līdz 15% un saistaudi ne vairāk kā 5% no kopējās masas, bez asiņojumiem, cīpslām, skrimšļiem, rupjiem saistaudiem, atvēsināta, nedefrostēta, bez ādas, sverama</t>
  </si>
  <si>
    <t>Sverama</t>
  </si>
  <si>
    <t>16.2.</t>
  </si>
  <si>
    <t>Svaigi malta cūkgaļa, tauki līdz 15% no kopējās masas, bez asiņojumiem,  atvēsināta, nedefrostēta</t>
  </si>
  <si>
    <t>Sverama, vakuuma iepakojumā</t>
  </si>
  <si>
    <t>16.3.</t>
  </si>
  <si>
    <t>Svaigs, atvēsināts, nedefrostēts, bez ādas, bez asiņojumiem</t>
  </si>
  <si>
    <t>Sverams, vakuuma iepakojumā</t>
  </si>
  <si>
    <t>16.4.</t>
  </si>
  <si>
    <t>Kotlešu masa malta</t>
  </si>
  <si>
    <t>Svaigi malta cūkgaļa/liellopu gaļa, attiecība 80%:20%, tauki līdz 15% un līdz 5% saistaudi  no kopējās masas, bez asiņojumiem, atvēsināta, nedefrostēta</t>
  </si>
  <si>
    <t>16.5.</t>
  </si>
  <si>
    <t>Cūkgaļas šķinķis</t>
  </si>
  <si>
    <t>Svaigs, atvēsināts, nedefrostēts, bez ādas, atkaulots, bez asiņojumiem</t>
  </si>
  <si>
    <t>16.6.</t>
  </si>
  <si>
    <t>Cūkgaļas karbonāde bez kaula</t>
  </si>
  <si>
    <t>Svaiga, atvēsināta, nedefrostēta, bez ādas, bez ādas</t>
  </si>
  <si>
    <t>16.7.</t>
  </si>
  <si>
    <t>Svaiga, atvēsināta, nedefrostēta, bez ādas, bez asiņojumiem</t>
  </si>
  <si>
    <t>Sveramā, vakuuma iepakojumā</t>
  </si>
  <si>
    <t>16.8.</t>
  </si>
  <si>
    <t>Cūku ribiņas</t>
  </si>
  <si>
    <t>Svaigas, atvēsinātas</t>
  </si>
  <si>
    <t>Sveramas</t>
  </si>
  <si>
    <t>16.9.</t>
  </si>
  <si>
    <t>Cūku fileja</t>
  </si>
  <si>
    <t>Svaiga, atvēsināta, nedefrostēta”</t>
  </si>
  <si>
    <t>16.10.</t>
  </si>
  <si>
    <t>Cūku mēles</t>
  </si>
  <si>
    <t>Svaigas, atvēsinātas, nedefrostētas</t>
  </si>
  <si>
    <t>16.11.</t>
  </si>
  <si>
    <t>Cūkgaļas speķis</t>
  </si>
  <si>
    <t>Kūpināts, bez muskuļaudu vai tauku izrāvumiem, sausu konsistenci, labi apdūmots, bez gļotām un pelējumiem, griezumā balta krāsa</t>
  </si>
  <si>
    <t>16.12.</t>
  </si>
  <si>
    <t>Svaiga, atvēsināta, nedefrostētas</t>
  </si>
  <si>
    <t>16.13.</t>
  </si>
  <si>
    <t>Lielopu gaļas šķiņķis</t>
  </si>
  <si>
    <t>Sverams</t>
  </si>
  <si>
    <t>16.14.</t>
  </si>
  <si>
    <t>Liellopu gaļa malšanai</t>
  </si>
  <si>
    <t>Svaiga, atvēsināta, bez cīpslām, skrimšļiem, asiņojumiem un rupjiem saistaudiem, tauki ne vairāk kā 10% un saistaudi līdz 10% no kopējās masas, nedefrostēta</t>
  </si>
  <si>
    <t>16.15.</t>
  </si>
  <si>
    <t>Teļa gaļas šķiņķis</t>
  </si>
  <si>
    <t xml:space="preserve">Svaigs, atvēsināts, atkaulots, bez ādas, bez asiņojumiem,  nedefrostēts </t>
  </si>
  <si>
    <t>Sveramais</t>
  </si>
  <si>
    <t xml:space="preserve">16.16. </t>
  </si>
  <si>
    <t>Liellopu kauli (buljonam)</t>
  </si>
  <si>
    <t>Svaigi, atvēsināti</t>
  </si>
  <si>
    <t>16.17.</t>
  </si>
  <si>
    <t>Liellopu mēles</t>
  </si>
  <si>
    <t xml:space="preserve">Svaigas, atvēsinātas, nedefrostētas </t>
  </si>
  <si>
    <t>16.18.</t>
  </si>
  <si>
    <t>Liellopu nieres</t>
  </si>
  <si>
    <t>Svaigas, atvēsinātas,nedefrostētas,atbrīvotas no urīnvadiem un ārējiem asinsvadiem, gļotām un asinīm</t>
  </si>
  <si>
    <t>16.19.</t>
  </si>
  <si>
    <t>Jēra gaļas šķiņķis</t>
  </si>
  <si>
    <t xml:space="preserve">Svaigs, atvēsināts, bez ādas, atkaulots, bez asiņojumiem, nedefrostēts </t>
  </si>
  <si>
    <t>16.20.</t>
  </si>
  <si>
    <t>Vistas šķiņķis</t>
  </si>
  <si>
    <t>Sverami</t>
  </si>
  <si>
    <t>16.21.</t>
  </si>
  <si>
    <t>Sveramie</t>
  </si>
  <si>
    <t>16.22.</t>
  </si>
  <si>
    <t>Sveramā</t>
  </si>
  <si>
    <t>16.23.</t>
  </si>
  <si>
    <t>Cāļi</t>
  </si>
  <si>
    <t>Svaigi, atdzesēti, āda balta, tauki balti vai viegli iedzelteni, nedefrostēti. Specifiska smarža atbilstoša putna veidam</t>
  </si>
  <si>
    <t>Svars 1,5-2 kg</t>
  </si>
  <si>
    <t>16.24.</t>
  </si>
  <si>
    <t>Cīsiņi (Bērnu)</t>
  </si>
  <si>
    <t>Dabīgā apvalkā, a/l, apvalkam blīvi jāpiekļaujas pildījumam, konsistence blīva, sulīga, elastīga,  griezuma vietā sārta nokrāsa, smarža patīkama, bez sasmakuma</t>
  </si>
  <si>
    <t>16.25.</t>
  </si>
  <si>
    <t>Cieti žāvēta desa</t>
  </si>
  <si>
    <t>A/l, cieti žāvētā, bez plankumiem, pelējuma, apvalkam blīvi jāpiekļaujas pildījumam, konsistence blīva, sulīga, ar smalkiem speķa gabaliņiem, elastīga, smarža patīkama, ar izteiktu dūmu aromātu, bez sasmakuma</t>
  </si>
  <si>
    <t>16.26.</t>
  </si>
  <si>
    <t>Vistas gaļas rulete</t>
  </si>
  <si>
    <t xml:space="preserve">Vistas gaļas rulete, kūpināta, konsistence elastīga, , griezuma vietā blīva, ar sārtu nokrāsu, bez izrāvumiem, ar raksturīgu garšu un smaržu, bez pelējuma pazīmēm, ar sausu virsmu. </t>
  </si>
  <si>
    <t>Iesaiņota polimēra vai celofāna materiālā un tīklveida apvalkā, Sveramā</t>
  </si>
  <si>
    <t>16.27.</t>
  </si>
  <si>
    <t>Pusžāvēta desa</t>
  </si>
  <si>
    <t>A/l, pusžāvētā desa, bez plankumiem, pelējuma, apvalkam blīvi jāpiekļaujas pildījumam, konsistence blīva, sulīga, elastīga, smarža patīkama, ar izteiktu dūmu aromātu, bez sasmakuma</t>
  </si>
  <si>
    <t>16.28.</t>
  </si>
  <si>
    <t>Vārīta desa (Doktora)</t>
  </si>
  <si>
    <t>A/l, bez plankumiem, pelējuma, apvalkam blīvi jāpiekļaujas pildījumam, konsistence blīva, sulīga, elastīga, smarža patīkama, bez sasmakuma</t>
  </si>
  <si>
    <t>16.29.</t>
  </si>
  <si>
    <t>A/l, pusžāvētās, bez plankumiem, pelējuma, apvalkam blīvi jāpiekļaujas pildījumam, konsistence blīva, sulīga, elastīga, smarža patīkama, ar izteiktu dūmu aromātu, bez sasmakuma</t>
  </si>
  <si>
    <t>Sveramas, vakuuma iepakojumā</t>
  </si>
  <si>
    <t>16.30.</t>
  </si>
  <si>
    <t>Gaļas rulete</t>
  </si>
  <si>
    <t>Cūkgaļas rulete, kūpināta, konsistence elastīga, , griezuma vietā blīva, ar sārtu nokrāsu, bez izrāvumiem, ar raksturīgu garšu un smaržu, bez pelējuma pazīmēm, ar sausu virsmu</t>
  </si>
  <si>
    <t>Iesaiņota polimēra vai celofāna materiālā un tīklveida apvalkā. Sveramā</t>
  </si>
  <si>
    <t>16.31.</t>
  </si>
  <si>
    <t>Žāvēta karbonāde</t>
  </si>
  <si>
    <t>Cūkgaļas karbonāde, bez kauliem, kūpināta, konsistence elastīga, , griezuma vietā blīva, ar sārtu nokrāsu, bez izrāvumiem, ar raksturīgu garšu un smaržu, bez pelējuma pazīmēm, ar sausu virsmu, negriezta.</t>
  </si>
  <si>
    <t>16.32.</t>
  </si>
  <si>
    <t>Žāvēta gaļa (vaidziņi)</t>
  </si>
  <si>
    <t>Cūkas vaidziņi, bez kauliem, ar ādu kūpināti, konsistence elastīga, ,griezuma vietā blīva, ar sārtu nokrāsu, bez izrāvumiem, ar raksturīgu garšu un smaržu, bez pelējuma pazīmēm, ar sausu virsmu, negriezta.</t>
  </si>
  <si>
    <t>Sveramie, vakuuma iepakojumā</t>
  </si>
  <si>
    <t>16.33.</t>
  </si>
  <si>
    <t>Žāvēta cūkgaļas krūtiņa</t>
  </si>
  <si>
    <t>Cūkgaļas krūtiņa, bez kauliem, kūpināta - kveldināta, konsistence elastīga, griezuma vietā blīva, ar sārtu nokrāsu, bez izrāvumiem, ar raksturīgu garšu un smaržu, bez sasmakuma un  pelējuma pazīmēm, ar sausu virsmu, negriezta.</t>
  </si>
  <si>
    <t>16.34.</t>
  </si>
  <si>
    <t>Cūkgaļas šķiņķis, bez kaula, jēli kūpināts, konsistence elastīga,  griezuma vietā blīva, ar sārtu nokrāsu, bez sasmakuma vai skābuma smakas, ar raksturīgu garšu un smaržu, bez  pelējuma pazīmēm, ar sausu virsmu</t>
  </si>
  <si>
    <t>Sveramais, vakuuma iepakojumā</t>
  </si>
  <si>
    <t>17. daļa Piena, sieru un piena produktu pārdošana un piegāde Kandavas Lauksaimniecības tehnikuma mācību praksēm.</t>
  </si>
  <si>
    <t>17.1.</t>
  </si>
  <si>
    <t>Piens 2%</t>
  </si>
  <si>
    <t>Piens govs, pasterizēts, tauku saturs 2%, ar raksturīgu krāsu, garšu un smaržu, bez piedevām</t>
  </si>
  <si>
    <t>Iepakojums pūrpaka 1l</t>
  </si>
  <si>
    <t>17.2.</t>
  </si>
  <si>
    <t>Piens 3,5%</t>
  </si>
  <si>
    <t>Piens govs, pasterizēts, tauku saturs 3.5%, ar raksturīgu krāsu, garšu un smaržu, bez piedevām</t>
  </si>
  <si>
    <t>17.3.</t>
  </si>
  <si>
    <t>Piens Lāse vai ekvivalents</t>
  </si>
  <si>
    <t>Piens govs, superpasterizēts, tauku saturs 2%, ar raksturīgu krāsu, garšu un smaržu, bez piedevām</t>
  </si>
  <si>
    <t xml:space="preserve">Iepakojums pūrpaka 1l
</t>
  </si>
  <si>
    <t>17.4.</t>
  </si>
  <si>
    <t xml:space="preserve">Kefīrs, ar raksturīgu specifisku garšu un aromātu, konsistence maiga, viendabīga, pieļaujamais skābums 75°T, tauku saturs 2.5%.   </t>
  </si>
  <si>
    <t xml:space="preserve">gab.
</t>
  </si>
  <si>
    <t>17.5.</t>
  </si>
  <si>
    <t xml:space="preserve">Paniņas, ar raksturīgu specifisku garšu un aromātu, konsistence maiga, viendabīga, pieļaujamais skābums 750T, tauku saturs 0.5%.  </t>
  </si>
  <si>
    <t xml:space="preserve">Iepakojums pūrpaka 1l
</t>
  </si>
  <si>
    <t>17.6.</t>
  </si>
  <si>
    <t>Krējums (Skābais)</t>
  </si>
  <si>
    <t>Krējums, balts ar dzeltenīgu nokrāsu, konsistence viendabīga, spīdīga, mēreni bieza, skābums 65-90°T, raksturīgu smaržu un garšu, tauku saturs 25%</t>
  </si>
  <si>
    <t xml:space="preserve">Iepakojums polimēra glāzīte, ar vāciņu, 0,5l
</t>
  </si>
  <si>
    <t>17.7.</t>
  </si>
  <si>
    <t>Krējums (saldais)</t>
  </si>
  <si>
    <t>Saldais krējums, pasterizēts, konsistence viendabīga, bez olbaltumvielu pārslām, tauku saturs 20%.</t>
  </si>
  <si>
    <t>Iepak.polipaka, 0.5l.</t>
  </si>
  <si>
    <t>17.8.</t>
  </si>
  <si>
    <t>Biezpiens 2%</t>
  </si>
  <si>
    <t>Biezpiens, garša un smarža labi izteikta, svaiga, konsistence viegli graudaina, krāsa vienmērīga, viegli iedzeltena, skābums 220°T, tauku saturs 2%</t>
  </si>
  <si>
    <t>17.9.</t>
  </si>
  <si>
    <t>Biezpiens 9%</t>
  </si>
  <si>
    <t xml:space="preserve">Biezpiens, garša un smarža labi izteikta, svaiga, konsistence viegli graudaina, krāsa vienmērīga, viegli iedzeltena, skābums 220°T, tauku saturs 9% </t>
  </si>
  <si>
    <t>17.10.</t>
  </si>
  <si>
    <t>Sviests (Paciņās)</t>
  </si>
  <si>
    <t xml:space="preserve">Saldkrējuma, a/l, krāsa viegli dzeltena, konsistence blīva, viendabīga, ar tīru garšu, aromātu, bez blakus smakām un piegaršām, piena tauku saturs 82.5%, </t>
  </si>
  <si>
    <t>iepakojums pergaments vai folija 200g</t>
  </si>
  <si>
    <t>17.11.</t>
  </si>
  <si>
    <t>Siers Krievijas vai Holandes</t>
  </si>
  <si>
    <t>Krievijas vai Holandes siers vai ekvivalents, puscietais siers, raksturīgu krāsu un smaržu, sāls daudzums ÷ 2%,  tauku saturs  siera sausnes saturā 45%</t>
  </si>
  <si>
    <t>oriģinālais iepakojums, parafinēts vai polimēra plēvē, bez plaisām, nedeformēts, sveramais</t>
  </si>
  <si>
    <t>17.12.</t>
  </si>
  <si>
    <t>Kausētais siers</t>
  </si>
  <si>
    <t xml:space="preserve">konsistence pastveida vai krēmveida, klasiskais, bez piedevām,  tauku saturs  40-45%, </t>
  </si>
  <si>
    <t>0,2 kg iepakojums, polimēra kastīte</t>
  </si>
  <si>
    <t>17.13.</t>
  </si>
  <si>
    <t>Svaigais siers</t>
  </si>
  <si>
    <t>Filadelfijas siers vai ekvivalents, konsistence viendabīga,  krēmveida, krāsa balta, ar raksturīgu svaigu garšu un smaržu, bez piedevām</t>
  </si>
  <si>
    <t>17.14.</t>
  </si>
  <si>
    <t>Siers Rokfora vai ekvivalents</t>
  </si>
  <si>
    <t xml:space="preserve">konsistence maiga, taukaina, mazliet irdena, blīvāka pie miziņas, garša pikanta, asa, specifiska, ar izteiktu acojumu un pelējuma dzīslojumu, tauku saturs 45-60%, </t>
  </si>
  <si>
    <t>iepakojums pergaments/folija, 0.100 kg.</t>
  </si>
  <si>
    <t>17.15.</t>
  </si>
  <si>
    <t>Siers, baltā pelējuma</t>
  </si>
  <si>
    <t>konsistence maiga, mīksta, ar pikantu garšu, ar pienskābes baktērijām un pelējumu uz virsmas, Kamambērs/Brie siers vai ekvivalents</t>
  </si>
  <si>
    <t>iepakojums pergaments/folija, 0.100 kg</t>
  </si>
  <si>
    <t>17.16.</t>
  </si>
  <si>
    <t>Siers kūpināts</t>
  </si>
  <si>
    <t>, konsistence plastiska, viendabīga, ar nelielu drupanumu, virsma nelīdzena, ar/bez ķiploku daļiņu pārpalikuma, izteiktu kūpinājuma garšu, aromātu, tauku saturs 30%, sāls 2-2.5%</t>
  </si>
  <si>
    <t>vakuuma iepakojumā, 0.7 kg</t>
  </si>
  <si>
    <t>17.17.</t>
  </si>
  <si>
    <t>Siers cietais</t>
  </si>
  <si>
    <t>ar raksturīgu struktūru, acu/caurumu izvietojums vienmērīgs, satur vismaz 60% sausnas, „Ementāles” vai ekvivalent</t>
  </si>
  <si>
    <t>0.2 kg, sveramais</t>
  </si>
  <si>
    <t>17.18.</t>
  </si>
  <si>
    <t>Ļoti cietais jeb rīvējamais siers</t>
  </si>
  <si>
    <t>Ļoti cietais jeb rīvējamais siers,  sāls saturs 1.5-3%, Parmezāna tipa siers vai ekvivalents</t>
  </si>
  <si>
    <t>oriģinālā iepakojumā , 0.200 kg, sveramais</t>
  </si>
  <si>
    <t>17.19.</t>
  </si>
  <si>
    <t>Siers Mascarpone vai ekvivalents, konsistence smērējoša, viendabīga, specifisku aromātu, tauku saturs 45-50 %</t>
  </si>
  <si>
    <t>vakuuma iepakojumā, 125 g</t>
  </si>
  <si>
    <t>17.20.</t>
  </si>
  <si>
    <t>Siers Mocarella vai ekvivalents, mīkstu smērējošu konsistenci, viendabīgu konsistenci, virsma nelīdzena,  raksturīgu krāsu</t>
  </si>
  <si>
    <t>17.21.</t>
  </si>
  <si>
    <t xml:space="preserve">Kazdangas siers </t>
  </si>
  <si>
    <t>Kazdangas siers vai ekvivalents  ar mīkstu konsistenci, ar garšvielām, tauku saturu 45-50%,pikantu garšu</t>
  </si>
  <si>
    <t>17.22.</t>
  </si>
  <si>
    <t>Siers Trikāta BLUE</t>
  </si>
  <si>
    <t>Siers Trikāta BLUE vai ekvivalents, konsistence maiga, taukaina, mazliet irdena, mīksto masu caurauž zils pelējums, pikantu smaržu, tauku saturs 45-60 %</t>
  </si>
  <si>
    <t>iepakojums pergaments/ folija, sverams</t>
  </si>
  <si>
    <t>17.23.</t>
  </si>
  <si>
    <t>Jogurts, pasterizēts, ar dažādu augļu piedevām, garšām, kas nepārsniedz 10-12%, tauku saturs 2-2.5%</t>
  </si>
  <si>
    <t>Iepakojums 0,9-1 l</t>
  </si>
  <si>
    <t>17.24.</t>
  </si>
  <si>
    <t>Jogurts pasterizēts, konsistence krēmveida, viendabīga, garša saldeni skāba, bez piedevām, tauku saturs 3.5%</t>
  </si>
  <si>
    <t>iesaiņojums polimēra glāzīte, 0,5l</t>
  </si>
  <si>
    <t>17.25.</t>
  </si>
  <si>
    <t>Saldējums, krējuma, ar izlīdzinātu krāsu, homogēnu struktūru, raksturīgu garšu un smaržu, ar/bez augļu piedevām, nedefrostēts, tauku saturs 10%, bez pārtikas piedevām, krāsvielām E102, E155, saldinātājiem E950 un E954</t>
  </si>
  <si>
    <t xml:space="preserve">1000ml iesaiņojumā </t>
  </si>
  <si>
    <t>18. daļa Dārzeņu, garšaugu, augļu un ogu pārdošana un piegāde Kandavas Lauksaimniecības tehnikuma mācību praksēm.</t>
  </si>
  <si>
    <t>18.1.</t>
  </si>
  <si>
    <t xml:space="preserve">Svaigi, nogatavojušies, ar šķirnei raksturīgu garšu, smaržu, krāsu, tīri bez blakus piemaisījumiem, kaitēkļu un slimību nebojāti, bez mehāniskiem bojājumiem 
</t>
  </si>
  <si>
    <t>18.2.</t>
  </si>
  <si>
    <t>18.3.</t>
  </si>
  <si>
    <t xml:space="preserve">Svaigi, nogatavojušās, ar šķirnei raksturīgu garšu, smaržu, krāsu, tīras bez blakus piemaisījumiem, kaitēkļu un slimību nebojātas, bez mehāniskiem bojājumiem </t>
  </si>
  <si>
    <t>sveramas</t>
  </si>
  <si>
    <t>18.4.</t>
  </si>
  <si>
    <t xml:space="preserve">Svaigas, nogatavojušās, ar šķirnei raksturīgu garšu, smaržu, krāsu, tīras bez blakus piemaisījumiem, kaitēkļu un slimību nebojātas, bez mehāniskiem bojājumiem </t>
  </si>
  <si>
    <t>18.5.</t>
  </si>
  <si>
    <t xml:space="preserve">Svaigas, nogatavojušās, ar šķirnei raksturīgu garšu, smaržu, krāsu, tīras bez blakus piemaisījumiem, nesaspiestas, kaitēkļu un slimību nebojātas, bez mehāniskiem bojājumiem </t>
  </si>
  <si>
    <t>18.6.</t>
  </si>
  <si>
    <t xml:space="preserve">Svaigi, nogatavojušies, ar šķirnei raksturīgu garšu, smaržu, krāsu, tīri bez blakus piemaisījumiem, kaitēkļu un slimību nebojāti, bez mehāniskiem bojājumiem  </t>
  </si>
  <si>
    <t xml:space="preserve"> sverami</t>
  </si>
  <si>
    <t>18.7.</t>
  </si>
  <si>
    <t>18.8.</t>
  </si>
  <si>
    <t>18.9.</t>
  </si>
  <si>
    <t>Svaigas, nogatavojušās, ar šķirnei raksturīgu garšu, smaržu, krāsu, bez kauliņiem, tīras bez blakus piemaisījumiem, kaitēkļu un slimību nebojātas, bez mehāniskiem bojājumiem</t>
  </si>
  <si>
    <t>18.10.</t>
  </si>
  <si>
    <t xml:space="preserve">Svaigi, nogatavojušies, ar šķirnei raksturīgu garšu, smaržu, krāsu, tīri bez blakus piemaisījumiem, kaitēkļu un slimību nebojāti, bez mehāniskiem bojājumiem. </t>
  </si>
  <si>
    <t>18.11.</t>
  </si>
  <si>
    <t>18.12.</t>
  </si>
  <si>
    <t>18.13.</t>
  </si>
  <si>
    <t>18.14.</t>
  </si>
  <si>
    <t xml:space="preserve">Svaigi, nogatavojušies, ar šķirnei raksturīgu garšu, smaržu, krāsu, tīri, kaitēkļu un slimību nebojāti, bez mehāniskiem bojājumiem. </t>
  </si>
  <si>
    <t>18.15.</t>
  </si>
  <si>
    <t>Granātābols</t>
  </si>
  <si>
    <t>18.16.</t>
  </si>
  <si>
    <t xml:space="preserve">Svaigi, nogatavojušies, ar šķirnei raksturīgu garšu, smaržu, krāsu, tīri, kaitēkļu un slimību nebojāti, bez mehāniskiem bojājumiem. 
</t>
  </si>
  <si>
    <t>18.17.</t>
  </si>
  <si>
    <t xml:space="preserve">Svaigi, nogatavojušies, ar šķirnei raksturīgu garšu, smaržu, krāsu, tīri, kaitēkļu un slimību nebojāti, bez mehāniskiem bojājumiem
</t>
  </si>
  <si>
    <t>18.18.</t>
  </si>
  <si>
    <t>Melones</t>
  </si>
  <si>
    <t xml:space="preserve">Svaigi, nogatavojušās, ar šķirnei raksturīgu garšu, smaržu, krāsu, tīras, kaitēkļu un slimību nebojātas, bez mehāniskiem bojājumiem. </t>
  </si>
  <si>
    <t>18.19.</t>
  </si>
  <si>
    <t>Avokado</t>
  </si>
  <si>
    <t>18.20.</t>
  </si>
  <si>
    <t>18.21.</t>
  </si>
  <si>
    <t>Svaigi, nogatavojušies, no zaļas līdz dzeltenai krāsai, iegarens, ar gludu virsmu, oranži dzeltenu mīkstumu, ar savdabīgu garšu, bez mehāniskiem bojājumiem</t>
  </si>
  <si>
    <t>18.22.</t>
  </si>
  <si>
    <t>Svaigi, salds mīkstums, spožu virsmu, atbilstoši šķirnei, bez mehāniskiem bojājumiem.</t>
  </si>
  <si>
    <t>18.23.</t>
  </si>
  <si>
    <t>Aprikozes</t>
  </si>
  <si>
    <t>Svaigas, nogatavojušās,diam.30-40 mm, ar sulīgu, irdenu mīkstumu.</t>
  </si>
  <si>
    <t>18.24.</t>
  </si>
  <si>
    <t>Svaigi, ar cietu čaulu, oranžā krāsā, augli ietver brūns sauss abažūrveida apvalks, auglim plāna miziņa, vidū sīkas sēkliņas,  slimību nebojāti</t>
  </si>
  <si>
    <t>iepakojumā 0,250kg</t>
  </si>
  <si>
    <t xml:space="preserve">18.25. </t>
  </si>
  <si>
    <t>Svaigi, nogatavojušies, ar šķirnei raksturīgu garšu, smaržu, krāsu, tīri, kaitēkļu un slimību nebojāti, bez mehāniskiem bojājumiem</t>
  </si>
  <si>
    <t>18.26.</t>
  </si>
  <si>
    <t>Gurķi</t>
  </si>
  <si>
    <t>Svaigi, galda šķirnes, mehāniski  nebojāti, veseli, kaitēkļu un slimību nebojāti, neplaisājuši, neapvītuši. 2,3 cet. Latvija. 1.gab. izmērs 20-25cm.</t>
  </si>
  <si>
    <t>18.27.</t>
  </si>
  <si>
    <t>Paprika sarkanā</t>
  </si>
  <si>
    <t>Mehāniski nebojāta, vesela, kaitēkļu un slimību nebojāta, neplaisājusi, neapvītusi, vienas botāniskas šķirnes ietvaros ar šķirnei raksturīgo garšu un krāsu, vienmērīga pēc izmēra un gatavības pakāpes.</t>
  </si>
  <si>
    <t>18.28.</t>
  </si>
  <si>
    <t>Paprika dzeltenā</t>
  </si>
  <si>
    <t xml:space="preserve">Mehāniski nebojāta, vesela, kaitēkļu un slimību nebojāta, neplaisājusi, neapvītusi, vienas botāniskas šķirnes ietvaros ar šķirnei raksturīgo garšu un krāsu, vienmērīga pēc izmēra un gatavības pakāpes
</t>
  </si>
  <si>
    <t>18.29.</t>
  </si>
  <si>
    <t>Paprika zaļā</t>
  </si>
  <si>
    <t>Mehāniski nebojāta, vesela, kaitēkļu un slimību nebojāta, neplaisājusi, neapvītusi, vienas botāniskas šķirnes ietvaros ar šķirnei raksturīgo garšu un krāsu, vienmērīga pēc izmēra un gatavības pakāpes</t>
  </si>
  <si>
    <t>18.30.</t>
  </si>
  <si>
    <t>Mehāniski nebojāti, galda šķirnes, veseli, kaitēkļu un slimību nebojāti, neplaisājuši, neapvītuši, vienas botāniskas šķirnes ietvaros ar šķirnei raksturīgo garšu un krāsu. 1.gab.izmērs 20-30cm vai svars 0.3-0.5kg.</t>
  </si>
  <si>
    <t>18.31.</t>
  </si>
  <si>
    <t>Mehāniski nebojāti, veseli, kaitēkļu un slimību nebojāti, neplaisājuši, neapvītuši, vienas botāniskas šķirnes ietvaros ar šķirnei raksturīgo garšu un krāsu, 1 gab. izmērs 20-30cm vai svars 0.3-0.6kg.</t>
  </si>
  <si>
    <t>18.32.</t>
  </si>
  <si>
    <t>Mehāniski nebojāti, veseli, kaitēkļu un slimību nebojāti, neplaisājuši, neapvītuši, vienas botāniskas šķirnes ietvaros ar šķirnei raksturīgo garšu un krāsu, vienmērīgi pēc izmēra un gatavības pakāpes, 1 gab. diametrs 5-8cm</t>
  </si>
  <si>
    <t>18.33.</t>
  </si>
  <si>
    <t>Ķirštomāti</t>
  </si>
  <si>
    <t>Svaigi, bez plīsumiem un bojājumiem, 1.gab. diametrā 2-3 cm</t>
  </si>
  <si>
    <t>iepakojumā 0,2-0,25kg</t>
  </si>
  <si>
    <t>18.34.</t>
  </si>
  <si>
    <t>Mehāniski nebojāti, veseli, kaitēkļu un slimību nebojāti, neplaisājuši, neapvītuši, vienas botāniskas šķirnes ietvaros ar šķirnei raksturīgo garšu un krāsu</t>
  </si>
  <si>
    <t>sveramie</t>
  </si>
  <si>
    <t>18.35.</t>
  </si>
  <si>
    <t>Svaigi, nogatavojušies, ar šķirnei raksturīgu garšu, smaržu, krāsu, tīri, kaitēkļu un slimību nebojāti, bez mehāniskiem bojājumiem, plīsumiem, Latvija</t>
  </si>
  <si>
    <t>18.36.</t>
  </si>
  <si>
    <t>Puķu kāposti (Zied)</t>
  </si>
  <si>
    <t>Mehāniski nebojāti, veseli, kaitēkļu un slimību nebojāti, neapvītuši, vienas botāniskas šķirnes ietvaros ar šķirnei raksturīgo garšu un krāsu. Vienības svars 0.4-0.6kg</t>
  </si>
  <si>
    <t>18.37.</t>
  </si>
  <si>
    <t xml:space="preserve">Svaigas, zaļas, nepāraugušas, nesavītušas, ar šķirnei raksturīgu garšu, smaržu, krāsu, tīras bez blakus piemaisījumiem, kaitēkļu un slimību nebojātas, ar 15-20cm lapojumu, bez kātiem, 2.,3. cet. Latvija </t>
  </si>
  <si>
    <t>18.38.</t>
  </si>
  <si>
    <t>Pētersīļu zaļumi</t>
  </si>
  <si>
    <t>Svaigi, zaļi, nepārauguši, ar šķirnei raksturīgu garšu, smaržu, krāsu, tīri bez blakus piemaisījumiem, kaitēkļu un slimību nebojāti, 2.,3. cet.  Latvija</t>
  </si>
  <si>
    <t>18.39.</t>
  </si>
  <si>
    <t>Pupiņu pākstis</t>
  </si>
  <si>
    <t xml:space="preserve">Pupiņu pākstis, sviesta pupiņas, svaigas, nesavītušas, ar šķirnei raksturīgu krāsu, tīras, bez bojājumiem, piemaisījumiem </t>
  </si>
  <si>
    <t>sveramās</t>
  </si>
  <si>
    <t>18.40.</t>
  </si>
  <si>
    <t>Pētersīļu saknes</t>
  </si>
  <si>
    <t xml:space="preserve">Svaigas, galda šķirnes, nesavītušas, veselas, bez mehāniskiem bojājumiem, tīras </t>
  </si>
  <si>
    <t>18.41.</t>
  </si>
  <si>
    <t>Svaigi, zaļi, stingri, nepārauguši ar šķirnei raksturīgu garšu, smaržu, krāsu, tīri bez blakus piemaisījumiem, kaitēkļu un slimību nebojāti, bez galviņām, 1.gab.izmērs 25-30cm, 2.,3. cet. Latvija</t>
  </si>
  <si>
    <t>18.42.</t>
  </si>
  <si>
    <t>Svaigi, zaļi, galda šķirnes, stingri, mehāniski nebojāti, nepārauguši ar šķirnei raksturīgu garšu, smaržu, krāsu, tīri, kaitēkļu un slimību nebojāti, 2.,3. cet. Latvija. Izmērs 1gab. 25-30cm vai 0.5-0.7kg</t>
  </si>
  <si>
    <t>18.43.</t>
  </si>
  <si>
    <t>Kolrābis</t>
  </si>
  <si>
    <t xml:space="preserve">Svaigs, mehāniski nebojāts, stingrs, tīrs, bez augsnes atliekām. Kaitēkļu nebojāts Šķirnei raksturīgo krāsu un smaržu </t>
  </si>
  <si>
    <t>18.44.</t>
  </si>
  <si>
    <t>Mehāniski nebojāti, veseli, bez lapām, kaitēkļu un slimību nebojāti, neplaisājuši, neapvītuši, vienas botāniskas šķirnes ietvaros ar šķirnei raksturīgo garšu un krāsu, vienmērīgi pēc izmēra un gatavības pakāpes</t>
  </si>
  <si>
    <t>18.45.</t>
  </si>
  <si>
    <t>Mehāniski nebojāti, veseli, bez lapām, kaitēkļu un slimību nebojāti, neplaisājuši, neapvītuši, vienas botāniskas šķirnes ietvaros ar šķirnei raksturīgo garšu un krāsu, vienmērīgi pēc izmēra un gatavības pakāpes, galviņas diametrs 2-3cm</t>
  </si>
  <si>
    <t>18.46.</t>
  </si>
  <si>
    <t xml:space="preserve">Mehāniski nebojāti, veseli, kaitēkļu un slimību nebojāti, neplaisājuši, neapvītuši, ziemas laikā sala nebojāti, vienas botāniskas šķirnes ietvaros ar šķirnei raksturīgo garšu un krāsu, vienmērīgi pēc izmēra un gatavības pakāpes, atbilstoši paredzētajam lietošanas veidam, Latvija </t>
  </si>
  <si>
    <t>18.47.</t>
  </si>
  <si>
    <t xml:space="preserve">Svaigi lapu salāti, mehāniski nebojāti, veseli, kaitēkļu un slimību nebojāti, neapvītuši, vienas botāniskas šķirnes ietvaros ar šķirnei raksturīgo garšu un krāsu, lapas bez plankumiem, tīri </t>
  </si>
  <si>
    <t>podiņos</t>
  </si>
  <si>
    <t>18.48.</t>
  </si>
  <si>
    <t>Salāti "Aisberg"</t>
  </si>
  <si>
    <t>Svaigi „Aisberg” salāti, nesavītuši, galda šķirnes, ar kacena ārējo daļu ne garāku par 2cm, tīri</t>
  </si>
  <si>
    <t>18.49.</t>
  </si>
  <si>
    <t>Salāti sarkanie</t>
  </si>
  <si>
    <t xml:space="preserve">Svaigi sarkanie salāti, galda šķirnes, nesavītuši, bez bojājumiem, tīri </t>
  </si>
  <si>
    <t>18.50.</t>
  </si>
  <si>
    <t>18.51.</t>
  </si>
  <si>
    <t>Sausi, bez asniem, tīri, ar labi izžuvušām zvīņlapām, diametrs 4-6cm, bez bojājumiem un plīsumiem</t>
  </si>
  <si>
    <t>18.52.</t>
  </si>
  <si>
    <t>Sīpoli Šarlotes</t>
  </si>
  <si>
    <t xml:space="preserve">Bez asniem, tīri, forma olveida, 1gab. svars 30-50g, bez bojājumiem un plīsumiem. </t>
  </si>
  <si>
    <t>18.53.</t>
  </si>
  <si>
    <t xml:space="preserve">Svaigi, zaļi, stingri, nepārauguši ar šķirnei raksturīgu garšu, smaržu, krāsu, tīri, kaitēkļu un slimību nebojāti, 2.3.cet. Latvija, 1 gab. izmērs 30-45cm </t>
  </si>
  <si>
    <t>18.54.</t>
  </si>
  <si>
    <t>Maurloki</t>
  </si>
  <si>
    <t xml:space="preserve">Svaigi, zaļi, stingri, nepārauguši ar šķirnei raksturīgu garšu, smaržu, krāsu, tīri, kaitēkļu un slimību nebojāti, Latvija </t>
  </si>
  <si>
    <t>18.55.</t>
  </si>
  <si>
    <t>Kressalāti</t>
  </si>
  <si>
    <t xml:space="preserve">Mehāniski nebojāti, veseli, kaitēkļu un slimību nebojāti, neapvītuši, vienas botāniskas šķirnes ietvaros ar šķirnei raksturīgo garšu un krāsu. </t>
  </si>
  <si>
    <t>18.56.</t>
  </si>
  <si>
    <t>18.57.</t>
  </si>
  <si>
    <t>Svaigas skābenes</t>
  </si>
  <si>
    <t>18.58.</t>
  </si>
  <si>
    <t>Svaigi spināti</t>
  </si>
  <si>
    <t>iepakojumā 0,125kg</t>
  </si>
  <si>
    <t>18.59.</t>
  </si>
  <si>
    <t xml:space="preserve">Mehāniski nebojāti, veseli, kaitēkļu un slimību nebojāti, neapvītuši, vienas botāniskas šķirnes ietvaros ar šķirnei raksturīgo garšu un krāsu. 1.gab svars 0.6-0.8kg. </t>
  </si>
  <si>
    <t>18.60.</t>
  </si>
  <si>
    <t xml:space="preserve">Mehāniski nebojāti, veseli, kaitēkļu un slimību nebojāti, neplaisājuši, neapvītuši, vienas botāniskas šķirnes ietvaros ar šķirnei raksturīgo garšu un krāsu. </t>
  </si>
  <si>
    <t>18.61.</t>
  </si>
  <si>
    <t>Baziliks zaļais</t>
  </si>
  <si>
    <t xml:space="preserve">Svaigs, galda šķirne, tīrs, nesaburzītām lapām, bez dzeltes, bez plankumiem uz lapām. </t>
  </si>
  <si>
    <t>sveramais</t>
  </si>
  <si>
    <t>18.62.</t>
  </si>
  <si>
    <t>Baziliks sarkanais</t>
  </si>
  <si>
    <t>Svaigs, galda šķirne, tīrs, nesaburzītām lapām, bez dzeltes, bez plankumiem uz lapām</t>
  </si>
  <si>
    <t>18.63.</t>
  </si>
  <si>
    <t>18.64.</t>
  </si>
  <si>
    <t>sverams</t>
  </si>
  <si>
    <t>18.65.</t>
  </si>
  <si>
    <t>18.66.</t>
  </si>
  <si>
    <t>Piparmētru lapas</t>
  </si>
  <si>
    <t>Svaigas, galda šķirne, tīras, nesaburzītām lapām, bez dzeltes, bez plankumiem uz lapām, nesavītušas</t>
  </si>
  <si>
    <t>18.67.</t>
  </si>
  <si>
    <t>Diedzēti graudi (dažādi)</t>
  </si>
  <si>
    <t xml:space="preserve">Svaigi, dīgstu garums 0.5-1cm, tīri, nesavītuši, nepārauguši, </t>
  </si>
  <si>
    <t>18.68.</t>
  </si>
  <si>
    <t>Čili pipari</t>
  </si>
  <si>
    <t>Svaigi, bez bojājumiem un plīsumiem, nesavītuši, bez tumšiem plankumiem</t>
  </si>
  <si>
    <t>18.69.</t>
  </si>
  <si>
    <t>Ingvers</t>
  </si>
  <si>
    <t>18.70.</t>
  </si>
  <si>
    <t>Pastinaks</t>
  </si>
  <si>
    <t>Sakne konusveida, retāk plakana, sakne baltā krāsā, saldena garša</t>
  </si>
  <si>
    <t xml:space="preserve">Mehāniski nebojāti, veseli, kaitēkļu un slimību nebojāti, neplaisājuši, neapvītuši, ziemas laikā sala nebojāti, vienas botāniskas šķirnes ietvaros ar šķirnei raksturīgo garšu un krāsu, atbilstoši paredzētajam lietošanas veidam, zemes piemaisījums ne vairāk kā 1 %, Latvija </t>
  </si>
  <si>
    <t>18.72.</t>
  </si>
  <si>
    <t>Batātes</t>
  </si>
  <si>
    <t>Mehāniski nebojāti, veseli, kaitēkļu un slimību nebojāti, neplaisājuši, neapvītuši, ziemas laikā sala nebojāti, vienas botāniskas šķirnes ietvaros ar šķirnei raksturīgo garšu un krāsu, atbilstoši paredzētajam lietošanas veidam,  zemes piemaisījums ne vairāk kā 1 %.</t>
  </si>
  <si>
    <t>18.73.</t>
  </si>
  <si>
    <t xml:space="preserve">Mehāniski nebojāti, veseli, kaitēkļu un slimību nebojāti, neplaisājuši, neapvītuši, ziemas laikā sala nebojāti,  Latvija </t>
  </si>
  <si>
    <t>18.74.</t>
  </si>
  <si>
    <t>Bietes, galda</t>
  </si>
  <si>
    <t xml:space="preserve">Mehāniski nebojātas, veselas, kaitēkļu un slimību nebojātas, neplaisājušas, neapvītušas, ziemas laikā sala nebojātas, vienas botāniskas šķirnes ietvaros ar šķirnei raksturīgo garšu un krāsu, vienmērīgas pēc izmēra un gatavības pakāpes, atbilstoši paredzētajam  lietošanas veidam, zemes piemaisījums ne vairāk kā 1%, Latvija </t>
  </si>
  <si>
    <t>18.75.</t>
  </si>
  <si>
    <t>Kāposti, galviņu</t>
  </si>
  <si>
    <t>Mehāniski nebojātas, veselas galviņas, kaitēkļu un slimību nebojātas, neplaisājušas, neapvītušas, ziemas laikā sala nebojātas, vienas botāniskas šķirnes ietvaros ar šķirnei raksturīgo krāsu, atbilstoši paredzētajam  lietošanas veidam, Latvija</t>
  </si>
  <si>
    <t>18.76.</t>
  </si>
  <si>
    <t>Mehāniski nebojāti, veseli, kaitēkļu un slimību nebojāti, neplaisājuši, neapvītuši, ziemas laikā sala nebojāti, vienas botāniskas šķirnes ietvaros ar šķirnei raksturīgo garšu un krāsu, atbilstoši paredzētajam lietošanas veidam,  Latvija</t>
  </si>
  <si>
    <t>18.77.</t>
  </si>
  <si>
    <t>Mehāniski nebojāti, veseli, kaitēkļu un slimību nebojāti, neplaisājuši, neapvītuši, ziemas laikā sala nebojāti, vienas botāniskas šķirnes ietvaros ar šķirnei raksturīgo garšu un krāsu, atbilstoši paredzētajam lietošanas veidam</t>
  </si>
  <si>
    <t>18.78.</t>
  </si>
  <si>
    <t>Marinēti šampinjoni, veseli, vienmērīgi pēc izmēra, kraukšķīgi, marināde dzidra</t>
  </si>
  <si>
    <t>stikla burka 0,3 l</t>
  </si>
  <si>
    <t>18.79.</t>
  </si>
  <si>
    <t>Zaļie zirnīši</t>
  </si>
  <si>
    <t xml:space="preserve">Zaļie zirnīši, konservēti, vienmērīgi pēc izmēra un gatavības pakāpes, saldeni, mīksti, skārda kārbās. Zirņu masas daļa ne mazāk kā 60% no kopējās masas. </t>
  </si>
  <si>
    <t>Iepak. 0.38 l</t>
  </si>
  <si>
    <t>18.80.</t>
  </si>
  <si>
    <t>Konservētas skābenes</t>
  </si>
  <si>
    <t>Skābenes konservētas, skābeņu lapas, tīras bez kātiem un stiegrām, vienmērīgi sagrieztas, ar mazu sāls koncentrāciju. Sastāvs (skābenes, sāls)</t>
  </si>
  <si>
    <t>stikla burkās 0,5 l</t>
  </si>
  <si>
    <t>18.81.</t>
  </si>
  <si>
    <t>Konservētas baltās pupiņas, veselas, vienmērīga lieluma</t>
  </si>
  <si>
    <t>0,40 l</t>
  </si>
  <si>
    <t>18.82.</t>
  </si>
  <si>
    <t>Konservētas sarkanās pupiņas, veselas, vienmērīga lieluma</t>
  </si>
  <si>
    <t>18.83.</t>
  </si>
  <si>
    <t>Konservēti tomāti, savā sulā, 70-80% augļi, raksturīgu garšu, smaržu, tomāti veseli, bez bojājumiem</t>
  </si>
  <si>
    <t>stikla burkās, 0,8 l</t>
  </si>
  <si>
    <t>18.84.</t>
  </si>
  <si>
    <t>Olīvas bez kauliņiem (zaļas)</t>
  </si>
  <si>
    <t>Konservētas olīvas melnās bez kauliņa, stingras, neizšķīdušas</t>
  </si>
  <si>
    <t>metāla burka, 0,3l</t>
  </si>
  <si>
    <t>18.85.</t>
  </si>
  <si>
    <t>Olīvas bez kauliņiem (melnas)</t>
  </si>
  <si>
    <t>Konservētas olīvas zaļās bez kauliņa, stingras, neizšķīdušas</t>
  </si>
  <si>
    <t>metāla burka, 0,3 l</t>
  </si>
  <si>
    <t>18.86.</t>
  </si>
  <si>
    <t>Ķiršu kompots</t>
  </si>
  <si>
    <t>augļu masa 85-90%, cukura sīrups dzidrs, augļi veseli, nesašķīduši, nav pieļaujamas: pelējuma sēnītes</t>
  </si>
  <si>
    <t>stikla burka, 0,8l</t>
  </si>
  <si>
    <t>18.87.</t>
  </si>
  <si>
    <t>Ananāsu kompots</t>
  </si>
  <si>
    <t>augļu masa  85-90%, cukura sīrups dzidrs, augļi veseli, nesašķīduši, nav pieļaujamas: pelējuma sēnītes, ananāsi sagriezti šķēlēs</t>
  </si>
  <si>
    <t>0,8 l iepakojums</t>
  </si>
  <si>
    <t>18.88.</t>
  </si>
  <si>
    <t>Persiku kompots</t>
  </si>
  <si>
    <t xml:space="preserve">augļu masa 85-90%, cukura sīrups dzidrs, augļi veseli, nesašķīduši, nav pieļaujamas: pelējuma sēnītes </t>
  </si>
  <si>
    <t>18.89.</t>
  </si>
  <si>
    <t>Paradīzes ābolu kompots</t>
  </si>
  <si>
    <t xml:space="preserve">augļu masa  85-90%, cukura sīrups dzidrs, augļi veseli, nesašķīduši, nav pieļaujamas: pelējuma sēnītes </t>
  </si>
  <si>
    <t>18.90.</t>
  </si>
  <si>
    <t>Rīvētas dzērvenes</t>
  </si>
  <si>
    <t>Dzērvenes rīvētas ar cukuru, bez konservantiem, nav pieļaujamas: pelējuma sēnītes, rauga šūnas, zarnu grupas baktērijas</t>
  </si>
  <si>
    <t>plastmasas spainis, 7 kg +/- 5%</t>
  </si>
  <si>
    <t>18.91.</t>
  </si>
  <si>
    <t>Marmelāde</t>
  </si>
  <si>
    <t>Daudzaugļu marmelāde, pildījums (sarkans), ābolu biezenis, glikozes sīrups, cukurs, aronijas, viegli smērējams, nav pieļaujamas: pelējuma sēnītes, rauga šūnas, zarnu grupas baktērijas</t>
  </si>
  <si>
    <t>plastmasas spainis</t>
  </si>
  <si>
    <t>18.92.</t>
  </si>
  <si>
    <t>Daudzaugļu džems</t>
  </si>
  <si>
    <t xml:space="preserve">Daudzaugļu džems, augļu saturs vismaz 45%, pasterizēts, salds, viegli smērējams, viendabīga konsistence, nav pieļaujamas: pelējuma sēnītes, rauga šūnas, zarnu grupas baktērijas  </t>
  </si>
  <si>
    <t>plastmasas spainītis,1 kg</t>
  </si>
  <si>
    <t>18.93.</t>
  </si>
  <si>
    <t>Aprikožu džems</t>
  </si>
  <si>
    <t xml:space="preserve">Aprikožu  džems, augļu saturs vismaz 35%, pasterizēts, salds, viegli smērējams, viendabīga konsistence, nav pieļaujamas: pelējuma sēnītes, rauga šūnas, zarnu grupas baktērijas  </t>
  </si>
  <si>
    <t>18.94.</t>
  </si>
  <si>
    <t>Zemenes (saldētas)</t>
  </si>
  <si>
    <t>Zemenes saldētas, ar raksturīgu svaigiem augļiem, krāsu, smaržu, formu, bez svešas piegaršas un smakas, nedefrostētas</t>
  </si>
  <si>
    <t>18.95.</t>
  </si>
  <si>
    <t>Ķirši (saldēti)</t>
  </si>
  <si>
    <t>Ķirši saldēti, ar raksturīgu svaigiem augļiem krāsu, smaržu, formu, bez svešas piegaršas un smakas, nedefrostēti</t>
  </si>
  <si>
    <t>18.96.</t>
  </si>
  <si>
    <t>Avenes (saldētas)</t>
  </si>
  <si>
    <t>Avenes saldētas, ar raksturīgu svaigiem augļiem krāsu, smaržu, formu, bez svešas piegaršas un smakas, nedefrostētas</t>
  </si>
  <si>
    <t>18.97.</t>
  </si>
  <si>
    <t>Gurķi marinēti, veseli, vienādi pēc izmēriem, 6-9 cm, tīri, bez mehāniskiem bojājumiem, ar raksturīgu marinētu gurķu smaržu un garšu. Marināde dzidra</t>
  </si>
  <si>
    <t>Stikla burkās, 1,5 l</t>
  </si>
  <si>
    <t>18.98.</t>
  </si>
  <si>
    <t>Marinēti pipargurķīši</t>
  </si>
  <si>
    <t>Gurķi marinēti, veseli, vienādi pēc izmēriem, 3-5 cm, tīri, bez mehāniskiem bojājumiem, ar raksturīgu marinētu gurķu smaržu un garšu. Marināde dzidra</t>
  </si>
  <si>
    <t>Stikla burkās, 0.3l</t>
  </si>
  <si>
    <t>18.99.</t>
  </si>
  <si>
    <t>Kaperi bez kātiņiem, sālīti vai konservēti etiķī/eļļā, garša skābi sālīta, nedaudz asa, bez piemaisījumiem</t>
  </si>
  <si>
    <t>iepak.stikla burciņā, 100 g</t>
  </si>
  <si>
    <t>burciņas</t>
  </si>
  <si>
    <t>18.100.</t>
  </si>
  <si>
    <t>Marinētas bietes, sarīvētas skaidiņās, ar maigu saldskābu garšu. Sastāvs (bietes, ūdens, etiķis, sāls, cukurs, garšvielas)</t>
  </si>
  <si>
    <t>stikla burkas, 0,5 l</t>
  </si>
  <si>
    <t>18.101.</t>
  </si>
  <si>
    <t>Kukurūza saldā, vienmērīga pēc izmēra un gatavības pakāpes, konservēta. Marinādes sastāvā ir tikai sāls</t>
  </si>
  <si>
    <t>iepakojums 0,33 l</t>
  </si>
  <si>
    <t>18.102.</t>
  </si>
  <si>
    <t>Marinēti ķirštomāti</t>
  </si>
  <si>
    <t>Tomāti veseli, sarkani, diametrs 2 cm, šķidrums dzidrs</t>
  </si>
  <si>
    <t>stikla burciņa, 0,3 l</t>
  </si>
  <si>
    <t>18.103.</t>
  </si>
  <si>
    <t>Saldēti dārzeņi</t>
  </si>
  <si>
    <t>Dārzeņu maisījums, sasaldēts (brokoļi, sagrieztas zaļās pākšu pupiņas, dzeltenie un zaļie cukini), nedefrostēts</t>
  </si>
  <si>
    <t>iepak. polietilēns, 0.5kg</t>
  </si>
  <si>
    <t>18.104.</t>
  </si>
  <si>
    <t xml:space="preserve">Sagrieztas zaļās pākšu pupiņas </t>
  </si>
  <si>
    <t>saldētas, nedefrostētas</t>
  </si>
  <si>
    <t>iepak. polietilēns 0.5 kg</t>
  </si>
  <si>
    <t>18.105.</t>
  </si>
  <si>
    <t>Zirnīši (saldēti)</t>
  </si>
  <si>
    <t>Zirnīši, saldēti, nedefrostēti</t>
  </si>
  <si>
    <t>18.106.</t>
  </si>
  <si>
    <t>Skābēti kāposti</t>
  </si>
  <si>
    <t>Skābēti kāposti, smalki sašķērēti, , kraukšķīgi, vienmērīgu skābumu, bez piedevām. Kopējais skābums 0.7-1.5%, sāls saturs 0.8-2.0%, kāpostu un sulas savstarpējās attiecības85-90:15-10</t>
  </si>
  <si>
    <t>Neto 1kg fasējumā, plastmasas spainīšos</t>
  </si>
  <si>
    <t>18.107.</t>
  </si>
  <si>
    <t>0,4 l</t>
  </si>
  <si>
    <t>18.108.</t>
  </si>
  <si>
    <t>Tomātu mērce, tomātu pastas saturs ne mazāk kā 30%, klasiskā, bez piedevām, vienmērīgu konsistenci. Bez krāsvielām un mākslīgiem  garšas pastiprinātājiem</t>
  </si>
  <si>
    <t>stikla burkā, 0,5 l</t>
  </si>
  <si>
    <t>18.109.</t>
  </si>
  <si>
    <t>Kečups</t>
  </si>
  <si>
    <t>Tomātu kečups, tomātu pastas saturs ne mazāk kā 30%, klasiskā, bez piedevām, vienmērīgu konsistenci. Bez krāsvielām un mākslīgiem  garšas pastiprinātājiem</t>
  </si>
  <si>
    <t>plastmasas pudelēs, ar korķīti, 1l</t>
  </si>
  <si>
    <t>18.110.</t>
  </si>
  <si>
    <t>Sojas mērce, raudzēta no sojas pupiņām, apgrauzdētiem graudiem, ūdens un sāls, tumšā vai gaišā sojas mērce</t>
  </si>
  <si>
    <t>stikla pudelē ar plastmasas korķi, 0.5l</t>
  </si>
  <si>
    <t>18.111.</t>
  </si>
  <si>
    <t>Augu eļļa</t>
  </si>
  <si>
    <t>Augu eļļa, 100%, rafinēta, caurspīdīgs šķidrums, krāsa dzintara dzeltena, smarža, garša raksturīga produktam, bez nevēlamām blakus smaržām un piegaršām, nešķīstošie piemaisījumi ne vairāk kā 0.05%, pielietojama cepšanai un salātu gatavošanai. Nesatur ĢMO</t>
  </si>
  <si>
    <t xml:space="preserve">Plastmasas pudele. Tilpums 1l </t>
  </si>
  <si>
    <t>18.112.</t>
  </si>
  <si>
    <t>100%, pirmā spieduma, neapstrādāta olīveļļa, auksti spiesta, smarža, garša raksturīga produktam, bez nevēlamām blakus smaržām un piegaršām, nešķīstošie piemaisījumi ne vairāk kā 0.05%, pielietojama salātu gatavošanai. Nesatur ĢMO</t>
  </si>
  <si>
    <t>Stikla pudele, tilpums1l</t>
  </si>
  <si>
    <t>18.113.</t>
  </si>
  <si>
    <t>Mērce salātiem diļļu</t>
  </si>
  <si>
    <t>Mērce salātiem diļļu, Spilva vai ekvivalents</t>
  </si>
  <si>
    <t>stikla pudelē ar skrūvējamu korķi, neto 280g</t>
  </si>
  <si>
    <t>pudele</t>
  </si>
  <si>
    <t>18.114.</t>
  </si>
  <si>
    <t>Mērce salātiem dārzeņu</t>
  </si>
  <si>
    <t>Mērce salātiem dārzeņu, Spilva vai ekvivalents</t>
  </si>
  <si>
    <t>18.115.</t>
  </si>
  <si>
    <t>Mērce salātu balzamiko</t>
  </si>
  <si>
    <t>Mērce salātu balzamiko, Spilva vai ekvivalents</t>
  </si>
  <si>
    <t>18.116.</t>
  </si>
  <si>
    <t xml:space="preserve">Etiķis galda </t>
  </si>
  <si>
    <t>Etiķis galda Kok 9%  vai ekvivalents</t>
  </si>
  <si>
    <t>plastmasa pudele 1l</t>
  </si>
  <si>
    <t>18.117.</t>
  </si>
  <si>
    <t xml:space="preserve">Etiķis baltvīna </t>
  </si>
  <si>
    <t>Etiķis baltvīna Beaufor vai ekvivalents</t>
  </si>
  <si>
    <t>stikla pudele, 500ml</t>
  </si>
  <si>
    <t>18.118.</t>
  </si>
  <si>
    <t xml:space="preserve">Etiķis sarkanvīna </t>
  </si>
  <si>
    <t>Etiķis sarkanvīna Beaufor vai ekvivalents</t>
  </si>
  <si>
    <t>18.119.</t>
  </si>
  <si>
    <t xml:space="preserve">Etiķis ābolu </t>
  </si>
  <si>
    <t>Etiķis ābolu Pfanner vai ekvivalents</t>
  </si>
  <si>
    <t>stikla pudele, 1l</t>
  </si>
  <si>
    <t>18.120.</t>
  </si>
  <si>
    <t xml:space="preserve">Etiķis balzāma </t>
  </si>
  <si>
    <t>Etiķis balzāma Kuhne vai ekvivalents</t>
  </si>
  <si>
    <t>18.121.</t>
  </si>
  <si>
    <t>Vorčester mērce</t>
  </si>
  <si>
    <t xml:space="preserve">Vai ekvivalents </t>
  </si>
  <si>
    <t>0,2 l</t>
  </si>
  <si>
    <t>18.122.</t>
  </si>
  <si>
    <t>Tobassko mērce</t>
  </si>
  <si>
    <t>Vai ekvivalents</t>
  </si>
  <si>
    <t>18.123.</t>
  </si>
  <si>
    <t>Minerālūdens</t>
  </si>
  <si>
    <t>Gāzēts dzeramais ūdens, dabīgi mineralizēts, no avotiem vai pazemes urbuma ar zemu  mineralizācijas pakāpi, &lt;500mg/dm3</t>
  </si>
  <si>
    <t>plastmasas pudele, tilpums 0,5l</t>
  </si>
  <si>
    <t>18.124.</t>
  </si>
  <si>
    <t>Tomātu sula</t>
  </si>
  <si>
    <t>100%, ražota no dabīgiem koncentrātiem un/vai biezeņiem</t>
  </si>
  <si>
    <t xml:space="preserve">tilpums 1l, tetrapaka </t>
  </si>
  <si>
    <t>18.125.</t>
  </si>
  <si>
    <t>Apelsīnu sula</t>
  </si>
  <si>
    <t>18.126.</t>
  </si>
  <si>
    <t>Ābolu sula</t>
  </si>
  <si>
    <t>18.127.</t>
  </si>
  <si>
    <t>Vīnogu sula, gaišo</t>
  </si>
  <si>
    <t>tilpums 1l, tetrapaka</t>
  </si>
  <si>
    <t>18.128.</t>
  </si>
  <si>
    <t>Vīnogu sula, tumšo</t>
  </si>
  <si>
    <t>18.129.</t>
  </si>
  <si>
    <t>Multuaugļu sula</t>
  </si>
  <si>
    <t>18.130.</t>
  </si>
  <si>
    <t>Ananāsu sula</t>
  </si>
  <si>
    <t>18.131.</t>
  </si>
  <si>
    <t>Plūmju nektārs</t>
  </si>
  <si>
    <t>augļu saturs ne mazāk kā 50%, ražota no dabīgiem koncentrātiem un/vai biezeņiem</t>
  </si>
  <si>
    <t>18.132.</t>
  </si>
  <si>
    <t>Greifrūtu sula</t>
  </si>
  <si>
    <t>18.133.</t>
  </si>
  <si>
    <t>Greifrūtu sula, sarkano</t>
  </si>
  <si>
    <t>Greifrūtu, sarkano, sula, 100%, ražota no dabīgiem koncentrātiem un/vai biezeņiem</t>
  </si>
  <si>
    <t>18.134.</t>
  </si>
  <si>
    <t>Dzērveņu sula</t>
  </si>
  <si>
    <t>dabīga, 100%, „Very Berry” vai ekvivalents</t>
  </si>
  <si>
    <t>stikla pudele, 0.33l</t>
  </si>
  <si>
    <t>18.135.</t>
  </si>
  <si>
    <t>Dzērveņu sula dabīga</t>
  </si>
  <si>
    <t>Dzērveņu sula dabīga, 100%,  ražota no dabīgiem koncentrātiem</t>
  </si>
  <si>
    <t>18.136.</t>
  </si>
  <si>
    <t>Citronu nektārs</t>
  </si>
  <si>
    <t>18.137.</t>
  </si>
  <si>
    <t>Mango nektārs</t>
  </si>
  <si>
    <t>100%, augļu saturs ne mazāk kā 50%, ražota no dabīgiem koncentrātiem un/vai biezeņiem</t>
  </si>
  <si>
    <t>tilpums 1l</t>
  </si>
  <si>
    <t>18.138.</t>
  </si>
  <si>
    <t>Upeņu sula</t>
  </si>
  <si>
    <t>dabīga,100%, ražota no dabīgiem koncentrātiem</t>
  </si>
  <si>
    <t>tilpums, 1l tetrapaka</t>
  </si>
  <si>
    <t>18.139.</t>
  </si>
  <si>
    <t>Aveņu sula</t>
  </si>
  <si>
    <t>100%, ražota no dabīgiem koncentrātiem</t>
  </si>
  <si>
    <t>18.140.</t>
  </si>
  <si>
    <t>Banānu sula</t>
  </si>
  <si>
    <t>18.141.</t>
  </si>
  <si>
    <t>Svaigi, cepurītes diametrs 2-3cm, ar kātiņiem, sausi, tīri, bez tārpiem, bez augsnes atliekām</t>
  </si>
  <si>
    <t>19.daļa Maizes, bakalejas, gastronomijas, garšvielu, konservu, konfekšu, cepumu, olu pārdošana un piegāde Kandavas Lauksaimniecības tehnikuma mācību praksēm.</t>
  </si>
  <si>
    <t>19.1.</t>
  </si>
  <si>
    <t>Vienmērīgi nocepta, nedeformēta, bez plaisām, plīsumiem, garoza 2-3mm, mīkstums bez miltu un sāls piciņām, mitrums 44-45%, porainība 58-73%, griezta</t>
  </si>
  <si>
    <t>Svars 0,4 kg</t>
  </si>
  <si>
    <t>19.2.</t>
  </si>
  <si>
    <t>Baltmaize (franču)</t>
  </si>
  <si>
    <t>19.3.</t>
  </si>
  <si>
    <t>Rudzu maize (klona)</t>
  </si>
  <si>
    <t>Vienmērīgi nocepta, nedeformēta, bez plaisām, plīsumiem, garoza 3-5mm, mīkstums bez miltu un sāls piciņām, mitrums 46-51%, skābums 10-12%, porainība 45-55%, griezta</t>
  </si>
  <si>
    <t>Svars 0,45-0,7kg</t>
  </si>
  <si>
    <t>19.4.</t>
  </si>
  <si>
    <t>19.5.</t>
  </si>
  <si>
    <t>Lavašs,  plāksne</t>
  </si>
  <si>
    <t>iepakojumā, 0.180 kg</t>
  </si>
  <si>
    <t>19.6.</t>
  </si>
  <si>
    <t>Kafija (maltā)</t>
  </si>
  <si>
    <t>Malta kafija, vidēja maluma, vidēja grauzdējuma kafija, 100% Arabika, nearomatizēta</t>
  </si>
  <si>
    <t>vakuuma iepakojumā, 0.25kg</t>
  </si>
  <si>
    <t>19.7.</t>
  </si>
  <si>
    <t>Kafija (pupiņas)</t>
  </si>
  <si>
    <t>Dabīgās kafijas pupiņas, 100%, Arabika, vidēji grauzdētas</t>
  </si>
  <si>
    <t>vakuumiepakojumā, 1-3kg</t>
  </si>
  <si>
    <t>19.8.</t>
  </si>
  <si>
    <t xml:space="preserve">Tēja </t>
  </si>
  <si>
    <t>Ceilonas melnā tēja maisiņos (ar aukliņu), aploksnēs</t>
  </si>
  <si>
    <t>iepakojumā vismaz 20 maisiņi pa 1.5-2g</t>
  </si>
  <si>
    <t>19.9.</t>
  </si>
  <si>
    <t>Aromatizēta melnā tēja maisiņos (ar aukliņu), aploksnēs, asorti-vismaz 4atšķirīgi aromāti vienā iepakojumā</t>
  </si>
  <si>
    <t>19.10.</t>
  </si>
  <si>
    <t>Zaļā tēja maisiņos (ar aukliņu), papīra aploksnēs</t>
  </si>
  <si>
    <t>19.11.</t>
  </si>
  <si>
    <t>Karkāde sarkanā tēja maisiņos (ar aukliņu), papīra aploksnēs</t>
  </si>
  <si>
    <t>19.12.</t>
  </si>
  <si>
    <t>Tīri, vienāda lieluma, veseli, a/l, sijāti, bez sasmakuma, pelējuma un citām blakus smaržām, mitrums ne vairāk kā 14.0%, kvalitatīvā kodola saturs ne mazāks kā 99.2%, atkritumu piemaisījums ne vairāk kā 0.4%, bojātie kodoli ne vairāk kā 0.3%</t>
  </si>
  <si>
    <t>iepak. 1 kg</t>
  </si>
  <si>
    <t>19.13.</t>
  </si>
  <si>
    <t xml:space="preserve">No veseliem graudiem, a/l, krāsa raksturīga attiecīgās krāsas graudu putraimiem, bez sasmakuma, pelējuma un citām blakus smaržām mitrums ne vairāk kā 14%, birstoši, veselo kodoliņu saturs ne mazāk kā  99.5%, vienāda lieluma, atkritumu piemaisījumi ne vairāk kā 0.3%, miltiņu saturs ne vairāk kā 0.2% </t>
  </si>
  <si>
    <t>19.14.</t>
  </si>
  <si>
    <t>Makaroni "Nūdeles"</t>
  </si>
  <si>
    <t>Nūdeles, paredzēti otro ēdienu gatavošanai, augstākā labuma, no cieto kviešu šķirņu miltiem, diametrs 1.45 mm, bez piedevām, bez krāsvielām, vārīšanas ilgums 8-12 min.</t>
  </si>
  <si>
    <t>iepak.1 vai 0,5 kg</t>
  </si>
  <si>
    <t>19.15.</t>
  </si>
  <si>
    <t>Makaroni "Spirāles"</t>
  </si>
  <si>
    <t>Spirāles, paredzēti zupu un arī otro ēdienu gatavošanai, augstākā labuma, no cieto kviešu šķirņu miltiem, bez piedevām, bez krāsvielām, vārīšanas ilgums 8-12 min.</t>
  </si>
  <si>
    <t>19.16.</t>
  </si>
  <si>
    <t>Radziņi, paredzēti zupu un arī otro ēdienu gatavošanai, augstākā labuma, no cieto kviešu šķirņu miltiem, bez piedevām, bez krāsvielām, vārīšanas ilgums 8-12 min.</t>
  </si>
  <si>
    <t>19.17.</t>
  </si>
  <si>
    <t>Milti</t>
  </si>
  <si>
    <t>Kviešu, augstākā labuma, (405.tips), no veseliem graudiem, lipekļa daudzums 28%(+/- 1%), pelnvielas 0.5% (+/-0.02%), krišanas sk.(300sek +/-20), mīklas stabilitāte 9 min.(+/-2 min.)</t>
  </si>
  <si>
    <t xml:space="preserve">iepakojums 2  kg </t>
  </si>
  <si>
    <t>19.18.</t>
  </si>
  <si>
    <t>Putraimi</t>
  </si>
  <si>
    <t>Miežu, 1.šķira, krāsa raksturīga attiecīgās krāsas graudu putraimiem, bez sasmakuma, pelējuma un citām blakus smaržām, mitrums ne vairāk kā 14%, birstoši, veselo kodoliņu saturs ne mazāk kā 99%, atkritumu piemaisījums ne vairāk kā 0.3%, miltiņu saturs ne vairāk kā 0.8%</t>
  </si>
  <si>
    <t>19.19.</t>
  </si>
  <si>
    <t>Rīsi</t>
  </si>
  <si>
    <t>Ar tvaiku apstrādāti, tīri, vienāda lieluma, 1. šķiras, sijāti, veseli, sausi, nenolobīto graudu saturs ne vairāk kā 0.2%., bez sasmakuma, pelējuma un citām blakus smaržām Mitrums &lt;15.05%, šķeltie kodoli &lt;10%, sadzeltējuši kodoli &lt;2.0%, kodoli ar sarkanām svītrām &lt;2.0%, sarkani kodoli &lt;1.0%, bojāti graudi &lt;0.3%, atkritumu piemaisījumi &lt;0.2%</t>
  </si>
  <si>
    <t>19.20.</t>
  </si>
  <si>
    <t>Pilngraudu,1.šķira,  krāsa raksturīga attiecīgās krāsas graudu pārslām, bez sasmakuma, pelējuma un citām blakus smaržām, mitrums ne vairāk kā 13%, nenolobīto pārslu saturs ne vairāk kā 0.5%, gružu piemaisījums(ietverot sēnalas) ne vairāk kā 0.35%</t>
  </si>
  <si>
    <t>iepak. 0.5 kg</t>
  </si>
  <si>
    <t>19.21.</t>
  </si>
  <si>
    <t>Rīsu pārslas, 1.šķira,  plānās pārslās saspiestas no rīsu graudiem, bez  piedevām un konservantiem</t>
  </si>
  <si>
    <t>iepakojums polietilēns, 1 kg</t>
  </si>
  <si>
    <t>19.22.</t>
  </si>
  <si>
    <t>No kviešu graudiem, 1.šķira,  krāsa balta vai iedzeltena, irdena, birstoša, sausa, bez sasmakuma, pelējuma un citām blakus smaržām, mitrums ne vairāk kā 15.5%, pelnu saturs ne vairāk kā 0.6%</t>
  </si>
  <si>
    <t>iepak. 0,5 kg</t>
  </si>
  <si>
    <t>19.23.</t>
  </si>
  <si>
    <t xml:space="preserve">Kukurūzas ciete, piena balta, ar kristālisku spīdumu, atbilstošs aromāts, bez piemaisījumiem, mitrums 13%. </t>
  </si>
  <si>
    <t>Iepak. 1kg.</t>
  </si>
  <si>
    <t>19.24.</t>
  </si>
  <si>
    <t xml:space="preserve">Kartupeļu ciete, zilgani balta, atbilstošs aromāts, bez piemaisījumiem, mitrums 20%. </t>
  </si>
  <si>
    <t>Iepak. 0.4 kg..</t>
  </si>
  <si>
    <t>iepakojums</t>
  </si>
  <si>
    <t>19.25.</t>
  </si>
  <si>
    <t>Cepumi  Vincenzovo</t>
  </si>
  <si>
    <t>Biskvīta cepumi, gaiši zeltaini bez sasmakuma, pelējuma un citām blakus smaržām, mitrums 15%</t>
  </si>
  <si>
    <t>iepak. 0,8 kg</t>
  </si>
  <si>
    <t>19.26.</t>
  </si>
  <si>
    <t>Rudzu rīvmaize</t>
  </si>
  <si>
    <t>Rudzu maizes rīvmaize, bez sasmakuma, pelējuma un citām blakus smaržām, mitrums 13-14%</t>
  </si>
  <si>
    <t>iepak. 1kg</t>
  </si>
  <si>
    <t>19.27.</t>
  </si>
  <si>
    <t>Cepumi "Selga" Laimas</t>
  </si>
  <si>
    <t>iepak,  5 kg</t>
  </si>
  <si>
    <t>19.28.</t>
  </si>
  <si>
    <t>Pelēkie zirņi</t>
  </si>
  <si>
    <t xml:space="preserve">Zirņi pelēkie, 1.šķira,  kaltēti, sausi, mazie, vidēja lieluma, mitrums &lt;15.0%, atkritumu piemaisījums &lt; 0.5%, graudu piemaisījums &lt;3.0%(tai skaitā bojātas sēklas&lt;0.6%, saēstas sēklas &lt;1.0%, dīgušas sēklas &lt;2.0%). </t>
  </si>
  <si>
    <t>Iepakojums 1 kg</t>
  </si>
  <si>
    <t>19.29.</t>
  </si>
  <si>
    <t>Šķeltie zirņi</t>
  </si>
  <si>
    <t>19.30.</t>
  </si>
  <si>
    <t>Zaļās lēcas līdzīgas saplacinātas formas zirņiem, atbilstoša kvalitāte, , mitrums 17 %, gružu piemaisījumi – 0.5%-1 %,graudu piemaisījums – 1- 3.5%</t>
  </si>
  <si>
    <t>19.31.</t>
  </si>
  <si>
    <t>Pupiņas, baltas, kaltētas, veselas, sausas, vienāda lieluma, maziņas, mitrums &lt;15.0%, atkritumu piemaisījumi &lt;0.5%, graudu  piemaisījumi &lt;2.0%(tai skaitā bojātās sēklas &lt;0.8%, saēstās sēklas &lt;0.5%), iedzeltenas sēklas &lt;0.7%</t>
  </si>
  <si>
    <t>19.32.</t>
  </si>
  <si>
    <t>iepakojums 0,4-0,5kg</t>
  </si>
  <si>
    <t>19.33.</t>
  </si>
  <si>
    <t>Baltā kvinoja, vienāda lieluma, bez sasmakuma,  pelējuma un citām blakus smaržām</t>
  </si>
  <si>
    <t>Iepakojums 0,250 vai 0,5 kg</t>
  </si>
  <si>
    <t>19.34.</t>
  </si>
  <si>
    <t>Vidēja maluma augstvērtīgi cietie kvieši, krāsa raksturīga attiecīgās krāsas graudu putraimiem bez sasmakuma, pelējuma un citām blakus smaržām</t>
  </si>
  <si>
    <t>iepakojums 0,5kg.</t>
  </si>
  <si>
    <t>19.35.</t>
  </si>
  <si>
    <t>Cukurs 95%, kartupeļu ciete 5%, saharozes saturs ne mazāk par 99,70%</t>
  </si>
  <si>
    <t>iesaiņojums polietilēns+papīrs, maiss 1 kg</t>
  </si>
  <si>
    <t>19.36.</t>
  </si>
  <si>
    <t>Cukurs, baltais, smalkais, rafinēts, cukuram jābūt sausam, birstošam, nenonākušam saskarē ar mitrumu</t>
  </si>
  <si>
    <t>19.37.</t>
  </si>
  <si>
    <t>Cukurs, brūnais</t>
  </si>
  <si>
    <t>Cukurs brūnais, porciju standziņās</t>
  </si>
  <si>
    <t>mitrumizturīgā papīra iepakojumā, viena porcija 5 g, Iepakojumā  1 kg</t>
  </si>
  <si>
    <t>19.38.</t>
  </si>
  <si>
    <t>Cukurs brūnais</t>
  </si>
  <si>
    <t>papīra/kartona iepakojumā, Iepakojumā    1 kg</t>
  </si>
  <si>
    <t>19.39.</t>
  </si>
  <si>
    <t>Cukura graudi</t>
  </si>
  <si>
    <t>Cukura graudi, baltie, porciju</t>
  </si>
  <si>
    <t>iepakoti mitrumizturīgā papīra  iepakojumā, pa 1 vai 2 graudi.  Iepakojumā  1 kg</t>
  </si>
  <si>
    <t>19.40.</t>
  </si>
  <si>
    <t>Brūnais cukurs</t>
  </si>
  <si>
    <t>Brūnais cukurs, niedru, kristalizēts, beramais, fasēts</t>
  </si>
  <si>
    <t>celofāna maisiņš, iepakojumā 0.3kg</t>
  </si>
  <si>
    <t>19.41.</t>
  </si>
  <si>
    <t>Medus</t>
  </si>
  <si>
    <t xml:space="preserve">Medus dabīgais, dažādu ziedu, konditorejai </t>
  </si>
  <si>
    <t>stikla burciņa,0.250kg</t>
  </si>
  <si>
    <t>19.42.</t>
  </si>
  <si>
    <t>Kafijas krējums, tauku saturs 10%, porciju iepakojumā, vienā porcijā vismaz 7.5g</t>
  </si>
  <si>
    <t>Vienā iepakojumā vismaz 10 porcijas</t>
  </si>
  <si>
    <t>porcijas</t>
  </si>
  <si>
    <t>19.43.</t>
  </si>
  <si>
    <t>Margarīns</t>
  </si>
  <si>
    <t>Margarīns rauga mīklai, „Uniwersana 80%”vai ekvivalents, sastāvā rafinēta/daļēji hidrogenizēta augu eļļa 80%, ūdens 19.9% +/- 1%, derīguma termiņš ne mazāk kā 3 mēn. uz piegādes brīdi</t>
  </si>
  <si>
    <t xml:space="preserve">iesaiņ. kartons+polietilēns, </t>
  </si>
  <si>
    <t>19.44.</t>
  </si>
  <si>
    <t>Presētais jeb svaigais raugs, ziloņkaula krāsā ar dzeltenīgu nokrāsu,  mīksts, mitrs. Raugam labi jāsmaržo un jābūt bez tumšiem, sausiem plankumiem.  Mitrums 70 %</t>
  </si>
  <si>
    <t>Iepakojums papīrs, celofāns, 0,1 kg</t>
  </si>
  <si>
    <t>19.45.</t>
  </si>
  <si>
    <t>Marcipāna masa</t>
  </si>
  <si>
    <t>Marcipāna masa, sastāvā 70 % mandeļu, 30 % pūdercukura, masa vijīga, plastiska, viendabīga</t>
  </si>
  <si>
    <t>iesaiņots vakuumpakā, 1 kg</t>
  </si>
  <si>
    <t>19.46.</t>
  </si>
  <si>
    <t>Putukrējums</t>
  </si>
  <si>
    <t xml:space="preserve">Salds, putošanai gatavs krēms „Sweetwhip” vai ekvivalents, paredzēts konditorejai vai desertu gatavošanai </t>
  </si>
  <si>
    <t>iepakojums tetrapakā 1l</t>
  </si>
  <si>
    <t>19.47.</t>
  </si>
  <si>
    <t>Kondensētais piens ar cukuru</t>
  </si>
  <si>
    <t>Piens kondensēts ar cukuru</t>
  </si>
  <si>
    <t>metāla kārba, neto 397 g</t>
  </si>
  <si>
    <t>19.48.</t>
  </si>
  <si>
    <t xml:space="preserve"> Konditorejai, negriezta</t>
  </si>
  <si>
    <t xml:space="preserve"> iesaiņojums kartona kaste, polietilēns, 2.5kg</t>
  </si>
  <si>
    <t>19.49.</t>
  </si>
  <si>
    <t>Clarissimo</t>
  </si>
  <si>
    <t>Želeja  „Claro” vai ekvivalents , pulverī. Konditorejas</t>
  </si>
  <si>
    <t xml:space="preserve">Spainītī, polietilēnā, 1 kg </t>
  </si>
  <si>
    <t>19.50.</t>
  </si>
  <si>
    <t>Konditorejai, šokolādes dekori – figūriņas, sortimentā</t>
  </si>
  <si>
    <t>19.51.</t>
  </si>
  <si>
    <t>Vafeļu rozes un lapas, konditorejai</t>
  </si>
  <si>
    <t>iesaiņojums polietilēna maiss, 100gb/maisā</t>
  </si>
  <si>
    <t>19.52.</t>
  </si>
  <si>
    <t>Krāsainais cukurs (dekori)</t>
  </si>
  <si>
    <t>Brūnie graudiņi</t>
  </si>
  <si>
    <t>hermētiskā iesaiņojumā, polietilēns, 2kg</t>
  </si>
  <si>
    <t>19.53.</t>
  </si>
  <si>
    <t xml:space="preserve">Cukura lodītes </t>
  </si>
  <si>
    <t>19.54.</t>
  </si>
  <si>
    <t>Cukura lodītes 4mm, sudraba</t>
  </si>
  <si>
    <t>iepak. stikla trauciņā ar skrūvējamu vāku, 20g</t>
  </si>
  <si>
    <t>burciņa</t>
  </si>
  <si>
    <t>19.55.</t>
  </si>
  <si>
    <t xml:space="preserve">Krāsainie graudiņi </t>
  </si>
  <si>
    <t>hermētiskā iesaiņojumā, polietilēns,2kg</t>
  </si>
  <si>
    <t>19.56.</t>
  </si>
  <si>
    <t>Kakao</t>
  </si>
  <si>
    <t>Augstas kvalitātes kakao pulveris, paredzēts lietošanai pārtikas produktos,100% , sauss, birstošs, Kopējais tauku saturs : 22-24%, smalkums :min99.4%&lt;0.075μm, mitrums :max 5.0%, pH daudzums :7.5+/-0.3, sausnas saturs :max11%, tauku saturs ne mazāk kā 20%</t>
  </si>
  <si>
    <t>Iesaiņojums polietilēna plēvē 14 gb xo0,1kg</t>
  </si>
  <si>
    <t>19.57.</t>
  </si>
  <si>
    <t>Šokolāde (balta)</t>
  </si>
  <si>
    <t>Baltās šokolādes čipši, sastāvā cukurs, kakao sviests, pilnpiena pulveris, emulgātors, aromatizētājs-dabisks (vaniļa), konditorejai . Kopējais tauku saturs :36.8+/-1.5%,smalkums :max 3%&gt;30μm, mitrums :max 1.0%, viskozitāte :500-700 mPa.s</t>
  </si>
  <si>
    <t>19.58.</t>
  </si>
  <si>
    <t>Šokolāde (brūna)</t>
  </si>
  <si>
    <t xml:space="preserve">Tumšās šokolādes čipši, kakao masa, cukurs, kakao sviests, emulgātors: (E322), aromatizētājs-dabisks (vaniļa), kopējais tauku saturs :35.0+/-1%, smalkums :max 3%&gt;30μm, mitrums :max 1.0%, viskozitāte :800-1000 mPa.s </t>
  </si>
  <si>
    <t>19.59.</t>
  </si>
  <si>
    <t>Cepamais pulveris, skābuma regulētājs(dzeramā soda), kartupeļu ciete</t>
  </si>
  <si>
    <t>polietilēns, 1 kg</t>
  </si>
  <si>
    <t>19.60.</t>
  </si>
  <si>
    <t>Dzeramā soda</t>
  </si>
  <si>
    <t>Soda dzeramā</t>
  </si>
  <si>
    <t>iesaiņojums kartons, 0.5 kg</t>
  </si>
  <si>
    <t>19.61.</t>
  </si>
  <si>
    <t>Konditorejas esence</t>
  </si>
  <si>
    <t xml:space="preserve"> Konditorejas esence, aromāts, sortimentā</t>
  </si>
  <si>
    <t>plastmasas vai stikla pudele, 0.025 kg</t>
  </si>
  <si>
    <t>19.62.</t>
  </si>
  <si>
    <t>Konditorejas krāsvielas</t>
  </si>
  <si>
    <t>Dzeltenā pārtikas krāsa</t>
  </si>
  <si>
    <t>stikla pudelīte, 30 g</t>
  </si>
  <si>
    <t>19.63.</t>
  </si>
  <si>
    <t>Sarkanā pārtikas krāsa</t>
  </si>
  <si>
    <t>19.64.</t>
  </si>
  <si>
    <t>Zaļā pārtikas krāsa</t>
  </si>
  <si>
    <t>19.65.</t>
  </si>
  <si>
    <t>19.66.</t>
  </si>
  <si>
    <t>Vārāmā sāls, rupjā maluma</t>
  </si>
  <si>
    <t>iesaiņojums polietilēns, 1 kg</t>
  </si>
  <si>
    <t>19.67.</t>
  </si>
  <si>
    <t>Zemesrieksti</t>
  </si>
  <si>
    <t>Tīrīti, šķelti, bez piemaisījumiem, kaitēkļu pazīmēm, bez pelējuma un sasmakuma</t>
  </si>
  <si>
    <t>sveramie, iesaiņoti hermētiski, polietilēna maiss 5 kg</t>
  </si>
  <si>
    <t>19.68.</t>
  </si>
  <si>
    <t>Pistācijas rieksti</t>
  </si>
  <si>
    <t>Lobīti, bez piemaisījumiem</t>
  </si>
  <si>
    <t>hermētiskā iepakojumā, sveramie</t>
  </si>
  <si>
    <t>19.69.</t>
  </si>
  <si>
    <t>Valrieksti</t>
  </si>
  <si>
    <t>Lobīti, tīrīti, bez piemaisījumiem</t>
  </si>
  <si>
    <t>19.70.</t>
  </si>
  <si>
    <t>Lazdu rieksti</t>
  </si>
  <si>
    <t>hermētiskā iepakojumā,  sveramie</t>
  </si>
  <si>
    <t>19.71.</t>
  </si>
  <si>
    <t>Žāvētas aprikozes, tīras, bez kauliņiem, nepārkaltētas, vienmērīga lieluma, nesaspiestas, bez piemaisījumiem</t>
  </si>
  <si>
    <t xml:space="preserve">sveramās, iesaiņotas politelēnā, kartona kastē </t>
  </si>
  <si>
    <t>19.72.</t>
  </si>
  <si>
    <t>Žāvētas plūmes, bez kauliņiem, nepārkaltētas, vienmērīga lieluma, nesaspiestas, bez  piemaisījumiem, bez kaitēkļu pazīmēm</t>
  </si>
  <si>
    <t>iesaiņots polietilēnā, kartona kastē, 1 kg</t>
  </si>
  <si>
    <t>19.73.</t>
  </si>
  <si>
    <t>Rozīnes gaišas, dzeltenas, bez kauliņiem, nepārkaltētas, vienmērīga lieluma, nesaspiestas, bez konservantiem</t>
  </si>
  <si>
    <t>iesaiņojums polietilēnā, kartona kaste</t>
  </si>
  <si>
    <t>19.74.</t>
  </si>
  <si>
    <t>Galda pārtikas mārrutki, balti, smalki sarīvēti. Mārrutku saknes ne mazāk kā 50%, bez konservantiem, izņemot etiķskābi(etiķi)</t>
  </si>
  <si>
    <t>stikla burciņa, 0.15kg</t>
  </si>
  <si>
    <t>19.75.</t>
  </si>
  <si>
    <t>Dižonas sinepes</t>
  </si>
  <si>
    <t>Sinepes Dižonas, sagatavotas lietošanai</t>
  </si>
  <si>
    <t>stikla burciņa, 0.2 kg</t>
  </si>
  <si>
    <t>19.76.</t>
  </si>
  <si>
    <t>Baltā šokolāde, sastāvā cukurs, kakao sviests, pilnpiena pulveris, emulgātors, aromatizētājs-dabisks (vaniļa), ar vai bez piedevām, derīguma termiņš piegādes brīdī: ne mazāks kā  2/3 (divas trešdaļas) no ražotāja noteiktā preces derīguma termiņa</t>
  </si>
  <si>
    <t>Iepakojuma veids: 100 g</t>
  </si>
  <si>
    <t>19.77.</t>
  </si>
  <si>
    <t xml:space="preserve">Šokolāde Laimas vai ekvivalents </t>
  </si>
  <si>
    <t>Šokolāde, kakao saturs vismaz 70%. Derīguma termiņš piegādes brīdī: ne mazāks kā 2/3 (divas trešdaļas) no ražotāja noteiktā preces derīguma termiņa</t>
  </si>
  <si>
    <t>19.78.</t>
  </si>
  <si>
    <t>Šokolādes krēms</t>
  </si>
  <si>
    <t>Šokolādes krēms, ar brūno vai balto šokolādi, bez riekstu piedevām.  Derīguma termiņš piegādes brīdī: ne mazāks kā 2/3 (divas trešdaļas) no ražotāja noteiktā preces derīguma termiņa</t>
  </si>
  <si>
    <t>Iepakojums: 400g</t>
  </si>
  <si>
    <t>19.79.</t>
  </si>
  <si>
    <t>19.80.</t>
  </si>
  <si>
    <t>Vistu olas</t>
  </si>
  <si>
    <t>Olas svaigas, L izmēra, A kategorija</t>
  </si>
  <si>
    <t>Paipalu olas</t>
  </si>
  <si>
    <t>Olas svaigas, svars 1 gab.15-20g</t>
  </si>
  <si>
    <t>TEHNISKĀS SPECIFIKĀCIJAS PIEDĀVĀJUMS</t>
  </si>
  <si>
    <r>
      <t xml:space="preserve">Saldēta, vienmērīga barojuma pakāpe, vienāda lieluma, bez sāls piedevas,  </t>
    </r>
    <r>
      <rPr>
        <u/>
        <sz val="10"/>
        <rFont val="Times New Roman"/>
        <family val="1"/>
        <charset val="186"/>
      </rPr>
      <t>atbilst zaļās karotītes prasībām</t>
    </r>
  </si>
  <si>
    <r>
      <t>Svaiga, atdzesēta, nedefrostētas, sārtu nokrāsu, ar specifisku smaržu,</t>
    </r>
    <r>
      <rPr>
        <u/>
        <sz val="10"/>
        <rFont val="Times New Roman"/>
        <family val="1"/>
        <charset val="186"/>
      </rPr>
      <t xml:space="preserve">  atbilst zaļās karotītes prasībām</t>
    </r>
  </si>
  <si>
    <r>
      <t xml:space="preserve">Svaigs, atdzesēts, āda balta vai viegli iedzeltena, vietām sārtu nokrāsu, bez zaļganuma, tauki balti vai viegli iedzelteni. Specifiska smarža, atbilstoša putna veidam, nedefrostēti,  </t>
    </r>
    <r>
      <rPr>
        <u/>
        <sz val="10"/>
        <rFont val="Times New Roman"/>
        <family val="1"/>
        <charset val="186"/>
      </rPr>
      <t>atbilst zaļās karotītes prasībām</t>
    </r>
  </si>
  <si>
    <r>
      <t xml:space="preserve">Svaigi, atdzesēti, āda balta vai viegli iedzeltena, vietām sārtu nokrāsu, bez zaļganuma, tauki balti vai viegli iedzelteni. Specifiska smarža atbilstoša putna veidam, nedefrostēti,  </t>
    </r>
    <r>
      <rPr>
        <u/>
        <sz val="10"/>
        <rFont val="Times New Roman"/>
        <family val="1"/>
        <charset val="186"/>
      </rPr>
      <t>atbilst zaļās karotītes prasībām</t>
    </r>
  </si>
  <si>
    <r>
      <t xml:space="preserve">Svaigi, vienmērīga barojuma pakāpe, vienāda lieluma, bez sāls piedevas,  </t>
    </r>
    <r>
      <rPr>
        <u/>
        <sz val="10"/>
        <rFont val="Times New Roman"/>
        <family val="1"/>
        <charset val="186"/>
      </rPr>
      <t>atbilst zaļās karotītes prasībām</t>
    </r>
  </si>
  <si>
    <r>
      <t xml:space="preserve">Svaiga, vienmērīga barojuma pakāpe, vienāda lieluma, bez spalvām, bez zilumiem, nesaspiesti, saldēti,  </t>
    </r>
    <r>
      <rPr>
        <u/>
        <sz val="10"/>
        <rFont val="Times New Roman"/>
        <family val="1"/>
        <charset val="186"/>
      </rPr>
      <t>atbilst zaļās karotītes prasībām</t>
    </r>
  </si>
  <si>
    <t>Vistu kājiņas - stilbiņi</t>
  </si>
  <si>
    <r>
      <t xml:space="preserve">Svaigi, vienmērīga barojuma pakāpe, vienāda lieluma, bez spalvām, bez zilumiem, nesaspiesti,  </t>
    </r>
    <r>
      <rPr>
        <u/>
        <sz val="10"/>
        <rFont val="Times New Roman"/>
        <family val="1"/>
        <charset val="186"/>
      </rPr>
      <t>atbilst zaļās karotītes prasībām</t>
    </r>
  </si>
  <si>
    <t>Sardeles</t>
  </si>
  <si>
    <t>9.19.</t>
  </si>
  <si>
    <t>Žāvēts cūkas speķis</t>
  </si>
  <si>
    <t>Vistu šķiņki (atkauloti)</t>
  </si>
  <si>
    <t>Svaigi, atkauloti, atbilst zaļās karotītes prasībām</t>
  </si>
  <si>
    <t>10.6.</t>
  </si>
  <si>
    <t>Saldētu ogu maisījums</t>
  </si>
  <si>
    <t>dažādu ogu maisījums, saldēts</t>
  </si>
  <si>
    <t>11.13.</t>
  </si>
  <si>
    <t>11.14.</t>
  </si>
  <si>
    <t>11.15.</t>
  </si>
  <si>
    <t>Biezpiena sieriņi "Kārums"</t>
  </si>
  <si>
    <t>Dzeramais jogurts</t>
  </si>
  <si>
    <t>Jogurts "Lakto"</t>
  </si>
  <si>
    <t>1 L</t>
  </si>
  <si>
    <t>0,8 - 1 kg</t>
  </si>
  <si>
    <t>12.3.</t>
  </si>
  <si>
    <t>Graudu maize</t>
  </si>
  <si>
    <t>13.24.</t>
  </si>
  <si>
    <t>13.25.</t>
  </si>
  <si>
    <t>13.26.</t>
  </si>
  <si>
    <t>13.27.</t>
  </si>
  <si>
    <t>Svaigi, bez bojājumiem, tikai to raksturīgajā sezonas laikā</t>
  </si>
  <si>
    <t>Lapu salāti (sezonā)</t>
  </si>
  <si>
    <t>Svaigi šampinjoni</t>
  </si>
  <si>
    <t>1 l burkas</t>
  </si>
  <si>
    <t>Olu makaroni</t>
  </si>
  <si>
    <t>A/l, bez piedevām, bez krāsvielām</t>
  </si>
  <si>
    <t>Tomātu mērce skolām</t>
  </si>
  <si>
    <t>Sarkanas</t>
  </si>
  <si>
    <t>14.54.</t>
  </si>
  <si>
    <t>14.55</t>
  </si>
  <si>
    <t>14.56.</t>
  </si>
  <si>
    <t>14.57.</t>
  </si>
  <si>
    <t>14.58.</t>
  </si>
  <si>
    <t>Saulespuķu sēklas</t>
  </si>
  <si>
    <t>Tīras, lobītas</t>
  </si>
  <si>
    <t>Sezama sēklas</t>
  </si>
  <si>
    <t>Tīras</t>
  </si>
  <si>
    <t>Musli batoniņi</t>
  </si>
  <si>
    <t>25 - 30 g</t>
  </si>
  <si>
    <t>14.59</t>
  </si>
  <si>
    <t>14.60</t>
  </si>
  <si>
    <t>Vafeles</t>
  </si>
  <si>
    <t>1 Lburkas vai spainīši</t>
  </si>
  <si>
    <t>14.61.</t>
  </si>
  <si>
    <t>14.62.</t>
  </si>
  <si>
    <t>14.63.</t>
  </si>
  <si>
    <t xml:space="preserve"> (Milzu) kukurūzas pārslas - atļautas skolām</t>
  </si>
  <si>
    <t>Sausās brokastis, atļautas skolām</t>
  </si>
  <si>
    <t>Sīrups bio "Rāmkalnu" vai ekvivalents</t>
  </si>
  <si>
    <t>Dažādas garšas</t>
  </si>
  <si>
    <t>5 L</t>
  </si>
  <si>
    <t>14.64.</t>
  </si>
  <si>
    <t>Tuncis</t>
  </si>
  <si>
    <t>Konservēts</t>
  </si>
  <si>
    <t>Siļķe</t>
  </si>
  <si>
    <t>14.65</t>
  </si>
  <si>
    <t>11.16</t>
  </si>
  <si>
    <t>11.17.</t>
  </si>
  <si>
    <t>Bezlaktozes piens</t>
  </si>
  <si>
    <t>Bezlaktozes kefīrs</t>
  </si>
  <si>
    <t>Pilngraudu makaroni</t>
  </si>
  <si>
    <t>500g iepakojums</t>
  </si>
  <si>
    <t>Kukurūzas pārslas "Valdo" vai ekvivalents</t>
  </si>
  <si>
    <t>Ātri vārāmās, 100% kukurūzas pārslas, pārslas izgatavotas no augstvērtīgiem grudiem</t>
  </si>
  <si>
    <t>A/l, bez piedevām, bez krāsvielām, radziņi, spirāles, nūdeles vidēja lieluma, paredzēti zupu un arī otro ēdienu gatavošanai, sacepumu cepšanai, vārīšanās laiks 8-15min.</t>
  </si>
  <si>
    <t>A/l, krāsa raksturīga attiecīgās krāsas graudu putraimiem, smarža raksturīga svaigiem graudu produktiem bez nepiederošām smaržām</t>
  </si>
  <si>
    <t>Latvijā ievākts, ražots. Šķidra konsistence, ziedu medus, ko iegūst no augu nektāra</t>
  </si>
  <si>
    <t>200-270ml</t>
  </si>
  <si>
    <t>40 - 45 g</t>
  </si>
  <si>
    <t>Dažādas garšas, No svaiga, pēc īpašas tehnoloģijas gatavota biezpiena, bez augu taukiem, bez konservantiem</t>
  </si>
  <si>
    <t>4.157.</t>
  </si>
  <si>
    <t>CIDO sula vai ekvivalents</t>
  </si>
  <si>
    <t>Žāvēta cūkas karbonāde</t>
  </si>
  <si>
    <t>A/l cūkgaļa, žāvēta</t>
  </si>
  <si>
    <t>9.20.</t>
  </si>
  <si>
    <t>9.21.</t>
  </si>
  <si>
    <t>Vistas filejas maltā gaļa</t>
  </si>
  <si>
    <t>Svaiga, bez sāls piedavas</t>
  </si>
  <si>
    <t>10.7.</t>
  </si>
  <si>
    <t>10.8.</t>
  </si>
  <si>
    <t>10.9.</t>
  </si>
  <si>
    <t>10.10.</t>
  </si>
  <si>
    <t>saldētas</t>
  </si>
  <si>
    <t>Zivju pirkstiņi</t>
  </si>
  <si>
    <t>sastāvā vismaz 60% zivs fileja, saldēti</t>
  </si>
  <si>
    <t>Pankūkas ar biezpienu</t>
  </si>
  <si>
    <t>Biezpiena plācenīši</t>
  </si>
  <si>
    <t>sastāvā vismaz 60% biezpiens, cepts, ātri sasaldēts</t>
  </si>
  <si>
    <t>ceptas, ātri sasaldētas</t>
  </si>
  <si>
    <t>Proteīna jogurts, dažādi</t>
  </si>
  <si>
    <t>Jogurts, pasterizēts, ar dažādu augļu piedevām, garšām, kas nepārsniedz 10-12%, neliels tauku saturs, ar paaugstinātu olbaltumvielu daudzumu.</t>
  </si>
  <si>
    <t>250-300ml</t>
  </si>
  <si>
    <t>11.18.</t>
  </si>
  <si>
    <t>11.19.</t>
  </si>
  <si>
    <t>Piena dzēriens "Rasēns"</t>
  </si>
  <si>
    <t>200ml</t>
  </si>
  <si>
    <t>Grieķu jogurts</t>
  </si>
  <si>
    <t>220-300ml</t>
  </si>
  <si>
    <t>dažādas garšas.</t>
  </si>
  <si>
    <t>ar zemu tauku saturu.</t>
  </si>
  <si>
    <t>Rudzu maize ar sēklām</t>
  </si>
  <si>
    <t>Mīkstuma mitrums ne vairāk kā 50%, rupjie rudzu milti ne mazāk kā 60%,  klaipiņš var  būt apkaisīts ar ķimenītēm vai sēklām, ar plānu garoziņu, ar vienmērīgu porainību, griezta vienādās šķēlēs</t>
  </si>
  <si>
    <t xml:space="preserve">0,5 - 0,6 kg </t>
  </si>
  <si>
    <t>Ķiršu tomāti</t>
  </si>
  <si>
    <t>Baltais redīss</t>
  </si>
  <si>
    <t>13.28.</t>
  </si>
  <si>
    <t>13.29.</t>
  </si>
  <si>
    <t>Vārītas, iepakotas vakuumā, bez nosēdumiem un piemaisījumiem</t>
  </si>
  <si>
    <t>0.5 – 2,0 kg
fasētas vakuumā</t>
  </si>
  <si>
    <t>Bietes vārītas, vakuumā</t>
  </si>
  <si>
    <t>Kviešu rīvmaize</t>
  </si>
  <si>
    <t>Kviešu</t>
  </si>
  <si>
    <t>0,8-1kg</t>
  </si>
  <si>
    <t>Sauss, ar dārzeņu un zaļumu piedevām, bez sāls</t>
  </si>
  <si>
    <t xml:space="preserve">Pielikums Nr.2 
Iepirkuma ID Nr. KLT 2026/3
</t>
  </si>
  <si>
    <t>(ID Nr. KLT 2026/3).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</si>
</sst>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186"/>
    </font>
    <font>
      <sz val="10"/>
      <name val="Times New Roman"/>
      <family val="1"/>
      <charset val="186"/>
    </font>
    <font>
      <b/>
      <sz val="12"/>
      <name val="Times New Roman"/>
      <family val="1"/>
      <charset val="186"/>
    </font>
    <font>
      <b/>
      <sz val="10"/>
      <name val="Times New Roman"/>
      <family val="1"/>
      <charset val="186"/>
    </font>
    <font>
      <b/>
      <sz val="14"/>
      <name val="Times New Roman"/>
      <family val="1"/>
      <charset val="186"/>
    </font>
    <font>
      <sz val="10"/>
      <name val="Arial"/>
      <family val="2"/>
      <charset val="1"/>
    </font>
    <font>
      <sz val="10"/>
      <name val="Times New Roman"/>
      <family val="1"/>
      <charset val="1"/>
    </font>
    <font>
      <b/>
      <sz val="10"/>
      <name val="Arial"/>
      <family val="2"/>
      <charset val="186"/>
    </font>
    <font>
      <u/>
      <sz val="10"/>
      <name val="Times New Roman"/>
      <family val="1"/>
      <charset val="186"/>
    </font>
  </fonts>
  <fills count="3">
    <fill>
      <patternFill patternType="none"/>
    </fill>
    <fill>
      <patternFill patternType="gray125"/>
    </fill>
    <fill>
      <patternFill patternType="solid">
        <fgColor rgb="FFFFFFCC"/>
        <bgColor rgb="FFFFFFFF"/>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style="thin">
        <color auto="1"/>
      </right>
      <top/>
      <bottom/>
      <diagonal/>
    </border>
    <border>
      <left/>
      <right/>
      <top style="thin">
        <color auto="1"/>
      </top>
      <bottom style="thin">
        <color auto="1"/>
      </bottom>
      <diagonal/>
    </border>
  </borders>
  <cellStyleXfs count="1">
    <xf numFmtId="0" fontId="0" fillId="0" borderId="0"/>
  </cellStyleXfs>
  <cellXfs count="147">
    <xf numFmtId="0" fontId="0" fillId="0" borderId="0" xfId="0"/>
    <xf numFmtId="0" fontId="0" fillId="0" borderId="0" xfId="0" applyAlignment="1" applyProtection="1"/>
    <xf numFmtId="0" fontId="1" fillId="0" borderId="0" xfId="0" applyFont="1" applyAlignment="1" applyProtection="1"/>
    <xf numFmtId="0" fontId="0" fillId="0" borderId="0" xfId="0" applyBorder="1" applyAlignment="1" applyProtection="1"/>
    <xf numFmtId="0" fontId="3" fillId="0" borderId="1" xfId="0" applyFont="1" applyBorder="1" applyAlignment="1" applyProtection="1">
      <alignment wrapText="1"/>
    </xf>
    <xf numFmtId="0" fontId="3" fillId="0" borderId="2" xfId="0" applyFont="1" applyBorder="1" applyAlignment="1" applyProtection="1">
      <alignment wrapText="1"/>
    </xf>
    <xf numFmtId="0" fontId="1" fillId="0" borderId="1" xfId="0" applyFont="1" applyBorder="1" applyAlignment="1" applyProtection="1">
      <alignment horizontal="left" wrapText="1"/>
    </xf>
    <xf numFmtId="0" fontId="1" fillId="0" borderId="1" xfId="0" applyFont="1" applyBorder="1" applyAlignment="1" applyProtection="1">
      <alignment wrapText="1"/>
    </xf>
    <xf numFmtId="0" fontId="1" fillId="0" borderId="2" xfId="0" applyFont="1" applyBorder="1" applyAlignment="1" applyProtection="1">
      <alignment wrapText="1"/>
    </xf>
    <xf numFmtId="0" fontId="1" fillId="0" borderId="1" xfId="0" applyFont="1" applyBorder="1" applyAlignment="1" applyProtection="1">
      <alignment horizontal="center" wrapText="1"/>
    </xf>
    <xf numFmtId="0" fontId="1" fillId="0" borderId="3" xfId="0" applyFont="1" applyBorder="1" applyAlignment="1" applyProtection="1">
      <alignment horizontal="left" wrapText="1"/>
    </xf>
    <xf numFmtId="0" fontId="1" fillId="0" borderId="3" xfId="0" applyFont="1" applyBorder="1" applyAlignment="1" applyProtection="1">
      <alignment wrapText="1"/>
    </xf>
    <xf numFmtId="0" fontId="1" fillId="0" borderId="4" xfId="0" applyFont="1" applyBorder="1" applyAlignment="1" applyProtection="1">
      <alignment wrapText="1"/>
    </xf>
    <xf numFmtId="0" fontId="1" fillId="0" borderId="1" xfId="0" applyFont="1" applyBorder="1" applyAlignment="1" applyProtection="1">
      <alignment horizontal="left"/>
    </xf>
    <xf numFmtId="0" fontId="1" fillId="0" borderId="2" xfId="0" applyFont="1" applyBorder="1" applyAlignment="1" applyProtection="1"/>
    <xf numFmtId="0" fontId="1" fillId="0" borderId="1" xfId="0" applyFont="1" applyBorder="1" applyAlignment="1" applyProtection="1"/>
    <xf numFmtId="0" fontId="1" fillId="0" borderId="1" xfId="0" applyFont="1" applyBorder="1" applyAlignment="1" applyProtection="1">
      <alignment horizontal="center"/>
    </xf>
    <xf numFmtId="0" fontId="0" fillId="0" borderId="0" xfId="0" applyAlignment="1" applyProtection="1">
      <alignment horizontal="center" vertical="center"/>
    </xf>
    <xf numFmtId="0" fontId="0" fillId="0" borderId="0" xfId="0" applyAlignment="1" applyProtection="1">
      <alignment wrapText="1"/>
    </xf>
    <xf numFmtId="0" fontId="4" fillId="0" borderId="0" xfId="0" applyFont="1" applyAlignment="1" applyProtection="1"/>
    <xf numFmtId="0" fontId="1" fillId="0" borderId="1" xfId="0" applyFont="1" applyBorder="1" applyAlignment="1" applyProtection="1">
      <alignment horizontal="center" vertical="center" wrapText="1"/>
    </xf>
    <xf numFmtId="49" fontId="1" fillId="0" borderId="1" xfId="0" applyNumberFormat="1" applyFont="1" applyBorder="1" applyAlignment="1" applyProtection="1">
      <alignment horizontal="center" vertical="center" wrapText="1"/>
    </xf>
    <xf numFmtId="0" fontId="1" fillId="2" borderId="1" xfId="0" applyFont="1" applyFill="1" applyBorder="1" applyAlignment="1" applyProtection="1">
      <alignment vertical="center" wrapText="1"/>
    </xf>
    <xf numFmtId="0" fontId="0" fillId="0" borderId="1" xfId="0" applyBorder="1" applyAlignment="1" applyProtection="1">
      <alignment vertical="center"/>
    </xf>
    <xf numFmtId="0" fontId="1" fillId="2" borderId="1" xfId="0" applyFont="1" applyFill="1" applyBorder="1" applyAlignment="1" applyProtection="1">
      <alignment horizontal="left" vertical="center" wrapText="1"/>
    </xf>
    <xf numFmtId="0" fontId="1" fillId="2" borderId="0" xfId="0" applyFont="1" applyFill="1" applyAlignment="1" applyProtection="1">
      <alignment vertical="center" wrapText="1"/>
    </xf>
    <xf numFmtId="0" fontId="5" fillId="2" borderId="1" xfId="0" applyFont="1" applyFill="1" applyBorder="1" applyAlignment="1" applyProtection="1">
      <alignment vertical="center" wrapText="1"/>
    </xf>
    <xf numFmtId="0" fontId="0" fillId="0" borderId="1" xfId="0" applyBorder="1" applyAlignment="1" applyProtection="1"/>
    <xf numFmtId="49" fontId="1" fillId="0" borderId="3" xfId="0" applyNumberFormat="1" applyFont="1" applyBorder="1" applyAlignment="1" applyProtection="1">
      <alignment horizontal="center" vertical="center" wrapText="1"/>
    </xf>
    <xf numFmtId="0" fontId="1" fillId="2" borderId="3" xfId="0" applyFont="1" applyFill="1" applyBorder="1" applyAlignment="1" applyProtection="1">
      <alignment vertical="center" wrapText="1"/>
    </xf>
    <xf numFmtId="0" fontId="1" fillId="0" borderId="3" xfId="0" applyFont="1" applyBorder="1" applyAlignment="1" applyProtection="1">
      <alignment horizontal="center" vertical="center" wrapText="1"/>
    </xf>
    <xf numFmtId="0" fontId="0" fillId="0" borderId="0" xfId="0" applyAlignment="1" applyProtection="1">
      <alignment horizontal="left" vertical="center"/>
    </xf>
    <xf numFmtId="0" fontId="1" fillId="2" borderId="0" xfId="0" applyFont="1" applyFill="1" applyAlignment="1" applyProtection="1">
      <alignment horizontal="left" vertical="center" wrapText="1"/>
    </xf>
    <xf numFmtId="0" fontId="6" fillId="2" borderId="1" xfId="0" applyFont="1" applyFill="1" applyBorder="1" applyAlignment="1" applyProtection="1">
      <alignment horizontal="left" vertical="center" wrapText="1"/>
    </xf>
    <xf numFmtId="0" fontId="1" fillId="2" borderId="3" xfId="0" applyFont="1" applyFill="1" applyBorder="1" applyAlignment="1" applyProtection="1">
      <alignment horizontal="left" vertical="center" wrapText="1"/>
    </xf>
    <xf numFmtId="0" fontId="0" fillId="0" borderId="1" xfId="0" applyBorder="1" applyAlignment="1" applyProtection="1">
      <alignment horizontal="right" vertical="center"/>
    </xf>
    <xf numFmtId="0" fontId="0" fillId="0" borderId="0" xfId="0" applyFont="1" applyAlignment="1" applyProtection="1">
      <alignment horizontal="center" vertical="center"/>
    </xf>
    <xf numFmtId="0" fontId="1" fillId="0" borderId="1" xfId="0" applyFont="1" applyBorder="1" applyAlignment="1" applyProtection="1">
      <alignment horizontal="center" vertical="center"/>
    </xf>
    <xf numFmtId="49" fontId="1" fillId="0" borderId="1" xfId="0" applyNumberFormat="1" applyFont="1" applyBorder="1" applyAlignment="1" applyProtection="1">
      <alignment horizontal="center" vertical="center"/>
    </xf>
    <xf numFmtId="0" fontId="6" fillId="2" borderId="1" xfId="0" applyFont="1" applyFill="1" applyBorder="1" applyAlignment="1" applyProtection="1">
      <alignment vertical="center" wrapText="1"/>
    </xf>
    <xf numFmtId="0" fontId="6" fillId="0" borderId="1" xfId="0" applyFont="1" applyBorder="1" applyAlignment="1" applyProtection="1">
      <alignment horizontal="center" vertical="center" wrapText="1"/>
    </xf>
    <xf numFmtId="0" fontId="0" fillId="0" borderId="1" xfId="0" applyFont="1" applyBorder="1" applyAlignment="1" applyProtection="1">
      <alignment horizontal="center" vertical="center"/>
    </xf>
    <xf numFmtId="0" fontId="1" fillId="2" borderId="0" xfId="0" applyFont="1" applyFill="1" applyAlignment="1" applyProtection="1">
      <alignment wrapText="1"/>
    </xf>
    <xf numFmtId="49" fontId="1" fillId="0" borderId="3" xfId="0" applyNumberFormat="1" applyFont="1" applyBorder="1" applyAlignment="1" applyProtection="1">
      <alignment horizontal="center" vertical="center"/>
    </xf>
    <xf numFmtId="0" fontId="0" fillId="0" borderId="3" xfId="0" applyBorder="1" applyAlignment="1" applyProtection="1">
      <alignment vertical="center"/>
    </xf>
    <xf numFmtId="0" fontId="0" fillId="0" borderId="0" xfId="0" applyAlignment="1" applyProtection="1">
      <alignment horizontal="left" vertical="center" wrapText="1"/>
    </xf>
    <xf numFmtId="0" fontId="0" fillId="0" borderId="1" xfId="0" applyBorder="1" applyAlignment="1" applyProtection="1">
      <alignment horizontal="center" vertical="center"/>
    </xf>
    <xf numFmtId="49" fontId="1" fillId="2" borderId="1" xfId="0" applyNumberFormat="1" applyFont="1" applyFill="1" applyBorder="1" applyAlignment="1" applyProtection="1">
      <alignment vertical="center" wrapText="1"/>
    </xf>
    <xf numFmtId="0" fontId="1" fillId="2" borderId="2" xfId="0" applyFont="1" applyFill="1" applyBorder="1" applyAlignment="1" applyProtection="1">
      <alignment horizontal="left" vertical="center" wrapText="1"/>
    </xf>
    <xf numFmtId="0" fontId="1" fillId="0" borderId="5" xfId="0" applyFont="1" applyBorder="1" applyAlignment="1" applyProtection="1">
      <alignment horizontal="center" vertical="center" wrapText="1"/>
    </xf>
    <xf numFmtId="0" fontId="1" fillId="2" borderId="6" xfId="0" applyFont="1" applyFill="1" applyBorder="1" applyAlignment="1" applyProtection="1">
      <alignment horizontal="left" vertical="center" wrapText="1"/>
    </xf>
    <xf numFmtId="0" fontId="1" fillId="0" borderId="3" xfId="0" applyFont="1" applyBorder="1" applyAlignment="1" applyProtection="1">
      <alignment horizontal="center" vertical="center"/>
    </xf>
    <xf numFmtId="0" fontId="0" fillId="0" borderId="3" xfId="0" applyBorder="1" applyAlignment="1" applyProtection="1">
      <alignment horizontal="center" vertical="center"/>
    </xf>
    <xf numFmtId="0" fontId="1" fillId="0" borderId="1" xfId="0" applyFont="1" applyBorder="1" applyAlignment="1" applyProtection="1">
      <alignment vertical="center" wrapText="1"/>
    </xf>
    <xf numFmtId="0" fontId="1" fillId="0" borderId="1" xfId="0" applyFont="1" applyBorder="1" applyAlignment="1" applyProtection="1">
      <alignment horizontal="left" vertical="center" wrapText="1"/>
    </xf>
    <xf numFmtId="0" fontId="1" fillId="0" borderId="3" xfId="0" applyFont="1" applyBorder="1" applyAlignment="1" applyProtection="1">
      <alignment vertical="center" wrapText="1"/>
    </xf>
    <xf numFmtId="0" fontId="7" fillId="0" borderId="1" xfId="0" applyFont="1" applyBorder="1" applyAlignment="1" applyProtection="1"/>
    <xf numFmtId="49" fontId="1" fillId="0" borderId="1" xfId="0" applyNumberFormat="1" applyFont="1" applyBorder="1" applyAlignment="1" applyProtection="1">
      <alignment vertical="center" wrapText="1"/>
    </xf>
    <xf numFmtId="49" fontId="1" fillId="0" borderId="3" xfId="0" applyNumberFormat="1" applyFont="1" applyBorder="1" applyAlignment="1" applyProtection="1">
      <alignment vertical="center" wrapText="1"/>
    </xf>
    <xf numFmtId="0" fontId="7" fillId="0" borderId="1" xfId="0" applyFont="1" applyBorder="1" applyAlignment="1" applyProtection="1">
      <alignment horizontal="right"/>
    </xf>
    <xf numFmtId="0" fontId="1" fillId="0" borderId="1" xfId="0" applyFont="1" applyBorder="1" applyAlignment="1" applyProtection="1">
      <alignment vertical="center"/>
    </xf>
    <xf numFmtId="49" fontId="1" fillId="0" borderId="1" xfId="0" applyNumberFormat="1" applyFont="1" applyBorder="1" applyAlignment="1" applyProtection="1">
      <alignment vertical="center"/>
    </xf>
    <xf numFmtId="49" fontId="1" fillId="0" borderId="3" xfId="0" applyNumberFormat="1" applyFont="1" applyBorder="1" applyAlignment="1" applyProtection="1">
      <alignment vertical="center"/>
    </xf>
    <xf numFmtId="0" fontId="1" fillId="0" borderId="1" xfId="0" applyFont="1" applyBorder="1" applyAlignment="1" applyProtection="1">
      <alignment horizontal="left" vertical="center"/>
    </xf>
    <xf numFmtId="0" fontId="1" fillId="0" borderId="3" xfId="0" applyFont="1" applyBorder="1" applyAlignment="1" applyProtection="1">
      <alignment horizontal="left" vertical="center"/>
    </xf>
    <xf numFmtId="49" fontId="1" fillId="0" borderId="1" xfId="0" applyNumberFormat="1" applyFont="1" applyBorder="1" applyAlignment="1" applyProtection="1">
      <alignment wrapText="1"/>
    </xf>
    <xf numFmtId="49" fontId="1" fillId="0" borderId="3" xfId="0" applyNumberFormat="1" applyFont="1" applyBorder="1" applyAlignment="1" applyProtection="1">
      <alignment wrapText="1"/>
    </xf>
    <xf numFmtId="0" fontId="1" fillId="0" borderId="0" xfId="0" applyFont="1" applyAlignment="1" applyProtection="1">
      <alignment wrapText="1"/>
    </xf>
    <xf numFmtId="0" fontId="1" fillId="0" borderId="3" xfId="0" applyFont="1" applyBorder="1" applyAlignment="1" applyProtection="1">
      <alignment horizontal="center" wrapText="1"/>
    </xf>
    <xf numFmtId="0" fontId="0" fillId="0" borderId="3" xfId="0" applyBorder="1" applyAlignment="1" applyProtection="1"/>
    <xf numFmtId="49" fontId="1" fillId="0" borderId="0" xfId="0" applyNumberFormat="1" applyFont="1" applyBorder="1" applyAlignment="1" applyProtection="1">
      <alignment wrapText="1"/>
    </xf>
    <xf numFmtId="0" fontId="1" fillId="0" borderId="0" xfId="0" applyFont="1" applyBorder="1" applyAlignment="1" applyProtection="1">
      <alignment wrapText="1"/>
    </xf>
    <xf numFmtId="0" fontId="1" fillId="0" borderId="0" xfId="0" applyFont="1" applyBorder="1" applyAlignment="1" applyProtection="1">
      <alignment vertical="center" wrapText="1"/>
    </xf>
    <xf numFmtId="0" fontId="1" fillId="0" borderId="0" xfId="0" applyFont="1" applyBorder="1" applyAlignment="1" applyProtection="1">
      <alignment horizontal="center" wrapText="1"/>
    </xf>
    <xf numFmtId="0" fontId="7" fillId="0" borderId="1" xfId="0" applyFont="1" applyBorder="1" applyAlignment="1" applyProtection="1">
      <alignment horizontal="right" vertical="center"/>
    </xf>
    <xf numFmtId="49" fontId="1" fillId="0" borderId="0" xfId="0" applyNumberFormat="1" applyFont="1" applyBorder="1" applyAlignment="1" applyProtection="1">
      <alignment vertical="center"/>
    </xf>
    <xf numFmtId="0" fontId="1" fillId="0" borderId="0" xfId="0" applyFont="1" applyBorder="1" applyAlignment="1" applyProtection="1">
      <alignment horizontal="center" vertical="center"/>
    </xf>
    <xf numFmtId="0" fontId="0" fillId="0" borderId="0" xfId="0" applyBorder="1" applyAlignment="1" applyProtection="1">
      <alignment vertical="center"/>
    </xf>
    <xf numFmtId="0" fontId="0" fillId="0" borderId="0" xfId="0" applyBorder="1" applyAlignment="1" applyProtection="1">
      <alignment horizontal="center" vertical="center"/>
    </xf>
    <xf numFmtId="0" fontId="0" fillId="0" borderId="0" xfId="0" applyAlignment="1" applyProtection="1">
      <alignment horizontal="center"/>
    </xf>
    <xf numFmtId="0" fontId="1" fillId="0" borderId="2" xfId="0" applyFont="1" applyBorder="1" applyAlignment="1" applyProtection="1">
      <alignment vertical="center" wrapText="1"/>
    </xf>
    <xf numFmtId="0" fontId="1" fillId="0" borderId="5" xfId="0" applyFont="1" applyBorder="1" applyAlignment="1" applyProtection="1">
      <alignment vertical="center" wrapText="1"/>
    </xf>
    <xf numFmtId="0" fontId="1" fillId="0" borderId="4" xfId="0" applyFont="1" applyBorder="1" applyAlignment="1" applyProtection="1">
      <alignment horizontal="center" vertical="center" wrapText="1"/>
    </xf>
    <xf numFmtId="1" fontId="0" fillId="0" borderId="0" xfId="0" applyNumberFormat="1" applyAlignment="1" applyProtection="1"/>
    <xf numFmtId="1" fontId="4" fillId="0" borderId="0" xfId="0" applyNumberFormat="1" applyFont="1" applyAlignment="1" applyProtection="1"/>
    <xf numFmtId="1" fontId="1" fillId="0" borderId="1" xfId="0" applyNumberFormat="1" applyFont="1" applyBorder="1" applyAlignment="1" applyProtection="1">
      <alignment vertical="center" wrapText="1"/>
    </xf>
    <xf numFmtId="0" fontId="1" fillId="0" borderId="0" xfId="0" applyFont="1" applyBorder="1" applyAlignment="1" applyProtection="1">
      <alignment vertical="center"/>
    </xf>
    <xf numFmtId="49" fontId="1" fillId="0" borderId="0" xfId="0" applyNumberFormat="1" applyFont="1" applyBorder="1" applyAlignment="1" applyProtection="1">
      <alignment vertical="center" wrapText="1"/>
    </xf>
    <xf numFmtId="0" fontId="7" fillId="0" borderId="0" xfId="0" applyFont="1" applyBorder="1" applyAlignment="1" applyProtection="1">
      <alignment horizontal="right" vertical="center"/>
    </xf>
    <xf numFmtId="49" fontId="1" fillId="0" borderId="1" xfId="0" applyNumberFormat="1" applyFont="1" applyBorder="1" applyAlignment="1" applyProtection="1">
      <alignment horizontal="left" vertical="center"/>
    </xf>
    <xf numFmtId="0" fontId="1" fillId="0" borderId="6" xfId="0" applyFont="1" applyBorder="1" applyAlignment="1" applyProtection="1">
      <alignment horizontal="left" vertical="center" wrapText="1"/>
    </xf>
    <xf numFmtId="0" fontId="1" fillId="0" borderId="2" xfId="0" applyFont="1" applyBorder="1" applyAlignment="1" applyProtection="1">
      <alignment horizontal="center" vertical="center" wrapText="1"/>
    </xf>
    <xf numFmtId="0" fontId="1" fillId="0" borderId="7" xfId="0" applyFont="1" applyBorder="1" applyAlignment="1" applyProtection="1">
      <alignment horizontal="center" vertical="center" wrapText="1"/>
    </xf>
    <xf numFmtId="0" fontId="0" fillId="0" borderId="5" xfId="0" applyBorder="1" applyAlignment="1" applyProtection="1">
      <alignment horizontal="center" vertical="center"/>
    </xf>
    <xf numFmtId="0" fontId="1" fillId="0" borderId="3" xfId="0" applyFont="1" applyBorder="1" applyAlignment="1" applyProtection="1">
      <alignment horizontal="left" vertical="center" wrapText="1"/>
    </xf>
    <xf numFmtId="0" fontId="1" fillId="0" borderId="2" xfId="0" applyFont="1" applyBorder="1" applyAlignment="1" applyProtection="1">
      <alignment horizontal="left" vertical="center"/>
    </xf>
    <xf numFmtId="49" fontId="1" fillId="0" borderId="2" xfId="0" applyNumberFormat="1" applyFont="1" applyBorder="1" applyAlignment="1" applyProtection="1">
      <alignment horizontal="left" vertical="center"/>
    </xf>
    <xf numFmtId="0" fontId="3" fillId="0" borderId="1" xfId="0" applyFont="1" applyBorder="1" applyAlignment="1" applyProtection="1">
      <alignment horizontal="center" vertical="center"/>
    </xf>
    <xf numFmtId="0" fontId="1" fillId="0" borderId="0" xfId="0" applyFont="1" applyBorder="1" applyAlignment="1" applyProtection="1">
      <alignment horizontal="left" vertical="center"/>
    </xf>
    <xf numFmtId="0" fontId="1" fillId="0" borderId="0" xfId="0" applyFont="1" applyBorder="1" applyAlignment="1" applyProtection="1">
      <alignment horizontal="center" vertical="center" wrapText="1"/>
    </xf>
    <xf numFmtId="0" fontId="1" fillId="0" borderId="0" xfId="0" applyFont="1" applyBorder="1" applyAlignment="1" applyProtection="1">
      <alignment horizontal="left" vertical="center" wrapText="1"/>
    </xf>
    <xf numFmtId="0" fontId="3" fillId="0" borderId="0" xfId="0" applyFont="1" applyBorder="1" applyAlignment="1" applyProtection="1">
      <alignment horizontal="right" vertical="center"/>
    </xf>
    <xf numFmtId="0" fontId="1" fillId="0" borderId="0" xfId="0" applyFont="1" applyAlignment="1" applyProtection="1">
      <alignment horizontal="center" vertical="center" wrapText="1"/>
    </xf>
    <xf numFmtId="0" fontId="1" fillId="0" borderId="1" xfId="0" applyFont="1" applyBorder="1" applyAlignment="1" applyProtection="1">
      <alignment horizontal="center" wrapText="1"/>
    </xf>
    <xf numFmtId="0" fontId="1" fillId="0" borderId="8" xfId="0" applyFont="1" applyFill="1" applyBorder="1" applyAlignment="1" applyProtection="1">
      <alignment vertical="center" wrapText="1"/>
    </xf>
    <xf numFmtId="0" fontId="1" fillId="0" borderId="8" xfId="0" applyFont="1" applyFill="1" applyBorder="1" applyAlignment="1" applyProtection="1">
      <alignment horizontal="center" vertical="center" wrapText="1"/>
    </xf>
    <xf numFmtId="49" fontId="1" fillId="0" borderId="8" xfId="0" applyNumberFormat="1" applyFont="1" applyFill="1" applyBorder="1" applyAlignment="1" applyProtection="1">
      <alignment vertical="center"/>
    </xf>
    <xf numFmtId="49" fontId="1" fillId="0" borderId="8" xfId="0" applyNumberFormat="1" applyFont="1" applyFill="1" applyBorder="1" applyAlignment="1" applyProtection="1">
      <alignment vertical="center" wrapText="1"/>
    </xf>
    <xf numFmtId="49" fontId="1" fillId="0" borderId="1" xfId="0" applyNumberFormat="1" applyFont="1" applyFill="1" applyBorder="1" applyAlignment="1" applyProtection="1">
      <alignment vertical="center"/>
    </xf>
    <xf numFmtId="0" fontId="1" fillId="0" borderId="1" xfId="0" applyFont="1" applyBorder="1"/>
    <xf numFmtId="0" fontId="1" fillId="0" borderId="8" xfId="0" applyFont="1" applyFill="1" applyBorder="1"/>
    <xf numFmtId="0" fontId="1" fillId="0" borderId="1" xfId="0" applyFont="1" applyFill="1" applyBorder="1"/>
    <xf numFmtId="0" fontId="1" fillId="0" borderId="1" xfId="0" applyFont="1" applyBorder="1" applyAlignment="1" applyProtection="1">
      <alignment horizontal="center" wrapText="1"/>
    </xf>
    <xf numFmtId="49" fontId="1" fillId="0" borderId="8" xfId="0" applyNumberFormat="1" applyFont="1" applyFill="1" applyBorder="1" applyAlignment="1" applyProtection="1">
      <alignment wrapText="1"/>
    </xf>
    <xf numFmtId="0" fontId="1" fillId="0" borderId="6" xfId="0" applyFont="1" applyBorder="1" applyAlignment="1" applyProtection="1">
      <alignment horizontal="left" vertical="center"/>
    </xf>
    <xf numFmtId="0" fontId="1" fillId="0" borderId="6" xfId="0" applyFont="1" applyBorder="1" applyAlignment="1" applyProtection="1">
      <alignment horizontal="center" vertical="center"/>
    </xf>
    <xf numFmtId="0" fontId="1" fillId="0" borderId="8" xfId="0" applyFont="1" applyBorder="1" applyAlignment="1" applyProtection="1">
      <alignment vertical="center" wrapText="1"/>
    </xf>
    <xf numFmtId="49" fontId="1" fillId="0" borderId="1" xfId="0" applyNumberFormat="1" applyFont="1" applyFill="1" applyBorder="1" applyAlignment="1" applyProtection="1">
      <alignment vertical="center" wrapText="1"/>
    </xf>
    <xf numFmtId="0" fontId="1" fillId="0" borderId="1" xfId="0" applyFont="1" applyBorder="1" applyAlignment="1" applyProtection="1">
      <alignment vertical="top" wrapText="1"/>
    </xf>
    <xf numFmtId="0" fontId="1" fillId="0" borderId="3" xfId="0" applyFont="1" applyBorder="1" applyAlignment="1" applyProtection="1">
      <alignment vertical="top" wrapText="1"/>
    </xf>
    <xf numFmtId="0" fontId="1" fillId="0" borderId="6" xfId="0" applyFont="1" applyBorder="1" applyAlignment="1" applyProtection="1">
      <alignment horizontal="center" vertical="center" wrapText="1"/>
    </xf>
    <xf numFmtId="0" fontId="0" fillId="0" borderId="1" xfId="0" applyBorder="1"/>
    <xf numFmtId="0" fontId="1" fillId="0" borderId="0" xfId="0" applyFont="1" applyAlignment="1" applyProtection="1">
      <alignment horizontal="center" wrapText="1"/>
    </xf>
    <xf numFmtId="0" fontId="1" fillId="0" borderId="0" xfId="0" applyFont="1" applyBorder="1" applyAlignment="1" applyProtection="1">
      <alignment horizontal="right" wrapText="1"/>
    </xf>
    <xf numFmtId="0" fontId="2" fillId="0" borderId="0" xfId="0" applyFont="1" applyBorder="1" applyAlignment="1" applyProtection="1">
      <alignment horizontal="center"/>
    </xf>
    <xf numFmtId="0" fontId="1" fillId="0" borderId="0" xfId="0" applyFont="1" applyBorder="1" applyAlignment="1" applyProtection="1">
      <alignment horizontal="center"/>
    </xf>
    <xf numFmtId="0" fontId="1" fillId="0" borderId="0" xfId="0" applyFont="1" applyBorder="1" applyAlignment="1" applyProtection="1">
      <alignment horizontal="left" wrapText="1"/>
    </xf>
    <xf numFmtId="0" fontId="3" fillId="0" borderId="1" xfId="0" applyFont="1" applyBorder="1" applyAlignment="1" applyProtection="1">
      <alignment horizontal="center" wrapText="1"/>
    </xf>
    <xf numFmtId="0" fontId="1" fillId="0" borderId="1" xfId="0" applyFont="1" applyBorder="1" applyAlignment="1" applyProtection="1">
      <alignment horizontal="center" wrapText="1"/>
    </xf>
    <xf numFmtId="0" fontId="1" fillId="0" borderId="1" xfId="0" applyFont="1" applyBorder="1" applyAlignment="1" applyProtection="1">
      <alignment horizontal="center"/>
    </xf>
    <xf numFmtId="0" fontId="4" fillId="0" borderId="0" xfId="0" applyFont="1" applyBorder="1" applyAlignment="1" applyProtection="1">
      <alignment horizontal="center" vertical="center" wrapText="1"/>
    </xf>
    <xf numFmtId="0" fontId="7" fillId="0" borderId="1" xfId="0" applyFont="1" applyBorder="1" applyAlignment="1" applyProtection="1">
      <alignment horizontal="right" vertical="center"/>
    </xf>
    <xf numFmtId="0" fontId="4" fillId="0" borderId="0" xfId="0" applyFont="1" applyBorder="1" applyAlignment="1" applyProtection="1">
      <alignment horizontal="center" wrapText="1"/>
    </xf>
    <xf numFmtId="0" fontId="7" fillId="0" borderId="1" xfId="0" applyFont="1" applyBorder="1" applyAlignment="1" applyProtection="1">
      <alignment horizontal="center" vertical="center"/>
    </xf>
    <xf numFmtId="0" fontId="7" fillId="0" borderId="1" xfId="0" applyFont="1" applyBorder="1" applyAlignment="1" applyProtection="1">
      <alignment horizontal="right"/>
    </xf>
    <xf numFmtId="1" fontId="4" fillId="0" borderId="0" xfId="0" applyNumberFormat="1" applyFont="1" applyBorder="1" applyAlignment="1" applyProtection="1">
      <alignment horizontal="center"/>
    </xf>
    <xf numFmtId="49" fontId="3" fillId="0" borderId="2" xfId="0" applyNumberFormat="1" applyFont="1" applyBorder="1" applyAlignment="1" applyProtection="1">
      <alignment horizontal="right" vertical="center"/>
    </xf>
    <xf numFmtId="49" fontId="3" fillId="0" borderId="9" xfId="0" applyNumberFormat="1" applyFont="1" applyBorder="1" applyAlignment="1" applyProtection="1">
      <alignment horizontal="right" vertical="center"/>
    </xf>
    <xf numFmtId="49" fontId="3" fillId="0" borderId="5" xfId="0" applyNumberFormat="1" applyFont="1" applyBorder="1" applyAlignment="1" applyProtection="1">
      <alignment horizontal="right" vertical="center"/>
    </xf>
    <xf numFmtId="0" fontId="7" fillId="0" borderId="0" xfId="0" applyFont="1" applyBorder="1" applyAlignment="1" applyProtection="1">
      <alignment horizontal="right"/>
    </xf>
    <xf numFmtId="0" fontId="3" fillId="0" borderId="1" xfId="0" applyFont="1" applyBorder="1" applyAlignment="1" applyProtection="1">
      <alignment horizontal="right" vertical="center"/>
    </xf>
    <xf numFmtId="1" fontId="4" fillId="0" borderId="0" xfId="0" applyNumberFormat="1" applyFont="1" applyBorder="1" applyAlignment="1" applyProtection="1">
      <alignment horizontal="center" wrapText="1"/>
    </xf>
    <xf numFmtId="49" fontId="3" fillId="0" borderId="1" xfId="0" applyNumberFormat="1" applyFont="1" applyBorder="1" applyAlignment="1" applyProtection="1">
      <alignment horizontal="right" vertical="center"/>
    </xf>
    <xf numFmtId="49" fontId="3" fillId="0" borderId="1" xfId="0" applyNumberFormat="1" applyFont="1" applyBorder="1" applyAlignment="1" applyProtection="1">
      <alignment horizontal="right" vertical="center" wrapText="1"/>
    </xf>
    <xf numFmtId="0" fontId="7" fillId="0" borderId="2" xfId="0" applyFont="1" applyBorder="1" applyAlignment="1" applyProtection="1">
      <alignment horizontal="right"/>
    </xf>
    <xf numFmtId="0" fontId="7" fillId="0" borderId="9" xfId="0" applyFont="1" applyBorder="1" applyAlignment="1" applyProtection="1">
      <alignment horizontal="right"/>
    </xf>
    <xf numFmtId="0" fontId="7" fillId="0" borderId="5" xfId="0" applyFont="1" applyBorder="1" applyAlignment="1" applyProtection="1">
      <alignment horizontal="right"/>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S34"/>
  <sheetViews>
    <sheetView tabSelected="1" zoomScale="90" zoomScaleNormal="90" workbookViewId="0">
      <selection activeCell="L8" sqref="L8"/>
    </sheetView>
  </sheetViews>
  <sheetFormatPr defaultColWidth="11.5703125" defaultRowHeight="12.75" x14ac:dyDescent="0.2"/>
  <cols>
    <col min="1" max="1" width="3.42578125" style="1" customWidth="1"/>
    <col min="2" max="2" width="6.28515625" style="1" customWidth="1"/>
    <col min="3" max="3" width="46" style="1" customWidth="1"/>
    <col min="4" max="4" width="18.85546875" style="1" customWidth="1"/>
    <col min="5" max="5" width="9.7109375" style="1" customWidth="1"/>
    <col min="6" max="6" width="3.42578125" style="1" customWidth="1"/>
    <col min="7" max="7" width="3.85546875" style="1" customWidth="1"/>
    <col min="8" max="8" width="4.42578125" style="1" customWidth="1"/>
    <col min="9" max="9" width="3.5703125" style="1" customWidth="1"/>
    <col min="10" max="10" width="4" style="1" customWidth="1"/>
    <col min="11" max="11" width="3.140625" style="1" customWidth="1"/>
    <col min="257" max="257" width="3.42578125" style="1" customWidth="1"/>
    <col min="258" max="258" width="6.28515625" style="1" customWidth="1"/>
    <col min="259" max="259" width="46" style="1" customWidth="1"/>
    <col min="260" max="260" width="18.85546875" style="1" customWidth="1"/>
    <col min="261" max="261" width="9.7109375" style="1" customWidth="1"/>
    <col min="262" max="262" width="3.42578125" style="1" customWidth="1"/>
    <col min="263" max="263" width="3.85546875" style="1" customWidth="1"/>
    <col min="264" max="264" width="4.42578125" style="1" customWidth="1"/>
    <col min="265" max="265" width="3.5703125" style="1" customWidth="1"/>
    <col min="266" max="266" width="4" style="1" customWidth="1"/>
    <col min="267" max="267" width="3.140625" style="1" customWidth="1"/>
    <col min="513" max="513" width="3.42578125" style="1" customWidth="1"/>
    <col min="514" max="514" width="6.28515625" style="1" customWidth="1"/>
    <col min="515" max="515" width="46" style="1" customWidth="1"/>
    <col min="516" max="516" width="18.85546875" style="1" customWidth="1"/>
    <col min="517" max="517" width="9.7109375" style="1" customWidth="1"/>
    <col min="518" max="518" width="3.42578125" style="1" customWidth="1"/>
    <col min="519" max="519" width="3.85546875" style="1" customWidth="1"/>
    <col min="520" max="520" width="4.42578125" style="1" customWidth="1"/>
    <col min="521" max="521" width="3.5703125" style="1" customWidth="1"/>
    <col min="522" max="522" width="4" style="1" customWidth="1"/>
    <col min="523" max="523" width="3.140625" style="1" customWidth="1"/>
    <col min="769" max="769" width="3.42578125" style="1" customWidth="1"/>
    <col min="770" max="770" width="6.28515625" style="1" customWidth="1"/>
    <col min="771" max="771" width="46" style="1" customWidth="1"/>
    <col min="772" max="772" width="18.85546875" style="1" customWidth="1"/>
    <col min="773" max="773" width="9.7109375" style="1" customWidth="1"/>
    <col min="774" max="774" width="3.42578125" style="1" customWidth="1"/>
    <col min="775" max="775" width="3.85546875" style="1" customWidth="1"/>
    <col min="776" max="776" width="4.42578125" style="1" customWidth="1"/>
    <col min="777" max="777" width="3.5703125" style="1" customWidth="1"/>
    <col min="778" max="778" width="4" style="1" customWidth="1"/>
    <col min="779" max="779" width="3.140625" style="1" customWidth="1"/>
    <col min="1025" max="1025" width="3.42578125" style="1" customWidth="1"/>
    <col min="1026" max="1026" width="6.28515625" style="1" customWidth="1"/>
    <col min="1027" max="1027" width="46" style="1" customWidth="1"/>
    <col min="1028" max="1028" width="18.85546875" style="1" customWidth="1"/>
    <col min="1029" max="1029" width="9.7109375" style="1" customWidth="1"/>
    <col min="1030" max="1030" width="3.42578125" style="1" customWidth="1"/>
    <col min="1031" max="1031" width="3.85546875" style="1" customWidth="1"/>
    <col min="1032" max="1032" width="4.42578125" style="1" customWidth="1"/>
    <col min="1033" max="1033" width="3.5703125" style="1" customWidth="1"/>
    <col min="1034" max="1034" width="4" style="1" customWidth="1"/>
    <col min="1035" max="1035" width="3.140625" style="1" customWidth="1"/>
    <col min="1281" max="1281" width="3.42578125" style="1" customWidth="1"/>
    <col min="1282" max="1282" width="6.28515625" style="1" customWidth="1"/>
    <col min="1283" max="1283" width="46" style="1" customWidth="1"/>
    <col min="1284" max="1284" width="18.85546875" style="1" customWidth="1"/>
    <col min="1285" max="1285" width="9.7109375" style="1" customWidth="1"/>
    <col min="1286" max="1286" width="3.42578125" style="1" customWidth="1"/>
    <col min="1287" max="1287" width="3.85546875" style="1" customWidth="1"/>
    <col min="1288" max="1288" width="4.42578125" style="1" customWidth="1"/>
    <col min="1289" max="1289" width="3.5703125" style="1" customWidth="1"/>
    <col min="1290" max="1290" width="4" style="1" customWidth="1"/>
    <col min="1291" max="1291" width="3.140625" style="1" customWidth="1"/>
    <col min="1537" max="1537" width="3.42578125" style="1" customWidth="1"/>
    <col min="1538" max="1538" width="6.28515625" style="1" customWidth="1"/>
    <col min="1539" max="1539" width="46" style="1" customWidth="1"/>
    <col min="1540" max="1540" width="18.85546875" style="1" customWidth="1"/>
    <col min="1541" max="1541" width="9.7109375" style="1" customWidth="1"/>
    <col min="1542" max="1542" width="3.42578125" style="1" customWidth="1"/>
    <col min="1543" max="1543" width="3.85546875" style="1" customWidth="1"/>
    <col min="1544" max="1544" width="4.42578125" style="1" customWidth="1"/>
    <col min="1545" max="1545" width="3.5703125" style="1" customWidth="1"/>
    <col min="1546" max="1546" width="4" style="1" customWidth="1"/>
    <col min="1547" max="1547" width="3.140625" style="1" customWidth="1"/>
    <col min="1793" max="1793" width="3.42578125" style="1" customWidth="1"/>
    <col min="1794" max="1794" width="6.28515625" style="1" customWidth="1"/>
    <col min="1795" max="1795" width="46" style="1" customWidth="1"/>
    <col min="1796" max="1796" width="18.85546875" style="1" customWidth="1"/>
    <col min="1797" max="1797" width="9.7109375" style="1" customWidth="1"/>
    <col min="1798" max="1798" width="3.42578125" style="1" customWidth="1"/>
    <col min="1799" max="1799" width="3.85546875" style="1" customWidth="1"/>
    <col min="1800" max="1800" width="4.42578125" style="1" customWidth="1"/>
    <col min="1801" max="1801" width="3.5703125" style="1" customWidth="1"/>
    <col min="1802" max="1802" width="4" style="1" customWidth="1"/>
    <col min="1803" max="1803" width="3.140625" style="1" customWidth="1"/>
    <col min="2049" max="2049" width="3.42578125" style="1" customWidth="1"/>
    <col min="2050" max="2050" width="6.28515625" style="1" customWidth="1"/>
    <col min="2051" max="2051" width="46" style="1" customWidth="1"/>
    <col min="2052" max="2052" width="18.85546875" style="1" customWidth="1"/>
    <col min="2053" max="2053" width="9.7109375" style="1" customWidth="1"/>
    <col min="2054" max="2054" width="3.42578125" style="1" customWidth="1"/>
    <col min="2055" max="2055" width="3.85546875" style="1" customWidth="1"/>
    <col min="2056" max="2056" width="4.42578125" style="1" customWidth="1"/>
    <col min="2057" max="2057" width="3.5703125" style="1" customWidth="1"/>
    <col min="2058" max="2058" width="4" style="1" customWidth="1"/>
    <col min="2059" max="2059" width="3.140625" style="1" customWidth="1"/>
    <col min="2305" max="2305" width="3.42578125" style="1" customWidth="1"/>
    <col min="2306" max="2306" width="6.28515625" style="1" customWidth="1"/>
    <col min="2307" max="2307" width="46" style="1" customWidth="1"/>
    <col min="2308" max="2308" width="18.85546875" style="1" customWidth="1"/>
    <col min="2309" max="2309" width="9.7109375" style="1" customWidth="1"/>
    <col min="2310" max="2310" width="3.42578125" style="1" customWidth="1"/>
    <col min="2311" max="2311" width="3.85546875" style="1" customWidth="1"/>
    <col min="2312" max="2312" width="4.42578125" style="1" customWidth="1"/>
    <col min="2313" max="2313" width="3.5703125" style="1" customWidth="1"/>
    <col min="2314" max="2314" width="4" style="1" customWidth="1"/>
    <col min="2315" max="2315" width="3.140625" style="1" customWidth="1"/>
    <col min="2561" max="2561" width="3.42578125" style="1" customWidth="1"/>
    <col min="2562" max="2562" width="6.28515625" style="1" customWidth="1"/>
    <col min="2563" max="2563" width="46" style="1" customWidth="1"/>
    <col min="2564" max="2564" width="18.85546875" style="1" customWidth="1"/>
    <col min="2565" max="2565" width="9.7109375" style="1" customWidth="1"/>
    <col min="2566" max="2566" width="3.42578125" style="1" customWidth="1"/>
    <col min="2567" max="2567" width="3.85546875" style="1" customWidth="1"/>
    <col min="2568" max="2568" width="4.42578125" style="1" customWidth="1"/>
    <col min="2569" max="2569" width="3.5703125" style="1" customWidth="1"/>
    <col min="2570" max="2570" width="4" style="1" customWidth="1"/>
    <col min="2571" max="2571" width="3.140625" style="1" customWidth="1"/>
    <col min="2817" max="2817" width="3.42578125" style="1" customWidth="1"/>
    <col min="2818" max="2818" width="6.28515625" style="1" customWidth="1"/>
    <col min="2819" max="2819" width="46" style="1" customWidth="1"/>
    <col min="2820" max="2820" width="18.85546875" style="1" customWidth="1"/>
    <col min="2821" max="2821" width="9.7109375" style="1" customWidth="1"/>
    <col min="2822" max="2822" width="3.42578125" style="1" customWidth="1"/>
    <col min="2823" max="2823" width="3.85546875" style="1" customWidth="1"/>
    <col min="2824" max="2824" width="4.42578125" style="1" customWidth="1"/>
    <col min="2825" max="2825" width="3.5703125" style="1" customWidth="1"/>
    <col min="2826" max="2826" width="4" style="1" customWidth="1"/>
    <col min="2827" max="2827" width="3.140625" style="1" customWidth="1"/>
    <col min="3073" max="3073" width="3.42578125" style="1" customWidth="1"/>
    <col min="3074" max="3074" width="6.28515625" style="1" customWidth="1"/>
    <col min="3075" max="3075" width="46" style="1" customWidth="1"/>
    <col min="3076" max="3076" width="18.85546875" style="1" customWidth="1"/>
    <col min="3077" max="3077" width="9.7109375" style="1" customWidth="1"/>
    <col min="3078" max="3078" width="3.42578125" style="1" customWidth="1"/>
    <col min="3079" max="3079" width="3.85546875" style="1" customWidth="1"/>
    <col min="3080" max="3080" width="4.42578125" style="1" customWidth="1"/>
    <col min="3081" max="3081" width="3.5703125" style="1" customWidth="1"/>
    <col min="3082" max="3082" width="4" style="1" customWidth="1"/>
    <col min="3083" max="3083" width="3.140625" style="1" customWidth="1"/>
    <col min="3329" max="3329" width="3.42578125" style="1" customWidth="1"/>
    <col min="3330" max="3330" width="6.28515625" style="1" customWidth="1"/>
    <col min="3331" max="3331" width="46" style="1" customWidth="1"/>
    <col min="3332" max="3332" width="18.85546875" style="1" customWidth="1"/>
    <col min="3333" max="3333" width="9.7109375" style="1" customWidth="1"/>
    <col min="3334" max="3334" width="3.42578125" style="1" customWidth="1"/>
    <col min="3335" max="3335" width="3.85546875" style="1" customWidth="1"/>
    <col min="3336" max="3336" width="4.42578125" style="1" customWidth="1"/>
    <col min="3337" max="3337" width="3.5703125" style="1" customWidth="1"/>
    <col min="3338" max="3338" width="4" style="1" customWidth="1"/>
    <col min="3339" max="3339" width="3.140625" style="1" customWidth="1"/>
    <col min="3585" max="3585" width="3.42578125" style="1" customWidth="1"/>
    <col min="3586" max="3586" width="6.28515625" style="1" customWidth="1"/>
    <col min="3587" max="3587" width="46" style="1" customWidth="1"/>
    <col min="3588" max="3588" width="18.85546875" style="1" customWidth="1"/>
    <col min="3589" max="3589" width="9.7109375" style="1" customWidth="1"/>
    <col min="3590" max="3590" width="3.42578125" style="1" customWidth="1"/>
    <col min="3591" max="3591" width="3.85546875" style="1" customWidth="1"/>
    <col min="3592" max="3592" width="4.42578125" style="1" customWidth="1"/>
    <col min="3593" max="3593" width="3.5703125" style="1" customWidth="1"/>
    <col min="3594" max="3594" width="4" style="1" customWidth="1"/>
    <col min="3595" max="3595" width="3.140625" style="1" customWidth="1"/>
    <col min="3841" max="3841" width="3.42578125" style="1" customWidth="1"/>
    <col min="3842" max="3842" width="6.28515625" style="1" customWidth="1"/>
    <col min="3843" max="3843" width="46" style="1" customWidth="1"/>
    <col min="3844" max="3844" width="18.85546875" style="1" customWidth="1"/>
    <col min="3845" max="3845" width="9.7109375" style="1" customWidth="1"/>
    <col min="3846" max="3846" width="3.42578125" style="1" customWidth="1"/>
    <col min="3847" max="3847" width="3.85546875" style="1" customWidth="1"/>
    <col min="3848" max="3848" width="4.42578125" style="1" customWidth="1"/>
    <col min="3849" max="3849" width="3.5703125" style="1" customWidth="1"/>
    <col min="3850" max="3850" width="4" style="1" customWidth="1"/>
    <col min="3851" max="3851" width="3.140625" style="1" customWidth="1"/>
    <col min="4097" max="4097" width="3.42578125" style="1" customWidth="1"/>
    <col min="4098" max="4098" width="6.28515625" style="1" customWidth="1"/>
    <col min="4099" max="4099" width="46" style="1" customWidth="1"/>
    <col min="4100" max="4100" width="18.85546875" style="1" customWidth="1"/>
    <col min="4101" max="4101" width="9.7109375" style="1" customWidth="1"/>
    <col min="4102" max="4102" width="3.42578125" style="1" customWidth="1"/>
    <col min="4103" max="4103" width="3.85546875" style="1" customWidth="1"/>
    <col min="4104" max="4104" width="4.42578125" style="1" customWidth="1"/>
    <col min="4105" max="4105" width="3.5703125" style="1" customWidth="1"/>
    <col min="4106" max="4106" width="4" style="1" customWidth="1"/>
    <col min="4107" max="4107" width="3.140625" style="1" customWidth="1"/>
    <col min="4353" max="4353" width="3.42578125" style="1" customWidth="1"/>
    <col min="4354" max="4354" width="6.28515625" style="1" customWidth="1"/>
    <col min="4355" max="4355" width="46" style="1" customWidth="1"/>
    <col min="4356" max="4356" width="18.85546875" style="1" customWidth="1"/>
    <col min="4357" max="4357" width="9.7109375" style="1" customWidth="1"/>
    <col min="4358" max="4358" width="3.42578125" style="1" customWidth="1"/>
    <col min="4359" max="4359" width="3.85546875" style="1" customWidth="1"/>
    <col min="4360" max="4360" width="4.42578125" style="1" customWidth="1"/>
    <col min="4361" max="4361" width="3.5703125" style="1" customWidth="1"/>
    <col min="4362" max="4362" width="4" style="1" customWidth="1"/>
    <col min="4363" max="4363" width="3.140625" style="1" customWidth="1"/>
    <col min="4609" max="4609" width="3.42578125" style="1" customWidth="1"/>
    <col min="4610" max="4610" width="6.28515625" style="1" customWidth="1"/>
    <col min="4611" max="4611" width="46" style="1" customWidth="1"/>
    <col min="4612" max="4612" width="18.85546875" style="1" customWidth="1"/>
    <col min="4613" max="4613" width="9.7109375" style="1" customWidth="1"/>
    <col min="4614" max="4614" width="3.42578125" style="1" customWidth="1"/>
    <col min="4615" max="4615" width="3.85546875" style="1" customWidth="1"/>
    <col min="4616" max="4616" width="4.42578125" style="1" customWidth="1"/>
    <col min="4617" max="4617" width="3.5703125" style="1" customWidth="1"/>
    <col min="4618" max="4618" width="4" style="1" customWidth="1"/>
    <col min="4619" max="4619" width="3.140625" style="1" customWidth="1"/>
    <col min="4865" max="4865" width="3.42578125" style="1" customWidth="1"/>
    <col min="4866" max="4866" width="6.28515625" style="1" customWidth="1"/>
    <col min="4867" max="4867" width="46" style="1" customWidth="1"/>
    <col min="4868" max="4868" width="18.85546875" style="1" customWidth="1"/>
    <col min="4869" max="4869" width="9.7109375" style="1" customWidth="1"/>
    <col min="4870" max="4870" width="3.42578125" style="1" customWidth="1"/>
    <col min="4871" max="4871" width="3.85546875" style="1" customWidth="1"/>
    <col min="4872" max="4872" width="4.42578125" style="1" customWidth="1"/>
    <col min="4873" max="4873" width="3.5703125" style="1" customWidth="1"/>
    <col min="4874" max="4874" width="4" style="1" customWidth="1"/>
    <col min="4875" max="4875" width="3.140625" style="1" customWidth="1"/>
    <col min="5121" max="5121" width="3.42578125" style="1" customWidth="1"/>
    <col min="5122" max="5122" width="6.28515625" style="1" customWidth="1"/>
    <col min="5123" max="5123" width="46" style="1" customWidth="1"/>
    <col min="5124" max="5124" width="18.85546875" style="1" customWidth="1"/>
    <col min="5125" max="5125" width="9.7109375" style="1" customWidth="1"/>
    <col min="5126" max="5126" width="3.42578125" style="1" customWidth="1"/>
    <col min="5127" max="5127" width="3.85546875" style="1" customWidth="1"/>
    <col min="5128" max="5128" width="4.42578125" style="1" customWidth="1"/>
    <col min="5129" max="5129" width="3.5703125" style="1" customWidth="1"/>
    <col min="5130" max="5130" width="4" style="1" customWidth="1"/>
    <col min="5131" max="5131" width="3.140625" style="1" customWidth="1"/>
    <col min="5377" max="5377" width="3.42578125" style="1" customWidth="1"/>
    <col min="5378" max="5378" width="6.28515625" style="1" customWidth="1"/>
    <col min="5379" max="5379" width="46" style="1" customWidth="1"/>
    <col min="5380" max="5380" width="18.85546875" style="1" customWidth="1"/>
    <col min="5381" max="5381" width="9.7109375" style="1" customWidth="1"/>
    <col min="5382" max="5382" width="3.42578125" style="1" customWidth="1"/>
    <col min="5383" max="5383" width="3.85546875" style="1" customWidth="1"/>
    <col min="5384" max="5384" width="4.42578125" style="1" customWidth="1"/>
    <col min="5385" max="5385" width="3.5703125" style="1" customWidth="1"/>
    <col min="5386" max="5386" width="4" style="1" customWidth="1"/>
    <col min="5387" max="5387" width="3.140625" style="1" customWidth="1"/>
    <col min="5633" max="5633" width="3.42578125" style="1" customWidth="1"/>
    <col min="5634" max="5634" width="6.28515625" style="1" customWidth="1"/>
    <col min="5635" max="5635" width="46" style="1" customWidth="1"/>
    <col min="5636" max="5636" width="18.85546875" style="1" customWidth="1"/>
    <col min="5637" max="5637" width="9.7109375" style="1" customWidth="1"/>
    <col min="5638" max="5638" width="3.42578125" style="1" customWidth="1"/>
    <col min="5639" max="5639" width="3.85546875" style="1" customWidth="1"/>
    <col min="5640" max="5640" width="4.42578125" style="1" customWidth="1"/>
    <col min="5641" max="5641" width="3.5703125" style="1" customWidth="1"/>
    <col min="5642" max="5642" width="4" style="1" customWidth="1"/>
    <col min="5643" max="5643" width="3.140625" style="1" customWidth="1"/>
    <col min="5889" max="5889" width="3.42578125" style="1" customWidth="1"/>
    <col min="5890" max="5890" width="6.28515625" style="1" customWidth="1"/>
    <col min="5891" max="5891" width="46" style="1" customWidth="1"/>
    <col min="5892" max="5892" width="18.85546875" style="1" customWidth="1"/>
    <col min="5893" max="5893" width="9.7109375" style="1" customWidth="1"/>
    <col min="5894" max="5894" width="3.42578125" style="1" customWidth="1"/>
    <col min="5895" max="5895" width="3.85546875" style="1" customWidth="1"/>
    <col min="5896" max="5896" width="4.42578125" style="1" customWidth="1"/>
    <col min="5897" max="5897" width="3.5703125" style="1" customWidth="1"/>
    <col min="5898" max="5898" width="4" style="1" customWidth="1"/>
    <col min="5899" max="5899" width="3.140625" style="1" customWidth="1"/>
    <col min="6145" max="6145" width="3.42578125" style="1" customWidth="1"/>
    <col min="6146" max="6146" width="6.28515625" style="1" customWidth="1"/>
    <col min="6147" max="6147" width="46" style="1" customWidth="1"/>
    <col min="6148" max="6148" width="18.85546875" style="1" customWidth="1"/>
    <col min="6149" max="6149" width="9.7109375" style="1" customWidth="1"/>
    <col min="6150" max="6150" width="3.42578125" style="1" customWidth="1"/>
    <col min="6151" max="6151" width="3.85546875" style="1" customWidth="1"/>
    <col min="6152" max="6152" width="4.42578125" style="1" customWidth="1"/>
    <col min="6153" max="6153" width="3.5703125" style="1" customWidth="1"/>
    <col min="6154" max="6154" width="4" style="1" customWidth="1"/>
    <col min="6155" max="6155" width="3.140625" style="1" customWidth="1"/>
    <col min="6401" max="6401" width="3.42578125" style="1" customWidth="1"/>
    <col min="6402" max="6402" width="6.28515625" style="1" customWidth="1"/>
    <col min="6403" max="6403" width="46" style="1" customWidth="1"/>
    <col min="6404" max="6404" width="18.85546875" style="1" customWidth="1"/>
    <col min="6405" max="6405" width="9.7109375" style="1" customWidth="1"/>
    <col min="6406" max="6406" width="3.42578125" style="1" customWidth="1"/>
    <col min="6407" max="6407" width="3.85546875" style="1" customWidth="1"/>
    <col min="6408" max="6408" width="4.42578125" style="1" customWidth="1"/>
    <col min="6409" max="6409" width="3.5703125" style="1" customWidth="1"/>
    <col min="6410" max="6410" width="4" style="1" customWidth="1"/>
    <col min="6411" max="6411" width="3.140625" style="1" customWidth="1"/>
    <col min="6657" max="6657" width="3.42578125" style="1" customWidth="1"/>
    <col min="6658" max="6658" width="6.28515625" style="1" customWidth="1"/>
    <col min="6659" max="6659" width="46" style="1" customWidth="1"/>
    <col min="6660" max="6660" width="18.85546875" style="1" customWidth="1"/>
    <col min="6661" max="6661" width="9.7109375" style="1" customWidth="1"/>
    <col min="6662" max="6662" width="3.42578125" style="1" customWidth="1"/>
    <col min="6663" max="6663" width="3.85546875" style="1" customWidth="1"/>
    <col min="6664" max="6664" width="4.42578125" style="1" customWidth="1"/>
    <col min="6665" max="6665" width="3.5703125" style="1" customWidth="1"/>
    <col min="6666" max="6666" width="4" style="1" customWidth="1"/>
    <col min="6667" max="6667" width="3.140625" style="1" customWidth="1"/>
    <col min="6913" max="6913" width="3.42578125" style="1" customWidth="1"/>
    <col min="6914" max="6914" width="6.28515625" style="1" customWidth="1"/>
    <col min="6915" max="6915" width="46" style="1" customWidth="1"/>
    <col min="6916" max="6916" width="18.85546875" style="1" customWidth="1"/>
    <col min="6917" max="6917" width="9.7109375" style="1" customWidth="1"/>
    <col min="6918" max="6918" width="3.42578125" style="1" customWidth="1"/>
    <col min="6919" max="6919" width="3.85546875" style="1" customWidth="1"/>
    <col min="6920" max="6920" width="4.42578125" style="1" customWidth="1"/>
    <col min="6921" max="6921" width="3.5703125" style="1" customWidth="1"/>
    <col min="6922" max="6922" width="4" style="1" customWidth="1"/>
    <col min="6923" max="6923" width="3.140625" style="1" customWidth="1"/>
    <col min="7169" max="7169" width="3.42578125" style="1" customWidth="1"/>
    <col min="7170" max="7170" width="6.28515625" style="1" customWidth="1"/>
    <col min="7171" max="7171" width="46" style="1" customWidth="1"/>
    <col min="7172" max="7172" width="18.85546875" style="1" customWidth="1"/>
    <col min="7173" max="7173" width="9.7109375" style="1" customWidth="1"/>
    <col min="7174" max="7174" width="3.42578125" style="1" customWidth="1"/>
    <col min="7175" max="7175" width="3.85546875" style="1" customWidth="1"/>
    <col min="7176" max="7176" width="4.42578125" style="1" customWidth="1"/>
    <col min="7177" max="7177" width="3.5703125" style="1" customWidth="1"/>
    <col min="7178" max="7178" width="4" style="1" customWidth="1"/>
    <col min="7179" max="7179" width="3.140625" style="1" customWidth="1"/>
    <col min="7425" max="7425" width="3.42578125" style="1" customWidth="1"/>
    <col min="7426" max="7426" width="6.28515625" style="1" customWidth="1"/>
    <col min="7427" max="7427" width="46" style="1" customWidth="1"/>
    <col min="7428" max="7428" width="18.85546875" style="1" customWidth="1"/>
    <col min="7429" max="7429" width="9.7109375" style="1" customWidth="1"/>
    <col min="7430" max="7430" width="3.42578125" style="1" customWidth="1"/>
    <col min="7431" max="7431" width="3.85546875" style="1" customWidth="1"/>
    <col min="7432" max="7432" width="4.42578125" style="1" customWidth="1"/>
    <col min="7433" max="7433" width="3.5703125" style="1" customWidth="1"/>
    <col min="7434" max="7434" width="4" style="1" customWidth="1"/>
    <col min="7435" max="7435" width="3.140625" style="1" customWidth="1"/>
    <col min="7681" max="7681" width="3.42578125" style="1" customWidth="1"/>
    <col min="7682" max="7682" width="6.28515625" style="1" customWidth="1"/>
    <col min="7683" max="7683" width="46" style="1" customWidth="1"/>
    <col min="7684" max="7684" width="18.85546875" style="1" customWidth="1"/>
    <col min="7685" max="7685" width="9.7109375" style="1" customWidth="1"/>
    <col min="7686" max="7686" width="3.42578125" style="1" customWidth="1"/>
    <col min="7687" max="7687" width="3.85546875" style="1" customWidth="1"/>
    <col min="7688" max="7688" width="4.42578125" style="1" customWidth="1"/>
    <col min="7689" max="7689" width="3.5703125" style="1" customWidth="1"/>
    <col min="7690" max="7690" width="4" style="1" customWidth="1"/>
    <col min="7691" max="7691" width="3.140625" style="1" customWidth="1"/>
    <col min="7937" max="7937" width="3.42578125" style="1" customWidth="1"/>
    <col min="7938" max="7938" width="6.28515625" style="1" customWidth="1"/>
    <col min="7939" max="7939" width="46" style="1" customWidth="1"/>
    <col min="7940" max="7940" width="18.85546875" style="1" customWidth="1"/>
    <col min="7941" max="7941" width="9.7109375" style="1" customWidth="1"/>
    <col min="7942" max="7942" width="3.42578125" style="1" customWidth="1"/>
    <col min="7943" max="7943" width="3.85546875" style="1" customWidth="1"/>
    <col min="7944" max="7944" width="4.42578125" style="1" customWidth="1"/>
    <col min="7945" max="7945" width="3.5703125" style="1" customWidth="1"/>
    <col min="7946" max="7946" width="4" style="1" customWidth="1"/>
    <col min="7947" max="7947" width="3.140625" style="1" customWidth="1"/>
    <col min="8193" max="8193" width="3.42578125" style="1" customWidth="1"/>
    <col min="8194" max="8194" width="6.28515625" style="1" customWidth="1"/>
    <col min="8195" max="8195" width="46" style="1" customWidth="1"/>
    <col min="8196" max="8196" width="18.85546875" style="1" customWidth="1"/>
    <col min="8197" max="8197" width="9.7109375" style="1" customWidth="1"/>
    <col min="8198" max="8198" width="3.42578125" style="1" customWidth="1"/>
    <col min="8199" max="8199" width="3.85546875" style="1" customWidth="1"/>
    <col min="8200" max="8200" width="4.42578125" style="1" customWidth="1"/>
    <col min="8201" max="8201" width="3.5703125" style="1" customWidth="1"/>
    <col min="8202" max="8202" width="4" style="1" customWidth="1"/>
    <col min="8203" max="8203" width="3.140625" style="1" customWidth="1"/>
    <col min="8449" max="8449" width="3.42578125" style="1" customWidth="1"/>
    <col min="8450" max="8450" width="6.28515625" style="1" customWidth="1"/>
    <col min="8451" max="8451" width="46" style="1" customWidth="1"/>
    <col min="8452" max="8452" width="18.85546875" style="1" customWidth="1"/>
    <col min="8453" max="8453" width="9.7109375" style="1" customWidth="1"/>
    <col min="8454" max="8454" width="3.42578125" style="1" customWidth="1"/>
    <col min="8455" max="8455" width="3.85546875" style="1" customWidth="1"/>
    <col min="8456" max="8456" width="4.42578125" style="1" customWidth="1"/>
    <col min="8457" max="8457" width="3.5703125" style="1" customWidth="1"/>
    <col min="8458" max="8458" width="4" style="1" customWidth="1"/>
    <col min="8459" max="8459" width="3.140625" style="1" customWidth="1"/>
    <col min="8705" max="8705" width="3.42578125" style="1" customWidth="1"/>
    <col min="8706" max="8706" width="6.28515625" style="1" customWidth="1"/>
    <col min="8707" max="8707" width="46" style="1" customWidth="1"/>
    <col min="8708" max="8708" width="18.85546875" style="1" customWidth="1"/>
    <col min="8709" max="8709" width="9.7109375" style="1" customWidth="1"/>
    <col min="8710" max="8710" width="3.42578125" style="1" customWidth="1"/>
    <col min="8711" max="8711" width="3.85546875" style="1" customWidth="1"/>
    <col min="8712" max="8712" width="4.42578125" style="1" customWidth="1"/>
    <col min="8713" max="8713" width="3.5703125" style="1" customWidth="1"/>
    <col min="8714" max="8714" width="4" style="1" customWidth="1"/>
    <col min="8715" max="8715" width="3.140625" style="1" customWidth="1"/>
    <col min="8961" max="8961" width="3.42578125" style="1" customWidth="1"/>
    <col min="8962" max="8962" width="6.28515625" style="1" customWidth="1"/>
    <col min="8963" max="8963" width="46" style="1" customWidth="1"/>
    <col min="8964" max="8964" width="18.85546875" style="1" customWidth="1"/>
    <col min="8965" max="8965" width="9.7109375" style="1" customWidth="1"/>
    <col min="8966" max="8966" width="3.42578125" style="1" customWidth="1"/>
    <col min="8967" max="8967" width="3.85546875" style="1" customWidth="1"/>
    <col min="8968" max="8968" width="4.42578125" style="1" customWidth="1"/>
    <col min="8969" max="8969" width="3.5703125" style="1" customWidth="1"/>
    <col min="8970" max="8970" width="4" style="1" customWidth="1"/>
    <col min="8971" max="8971" width="3.140625" style="1" customWidth="1"/>
    <col min="9217" max="9217" width="3.42578125" style="1" customWidth="1"/>
    <col min="9218" max="9218" width="6.28515625" style="1" customWidth="1"/>
    <col min="9219" max="9219" width="46" style="1" customWidth="1"/>
    <col min="9220" max="9220" width="18.85546875" style="1" customWidth="1"/>
    <col min="9221" max="9221" width="9.7109375" style="1" customWidth="1"/>
    <col min="9222" max="9222" width="3.42578125" style="1" customWidth="1"/>
    <col min="9223" max="9223" width="3.85546875" style="1" customWidth="1"/>
    <col min="9224" max="9224" width="4.42578125" style="1" customWidth="1"/>
    <col min="9225" max="9225" width="3.5703125" style="1" customWidth="1"/>
    <col min="9226" max="9226" width="4" style="1" customWidth="1"/>
    <col min="9227" max="9227" width="3.140625" style="1" customWidth="1"/>
    <col min="9473" max="9473" width="3.42578125" style="1" customWidth="1"/>
    <col min="9474" max="9474" width="6.28515625" style="1" customWidth="1"/>
    <col min="9475" max="9475" width="46" style="1" customWidth="1"/>
    <col min="9476" max="9476" width="18.85546875" style="1" customWidth="1"/>
    <col min="9477" max="9477" width="9.7109375" style="1" customWidth="1"/>
    <col min="9478" max="9478" width="3.42578125" style="1" customWidth="1"/>
    <col min="9479" max="9479" width="3.85546875" style="1" customWidth="1"/>
    <col min="9480" max="9480" width="4.42578125" style="1" customWidth="1"/>
    <col min="9481" max="9481" width="3.5703125" style="1" customWidth="1"/>
    <col min="9482" max="9482" width="4" style="1" customWidth="1"/>
    <col min="9483" max="9483" width="3.140625" style="1" customWidth="1"/>
    <col min="9729" max="9729" width="3.42578125" style="1" customWidth="1"/>
    <col min="9730" max="9730" width="6.28515625" style="1" customWidth="1"/>
    <col min="9731" max="9731" width="46" style="1" customWidth="1"/>
    <col min="9732" max="9732" width="18.85546875" style="1" customWidth="1"/>
    <col min="9733" max="9733" width="9.7109375" style="1" customWidth="1"/>
    <col min="9734" max="9734" width="3.42578125" style="1" customWidth="1"/>
    <col min="9735" max="9735" width="3.85546875" style="1" customWidth="1"/>
    <col min="9736" max="9736" width="4.42578125" style="1" customWidth="1"/>
    <col min="9737" max="9737" width="3.5703125" style="1" customWidth="1"/>
    <col min="9738" max="9738" width="4" style="1" customWidth="1"/>
    <col min="9739" max="9739" width="3.140625" style="1" customWidth="1"/>
    <col min="9985" max="9985" width="3.42578125" style="1" customWidth="1"/>
    <col min="9986" max="9986" width="6.28515625" style="1" customWidth="1"/>
    <col min="9987" max="9987" width="46" style="1" customWidth="1"/>
    <col min="9988" max="9988" width="18.85546875" style="1" customWidth="1"/>
    <col min="9989" max="9989" width="9.7109375" style="1" customWidth="1"/>
    <col min="9990" max="9990" width="3.42578125" style="1" customWidth="1"/>
    <col min="9991" max="9991" width="3.85546875" style="1" customWidth="1"/>
    <col min="9992" max="9992" width="4.42578125" style="1" customWidth="1"/>
    <col min="9993" max="9993" width="3.5703125" style="1" customWidth="1"/>
    <col min="9994" max="9994" width="4" style="1" customWidth="1"/>
    <col min="9995" max="9995" width="3.140625" style="1" customWidth="1"/>
    <col min="10241" max="10241" width="3.42578125" style="1" customWidth="1"/>
    <col min="10242" max="10242" width="6.28515625" style="1" customWidth="1"/>
    <col min="10243" max="10243" width="46" style="1" customWidth="1"/>
    <col min="10244" max="10244" width="18.85546875" style="1" customWidth="1"/>
    <col min="10245" max="10245" width="9.7109375" style="1" customWidth="1"/>
    <col min="10246" max="10246" width="3.42578125" style="1" customWidth="1"/>
    <col min="10247" max="10247" width="3.85546875" style="1" customWidth="1"/>
    <col min="10248" max="10248" width="4.42578125" style="1" customWidth="1"/>
    <col min="10249" max="10249" width="3.5703125" style="1" customWidth="1"/>
    <col min="10250" max="10250" width="4" style="1" customWidth="1"/>
    <col min="10251" max="10251" width="3.140625" style="1" customWidth="1"/>
    <col min="10497" max="10497" width="3.42578125" style="1" customWidth="1"/>
    <col min="10498" max="10498" width="6.28515625" style="1" customWidth="1"/>
    <col min="10499" max="10499" width="46" style="1" customWidth="1"/>
    <col min="10500" max="10500" width="18.85546875" style="1" customWidth="1"/>
    <col min="10501" max="10501" width="9.7109375" style="1" customWidth="1"/>
    <col min="10502" max="10502" width="3.42578125" style="1" customWidth="1"/>
    <col min="10503" max="10503" width="3.85546875" style="1" customWidth="1"/>
    <col min="10504" max="10504" width="4.42578125" style="1" customWidth="1"/>
    <col min="10505" max="10505" width="3.5703125" style="1" customWidth="1"/>
    <col min="10506" max="10506" width="4" style="1" customWidth="1"/>
    <col min="10507" max="10507" width="3.140625" style="1" customWidth="1"/>
    <col min="10753" max="10753" width="3.42578125" style="1" customWidth="1"/>
    <col min="10754" max="10754" width="6.28515625" style="1" customWidth="1"/>
    <col min="10755" max="10755" width="46" style="1" customWidth="1"/>
    <col min="10756" max="10756" width="18.85546875" style="1" customWidth="1"/>
    <col min="10757" max="10757" width="9.7109375" style="1" customWidth="1"/>
    <col min="10758" max="10758" width="3.42578125" style="1" customWidth="1"/>
    <col min="10759" max="10759" width="3.85546875" style="1" customWidth="1"/>
    <col min="10760" max="10760" width="4.42578125" style="1" customWidth="1"/>
    <col min="10761" max="10761" width="3.5703125" style="1" customWidth="1"/>
    <col min="10762" max="10762" width="4" style="1" customWidth="1"/>
    <col min="10763" max="10763" width="3.140625" style="1" customWidth="1"/>
    <col min="11009" max="11009" width="3.42578125" style="1" customWidth="1"/>
    <col min="11010" max="11010" width="6.28515625" style="1" customWidth="1"/>
    <col min="11011" max="11011" width="46" style="1" customWidth="1"/>
    <col min="11012" max="11012" width="18.85546875" style="1" customWidth="1"/>
    <col min="11013" max="11013" width="9.7109375" style="1" customWidth="1"/>
    <col min="11014" max="11014" width="3.42578125" style="1" customWidth="1"/>
    <col min="11015" max="11015" width="3.85546875" style="1" customWidth="1"/>
    <col min="11016" max="11016" width="4.42578125" style="1" customWidth="1"/>
    <col min="11017" max="11017" width="3.5703125" style="1" customWidth="1"/>
    <col min="11018" max="11018" width="4" style="1" customWidth="1"/>
    <col min="11019" max="11019" width="3.140625" style="1" customWidth="1"/>
    <col min="11265" max="11265" width="3.42578125" style="1" customWidth="1"/>
    <col min="11266" max="11266" width="6.28515625" style="1" customWidth="1"/>
    <col min="11267" max="11267" width="46" style="1" customWidth="1"/>
    <col min="11268" max="11268" width="18.85546875" style="1" customWidth="1"/>
    <col min="11269" max="11269" width="9.7109375" style="1" customWidth="1"/>
    <col min="11270" max="11270" width="3.42578125" style="1" customWidth="1"/>
    <col min="11271" max="11271" width="3.85546875" style="1" customWidth="1"/>
    <col min="11272" max="11272" width="4.42578125" style="1" customWidth="1"/>
    <col min="11273" max="11273" width="3.5703125" style="1" customWidth="1"/>
    <col min="11274" max="11274" width="4" style="1" customWidth="1"/>
    <col min="11275" max="11275" width="3.140625" style="1" customWidth="1"/>
    <col min="11521" max="11521" width="3.42578125" style="1" customWidth="1"/>
    <col min="11522" max="11522" width="6.28515625" style="1" customWidth="1"/>
    <col min="11523" max="11523" width="46" style="1" customWidth="1"/>
    <col min="11524" max="11524" width="18.85546875" style="1" customWidth="1"/>
    <col min="11525" max="11525" width="9.7109375" style="1" customWidth="1"/>
    <col min="11526" max="11526" width="3.42578125" style="1" customWidth="1"/>
    <col min="11527" max="11527" width="3.85546875" style="1" customWidth="1"/>
    <col min="11528" max="11528" width="4.42578125" style="1" customWidth="1"/>
    <col min="11529" max="11529" width="3.5703125" style="1" customWidth="1"/>
    <col min="11530" max="11530" width="4" style="1" customWidth="1"/>
    <col min="11531" max="11531" width="3.140625" style="1" customWidth="1"/>
    <col min="11777" max="11777" width="3.42578125" style="1" customWidth="1"/>
    <col min="11778" max="11778" width="6.28515625" style="1" customWidth="1"/>
    <col min="11779" max="11779" width="46" style="1" customWidth="1"/>
    <col min="11780" max="11780" width="18.85546875" style="1" customWidth="1"/>
    <col min="11781" max="11781" width="9.7109375" style="1" customWidth="1"/>
    <col min="11782" max="11782" width="3.42578125" style="1" customWidth="1"/>
    <col min="11783" max="11783" width="3.85546875" style="1" customWidth="1"/>
    <col min="11784" max="11784" width="4.42578125" style="1" customWidth="1"/>
    <col min="11785" max="11785" width="3.5703125" style="1" customWidth="1"/>
    <col min="11786" max="11786" width="4" style="1" customWidth="1"/>
    <col min="11787" max="11787" width="3.140625" style="1" customWidth="1"/>
    <col min="12033" max="12033" width="3.42578125" style="1" customWidth="1"/>
    <col min="12034" max="12034" width="6.28515625" style="1" customWidth="1"/>
    <col min="12035" max="12035" width="46" style="1" customWidth="1"/>
    <col min="12036" max="12036" width="18.85546875" style="1" customWidth="1"/>
    <col min="12037" max="12037" width="9.7109375" style="1" customWidth="1"/>
    <col min="12038" max="12038" width="3.42578125" style="1" customWidth="1"/>
    <col min="12039" max="12039" width="3.85546875" style="1" customWidth="1"/>
    <col min="12040" max="12040" width="4.42578125" style="1" customWidth="1"/>
    <col min="12041" max="12041" width="3.5703125" style="1" customWidth="1"/>
    <col min="12042" max="12042" width="4" style="1" customWidth="1"/>
    <col min="12043" max="12043" width="3.140625" style="1" customWidth="1"/>
    <col min="12289" max="12289" width="3.42578125" style="1" customWidth="1"/>
    <col min="12290" max="12290" width="6.28515625" style="1" customWidth="1"/>
    <col min="12291" max="12291" width="46" style="1" customWidth="1"/>
    <col min="12292" max="12292" width="18.85546875" style="1" customWidth="1"/>
    <col min="12293" max="12293" width="9.7109375" style="1" customWidth="1"/>
    <col min="12294" max="12294" width="3.42578125" style="1" customWidth="1"/>
    <col min="12295" max="12295" width="3.85546875" style="1" customWidth="1"/>
    <col min="12296" max="12296" width="4.42578125" style="1" customWidth="1"/>
    <col min="12297" max="12297" width="3.5703125" style="1" customWidth="1"/>
    <col min="12298" max="12298" width="4" style="1" customWidth="1"/>
    <col min="12299" max="12299" width="3.140625" style="1" customWidth="1"/>
    <col min="12545" max="12545" width="3.42578125" style="1" customWidth="1"/>
    <col min="12546" max="12546" width="6.28515625" style="1" customWidth="1"/>
    <col min="12547" max="12547" width="46" style="1" customWidth="1"/>
    <col min="12548" max="12548" width="18.85546875" style="1" customWidth="1"/>
    <col min="12549" max="12549" width="9.7109375" style="1" customWidth="1"/>
    <col min="12550" max="12550" width="3.42578125" style="1" customWidth="1"/>
    <col min="12551" max="12551" width="3.85546875" style="1" customWidth="1"/>
    <col min="12552" max="12552" width="4.42578125" style="1" customWidth="1"/>
    <col min="12553" max="12553" width="3.5703125" style="1" customWidth="1"/>
    <col min="12554" max="12554" width="4" style="1" customWidth="1"/>
    <col min="12555" max="12555" width="3.140625" style="1" customWidth="1"/>
    <col min="12801" max="12801" width="3.42578125" style="1" customWidth="1"/>
    <col min="12802" max="12802" width="6.28515625" style="1" customWidth="1"/>
    <col min="12803" max="12803" width="46" style="1" customWidth="1"/>
    <col min="12804" max="12804" width="18.85546875" style="1" customWidth="1"/>
    <col min="12805" max="12805" width="9.7109375" style="1" customWidth="1"/>
    <col min="12806" max="12806" width="3.42578125" style="1" customWidth="1"/>
    <col min="12807" max="12807" width="3.85546875" style="1" customWidth="1"/>
    <col min="12808" max="12808" width="4.42578125" style="1" customWidth="1"/>
    <col min="12809" max="12809" width="3.5703125" style="1" customWidth="1"/>
    <col min="12810" max="12810" width="4" style="1" customWidth="1"/>
    <col min="12811" max="12811" width="3.140625" style="1" customWidth="1"/>
    <col min="13057" max="13057" width="3.42578125" style="1" customWidth="1"/>
    <col min="13058" max="13058" width="6.28515625" style="1" customWidth="1"/>
    <col min="13059" max="13059" width="46" style="1" customWidth="1"/>
    <col min="13060" max="13060" width="18.85546875" style="1" customWidth="1"/>
    <col min="13061" max="13061" width="9.7109375" style="1" customWidth="1"/>
    <col min="13062" max="13062" width="3.42578125" style="1" customWidth="1"/>
    <col min="13063" max="13063" width="3.85546875" style="1" customWidth="1"/>
    <col min="13064" max="13064" width="4.42578125" style="1" customWidth="1"/>
    <col min="13065" max="13065" width="3.5703125" style="1" customWidth="1"/>
    <col min="13066" max="13066" width="4" style="1" customWidth="1"/>
    <col min="13067" max="13067" width="3.140625" style="1" customWidth="1"/>
    <col min="13313" max="13313" width="3.42578125" style="1" customWidth="1"/>
    <col min="13314" max="13314" width="6.28515625" style="1" customWidth="1"/>
    <col min="13315" max="13315" width="46" style="1" customWidth="1"/>
    <col min="13316" max="13316" width="18.85546875" style="1" customWidth="1"/>
    <col min="13317" max="13317" width="9.7109375" style="1" customWidth="1"/>
    <col min="13318" max="13318" width="3.42578125" style="1" customWidth="1"/>
    <col min="13319" max="13319" width="3.85546875" style="1" customWidth="1"/>
    <col min="13320" max="13320" width="4.42578125" style="1" customWidth="1"/>
    <col min="13321" max="13321" width="3.5703125" style="1" customWidth="1"/>
    <col min="13322" max="13322" width="4" style="1" customWidth="1"/>
    <col min="13323" max="13323" width="3.140625" style="1" customWidth="1"/>
    <col min="13569" max="13569" width="3.42578125" style="1" customWidth="1"/>
    <col min="13570" max="13570" width="6.28515625" style="1" customWidth="1"/>
    <col min="13571" max="13571" width="46" style="1" customWidth="1"/>
    <col min="13572" max="13572" width="18.85546875" style="1" customWidth="1"/>
    <col min="13573" max="13573" width="9.7109375" style="1" customWidth="1"/>
    <col min="13574" max="13574" width="3.42578125" style="1" customWidth="1"/>
    <col min="13575" max="13575" width="3.85546875" style="1" customWidth="1"/>
    <col min="13576" max="13576" width="4.42578125" style="1" customWidth="1"/>
    <col min="13577" max="13577" width="3.5703125" style="1" customWidth="1"/>
    <col min="13578" max="13578" width="4" style="1" customWidth="1"/>
    <col min="13579" max="13579" width="3.140625" style="1" customWidth="1"/>
    <col min="13825" max="13825" width="3.42578125" style="1" customWidth="1"/>
    <col min="13826" max="13826" width="6.28515625" style="1" customWidth="1"/>
    <col min="13827" max="13827" width="46" style="1" customWidth="1"/>
    <col min="13828" max="13828" width="18.85546875" style="1" customWidth="1"/>
    <col min="13829" max="13829" width="9.7109375" style="1" customWidth="1"/>
    <col min="13830" max="13830" width="3.42578125" style="1" customWidth="1"/>
    <col min="13831" max="13831" width="3.85546875" style="1" customWidth="1"/>
    <col min="13832" max="13832" width="4.42578125" style="1" customWidth="1"/>
    <col min="13833" max="13833" width="3.5703125" style="1" customWidth="1"/>
    <col min="13834" max="13834" width="4" style="1" customWidth="1"/>
    <col min="13835" max="13835" width="3.140625" style="1" customWidth="1"/>
    <col min="14081" max="14081" width="3.42578125" style="1" customWidth="1"/>
    <col min="14082" max="14082" width="6.28515625" style="1" customWidth="1"/>
    <col min="14083" max="14083" width="46" style="1" customWidth="1"/>
    <col min="14084" max="14084" width="18.85546875" style="1" customWidth="1"/>
    <col min="14085" max="14085" width="9.7109375" style="1" customWidth="1"/>
    <col min="14086" max="14086" width="3.42578125" style="1" customWidth="1"/>
    <col min="14087" max="14087" width="3.85546875" style="1" customWidth="1"/>
    <col min="14088" max="14088" width="4.42578125" style="1" customWidth="1"/>
    <col min="14089" max="14089" width="3.5703125" style="1" customWidth="1"/>
    <col min="14090" max="14090" width="4" style="1" customWidth="1"/>
    <col min="14091" max="14091" width="3.140625" style="1" customWidth="1"/>
    <col min="14337" max="14337" width="3.42578125" style="1" customWidth="1"/>
    <col min="14338" max="14338" width="6.28515625" style="1" customWidth="1"/>
    <col min="14339" max="14339" width="46" style="1" customWidth="1"/>
    <col min="14340" max="14340" width="18.85546875" style="1" customWidth="1"/>
    <col min="14341" max="14341" width="9.7109375" style="1" customWidth="1"/>
    <col min="14342" max="14342" width="3.42578125" style="1" customWidth="1"/>
    <col min="14343" max="14343" width="3.85546875" style="1" customWidth="1"/>
    <col min="14344" max="14344" width="4.42578125" style="1" customWidth="1"/>
    <col min="14345" max="14345" width="3.5703125" style="1" customWidth="1"/>
    <col min="14346" max="14346" width="4" style="1" customWidth="1"/>
    <col min="14347" max="14347" width="3.140625" style="1" customWidth="1"/>
    <col min="14593" max="14593" width="3.42578125" style="1" customWidth="1"/>
    <col min="14594" max="14594" width="6.28515625" style="1" customWidth="1"/>
    <col min="14595" max="14595" width="46" style="1" customWidth="1"/>
    <col min="14596" max="14596" width="18.85546875" style="1" customWidth="1"/>
    <col min="14597" max="14597" width="9.7109375" style="1" customWidth="1"/>
    <col min="14598" max="14598" width="3.42578125" style="1" customWidth="1"/>
    <col min="14599" max="14599" width="3.85546875" style="1" customWidth="1"/>
    <col min="14600" max="14600" width="4.42578125" style="1" customWidth="1"/>
    <col min="14601" max="14601" width="3.5703125" style="1" customWidth="1"/>
    <col min="14602" max="14602" width="4" style="1" customWidth="1"/>
    <col min="14603" max="14603" width="3.140625" style="1" customWidth="1"/>
    <col min="14849" max="14849" width="3.42578125" style="1" customWidth="1"/>
    <col min="14850" max="14850" width="6.28515625" style="1" customWidth="1"/>
    <col min="14851" max="14851" width="46" style="1" customWidth="1"/>
    <col min="14852" max="14852" width="18.85546875" style="1" customWidth="1"/>
    <col min="14853" max="14853" width="9.7109375" style="1" customWidth="1"/>
    <col min="14854" max="14854" width="3.42578125" style="1" customWidth="1"/>
    <col min="14855" max="14855" width="3.85546875" style="1" customWidth="1"/>
    <col min="14856" max="14856" width="4.42578125" style="1" customWidth="1"/>
    <col min="14857" max="14857" width="3.5703125" style="1" customWidth="1"/>
    <col min="14858" max="14858" width="4" style="1" customWidth="1"/>
    <col min="14859" max="14859" width="3.140625" style="1" customWidth="1"/>
    <col min="15105" max="15105" width="3.42578125" style="1" customWidth="1"/>
    <col min="15106" max="15106" width="6.28515625" style="1" customWidth="1"/>
    <col min="15107" max="15107" width="46" style="1" customWidth="1"/>
    <col min="15108" max="15108" width="18.85546875" style="1" customWidth="1"/>
    <col min="15109" max="15109" width="9.7109375" style="1" customWidth="1"/>
    <col min="15110" max="15110" width="3.42578125" style="1" customWidth="1"/>
    <col min="15111" max="15111" width="3.85546875" style="1" customWidth="1"/>
    <col min="15112" max="15112" width="4.42578125" style="1" customWidth="1"/>
    <col min="15113" max="15113" width="3.5703125" style="1" customWidth="1"/>
    <col min="15114" max="15114" width="4" style="1" customWidth="1"/>
    <col min="15115" max="15115" width="3.140625" style="1" customWidth="1"/>
    <col min="15361" max="15361" width="3.42578125" style="1" customWidth="1"/>
    <col min="15362" max="15362" width="6.28515625" style="1" customWidth="1"/>
    <col min="15363" max="15363" width="46" style="1" customWidth="1"/>
    <col min="15364" max="15364" width="18.85546875" style="1" customWidth="1"/>
    <col min="15365" max="15365" width="9.7109375" style="1" customWidth="1"/>
    <col min="15366" max="15366" width="3.42578125" style="1" customWidth="1"/>
    <col min="15367" max="15367" width="3.85546875" style="1" customWidth="1"/>
    <col min="15368" max="15368" width="4.42578125" style="1" customWidth="1"/>
    <col min="15369" max="15369" width="3.5703125" style="1" customWidth="1"/>
    <col min="15370" max="15370" width="4" style="1" customWidth="1"/>
    <col min="15371" max="15371" width="3.140625" style="1" customWidth="1"/>
    <col min="15617" max="15617" width="3.42578125" style="1" customWidth="1"/>
    <col min="15618" max="15618" width="6.28515625" style="1" customWidth="1"/>
    <col min="15619" max="15619" width="46" style="1" customWidth="1"/>
    <col min="15620" max="15620" width="18.85546875" style="1" customWidth="1"/>
    <col min="15621" max="15621" width="9.7109375" style="1" customWidth="1"/>
    <col min="15622" max="15622" width="3.42578125" style="1" customWidth="1"/>
    <col min="15623" max="15623" width="3.85546875" style="1" customWidth="1"/>
    <col min="15624" max="15624" width="4.42578125" style="1" customWidth="1"/>
    <col min="15625" max="15625" width="3.5703125" style="1" customWidth="1"/>
    <col min="15626" max="15626" width="4" style="1" customWidth="1"/>
    <col min="15627" max="15627" width="3.140625" style="1" customWidth="1"/>
    <col min="15873" max="15873" width="3.42578125" style="1" customWidth="1"/>
    <col min="15874" max="15874" width="6.28515625" style="1" customWidth="1"/>
    <col min="15875" max="15875" width="46" style="1" customWidth="1"/>
    <col min="15876" max="15876" width="18.85546875" style="1" customWidth="1"/>
    <col min="15877" max="15877" width="9.7109375" style="1" customWidth="1"/>
    <col min="15878" max="15878" width="3.42578125" style="1" customWidth="1"/>
    <col min="15879" max="15879" width="3.85546875" style="1" customWidth="1"/>
    <col min="15880" max="15880" width="4.42578125" style="1" customWidth="1"/>
    <col min="15881" max="15881" width="3.5703125" style="1" customWidth="1"/>
    <col min="15882" max="15882" width="4" style="1" customWidth="1"/>
    <col min="15883" max="15883" width="3.140625" style="1" customWidth="1"/>
    <col min="16129" max="16129" width="3.42578125" style="1" customWidth="1"/>
    <col min="16130" max="16130" width="6.28515625" style="1" customWidth="1"/>
    <col min="16131" max="16131" width="46" style="1" customWidth="1"/>
    <col min="16132" max="16132" width="18.85546875" style="1" customWidth="1"/>
    <col min="16133" max="16133" width="9.7109375" style="1" customWidth="1"/>
    <col min="16134" max="16134" width="3.42578125" style="1" customWidth="1"/>
    <col min="16135" max="16135" width="3.85546875" style="1" customWidth="1"/>
    <col min="16136" max="16136" width="4.42578125" style="1" customWidth="1"/>
    <col min="16137" max="16137" width="3.5703125" style="1" customWidth="1"/>
    <col min="16138" max="16138" width="4" style="1" customWidth="1"/>
    <col min="16139" max="16139" width="3.140625" style="1" customWidth="1"/>
  </cols>
  <sheetData>
    <row r="1" spans="1:15" ht="48" customHeight="1" x14ac:dyDescent="0.2">
      <c r="A1" s="123" t="s">
        <v>2427</v>
      </c>
      <c r="B1" s="123"/>
      <c r="C1" s="123"/>
      <c r="D1" s="123"/>
      <c r="E1" s="123"/>
      <c r="F1" s="123"/>
      <c r="G1" s="123"/>
      <c r="H1" s="123"/>
      <c r="I1" s="123"/>
      <c r="J1" s="123"/>
    </row>
    <row r="2" spans="1:15" x14ac:dyDescent="0.2">
      <c r="A2" s="2"/>
      <c r="B2" s="2"/>
      <c r="C2" s="2"/>
      <c r="D2" s="2"/>
      <c r="E2" s="2"/>
      <c r="F2" s="2"/>
      <c r="G2" s="2"/>
      <c r="H2" s="2"/>
      <c r="I2" s="2"/>
      <c r="J2" s="2"/>
    </row>
    <row r="3" spans="1:15" ht="15.75" x14ac:dyDescent="0.25">
      <c r="A3" s="124" t="s">
        <v>2302</v>
      </c>
      <c r="B3" s="124"/>
      <c r="C3" s="124"/>
      <c r="D3" s="124"/>
      <c r="E3" s="124"/>
      <c r="F3" s="124"/>
      <c r="G3" s="124"/>
      <c r="H3" s="124"/>
      <c r="I3" s="124"/>
      <c r="J3" s="124"/>
    </row>
    <row r="4" spans="1:15" x14ac:dyDescent="0.2">
      <c r="A4" s="2"/>
      <c r="B4" s="125" t="s">
        <v>0</v>
      </c>
      <c r="C4" s="125"/>
      <c r="D4" s="125"/>
      <c r="E4" s="125"/>
      <c r="F4" s="125"/>
      <c r="G4" s="125"/>
      <c r="H4" s="125"/>
      <c r="I4" s="125"/>
      <c r="J4" s="2"/>
    </row>
    <row r="5" spans="1:15" x14ac:dyDescent="0.2">
      <c r="A5" s="2"/>
      <c r="B5" s="2"/>
      <c r="C5" s="2"/>
      <c r="D5" s="125" t="s">
        <v>2428</v>
      </c>
      <c r="E5" s="125"/>
      <c r="F5" s="125"/>
      <c r="G5" s="2"/>
      <c r="H5" s="2"/>
      <c r="I5" s="2"/>
      <c r="J5" s="2"/>
    </row>
    <row r="6" spans="1:15" x14ac:dyDescent="0.2">
      <c r="A6" s="2"/>
      <c r="B6" s="2"/>
      <c r="C6" s="2"/>
      <c r="D6" s="2"/>
      <c r="E6" s="2"/>
      <c r="F6" s="2"/>
      <c r="G6" s="2"/>
      <c r="H6" s="2"/>
      <c r="I6" s="2"/>
      <c r="J6" s="2"/>
    </row>
    <row r="7" spans="1:15" x14ac:dyDescent="0.2">
      <c r="A7" s="2"/>
      <c r="B7" s="2"/>
      <c r="C7" s="2"/>
      <c r="D7" s="2"/>
      <c r="E7" s="2"/>
      <c r="F7" s="2"/>
      <c r="G7" s="2"/>
      <c r="H7" s="2"/>
      <c r="I7" s="2"/>
      <c r="J7" s="2"/>
    </row>
    <row r="8" spans="1:15" ht="72" customHeight="1" x14ac:dyDescent="0.2">
      <c r="A8" s="126" t="s">
        <v>1</v>
      </c>
      <c r="B8" s="126"/>
      <c r="C8" s="126"/>
      <c r="D8" s="126"/>
      <c r="E8" s="126"/>
      <c r="F8" s="126"/>
      <c r="G8" s="126"/>
      <c r="H8" s="126"/>
      <c r="I8" s="126"/>
      <c r="J8" s="126"/>
    </row>
    <row r="10" spans="1:15" x14ac:dyDescent="0.2">
      <c r="E10" s="3"/>
    </row>
    <row r="11" spans="1:15" ht="25.5" customHeight="1" x14ac:dyDescent="0.2">
      <c r="B11" s="4" t="s">
        <v>2</v>
      </c>
      <c r="C11" s="4" t="s">
        <v>3</v>
      </c>
      <c r="D11" s="5" t="s">
        <v>4</v>
      </c>
      <c r="E11" s="127" t="s">
        <v>5</v>
      </c>
      <c r="F11" s="127"/>
      <c r="G11" s="127"/>
      <c r="H11" s="127"/>
      <c r="I11" s="127"/>
      <c r="J11" s="127"/>
      <c r="K11" s="127"/>
      <c r="L11" s="127"/>
      <c r="M11" s="127"/>
      <c r="N11" s="127"/>
      <c r="O11" s="127"/>
    </row>
    <row r="12" spans="1:15" ht="39.75" customHeight="1" x14ac:dyDescent="0.2">
      <c r="B12" s="6" t="s">
        <v>6</v>
      </c>
      <c r="C12" s="7" t="s">
        <v>7</v>
      </c>
      <c r="D12" s="8" t="s">
        <v>8</v>
      </c>
      <c r="E12" s="128" t="s">
        <v>9</v>
      </c>
      <c r="F12" s="128"/>
      <c r="G12" s="128"/>
      <c r="H12" s="128"/>
      <c r="I12" s="128"/>
      <c r="J12" s="128"/>
      <c r="K12" s="128"/>
      <c r="L12" s="128"/>
      <c r="M12" s="128"/>
      <c r="N12" s="128"/>
      <c r="O12" s="128"/>
    </row>
    <row r="13" spans="1:15" ht="41.25" customHeight="1" x14ac:dyDescent="0.2">
      <c r="B13" s="6">
        <v>2</v>
      </c>
      <c r="C13" s="7" t="s">
        <v>10</v>
      </c>
      <c r="D13" s="8" t="s">
        <v>8</v>
      </c>
      <c r="E13" s="128" t="s">
        <v>9</v>
      </c>
      <c r="F13" s="128"/>
      <c r="G13" s="128"/>
      <c r="H13" s="128"/>
      <c r="I13" s="128"/>
      <c r="J13" s="128"/>
      <c r="K13" s="128"/>
      <c r="L13" s="128"/>
      <c r="M13" s="128"/>
      <c r="N13" s="128"/>
      <c r="O13" s="128"/>
    </row>
    <row r="14" spans="1:15" ht="40.5" customHeight="1" x14ac:dyDescent="0.2">
      <c r="B14" s="6">
        <v>3</v>
      </c>
      <c r="C14" s="7" t="s">
        <v>11</v>
      </c>
      <c r="D14" s="8" t="s">
        <v>8</v>
      </c>
      <c r="E14" s="128" t="s">
        <v>9</v>
      </c>
      <c r="F14" s="128"/>
      <c r="G14" s="128"/>
      <c r="H14" s="128"/>
      <c r="I14" s="128"/>
      <c r="J14" s="128"/>
      <c r="K14" s="128"/>
      <c r="L14" s="128"/>
      <c r="M14" s="128"/>
      <c r="N14" s="128"/>
      <c r="O14" s="128"/>
    </row>
    <row r="15" spans="1:15" ht="51.75" customHeight="1" x14ac:dyDescent="0.2">
      <c r="B15" s="10">
        <v>4</v>
      </c>
      <c r="C15" s="11" t="s">
        <v>12</v>
      </c>
      <c r="D15" s="12" t="s">
        <v>13</v>
      </c>
      <c r="E15" s="128" t="s">
        <v>9</v>
      </c>
      <c r="F15" s="128"/>
      <c r="G15" s="128"/>
      <c r="H15" s="128"/>
      <c r="I15" s="128"/>
      <c r="J15" s="128"/>
      <c r="K15" s="128"/>
      <c r="L15" s="128"/>
      <c r="M15" s="128"/>
      <c r="N15" s="128"/>
      <c r="O15" s="128"/>
    </row>
    <row r="16" spans="1:15" ht="42.75" customHeight="1" x14ac:dyDescent="0.2">
      <c r="B16" s="13">
        <v>5</v>
      </c>
      <c r="C16" s="7" t="s">
        <v>14</v>
      </c>
      <c r="D16" s="14" t="s">
        <v>8</v>
      </c>
      <c r="E16" s="128" t="s">
        <v>15</v>
      </c>
      <c r="F16" s="128"/>
      <c r="G16" s="128"/>
      <c r="H16" s="128"/>
      <c r="I16" s="128"/>
      <c r="J16" s="128"/>
      <c r="K16" s="128"/>
      <c r="L16" s="128"/>
      <c r="M16" s="128"/>
      <c r="N16" s="128"/>
      <c r="O16" s="128"/>
    </row>
    <row r="17" spans="2:15" ht="38.25" customHeight="1" x14ac:dyDescent="0.2">
      <c r="B17" s="13">
        <v>6</v>
      </c>
      <c r="C17" s="7" t="s">
        <v>16</v>
      </c>
      <c r="D17" s="14" t="s">
        <v>8</v>
      </c>
      <c r="E17" s="128" t="s">
        <v>15</v>
      </c>
      <c r="F17" s="128"/>
      <c r="G17" s="128"/>
      <c r="H17" s="128"/>
      <c r="I17" s="128"/>
      <c r="J17" s="128"/>
      <c r="K17" s="128"/>
      <c r="L17" s="128"/>
      <c r="M17" s="128"/>
      <c r="N17" s="128"/>
      <c r="O17" s="128"/>
    </row>
    <row r="18" spans="2:15" ht="43.5" customHeight="1" x14ac:dyDescent="0.2">
      <c r="B18" s="13">
        <v>7</v>
      </c>
      <c r="C18" s="7" t="s">
        <v>17</v>
      </c>
      <c r="D18" s="14" t="s">
        <v>8</v>
      </c>
      <c r="E18" s="128" t="s">
        <v>15</v>
      </c>
      <c r="F18" s="128"/>
      <c r="G18" s="128"/>
      <c r="H18" s="128"/>
      <c r="I18" s="128"/>
      <c r="J18" s="128"/>
      <c r="K18" s="128"/>
      <c r="L18" s="128"/>
      <c r="M18" s="128"/>
      <c r="N18" s="128"/>
      <c r="O18" s="128"/>
    </row>
    <row r="19" spans="2:15" ht="51" customHeight="1" x14ac:dyDescent="0.2">
      <c r="B19" s="13">
        <v>8</v>
      </c>
      <c r="C19" s="7" t="s">
        <v>18</v>
      </c>
      <c r="D19" s="14" t="s">
        <v>13</v>
      </c>
      <c r="E19" s="128" t="s">
        <v>15</v>
      </c>
      <c r="F19" s="128"/>
      <c r="G19" s="128"/>
      <c r="H19" s="128"/>
      <c r="I19" s="128"/>
      <c r="J19" s="128"/>
      <c r="K19" s="128"/>
      <c r="L19" s="128"/>
      <c r="M19" s="128"/>
      <c r="N19" s="128"/>
      <c r="O19" s="128"/>
    </row>
    <row r="20" spans="2:15" ht="38.25" x14ac:dyDescent="0.2">
      <c r="B20" s="13">
        <v>9</v>
      </c>
      <c r="C20" s="7" t="s">
        <v>19</v>
      </c>
      <c r="D20" s="15" t="s">
        <v>20</v>
      </c>
      <c r="E20" s="129" t="s">
        <v>21</v>
      </c>
      <c r="F20" s="129"/>
      <c r="G20" s="129"/>
      <c r="H20" s="129"/>
      <c r="I20" s="129"/>
      <c r="J20" s="129"/>
      <c r="K20" s="129"/>
      <c r="L20" s="129"/>
      <c r="M20" s="129"/>
      <c r="N20" s="129"/>
      <c r="O20" s="129"/>
    </row>
    <row r="21" spans="2:15" ht="40.5" customHeight="1" x14ac:dyDescent="0.2">
      <c r="B21" s="13">
        <v>10</v>
      </c>
      <c r="C21" s="7" t="s">
        <v>22</v>
      </c>
      <c r="D21" s="15" t="s">
        <v>20</v>
      </c>
      <c r="E21" s="129" t="s">
        <v>21</v>
      </c>
      <c r="F21" s="129"/>
      <c r="G21" s="129"/>
      <c r="H21" s="129"/>
      <c r="I21" s="129"/>
      <c r="J21" s="129"/>
      <c r="K21" s="129"/>
      <c r="L21" s="129"/>
      <c r="M21" s="129"/>
      <c r="N21" s="129"/>
      <c r="O21" s="129"/>
    </row>
    <row r="22" spans="2:15" ht="38.25" x14ac:dyDescent="0.2">
      <c r="B22" s="13">
        <v>11</v>
      </c>
      <c r="C22" s="7" t="s">
        <v>23</v>
      </c>
      <c r="D22" s="15" t="s">
        <v>8</v>
      </c>
      <c r="E22" s="129" t="s">
        <v>21</v>
      </c>
      <c r="F22" s="129"/>
      <c r="G22" s="129"/>
      <c r="H22" s="129"/>
      <c r="I22" s="129"/>
      <c r="J22" s="129"/>
      <c r="K22" s="129"/>
      <c r="L22" s="129"/>
      <c r="M22" s="129"/>
      <c r="N22" s="129"/>
      <c r="O22" s="129"/>
    </row>
    <row r="23" spans="2:15" ht="42" customHeight="1" x14ac:dyDescent="0.2">
      <c r="B23" s="13">
        <v>12</v>
      </c>
      <c r="C23" s="7" t="s">
        <v>24</v>
      </c>
      <c r="D23" s="15" t="s">
        <v>8</v>
      </c>
      <c r="E23" s="129" t="s">
        <v>21</v>
      </c>
      <c r="F23" s="129"/>
      <c r="G23" s="129"/>
      <c r="H23" s="129"/>
      <c r="I23" s="129"/>
      <c r="J23" s="129"/>
      <c r="K23" s="129"/>
      <c r="L23" s="129"/>
      <c r="M23" s="129"/>
      <c r="N23" s="129"/>
      <c r="O23" s="129"/>
    </row>
    <row r="24" spans="2:15" ht="39.75" customHeight="1" x14ac:dyDescent="0.2">
      <c r="B24" s="13">
        <v>13</v>
      </c>
      <c r="C24" s="7" t="s">
        <v>25</v>
      </c>
      <c r="D24" s="15" t="s">
        <v>8</v>
      </c>
      <c r="E24" s="129" t="s">
        <v>21</v>
      </c>
      <c r="F24" s="129"/>
      <c r="G24" s="129"/>
      <c r="H24" s="129"/>
      <c r="I24" s="129"/>
      <c r="J24" s="129"/>
      <c r="K24" s="129"/>
      <c r="L24" s="129"/>
      <c r="M24" s="129"/>
      <c r="N24" s="129"/>
      <c r="O24" s="129"/>
    </row>
    <row r="25" spans="2:15" ht="41.25" customHeight="1" x14ac:dyDescent="0.2">
      <c r="B25" s="13">
        <v>14</v>
      </c>
      <c r="C25" s="7" t="s">
        <v>26</v>
      </c>
      <c r="D25" s="15" t="s">
        <v>20</v>
      </c>
      <c r="E25" s="129" t="s">
        <v>21</v>
      </c>
      <c r="F25" s="129"/>
      <c r="G25" s="129"/>
      <c r="H25" s="129"/>
      <c r="I25" s="129"/>
      <c r="J25" s="129"/>
      <c r="K25" s="129"/>
      <c r="L25" s="129"/>
      <c r="M25" s="129"/>
      <c r="N25" s="129"/>
      <c r="O25" s="129"/>
    </row>
    <row r="26" spans="2:15" ht="42" customHeight="1" x14ac:dyDescent="0.2">
      <c r="B26" s="13">
        <v>15</v>
      </c>
      <c r="C26" s="7" t="s">
        <v>27</v>
      </c>
      <c r="D26" s="15" t="s">
        <v>8</v>
      </c>
      <c r="E26" s="129" t="s">
        <v>21</v>
      </c>
      <c r="F26" s="129"/>
      <c r="G26" s="129"/>
      <c r="H26" s="129"/>
      <c r="I26" s="129"/>
      <c r="J26" s="129"/>
      <c r="K26" s="129"/>
      <c r="L26" s="129"/>
      <c r="M26" s="129"/>
      <c r="N26" s="129"/>
      <c r="O26" s="129"/>
    </row>
    <row r="27" spans="2:15" ht="40.5" customHeight="1" x14ac:dyDescent="0.2">
      <c r="B27" s="13">
        <v>16</v>
      </c>
      <c r="C27" s="7" t="s">
        <v>28</v>
      </c>
      <c r="D27" s="15" t="s">
        <v>8</v>
      </c>
      <c r="E27" s="129" t="s">
        <v>29</v>
      </c>
      <c r="F27" s="129"/>
      <c r="G27" s="129"/>
      <c r="H27" s="129"/>
      <c r="I27" s="129"/>
      <c r="J27" s="129"/>
      <c r="K27" s="129"/>
      <c r="L27" s="129"/>
      <c r="M27" s="129"/>
      <c r="N27" s="129"/>
      <c r="O27" s="129"/>
    </row>
    <row r="28" spans="2:15" ht="41.25" customHeight="1" x14ac:dyDescent="0.2">
      <c r="B28" s="13">
        <v>17</v>
      </c>
      <c r="C28" s="7" t="s">
        <v>30</v>
      </c>
      <c r="D28" s="15" t="s">
        <v>8</v>
      </c>
      <c r="E28" s="129" t="s">
        <v>29</v>
      </c>
      <c r="F28" s="129"/>
      <c r="G28" s="129"/>
      <c r="H28" s="129"/>
      <c r="I28" s="129"/>
      <c r="J28" s="129"/>
      <c r="K28" s="129"/>
      <c r="L28" s="129"/>
      <c r="M28" s="129"/>
      <c r="N28" s="129"/>
      <c r="O28" s="129"/>
    </row>
    <row r="29" spans="2:15" ht="43.5" customHeight="1" x14ac:dyDescent="0.2">
      <c r="B29" s="13">
        <v>18</v>
      </c>
      <c r="C29" s="7" t="s">
        <v>31</v>
      </c>
      <c r="D29" s="15" t="s">
        <v>20</v>
      </c>
      <c r="E29" s="129" t="s">
        <v>29</v>
      </c>
      <c r="F29" s="129"/>
      <c r="G29" s="129"/>
      <c r="H29" s="129"/>
      <c r="I29" s="129"/>
      <c r="J29" s="129"/>
      <c r="K29" s="129"/>
      <c r="L29" s="129"/>
      <c r="M29" s="129"/>
      <c r="N29" s="129"/>
      <c r="O29" s="129"/>
    </row>
    <row r="30" spans="2:15" ht="42.75" customHeight="1" x14ac:dyDescent="0.2">
      <c r="B30" s="13">
        <v>19</v>
      </c>
      <c r="C30" s="7" t="s">
        <v>32</v>
      </c>
      <c r="D30" s="15" t="s">
        <v>20</v>
      </c>
      <c r="E30" s="129" t="s">
        <v>29</v>
      </c>
      <c r="F30" s="129"/>
      <c r="G30" s="129"/>
      <c r="H30" s="129"/>
      <c r="I30" s="129"/>
      <c r="J30" s="129"/>
      <c r="K30" s="129"/>
      <c r="L30" s="129"/>
      <c r="M30" s="129"/>
      <c r="N30" s="129"/>
      <c r="O30" s="129"/>
    </row>
    <row r="31" spans="2:15" ht="37.5" customHeight="1" x14ac:dyDescent="0.2"/>
    <row r="32" spans="2:15" ht="45" customHeight="1" x14ac:dyDescent="0.2"/>
    <row r="33" ht="42.75" customHeight="1" x14ac:dyDescent="0.2"/>
    <row r="34" ht="33" customHeight="1" x14ac:dyDescent="0.2"/>
  </sheetData>
  <mergeCells count="25">
    <mergeCell ref="E26:O26"/>
    <mergeCell ref="E27:O27"/>
    <mergeCell ref="E28:O28"/>
    <mergeCell ref="E29:O29"/>
    <mergeCell ref="E30:O30"/>
    <mergeCell ref="E21:O21"/>
    <mergeCell ref="E22:O22"/>
    <mergeCell ref="E23:O23"/>
    <mergeCell ref="E24:O24"/>
    <mergeCell ref="E25:O25"/>
    <mergeCell ref="E16:O16"/>
    <mergeCell ref="E17:O17"/>
    <mergeCell ref="E18:O18"/>
    <mergeCell ref="E19:O19"/>
    <mergeCell ref="E20:O20"/>
    <mergeCell ref="E11:O11"/>
    <mergeCell ref="E12:O12"/>
    <mergeCell ref="E13:O13"/>
    <mergeCell ref="E14:O14"/>
    <mergeCell ref="E15:O15"/>
    <mergeCell ref="A1:J1"/>
    <mergeCell ref="A3:J3"/>
    <mergeCell ref="B4:I4"/>
    <mergeCell ref="D5:F5"/>
    <mergeCell ref="A8:J8"/>
  </mergeCells>
  <pageMargins left="0.78749999999999998" right="0.78749999999999998" top="1.05277777777778" bottom="1.05277777777778" header="0.78749999999999998" footer="0.78749999999999998"/>
  <pageSetup paperSize="9" scale="56" fitToHeight="0" orientation="portrait" useFirstPageNumber="1" horizontalDpi="300" verticalDpi="300" r:id="rId1"/>
  <headerFooter>
    <oddHeader>&amp;C&amp;"Times New Roman,Parasts"&amp;12&amp;A</oddHeader>
    <oddFooter>&amp;C&amp;"Times New Roman,Parasts"&amp;12Page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N40"/>
  <sheetViews>
    <sheetView zoomScale="90" zoomScaleNormal="90" workbookViewId="0">
      <selection activeCell="G39" sqref="G39"/>
    </sheetView>
  </sheetViews>
  <sheetFormatPr defaultColWidth="11.5703125" defaultRowHeight="12.75" x14ac:dyDescent="0.2"/>
  <cols>
    <col min="1" max="1" width="7.140625" style="17" customWidth="1"/>
    <col min="2" max="2" width="15.28515625" style="18" customWidth="1"/>
    <col min="3" max="3" width="23" style="1" customWidth="1"/>
  </cols>
  <sheetData>
    <row r="2" spans="1:14" ht="39" customHeight="1" x14ac:dyDescent="0.3">
      <c r="A2" s="130" t="s">
        <v>7</v>
      </c>
      <c r="B2" s="130"/>
      <c r="C2" s="130"/>
      <c r="D2" s="130"/>
      <c r="E2" s="130"/>
      <c r="F2" s="130"/>
      <c r="G2" s="130"/>
      <c r="H2" s="130"/>
      <c r="I2" s="130"/>
      <c r="J2" s="19"/>
      <c r="K2" s="19"/>
      <c r="L2" s="19"/>
      <c r="M2" s="19"/>
      <c r="N2" s="19"/>
    </row>
    <row r="4" spans="1:14" s="17" customFormat="1" ht="51" x14ac:dyDescent="0.2">
      <c r="A4" s="20" t="s">
        <v>33</v>
      </c>
      <c r="B4" s="20" t="s">
        <v>34</v>
      </c>
      <c r="C4" s="20" t="s">
        <v>35</v>
      </c>
      <c r="D4" s="20" t="s">
        <v>36</v>
      </c>
      <c r="E4" s="20" t="s">
        <v>37</v>
      </c>
      <c r="F4" s="20" t="s">
        <v>38</v>
      </c>
      <c r="G4" s="20" t="s">
        <v>39</v>
      </c>
      <c r="H4" s="20" t="s">
        <v>40</v>
      </c>
      <c r="I4" s="20" t="s">
        <v>41</v>
      </c>
    </row>
    <row r="5" spans="1:14" ht="76.5" x14ac:dyDescent="0.2">
      <c r="A5" s="21" t="s">
        <v>42</v>
      </c>
      <c r="B5" s="22" t="s">
        <v>43</v>
      </c>
      <c r="C5" s="22" t="s">
        <v>44</v>
      </c>
      <c r="D5" s="20" t="s">
        <v>45</v>
      </c>
      <c r="E5" s="20" t="s">
        <v>46</v>
      </c>
      <c r="F5" s="20">
        <v>50</v>
      </c>
      <c r="G5" s="23"/>
      <c r="H5" s="23"/>
      <c r="I5" s="23"/>
    </row>
    <row r="6" spans="1:14" ht="19.5" customHeight="1" x14ac:dyDescent="0.2">
      <c r="A6" s="21" t="s">
        <v>47</v>
      </c>
      <c r="B6" s="22" t="s">
        <v>48</v>
      </c>
      <c r="C6" s="22" t="s">
        <v>49</v>
      </c>
      <c r="D6" s="20" t="s">
        <v>45</v>
      </c>
      <c r="E6" s="20" t="s">
        <v>46</v>
      </c>
      <c r="F6" s="20">
        <v>5</v>
      </c>
      <c r="G6" s="23"/>
      <c r="H6" s="23"/>
      <c r="I6" s="23"/>
    </row>
    <row r="7" spans="1:14" ht="25.5" x14ac:dyDescent="0.2">
      <c r="A7" s="21" t="s">
        <v>50</v>
      </c>
      <c r="B7" s="22" t="s">
        <v>51</v>
      </c>
      <c r="C7" s="22" t="s">
        <v>52</v>
      </c>
      <c r="D7" s="20" t="s">
        <v>53</v>
      </c>
      <c r="E7" s="20" t="s">
        <v>46</v>
      </c>
      <c r="F7" s="20">
        <v>200</v>
      </c>
      <c r="G7" s="23"/>
      <c r="H7" s="23"/>
      <c r="I7" s="23"/>
    </row>
    <row r="8" spans="1:14" ht="51" x14ac:dyDescent="0.2">
      <c r="A8" s="21" t="s">
        <v>54</v>
      </c>
      <c r="B8" s="22" t="s">
        <v>55</v>
      </c>
      <c r="C8" s="22" t="s">
        <v>56</v>
      </c>
      <c r="D8" s="20" t="s">
        <v>57</v>
      </c>
      <c r="E8" s="20" t="s">
        <v>46</v>
      </c>
      <c r="F8" s="20">
        <v>800</v>
      </c>
      <c r="G8" s="23"/>
      <c r="H8" s="23"/>
      <c r="I8" s="23"/>
    </row>
    <row r="9" spans="1:14" ht="25.5" x14ac:dyDescent="0.2">
      <c r="A9" s="21" t="s">
        <v>58</v>
      </c>
      <c r="B9" s="22" t="s">
        <v>59</v>
      </c>
      <c r="C9" s="22" t="s">
        <v>60</v>
      </c>
      <c r="D9" s="20" t="s">
        <v>61</v>
      </c>
      <c r="E9" s="20" t="s">
        <v>46</v>
      </c>
      <c r="F9" s="20">
        <v>150</v>
      </c>
      <c r="G9" s="23"/>
      <c r="H9" s="23"/>
      <c r="I9" s="23"/>
    </row>
    <row r="10" spans="1:14" ht="25.5" x14ac:dyDescent="0.2">
      <c r="A10" s="21" t="s">
        <v>62</v>
      </c>
      <c r="B10" s="22" t="s">
        <v>63</v>
      </c>
      <c r="C10" s="22" t="s">
        <v>64</v>
      </c>
      <c r="D10" s="20" t="s">
        <v>65</v>
      </c>
      <c r="E10" s="20" t="s">
        <v>46</v>
      </c>
      <c r="F10" s="20">
        <v>25</v>
      </c>
      <c r="G10" s="23"/>
      <c r="H10" s="23"/>
      <c r="I10" s="23"/>
    </row>
    <row r="11" spans="1:14" ht="38.25" x14ac:dyDescent="0.2">
      <c r="A11" s="21" t="s">
        <v>66</v>
      </c>
      <c r="B11" s="22" t="s">
        <v>67</v>
      </c>
      <c r="C11" s="22" t="s">
        <v>64</v>
      </c>
      <c r="D11" s="20" t="s">
        <v>68</v>
      </c>
      <c r="E11" s="20" t="s">
        <v>46</v>
      </c>
      <c r="F11" s="20">
        <v>10</v>
      </c>
      <c r="G11" s="23"/>
      <c r="H11" s="23"/>
      <c r="I11" s="23"/>
    </row>
    <row r="12" spans="1:14" ht="25.5" x14ac:dyDescent="0.2">
      <c r="A12" s="21" t="s">
        <v>69</v>
      </c>
      <c r="B12" s="22" t="s">
        <v>70</v>
      </c>
      <c r="C12" s="22" t="s">
        <v>64</v>
      </c>
      <c r="D12" s="20" t="s">
        <v>71</v>
      </c>
      <c r="E12" s="20" t="s">
        <v>46</v>
      </c>
      <c r="F12" s="20">
        <v>120</v>
      </c>
      <c r="G12" s="23"/>
      <c r="H12" s="23"/>
      <c r="I12" s="23"/>
    </row>
    <row r="13" spans="1:14" ht="25.5" x14ac:dyDescent="0.2">
      <c r="A13" s="21" t="s">
        <v>72</v>
      </c>
      <c r="B13" s="22" t="s">
        <v>73</v>
      </c>
      <c r="C13" s="22" t="s">
        <v>64</v>
      </c>
      <c r="D13" s="20" t="s">
        <v>71</v>
      </c>
      <c r="E13" s="20" t="s">
        <v>46</v>
      </c>
      <c r="F13" s="20">
        <v>50</v>
      </c>
      <c r="G13" s="23"/>
      <c r="H13" s="23"/>
      <c r="I13" s="23"/>
    </row>
    <row r="14" spans="1:14" ht="25.5" x14ac:dyDescent="0.2">
      <c r="A14" s="21" t="s">
        <v>74</v>
      </c>
      <c r="B14" s="22" t="s">
        <v>75</v>
      </c>
      <c r="C14" s="24" t="s">
        <v>76</v>
      </c>
      <c r="D14" s="20" t="s">
        <v>71</v>
      </c>
      <c r="E14" s="20" t="s">
        <v>46</v>
      </c>
      <c r="F14" s="20">
        <v>20</v>
      </c>
      <c r="G14" s="23"/>
      <c r="H14" s="23"/>
      <c r="I14" s="23"/>
    </row>
    <row r="15" spans="1:14" x14ac:dyDescent="0.2">
      <c r="A15" s="21" t="s">
        <v>77</v>
      </c>
      <c r="B15" s="22" t="s">
        <v>78</v>
      </c>
      <c r="C15" s="22" t="s">
        <v>49</v>
      </c>
      <c r="D15" s="20" t="s">
        <v>71</v>
      </c>
      <c r="E15" s="20" t="s">
        <v>46</v>
      </c>
      <c r="F15" s="20">
        <v>200</v>
      </c>
      <c r="G15" s="23"/>
      <c r="H15" s="23"/>
      <c r="I15" s="23"/>
    </row>
    <row r="16" spans="1:14" ht="25.5" x14ac:dyDescent="0.2">
      <c r="A16" s="21" t="s">
        <v>79</v>
      </c>
      <c r="B16" s="22" t="s">
        <v>80</v>
      </c>
      <c r="C16" s="22" t="s">
        <v>64</v>
      </c>
      <c r="D16" s="20" t="s">
        <v>71</v>
      </c>
      <c r="E16" s="20" t="s">
        <v>46</v>
      </c>
      <c r="F16" s="20">
        <v>50</v>
      </c>
      <c r="G16" s="23"/>
      <c r="H16" s="23"/>
      <c r="I16" s="23"/>
    </row>
    <row r="17" spans="1:9" x14ac:dyDescent="0.2">
      <c r="A17" s="21" t="s">
        <v>81</v>
      </c>
      <c r="B17" s="22" t="s">
        <v>82</v>
      </c>
      <c r="C17" s="22" t="s">
        <v>83</v>
      </c>
      <c r="D17" s="20" t="s">
        <v>84</v>
      </c>
      <c r="E17" s="20" t="s">
        <v>46</v>
      </c>
      <c r="F17" s="20">
        <v>5</v>
      </c>
      <c r="G17" s="23"/>
      <c r="H17" s="23"/>
      <c r="I17" s="23"/>
    </row>
    <row r="18" spans="1:9" ht="76.5" x14ac:dyDescent="0.2">
      <c r="A18" s="21" t="s">
        <v>85</v>
      </c>
      <c r="B18" s="22" t="s">
        <v>86</v>
      </c>
      <c r="C18" s="22" t="s">
        <v>87</v>
      </c>
      <c r="D18" s="20" t="s">
        <v>88</v>
      </c>
      <c r="E18" s="20" t="s">
        <v>46</v>
      </c>
      <c r="F18" s="20">
        <v>40</v>
      </c>
      <c r="G18" s="23"/>
      <c r="H18" s="23"/>
      <c r="I18" s="23"/>
    </row>
    <row r="19" spans="1:9" ht="76.5" x14ac:dyDescent="0.2">
      <c r="A19" s="21" t="s">
        <v>89</v>
      </c>
      <c r="B19" s="22" t="s">
        <v>90</v>
      </c>
      <c r="C19" s="22" t="s">
        <v>87</v>
      </c>
      <c r="D19" s="20" t="s">
        <v>88</v>
      </c>
      <c r="E19" s="20" t="s">
        <v>46</v>
      </c>
      <c r="F19" s="20">
        <v>40</v>
      </c>
      <c r="G19" s="23"/>
      <c r="H19" s="23"/>
      <c r="I19" s="23"/>
    </row>
    <row r="20" spans="1:9" ht="76.5" x14ac:dyDescent="0.2">
      <c r="A20" s="21" t="s">
        <v>91</v>
      </c>
      <c r="B20" s="22" t="s">
        <v>92</v>
      </c>
      <c r="C20" s="22" t="s">
        <v>93</v>
      </c>
      <c r="D20" s="20" t="s">
        <v>88</v>
      </c>
      <c r="E20" s="20" t="s">
        <v>46</v>
      </c>
      <c r="F20" s="20">
        <v>22</v>
      </c>
      <c r="G20" s="23"/>
      <c r="H20" s="23"/>
      <c r="I20" s="23"/>
    </row>
    <row r="21" spans="1:9" ht="25.5" x14ac:dyDescent="0.2">
      <c r="A21" s="21" t="s">
        <v>94</v>
      </c>
      <c r="B21" s="22" t="s">
        <v>95</v>
      </c>
      <c r="C21" s="22" t="s">
        <v>96</v>
      </c>
      <c r="D21" s="20" t="s">
        <v>97</v>
      </c>
      <c r="E21" s="20" t="s">
        <v>46</v>
      </c>
      <c r="F21" s="20">
        <v>20</v>
      </c>
      <c r="G21" s="23"/>
      <c r="H21" s="23"/>
      <c r="I21" s="23"/>
    </row>
    <row r="22" spans="1:9" ht="25.5" x14ac:dyDescent="0.2">
      <c r="A22" s="21" t="s">
        <v>98</v>
      </c>
      <c r="B22" s="22" t="s">
        <v>99</v>
      </c>
      <c r="C22" s="22" t="s">
        <v>100</v>
      </c>
      <c r="D22" s="20" t="s">
        <v>101</v>
      </c>
      <c r="E22" s="20" t="s">
        <v>46</v>
      </c>
      <c r="F22" s="20">
        <v>20</v>
      </c>
      <c r="G22" s="23"/>
      <c r="H22" s="23"/>
      <c r="I22" s="23"/>
    </row>
    <row r="23" spans="1:9" ht="25.5" x14ac:dyDescent="0.2">
      <c r="A23" s="21" t="s">
        <v>102</v>
      </c>
      <c r="B23" s="22" t="s">
        <v>103</v>
      </c>
      <c r="C23" s="22" t="s">
        <v>104</v>
      </c>
      <c r="D23" s="20" t="s">
        <v>45</v>
      </c>
      <c r="E23" s="20" t="s">
        <v>46</v>
      </c>
      <c r="F23" s="20">
        <v>50</v>
      </c>
      <c r="G23" s="23"/>
      <c r="H23" s="23"/>
      <c r="I23" s="23"/>
    </row>
    <row r="24" spans="1:9" ht="25.5" customHeight="1" x14ac:dyDescent="0.2">
      <c r="A24" s="21" t="s">
        <v>105</v>
      </c>
      <c r="B24" s="22" t="s">
        <v>106</v>
      </c>
      <c r="C24" s="22" t="s">
        <v>104</v>
      </c>
      <c r="D24" s="20" t="s">
        <v>45</v>
      </c>
      <c r="E24" s="20" t="s">
        <v>46</v>
      </c>
      <c r="F24" s="20">
        <v>1</v>
      </c>
      <c r="G24" s="23"/>
      <c r="H24" s="23"/>
      <c r="I24" s="23"/>
    </row>
    <row r="25" spans="1:9" ht="38.25" x14ac:dyDescent="0.2">
      <c r="A25" s="21" t="s">
        <v>107</v>
      </c>
      <c r="B25" s="22" t="s">
        <v>108</v>
      </c>
      <c r="C25" s="25" t="s">
        <v>109</v>
      </c>
      <c r="D25" s="20" t="s">
        <v>45</v>
      </c>
      <c r="E25" s="20" t="s">
        <v>46</v>
      </c>
      <c r="F25" s="20">
        <v>4.5</v>
      </c>
      <c r="G25" s="23"/>
      <c r="H25" s="23"/>
      <c r="I25" s="23"/>
    </row>
    <row r="26" spans="1:9" ht="38.25" x14ac:dyDescent="0.2">
      <c r="A26" s="21" t="s">
        <v>110</v>
      </c>
      <c r="B26" s="26" t="s">
        <v>111</v>
      </c>
      <c r="C26" s="22" t="s">
        <v>112</v>
      </c>
      <c r="D26" s="20" t="s">
        <v>45</v>
      </c>
      <c r="E26" s="20" t="s">
        <v>46</v>
      </c>
      <c r="F26" s="20">
        <v>2</v>
      </c>
      <c r="G26" s="23"/>
      <c r="H26" s="23"/>
      <c r="I26" s="23"/>
    </row>
    <row r="27" spans="1:9" ht="51" x14ac:dyDescent="0.2">
      <c r="A27" s="21" t="s">
        <v>113</v>
      </c>
      <c r="B27" s="22" t="s">
        <v>114</v>
      </c>
      <c r="C27" s="22" t="s">
        <v>115</v>
      </c>
      <c r="D27" s="20" t="s">
        <v>45</v>
      </c>
      <c r="E27" s="20" t="s">
        <v>46</v>
      </c>
      <c r="F27" s="20">
        <v>4.5</v>
      </c>
      <c r="G27" s="23"/>
      <c r="H27" s="23"/>
      <c r="I27" s="23"/>
    </row>
    <row r="28" spans="1:9" ht="43.5" customHeight="1" x14ac:dyDescent="0.2">
      <c r="A28" s="21" t="s">
        <v>116</v>
      </c>
      <c r="B28" s="22" t="s">
        <v>117</v>
      </c>
      <c r="C28" s="22" t="s">
        <v>118</v>
      </c>
      <c r="D28" s="20" t="s">
        <v>119</v>
      </c>
      <c r="E28" s="20" t="s">
        <v>46</v>
      </c>
      <c r="F28" s="20">
        <v>40</v>
      </c>
      <c r="G28" s="23"/>
      <c r="H28" s="23"/>
      <c r="I28" s="23"/>
    </row>
    <row r="29" spans="1:9" ht="25.5" x14ac:dyDescent="0.2">
      <c r="A29" s="21" t="s">
        <v>120</v>
      </c>
      <c r="B29" s="22" t="s">
        <v>121</v>
      </c>
      <c r="C29" s="22" t="s">
        <v>122</v>
      </c>
      <c r="D29" s="20" t="s">
        <v>123</v>
      </c>
      <c r="E29" s="20" t="s">
        <v>46</v>
      </c>
      <c r="F29" s="20">
        <v>5</v>
      </c>
      <c r="G29" s="23"/>
      <c r="H29" s="23"/>
      <c r="I29" s="23"/>
    </row>
    <row r="30" spans="1:9" ht="76.5" x14ac:dyDescent="0.2">
      <c r="A30" s="21" t="s">
        <v>124</v>
      </c>
      <c r="B30" s="22" t="s">
        <v>125</v>
      </c>
      <c r="C30" s="22" t="s">
        <v>87</v>
      </c>
      <c r="D30" s="20" t="s">
        <v>126</v>
      </c>
      <c r="E30" s="20" t="s">
        <v>46</v>
      </c>
      <c r="F30" s="20">
        <v>20</v>
      </c>
      <c r="G30" s="23"/>
      <c r="H30" s="23"/>
      <c r="I30" s="23"/>
    </row>
    <row r="31" spans="1:9" ht="25.5" x14ac:dyDescent="0.2">
      <c r="A31" s="21" t="s">
        <v>127</v>
      </c>
      <c r="B31" s="22" t="s">
        <v>128</v>
      </c>
      <c r="C31" s="22" t="s">
        <v>129</v>
      </c>
      <c r="D31" s="20" t="s">
        <v>126</v>
      </c>
      <c r="E31" s="20" t="s">
        <v>46</v>
      </c>
      <c r="F31" s="20">
        <v>20</v>
      </c>
      <c r="G31" s="23"/>
      <c r="H31" s="23"/>
      <c r="I31" s="23"/>
    </row>
    <row r="32" spans="1:9" ht="63.75" x14ac:dyDescent="0.2">
      <c r="A32" s="21" t="s">
        <v>130</v>
      </c>
      <c r="B32" s="22" t="s">
        <v>131</v>
      </c>
      <c r="C32" s="22" t="s">
        <v>132</v>
      </c>
      <c r="D32" s="20" t="s">
        <v>133</v>
      </c>
      <c r="E32" s="20" t="s">
        <v>46</v>
      </c>
      <c r="F32" s="20">
        <v>50</v>
      </c>
      <c r="G32" s="27"/>
      <c r="H32" s="27"/>
      <c r="I32" s="27"/>
    </row>
    <row r="33" spans="1:9" ht="40.5" customHeight="1" x14ac:dyDescent="0.2">
      <c r="A33" s="28" t="s">
        <v>134</v>
      </c>
      <c r="B33" s="29" t="s">
        <v>135</v>
      </c>
      <c r="C33" s="22" t="s">
        <v>136</v>
      </c>
      <c r="D33" s="30" t="s">
        <v>71</v>
      </c>
      <c r="E33" s="30" t="s">
        <v>46</v>
      </c>
      <c r="F33" s="30">
        <v>200</v>
      </c>
      <c r="G33" s="27"/>
      <c r="H33" s="27"/>
      <c r="I33" s="27"/>
    </row>
    <row r="34" spans="1:9" ht="40.5" customHeight="1" x14ac:dyDescent="0.2">
      <c r="A34" s="28" t="s">
        <v>137</v>
      </c>
      <c r="B34" s="29" t="s">
        <v>138</v>
      </c>
      <c r="C34" s="22" t="s">
        <v>139</v>
      </c>
      <c r="D34" s="30" t="s">
        <v>71</v>
      </c>
      <c r="E34" s="30" t="s">
        <v>46</v>
      </c>
      <c r="F34" s="30">
        <v>150</v>
      </c>
      <c r="G34" s="27"/>
      <c r="H34" s="27"/>
      <c r="I34" s="27"/>
    </row>
    <row r="35" spans="1:9" ht="45.6" customHeight="1" x14ac:dyDescent="0.2">
      <c r="A35" s="28" t="s">
        <v>140</v>
      </c>
      <c r="B35" s="29" t="s">
        <v>141</v>
      </c>
      <c r="C35" s="22" t="s">
        <v>142</v>
      </c>
      <c r="D35" s="20" t="s">
        <v>143</v>
      </c>
      <c r="E35" s="30" t="s">
        <v>46</v>
      </c>
      <c r="F35" s="30">
        <v>50</v>
      </c>
      <c r="G35" s="27"/>
      <c r="H35" s="27"/>
      <c r="I35" s="27"/>
    </row>
    <row r="36" spans="1:9" ht="46.15" customHeight="1" x14ac:dyDescent="0.2">
      <c r="A36" s="28" t="s">
        <v>144</v>
      </c>
      <c r="B36" s="29" t="s">
        <v>145</v>
      </c>
      <c r="C36" s="22" t="s">
        <v>142</v>
      </c>
      <c r="D36" s="20" t="s">
        <v>143</v>
      </c>
      <c r="E36" s="20" t="s">
        <v>46</v>
      </c>
      <c r="F36" s="20">
        <v>160</v>
      </c>
      <c r="G36" s="27"/>
      <c r="H36" s="27"/>
      <c r="I36" s="27"/>
    </row>
    <row r="37" spans="1:9" ht="39.75" customHeight="1" x14ac:dyDescent="0.2">
      <c r="A37" s="28" t="s">
        <v>146</v>
      </c>
      <c r="B37" s="22" t="s">
        <v>147</v>
      </c>
      <c r="C37" s="22" t="s">
        <v>148</v>
      </c>
      <c r="D37" s="20" t="s">
        <v>45</v>
      </c>
      <c r="E37" s="20" t="s">
        <v>46</v>
      </c>
      <c r="F37" s="20">
        <v>40</v>
      </c>
      <c r="G37" s="27"/>
      <c r="H37" s="27"/>
      <c r="I37" s="27"/>
    </row>
    <row r="38" spans="1:9" ht="39.75" customHeight="1" x14ac:dyDescent="0.2">
      <c r="A38" s="28" t="s">
        <v>149</v>
      </c>
      <c r="B38" s="22" t="s">
        <v>150</v>
      </c>
      <c r="C38" s="22" t="s">
        <v>64</v>
      </c>
      <c r="D38" s="20" t="s">
        <v>151</v>
      </c>
      <c r="E38" s="20" t="s">
        <v>46</v>
      </c>
      <c r="F38" s="20">
        <v>0.5</v>
      </c>
      <c r="G38" s="27"/>
      <c r="H38" s="27"/>
      <c r="I38" s="27"/>
    </row>
    <row r="39" spans="1:9" ht="39.75" customHeight="1" x14ac:dyDescent="0.2">
      <c r="A39" s="28" t="s">
        <v>152</v>
      </c>
      <c r="B39" s="22" t="s">
        <v>153</v>
      </c>
      <c r="C39" s="22" t="s">
        <v>64</v>
      </c>
      <c r="D39" s="20" t="s">
        <v>133</v>
      </c>
      <c r="E39" s="20" t="s">
        <v>46</v>
      </c>
      <c r="F39" s="20">
        <v>140</v>
      </c>
      <c r="G39" s="27"/>
      <c r="H39" s="27"/>
      <c r="I39" s="27"/>
    </row>
    <row r="40" spans="1:9" x14ac:dyDescent="0.2">
      <c r="A40" s="131" t="s">
        <v>154</v>
      </c>
      <c r="B40" s="131"/>
      <c r="C40" s="131"/>
      <c r="D40" s="131"/>
      <c r="E40" s="131"/>
      <c r="F40" s="131"/>
      <c r="G40" s="131"/>
      <c r="H40" s="27">
        <f>SUM(H5:H37)</f>
        <v>0</v>
      </c>
      <c r="I40" s="27">
        <f>SUM(I5:I37)</f>
        <v>0</v>
      </c>
    </row>
  </sheetData>
  <mergeCells count="2">
    <mergeCell ref="A2:I2"/>
    <mergeCell ref="A40:G40"/>
  </mergeCells>
  <pageMargins left="0.78749999999999998" right="0.78749999999999998" top="1.05277777777778" bottom="1.05277777777778" header="0.78749999999999998" footer="0.78749999999999998"/>
  <pageSetup paperSize="9" scale="75" fitToHeight="0" orientation="portrait" horizontalDpi="300" verticalDpi="300" r:id="rId1"/>
  <headerFooter>
    <oddHeader>&amp;C&amp;"Times New Roman,Parasts"&amp;12&amp;A</oddHeader>
    <oddFooter>&amp;C&amp;"Times New Roman,Parasts"&amp;12Page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WVK33"/>
  <sheetViews>
    <sheetView zoomScale="90" zoomScaleNormal="90" workbookViewId="0">
      <selection activeCell="G28" sqref="G28"/>
    </sheetView>
  </sheetViews>
  <sheetFormatPr defaultColWidth="11.5703125" defaultRowHeight="12.75" x14ac:dyDescent="0.2"/>
  <cols>
    <col min="1" max="1" width="7.140625" style="1" customWidth="1"/>
    <col min="2" max="2" width="15.28515625" style="18" customWidth="1"/>
    <col min="3" max="3" width="29" style="31" customWidth="1"/>
    <col min="4" max="6" width="11.5703125" style="17"/>
    <col min="259" max="259" width="29" style="1" customWidth="1"/>
    <col min="515" max="515" width="29" style="1" customWidth="1"/>
    <col min="771" max="771" width="29" style="1" customWidth="1"/>
    <col min="1027" max="1027" width="29" style="1" customWidth="1"/>
    <col min="1283" max="1283" width="29" style="1" customWidth="1"/>
    <col min="1539" max="1539" width="29" style="1" customWidth="1"/>
    <col min="1795" max="1795" width="29" style="1" customWidth="1"/>
    <col min="2051" max="2051" width="29" style="1" customWidth="1"/>
    <col min="2307" max="2307" width="29" style="1" customWidth="1"/>
    <col min="2563" max="2563" width="29" style="1" customWidth="1"/>
    <col min="2819" max="2819" width="29" style="1" customWidth="1"/>
    <col min="3075" max="3075" width="29" style="1" customWidth="1"/>
    <col min="3331" max="3331" width="29" style="1" customWidth="1"/>
    <col min="3587" max="3587" width="29" style="1" customWidth="1"/>
    <col min="3843" max="3843" width="29" style="1" customWidth="1"/>
    <col min="4099" max="4099" width="29" style="1" customWidth="1"/>
    <col min="4355" max="4355" width="29" style="1" customWidth="1"/>
    <col min="4611" max="4611" width="29" style="1" customWidth="1"/>
    <col min="4867" max="4867" width="29" style="1" customWidth="1"/>
    <col min="5123" max="5123" width="29" style="1" customWidth="1"/>
    <col min="5379" max="5379" width="29" style="1" customWidth="1"/>
    <col min="5635" max="5635" width="29" style="1" customWidth="1"/>
    <col min="5891" max="5891" width="29" style="1" customWidth="1"/>
    <col min="6147" max="6147" width="29" style="1" customWidth="1"/>
    <col min="6403" max="6403" width="29" style="1" customWidth="1"/>
    <col min="6659" max="6659" width="29" style="1" customWidth="1"/>
    <col min="6915" max="6915" width="29" style="1" customWidth="1"/>
    <col min="7171" max="7171" width="29" style="1" customWidth="1"/>
    <col min="7427" max="7427" width="29" style="1" customWidth="1"/>
    <col min="7683" max="7683" width="29" style="1" customWidth="1"/>
    <col min="7939" max="7939" width="29" style="1" customWidth="1"/>
    <col min="8195" max="8195" width="29" style="1" customWidth="1"/>
    <col min="8451" max="8451" width="29" style="1" customWidth="1"/>
    <col min="8707" max="8707" width="29" style="1" customWidth="1"/>
    <col min="8963" max="8963" width="29" style="1" customWidth="1"/>
    <col min="9219" max="9219" width="29" style="1" customWidth="1"/>
    <col min="9475" max="9475" width="29" style="1" customWidth="1"/>
    <col min="9731" max="9731" width="29" style="1" customWidth="1"/>
    <col min="9987" max="9987" width="29" style="1" customWidth="1"/>
    <col min="10243" max="10243" width="29" style="1" customWidth="1"/>
    <col min="10499" max="10499" width="29" style="1" customWidth="1"/>
    <col min="10755" max="10755" width="29" style="1" customWidth="1"/>
    <col min="11011" max="11011" width="29" style="1" customWidth="1"/>
    <col min="11267" max="11267" width="29" style="1" customWidth="1"/>
    <col min="11523" max="11523" width="29" style="1" customWidth="1"/>
    <col min="11779" max="11779" width="29" style="1" customWidth="1"/>
    <col min="12035" max="12035" width="29" style="1" customWidth="1"/>
    <col min="12291" max="12291" width="29" style="1" customWidth="1"/>
    <col min="12547" max="12547" width="29" style="1" customWidth="1"/>
    <col min="12803" max="12803" width="29" style="1" customWidth="1"/>
    <col min="13059" max="13059" width="29" style="1" customWidth="1"/>
    <col min="13315" max="13315" width="29" style="1" customWidth="1"/>
    <col min="13571" max="13571" width="29" style="1" customWidth="1"/>
    <col min="13827" max="13827" width="29" style="1" customWidth="1"/>
    <col min="14083" max="14083" width="29" style="1" customWidth="1"/>
    <col min="14339" max="14339" width="29" style="1" customWidth="1"/>
    <col min="14595" max="14595" width="29" style="1" customWidth="1"/>
    <col min="14851" max="14851" width="29" style="1" customWidth="1"/>
    <col min="15107" max="15107" width="29" style="1" customWidth="1"/>
    <col min="15363" max="15363" width="29" style="1" customWidth="1"/>
    <col min="15619" max="15619" width="29" style="1" customWidth="1"/>
    <col min="15875" max="15875" width="29" style="1" customWidth="1"/>
    <col min="16131" max="16131" width="29" style="1" customWidth="1"/>
  </cols>
  <sheetData>
    <row r="2" spans="1:13" ht="47.25" customHeight="1" x14ac:dyDescent="0.3">
      <c r="A2" s="132" t="s">
        <v>155</v>
      </c>
      <c r="B2" s="132"/>
      <c r="C2" s="132"/>
      <c r="D2" s="132"/>
      <c r="E2" s="132"/>
      <c r="F2" s="132"/>
      <c r="G2" s="132"/>
      <c r="H2" s="132"/>
      <c r="I2" s="132"/>
      <c r="J2" s="19"/>
      <c r="K2" s="19"/>
      <c r="L2" s="19"/>
      <c r="M2" s="19"/>
    </row>
    <row r="5" spans="1:13" s="17" customFormat="1" ht="51" x14ac:dyDescent="0.2">
      <c r="A5" s="20" t="s">
        <v>33</v>
      </c>
      <c r="B5" s="20" t="s">
        <v>34</v>
      </c>
      <c r="C5" s="20" t="s">
        <v>35</v>
      </c>
      <c r="D5" s="20" t="s">
        <v>36</v>
      </c>
      <c r="E5" s="20" t="s">
        <v>37</v>
      </c>
      <c r="F5" s="20" t="s">
        <v>156</v>
      </c>
      <c r="G5" s="20" t="s">
        <v>39</v>
      </c>
      <c r="H5" s="20" t="s">
        <v>40</v>
      </c>
      <c r="I5" s="20" t="s">
        <v>41</v>
      </c>
    </row>
    <row r="6" spans="1:13" ht="67.7" customHeight="1" x14ac:dyDescent="0.2">
      <c r="A6" s="21" t="s">
        <v>157</v>
      </c>
      <c r="B6" s="22" t="s">
        <v>158</v>
      </c>
      <c r="C6" s="24" t="s">
        <v>159</v>
      </c>
      <c r="D6" s="20" t="s">
        <v>160</v>
      </c>
      <c r="E6" s="20" t="s">
        <v>46</v>
      </c>
      <c r="F6" s="20">
        <v>60</v>
      </c>
      <c r="G6" s="23"/>
      <c r="H6" s="23"/>
      <c r="I6" s="23"/>
    </row>
    <row r="7" spans="1:13" ht="38.1" customHeight="1" x14ac:dyDescent="0.2">
      <c r="A7" s="21" t="s">
        <v>161</v>
      </c>
      <c r="B7" s="22" t="s">
        <v>162</v>
      </c>
      <c r="C7" s="24" t="s">
        <v>163</v>
      </c>
      <c r="D7" s="20" t="s">
        <v>164</v>
      </c>
      <c r="E7" s="20" t="s">
        <v>165</v>
      </c>
      <c r="F7" s="20">
        <v>5</v>
      </c>
      <c r="G7" s="23"/>
      <c r="H7" s="23"/>
      <c r="I7" s="23"/>
    </row>
    <row r="8" spans="1:13" ht="28.7" customHeight="1" x14ac:dyDescent="0.2">
      <c r="A8" s="21" t="s">
        <v>166</v>
      </c>
      <c r="B8" s="22" t="s">
        <v>167</v>
      </c>
      <c r="C8" s="22" t="s">
        <v>168</v>
      </c>
      <c r="D8" s="20" t="s">
        <v>164</v>
      </c>
      <c r="E8" s="20" t="s">
        <v>165</v>
      </c>
      <c r="F8" s="20">
        <v>2</v>
      </c>
      <c r="G8" s="23"/>
      <c r="H8" s="23"/>
      <c r="I8" s="23"/>
    </row>
    <row r="9" spans="1:13" ht="34.9" customHeight="1" x14ac:dyDescent="0.2">
      <c r="A9" s="21" t="s">
        <v>169</v>
      </c>
      <c r="B9" s="22" t="s">
        <v>170</v>
      </c>
      <c r="C9" s="22" t="s">
        <v>171</v>
      </c>
      <c r="D9" s="20" t="s">
        <v>172</v>
      </c>
      <c r="E9" s="20" t="s">
        <v>46</v>
      </c>
      <c r="F9" s="20">
        <v>4</v>
      </c>
      <c r="G9" s="23"/>
      <c r="H9" s="23"/>
      <c r="I9" s="23"/>
    </row>
    <row r="10" spans="1:13" ht="34.9" customHeight="1" x14ac:dyDescent="0.2">
      <c r="A10" s="21" t="s">
        <v>173</v>
      </c>
      <c r="B10" s="22" t="s">
        <v>174</v>
      </c>
      <c r="C10" s="32" t="s">
        <v>175</v>
      </c>
      <c r="D10" s="20" t="s">
        <v>176</v>
      </c>
      <c r="E10" s="20" t="s">
        <v>177</v>
      </c>
      <c r="F10" s="20">
        <v>400</v>
      </c>
      <c r="G10" s="23"/>
      <c r="H10" s="23"/>
      <c r="I10" s="23"/>
    </row>
    <row r="11" spans="1:13" ht="81" customHeight="1" x14ac:dyDescent="0.2">
      <c r="A11" s="21" t="s">
        <v>178</v>
      </c>
      <c r="B11" s="22" t="s">
        <v>179</v>
      </c>
      <c r="C11" s="24" t="s">
        <v>180</v>
      </c>
      <c r="D11" s="20" t="s">
        <v>164</v>
      </c>
      <c r="E11" s="20" t="s">
        <v>165</v>
      </c>
      <c r="F11" s="20">
        <v>550</v>
      </c>
      <c r="G11" s="23"/>
      <c r="H11" s="23"/>
      <c r="I11" s="23"/>
    </row>
    <row r="12" spans="1:13" ht="69.599999999999994" customHeight="1" x14ac:dyDescent="0.2">
      <c r="A12" s="21" t="s">
        <v>181</v>
      </c>
      <c r="B12" s="22" t="s">
        <v>182</v>
      </c>
      <c r="C12" s="24" t="s">
        <v>183</v>
      </c>
      <c r="D12" s="20" t="s">
        <v>184</v>
      </c>
      <c r="E12" s="20" t="s">
        <v>46</v>
      </c>
      <c r="F12" s="20">
        <v>370</v>
      </c>
      <c r="G12" s="23"/>
      <c r="H12" s="23"/>
      <c r="I12" s="23"/>
    </row>
    <row r="13" spans="1:13" ht="28.15" customHeight="1" x14ac:dyDescent="0.2">
      <c r="A13" s="21" t="s">
        <v>185</v>
      </c>
      <c r="B13" s="22" t="s">
        <v>186</v>
      </c>
      <c r="C13" s="24" t="s">
        <v>187</v>
      </c>
      <c r="D13" s="20" t="s">
        <v>151</v>
      </c>
      <c r="E13" s="20" t="s">
        <v>46</v>
      </c>
      <c r="F13" s="20">
        <v>2</v>
      </c>
      <c r="G13" s="23"/>
      <c r="H13" s="23"/>
      <c r="I13" s="23"/>
    </row>
    <row r="14" spans="1:13" ht="72.95" customHeight="1" x14ac:dyDescent="0.2">
      <c r="A14" s="21" t="s">
        <v>188</v>
      </c>
      <c r="B14" s="22" t="s">
        <v>189</v>
      </c>
      <c r="C14" s="24" t="s">
        <v>190</v>
      </c>
      <c r="D14" s="20" t="s">
        <v>164</v>
      </c>
      <c r="E14" s="20" t="s">
        <v>165</v>
      </c>
      <c r="F14" s="20">
        <v>1</v>
      </c>
      <c r="G14" s="23"/>
      <c r="H14" s="23"/>
      <c r="I14" s="23"/>
    </row>
    <row r="15" spans="1:13" ht="29.45" customHeight="1" x14ac:dyDescent="0.2">
      <c r="A15" s="21" t="s">
        <v>191</v>
      </c>
      <c r="B15" s="22" t="s">
        <v>192</v>
      </c>
      <c r="C15" s="24" t="s">
        <v>193</v>
      </c>
      <c r="D15" s="20" t="s">
        <v>164</v>
      </c>
      <c r="E15" s="20" t="s">
        <v>165</v>
      </c>
      <c r="F15" s="20">
        <v>65</v>
      </c>
      <c r="G15" s="23"/>
      <c r="H15" s="23"/>
      <c r="I15" s="23"/>
    </row>
    <row r="16" spans="1:13" ht="70.5" customHeight="1" x14ac:dyDescent="0.2">
      <c r="A16" s="21" t="s">
        <v>194</v>
      </c>
      <c r="B16" s="22" t="s">
        <v>195</v>
      </c>
      <c r="C16" s="24" t="s">
        <v>196</v>
      </c>
      <c r="D16" s="20" t="s">
        <v>197</v>
      </c>
      <c r="E16" s="20" t="s">
        <v>165</v>
      </c>
      <c r="F16" s="20">
        <v>300</v>
      </c>
      <c r="G16" s="23"/>
      <c r="H16" s="23"/>
      <c r="I16" s="23"/>
    </row>
    <row r="17" spans="1:9" ht="70.5" customHeight="1" x14ac:dyDescent="0.2">
      <c r="A17" s="21" t="s">
        <v>198</v>
      </c>
      <c r="B17" s="22" t="s">
        <v>199</v>
      </c>
      <c r="C17" s="24" t="s">
        <v>200</v>
      </c>
      <c r="D17" s="20" t="s">
        <v>197</v>
      </c>
      <c r="E17" s="20" t="s">
        <v>165</v>
      </c>
      <c r="F17" s="20">
        <v>350</v>
      </c>
      <c r="G17" s="23"/>
      <c r="H17" s="23"/>
      <c r="I17" s="23"/>
    </row>
    <row r="18" spans="1:9" ht="70.5" customHeight="1" x14ac:dyDescent="0.2">
      <c r="A18" s="21" t="s">
        <v>201</v>
      </c>
      <c r="B18" s="22" t="s">
        <v>202</v>
      </c>
      <c r="C18" s="33" t="s">
        <v>203</v>
      </c>
      <c r="D18" s="20" t="s">
        <v>197</v>
      </c>
      <c r="E18" s="20" t="s">
        <v>165</v>
      </c>
      <c r="F18" s="20">
        <v>260</v>
      </c>
      <c r="G18" s="23"/>
      <c r="H18" s="23"/>
      <c r="I18" s="23"/>
    </row>
    <row r="19" spans="1:9" ht="46.15" customHeight="1" x14ac:dyDescent="0.2">
      <c r="A19" s="21" t="s">
        <v>204</v>
      </c>
      <c r="B19" s="22" t="s">
        <v>205</v>
      </c>
      <c r="C19" s="33" t="s">
        <v>206</v>
      </c>
      <c r="D19" s="20" t="s">
        <v>151</v>
      </c>
      <c r="E19" s="20" t="s">
        <v>46</v>
      </c>
      <c r="F19" s="20">
        <v>0.5</v>
      </c>
      <c r="G19" s="23"/>
      <c r="H19" s="23"/>
      <c r="I19" s="23"/>
    </row>
    <row r="20" spans="1:9" ht="30.75" customHeight="1" x14ac:dyDescent="0.2">
      <c r="A20" s="21" t="s">
        <v>207</v>
      </c>
      <c r="B20" s="22" t="s">
        <v>208</v>
      </c>
      <c r="C20" s="33" t="s">
        <v>209</v>
      </c>
      <c r="D20" s="20" t="s">
        <v>197</v>
      </c>
      <c r="E20" s="20" t="s">
        <v>165</v>
      </c>
      <c r="F20" s="20">
        <v>5</v>
      </c>
      <c r="G20" s="23"/>
      <c r="H20" s="23"/>
      <c r="I20" s="23"/>
    </row>
    <row r="21" spans="1:9" ht="27.4" customHeight="1" x14ac:dyDescent="0.2">
      <c r="A21" s="21" t="s">
        <v>210</v>
      </c>
      <c r="B21" s="22" t="s">
        <v>211</v>
      </c>
      <c r="C21" s="24" t="s">
        <v>212</v>
      </c>
      <c r="D21" s="20" t="s">
        <v>151</v>
      </c>
      <c r="E21" s="20" t="s">
        <v>46</v>
      </c>
      <c r="F21" s="20">
        <v>3</v>
      </c>
      <c r="G21" s="23"/>
      <c r="H21" s="23"/>
      <c r="I21" s="23"/>
    </row>
    <row r="22" spans="1:9" ht="33.4" customHeight="1" x14ac:dyDescent="0.2">
      <c r="A22" s="21" t="s">
        <v>213</v>
      </c>
      <c r="B22" s="22" t="s">
        <v>214</v>
      </c>
      <c r="C22" s="24" t="s">
        <v>215</v>
      </c>
      <c r="D22" s="20" t="s">
        <v>216</v>
      </c>
      <c r="E22" s="20" t="s">
        <v>46</v>
      </c>
      <c r="F22" s="20">
        <v>2</v>
      </c>
      <c r="G22" s="23"/>
      <c r="H22" s="23"/>
      <c r="I22" s="23"/>
    </row>
    <row r="23" spans="1:9" ht="46.9" customHeight="1" x14ac:dyDescent="0.2">
      <c r="A23" s="21" t="s">
        <v>217</v>
      </c>
      <c r="B23" s="22" t="s">
        <v>218</v>
      </c>
      <c r="C23" s="24" t="s">
        <v>219</v>
      </c>
      <c r="D23" s="20" t="s">
        <v>220</v>
      </c>
      <c r="E23" s="20" t="s">
        <v>46</v>
      </c>
      <c r="F23" s="20">
        <v>2</v>
      </c>
      <c r="G23" s="23"/>
      <c r="H23" s="23"/>
      <c r="I23" s="23"/>
    </row>
    <row r="24" spans="1:9" ht="46.9" customHeight="1" x14ac:dyDescent="0.2">
      <c r="A24" s="21" t="s">
        <v>221</v>
      </c>
      <c r="B24" s="22" t="s">
        <v>222</v>
      </c>
      <c r="C24" s="24" t="s">
        <v>223</v>
      </c>
      <c r="D24" s="20" t="s">
        <v>224</v>
      </c>
      <c r="E24" s="20" t="s">
        <v>46</v>
      </c>
      <c r="F24" s="20">
        <v>10</v>
      </c>
      <c r="G24" s="23"/>
      <c r="H24" s="23"/>
      <c r="I24" s="23"/>
    </row>
    <row r="25" spans="1:9" ht="54.95" customHeight="1" x14ac:dyDescent="0.2">
      <c r="A25" s="21" t="s">
        <v>225</v>
      </c>
      <c r="B25" s="22" t="s">
        <v>226</v>
      </c>
      <c r="C25" s="32" t="s">
        <v>227</v>
      </c>
      <c r="D25" s="20" t="s">
        <v>228</v>
      </c>
      <c r="E25" s="20" t="s">
        <v>177</v>
      </c>
      <c r="F25" s="20">
        <v>10</v>
      </c>
      <c r="G25" s="23"/>
      <c r="H25" s="23"/>
      <c r="I25" s="23"/>
    </row>
    <row r="26" spans="1:9" ht="46.9" customHeight="1" x14ac:dyDescent="0.2">
      <c r="A26" s="21" t="s">
        <v>229</v>
      </c>
      <c r="B26" s="22" t="s">
        <v>230</v>
      </c>
      <c r="C26" s="33" t="s">
        <v>231</v>
      </c>
      <c r="D26" s="20" t="s">
        <v>232</v>
      </c>
      <c r="E26" s="20" t="s">
        <v>177</v>
      </c>
      <c r="F26" s="20">
        <v>1</v>
      </c>
      <c r="G26" s="23"/>
      <c r="H26" s="23"/>
      <c r="I26" s="23"/>
    </row>
    <row r="27" spans="1:9" ht="77.650000000000006" customHeight="1" x14ac:dyDescent="0.2">
      <c r="A27" s="21" t="s">
        <v>233</v>
      </c>
      <c r="B27" s="22" t="s">
        <v>234</v>
      </c>
      <c r="C27" s="24" t="s">
        <v>235</v>
      </c>
      <c r="D27" s="20" t="s">
        <v>84</v>
      </c>
      <c r="E27" s="20" t="s">
        <v>46</v>
      </c>
      <c r="F27" s="20">
        <v>80</v>
      </c>
      <c r="G27" s="23"/>
      <c r="H27" s="23"/>
      <c r="I27" s="23"/>
    </row>
    <row r="28" spans="1:9" ht="46.15" customHeight="1" x14ac:dyDescent="0.2">
      <c r="A28" s="21" t="s">
        <v>236</v>
      </c>
      <c r="B28" s="29" t="s">
        <v>237</v>
      </c>
      <c r="C28" s="34" t="s">
        <v>238</v>
      </c>
      <c r="D28" s="30" t="s">
        <v>239</v>
      </c>
      <c r="E28" s="30" t="s">
        <v>46</v>
      </c>
      <c r="F28" s="30">
        <v>50</v>
      </c>
      <c r="G28" s="23"/>
      <c r="H28" s="23"/>
      <c r="I28" s="23"/>
    </row>
    <row r="29" spans="1:9" ht="13.35" customHeight="1" x14ac:dyDescent="0.2">
      <c r="A29" s="131" t="s">
        <v>154</v>
      </c>
      <c r="B29" s="131"/>
      <c r="C29" s="131"/>
      <c r="D29" s="131"/>
      <c r="E29" s="131"/>
      <c r="F29" s="131"/>
      <c r="G29" s="131"/>
      <c r="H29" s="35">
        <f>SUM(H6:H27)</f>
        <v>0</v>
      </c>
      <c r="I29" s="35">
        <f>SUM(I6:I27)</f>
        <v>0</v>
      </c>
    </row>
    <row r="30" spans="1:9" ht="96.75" customHeight="1" x14ac:dyDescent="0.2"/>
    <row r="31" spans="1:9" ht="75.75" customHeight="1" x14ac:dyDescent="0.2"/>
    <row r="32" spans="1:9" ht="97.5" customHeight="1" x14ac:dyDescent="0.2"/>
    <row r="33" ht="64.5" customHeight="1" x14ac:dyDescent="0.2"/>
  </sheetData>
  <mergeCells count="2">
    <mergeCell ref="A2:I2"/>
    <mergeCell ref="A29:G29"/>
  </mergeCells>
  <pageMargins left="0.78749999999999998" right="0.78749999999999998" top="1.05277777777778" bottom="1.05277777777778" header="0.78749999999999998" footer="0.78749999999999998"/>
  <pageSetup paperSize="9" scale="72" fitToHeight="0" orientation="portrait" horizontalDpi="300" verticalDpi="300" r:id="rId1"/>
  <headerFooter>
    <oddHeader>&amp;C&amp;"Times New Roman,Parasts"&amp;12&amp;A</oddHeader>
    <oddFooter>&amp;C&amp;"Times New Roman,Parasts"&amp;12Page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WVK85"/>
  <sheetViews>
    <sheetView zoomScale="90" zoomScaleNormal="90" workbookViewId="0">
      <selection activeCell="I87" sqref="I87"/>
    </sheetView>
  </sheetViews>
  <sheetFormatPr defaultColWidth="11.5703125" defaultRowHeight="12.75" x14ac:dyDescent="0.2"/>
  <cols>
    <col min="1" max="1" width="7.140625" style="17" customWidth="1"/>
    <col min="2" max="2" width="15.28515625" style="18" customWidth="1"/>
    <col min="3" max="3" width="35" style="1" customWidth="1"/>
    <col min="4" max="5" width="11.5703125" style="17"/>
    <col min="6" max="6" width="11.5703125" style="36"/>
    <col min="259" max="259" width="35" style="1" customWidth="1"/>
    <col min="515" max="515" width="35" style="1" customWidth="1"/>
    <col min="771" max="771" width="35" style="1" customWidth="1"/>
    <col min="1027" max="1027" width="35" style="1" customWidth="1"/>
    <col min="1283" max="1283" width="35" style="1" customWidth="1"/>
    <col min="1539" max="1539" width="35" style="1" customWidth="1"/>
    <col min="1795" max="1795" width="35" style="1" customWidth="1"/>
    <col min="2051" max="2051" width="35" style="1" customWidth="1"/>
    <col min="2307" max="2307" width="35" style="1" customWidth="1"/>
    <col min="2563" max="2563" width="35" style="1" customWidth="1"/>
    <col min="2819" max="2819" width="35" style="1" customWidth="1"/>
    <col min="3075" max="3075" width="35" style="1" customWidth="1"/>
    <col min="3331" max="3331" width="35" style="1" customWidth="1"/>
    <col min="3587" max="3587" width="35" style="1" customWidth="1"/>
    <col min="3843" max="3843" width="35" style="1" customWidth="1"/>
    <col min="4099" max="4099" width="35" style="1" customWidth="1"/>
    <col min="4355" max="4355" width="35" style="1" customWidth="1"/>
    <col min="4611" max="4611" width="35" style="1" customWidth="1"/>
    <col min="4867" max="4867" width="35" style="1" customWidth="1"/>
    <col min="5123" max="5123" width="35" style="1" customWidth="1"/>
    <col min="5379" max="5379" width="35" style="1" customWidth="1"/>
    <col min="5635" max="5635" width="35" style="1" customWidth="1"/>
    <col min="5891" max="5891" width="35" style="1" customWidth="1"/>
    <col min="6147" max="6147" width="35" style="1" customWidth="1"/>
    <col min="6403" max="6403" width="35" style="1" customWidth="1"/>
    <col min="6659" max="6659" width="35" style="1" customWidth="1"/>
    <col min="6915" max="6915" width="35" style="1" customWidth="1"/>
    <col min="7171" max="7171" width="35" style="1" customWidth="1"/>
    <col min="7427" max="7427" width="35" style="1" customWidth="1"/>
    <col min="7683" max="7683" width="35" style="1" customWidth="1"/>
    <col min="7939" max="7939" width="35" style="1" customWidth="1"/>
    <col min="8195" max="8195" width="35" style="1" customWidth="1"/>
    <col min="8451" max="8451" width="35" style="1" customWidth="1"/>
    <col min="8707" max="8707" width="35" style="1" customWidth="1"/>
    <col min="8963" max="8963" width="35" style="1" customWidth="1"/>
    <col min="9219" max="9219" width="35" style="1" customWidth="1"/>
    <col min="9475" max="9475" width="35" style="1" customWidth="1"/>
    <col min="9731" max="9731" width="35" style="1" customWidth="1"/>
    <col min="9987" max="9987" width="35" style="1" customWidth="1"/>
    <col min="10243" max="10243" width="35" style="1" customWidth="1"/>
    <col min="10499" max="10499" width="35" style="1" customWidth="1"/>
    <col min="10755" max="10755" width="35" style="1" customWidth="1"/>
    <col min="11011" max="11011" width="35" style="1" customWidth="1"/>
    <col min="11267" max="11267" width="35" style="1" customWidth="1"/>
    <col min="11523" max="11523" width="35" style="1" customWidth="1"/>
    <col min="11779" max="11779" width="35" style="1" customWidth="1"/>
    <col min="12035" max="12035" width="35" style="1" customWidth="1"/>
    <col min="12291" max="12291" width="35" style="1" customWidth="1"/>
    <col min="12547" max="12547" width="35" style="1" customWidth="1"/>
    <col min="12803" max="12803" width="35" style="1" customWidth="1"/>
    <col min="13059" max="13059" width="35" style="1" customWidth="1"/>
    <col min="13315" max="13315" width="35" style="1" customWidth="1"/>
    <col min="13571" max="13571" width="35" style="1" customWidth="1"/>
    <col min="13827" max="13827" width="35" style="1" customWidth="1"/>
    <col min="14083" max="14083" width="35" style="1" customWidth="1"/>
    <col min="14339" max="14339" width="35" style="1" customWidth="1"/>
    <col min="14595" max="14595" width="35" style="1" customWidth="1"/>
    <col min="14851" max="14851" width="35" style="1" customWidth="1"/>
    <col min="15107" max="15107" width="35" style="1" customWidth="1"/>
    <col min="15363" max="15363" width="35" style="1" customWidth="1"/>
    <col min="15619" max="15619" width="35" style="1" customWidth="1"/>
    <col min="15875" max="15875" width="35" style="1" customWidth="1"/>
    <col min="16131" max="16131" width="35" style="1" customWidth="1"/>
  </cols>
  <sheetData>
    <row r="2" spans="1:13" ht="36" customHeight="1" x14ac:dyDescent="0.3">
      <c r="A2" s="132" t="s">
        <v>240</v>
      </c>
      <c r="B2" s="132"/>
      <c r="C2" s="132"/>
      <c r="D2" s="132"/>
      <c r="E2" s="132"/>
      <c r="F2" s="132"/>
      <c r="G2" s="132"/>
      <c r="H2" s="132"/>
      <c r="I2" s="132"/>
      <c r="J2" s="19"/>
      <c r="K2" s="19"/>
      <c r="L2" s="19"/>
      <c r="M2" s="19"/>
    </row>
    <row r="4" spans="1:13" s="17" customFormat="1" ht="51" x14ac:dyDescent="0.2">
      <c r="A4" s="20" t="s">
        <v>33</v>
      </c>
      <c r="B4" s="20" t="s">
        <v>34</v>
      </c>
      <c r="C4" s="37" t="s">
        <v>35</v>
      </c>
      <c r="D4" s="20" t="s">
        <v>36</v>
      </c>
      <c r="E4" s="20" t="s">
        <v>37</v>
      </c>
      <c r="F4" s="20" t="s">
        <v>38</v>
      </c>
      <c r="G4" s="20" t="s">
        <v>39</v>
      </c>
      <c r="H4" s="20" t="s">
        <v>40</v>
      </c>
      <c r="I4" s="20" t="s">
        <v>41</v>
      </c>
    </row>
    <row r="5" spans="1:13" ht="26.1" customHeight="1" x14ac:dyDescent="0.2">
      <c r="A5" s="38" t="s">
        <v>241</v>
      </c>
      <c r="B5" s="29" t="s">
        <v>242</v>
      </c>
      <c r="C5" s="29" t="s">
        <v>243</v>
      </c>
      <c r="D5" s="30" t="s">
        <v>244</v>
      </c>
      <c r="E5" s="30" t="s">
        <v>46</v>
      </c>
      <c r="F5" s="37">
        <v>155</v>
      </c>
      <c r="G5" s="23"/>
      <c r="H5" s="23"/>
      <c r="I5" s="23"/>
    </row>
    <row r="6" spans="1:13" ht="24.75" customHeight="1" x14ac:dyDescent="0.2">
      <c r="A6" s="38" t="s">
        <v>245</v>
      </c>
      <c r="B6" s="22" t="s">
        <v>246</v>
      </c>
      <c r="C6" s="22" t="s">
        <v>247</v>
      </c>
      <c r="D6" s="20" t="s">
        <v>244</v>
      </c>
      <c r="E6" s="20" t="s">
        <v>46</v>
      </c>
      <c r="F6" s="37">
        <v>40</v>
      </c>
      <c r="G6" s="23"/>
      <c r="H6" s="23"/>
      <c r="I6" s="23"/>
    </row>
    <row r="7" spans="1:13" ht="24.75" customHeight="1" x14ac:dyDescent="0.2">
      <c r="A7" s="38" t="s">
        <v>248</v>
      </c>
      <c r="B7" s="22" t="s">
        <v>249</v>
      </c>
      <c r="C7" s="39" t="s">
        <v>250</v>
      </c>
      <c r="D7" s="20" t="s">
        <v>251</v>
      </c>
      <c r="E7" s="20" t="s">
        <v>46</v>
      </c>
      <c r="F7" s="37">
        <v>120</v>
      </c>
      <c r="G7" s="23"/>
      <c r="H7" s="23"/>
      <c r="I7" s="23"/>
    </row>
    <row r="8" spans="1:13" ht="24.75" customHeight="1" x14ac:dyDescent="0.2">
      <c r="A8" s="38" t="s">
        <v>252</v>
      </c>
      <c r="B8" s="22" t="s">
        <v>253</v>
      </c>
      <c r="C8" s="39" t="s">
        <v>254</v>
      </c>
      <c r="D8" s="20" t="s">
        <v>255</v>
      </c>
      <c r="E8" s="20" t="s">
        <v>46</v>
      </c>
      <c r="F8" s="37">
        <v>5</v>
      </c>
      <c r="G8" s="23"/>
      <c r="H8" s="23"/>
      <c r="I8" s="23"/>
    </row>
    <row r="9" spans="1:13" ht="32.85" customHeight="1" x14ac:dyDescent="0.2">
      <c r="A9" s="38" t="s">
        <v>256</v>
      </c>
      <c r="B9" s="22" t="s">
        <v>257</v>
      </c>
      <c r="C9" s="39" t="s">
        <v>258</v>
      </c>
      <c r="D9" s="20" t="s">
        <v>255</v>
      </c>
      <c r="E9" s="20" t="s">
        <v>46</v>
      </c>
      <c r="F9" s="37">
        <v>2</v>
      </c>
      <c r="G9" s="23"/>
      <c r="H9" s="23"/>
      <c r="I9" s="23"/>
    </row>
    <row r="10" spans="1:13" ht="24.75" customHeight="1" x14ac:dyDescent="0.2">
      <c r="A10" s="38" t="s">
        <v>259</v>
      </c>
      <c r="B10" s="22" t="s">
        <v>260</v>
      </c>
      <c r="C10" s="39" t="s">
        <v>261</v>
      </c>
      <c r="D10" s="20" t="s">
        <v>255</v>
      </c>
      <c r="E10" s="20" t="s">
        <v>46</v>
      </c>
      <c r="F10" s="37">
        <v>2</v>
      </c>
      <c r="G10" s="23"/>
      <c r="H10" s="23"/>
      <c r="I10" s="23"/>
    </row>
    <row r="11" spans="1:13" ht="26.1" customHeight="1" x14ac:dyDescent="0.2">
      <c r="A11" s="38" t="s">
        <v>262</v>
      </c>
      <c r="B11" s="22" t="s">
        <v>263</v>
      </c>
      <c r="C11" s="22" t="s">
        <v>264</v>
      </c>
      <c r="D11" s="20" t="s">
        <v>265</v>
      </c>
      <c r="E11" s="20" t="s">
        <v>46</v>
      </c>
      <c r="F11" s="37">
        <v>150</v>
      </c>
      <c r="G11" s="23"/>
      <c r="H11" s="23"/>
      <c r="I11" s="23"/>
    </row>
    <row r="12" spans="1:13" ht="26.1" customHeight="1" x14ac:dyDescent="0.2">
      <c r="A12" s="38" t="s">
        <v>266</v>
      </c>
      <c r="B12" s="22" t="s">
        <v>267</v>
      </c>
      <c r="C12" s="39" t="s">
        <v>268</v>
      </c>
      <c r="D12" s="20" t="s">
        <v>269</v>
      </c>
      <c r="E12" s="20" t="s">
        <v>46</v>
      </c>
      <c r="F12" s="37">
        <v>0.5</v>
      </c>
      <c r="G12" s="23"/>
      <c r="H12" s="23"/>
      <c r="I12" s="23"/>
    </row>
    <row r="13" spans="1:13" ht="78.75" customHeight="1" x14ac:dyDescent="0.2">
      <c r="A13" s="38" t="s">
        <v>270</v>
      </c>
      <c r="B13" s="22" t="s">
        <v>271</v>
      </c>
      <c r="C13" s="22" t="s">
        <v>272</v>
      </c>
      <c r="D13" s="20" t="s">
        <v>273</v>
      </c>
      <c r="E13" s="37" t="s">
        <v>46</v>
      </c>
      <c r="F13" s="37">
        <v>250</v>
      </c>
      <c r="G13" s="23"/>
      <c r="H13" s="23"/>
      <c r="I13" s="23"/>
    </row>
    <row r="14" spans="1:13" ht="28.35" customHeight="1" x14ac:dyDescent="0.2">
      <c r="A14" s="38" t="s">
        <v>274</v>
      </c>
      <c r="B14" s="22" t="s">
        <v>275</v>
      </c>
      <c r="C14" s="39" t="s">
        <v>268</v>
      </c>
      <c r="D14" s="40" t="s">
        <v>269</v>
      </c>
      <c r="E14" s="37" t="s">
        <v>46</v>
      </c>
      <c r="F14" s="37">
        <v>1</v>
      </c>
      <c r="G14" s="23"/>
      <c r="H14" s="23"/>
      <c r="I14" s="23"/>
    </row>
    <row r="15" spans="1:13" ht="28.35" customHeight="1" x14ac:dyDescent="0.2">
      <c r="A15" s="38" t="s">
        <v>276</v>
      </c>
      <c r="B15" s="22" t="s">
        <v>277</v>
      </c>
      <c r="C15" s="39" t="s">
        <v>278</v>
      </c>
      <c r="D15" s="40" t="s">
        <v>279</v>
      </c>
      <c r="E15" s="37" t="s">
        <v>46</v>
      </c>
      <c r="F15" s="37">
        <v>1</v>
      </c>
      <c r="G15" s="23"/>
      <c r="H15" s="23"/>
      <c r="I15" s="23"/>
    </row>
    <row r="16" spans="1:13" ht="28.35" customHeight="1" x14ac:dyDescent="0.2">
      <c r="A16" s="38" t="s">
        <v>280</v>
      </c>
      <c r="B16" s="22" t="s">
        <v>281</v>
      </c>
      <c r="C16" s="39" t="s">
        <v>243</v>
      </c>
      <c r="D16" s="40" t="s">
        <v>282</v>
      </c>
      <c r="E16" s="37" t="s">
        <v>46</v>
      </c>
      <c r="F16" s="37">
        <v>100</v>
      </c>
      <c r="G16" s="23"/>
      <c r="H16" s="23"/>
      <c r="I16" s="23"/>
    </row>
    <row r="17" spans="1:9" ht="105" customHeight="1" x14ac:dyDescent="0.2">
      <c r="A17" s="38" t="s">
        <v>283</v>
      </c>
      <c r="B17" s="22" t="s">
        <v>284</v>
      </c>
      <c r="C17" s="22" t="s">
        <v>285</v>
      </c>
      <c r="D17" s="20" t="s">
        <v>286</v>
      </c>
      <c r="E17" s="37" t="s">
        <v>46</v>
      </c>
      <c r="F17" s="37">
        <v>550</v>
      </c>
      <c r="G17" s="23"/>
      <c r="H17" s="23"/>
      <c r="I17" s="23"/>
    </row>
    <row r="18" spans="1:9" ht="23.45" customHeight="1" x14ac:dyDescent="0.2">
      <c r="A18" s="38" t="s">
        <v>287</v>
      </c>
      <c r="B18" s="22" t="s">
        <v>288</v>
      </c>
      <c r="C18" s="22" t="s">
        <v>289</v>
      </c>
      <c r="D18" s="20" t="s">
        <v>290</v>
      </c>
      <c r="E18" s="20" t="s">
        <v>46</v>
      </c>
      <c r="F18" s="37">
        <v>10</v>
      </c>
      <c r="G18" s="23"/>
      <c r="H18" s="23"/>
      <c r="I18" s="23"/>
    </row>
    <row r="19" spans="1:9" ht="26.25" customHeight="1" x14ac:dyDescent="0.2">
      <c r="A19" s="38" t="s">
        <v>291</v>
      </c>
      <c r="B19" s="22" t="s">
        <v>292</v>
      </c>
      <c r="C19" s="39" t="s">
        <v>261</v>
      </c>
      <c r="D19" s="20" t="s">
        <v>255</v>
      </c>
      <c r="E19" s="20" t="s">
        <v>46</v>
      </c>
      <c r="F19" s="37">
        <v>10</v>
      </c>
      <c r="G19" s="23"/>
      <c r="H19" s="23"/>
      <c r="I19" s="23"/>
    </row>
    <row r="20" spans="1:9" ht="26.25" customHeight="1" x14ac:dyDescent="0.2">
      <c r="A20" s="38" t="s">
        <v>293</v>
      </c>
      <c r="B20" s="22" t="s">
        <v>294</v>
      </c>
      <c r="C20" s="39" t="s">
        <v>261</v>
      </c>
      <c r="D20" s="20" t="s">
        <v>295</v>
      </c>
      <c r="E20" s="20" t="s">
        <v>46</v>
      </c>
      <c r="F20" s="37">
        <v>0.3</v>
      </c>
      <c r="G20" s="23"/>
      <c r="H20" s="23"/>
      <c r="I20" s="23"/>
    </row>
    <row r="21" spans="1:9" ht="34.9" customHeight="1" x14ac:dyDescent="0.2">
      <c r="A21" s="38" t="s">
        <v>296</v>
      </c>
      <c r="B21" s="22" t="s">
        <v>297</v>
      </c>
      <c r="C21" s="22" t="s">
        <v>298</v>
      </c>
      <c r="D21" s="20" t="s">
        <v>299</v>
      </c>
      <c r="E21" s="20" t="s">
        <v>46</v>
      </c>
      <c r="F21" s="37">
        <v>3</v>
      </c>
      <c r="G21" s="23"/>
      <c r="H21" s="23"/>
      <c r="I21" s="23"/>
    </row>
    <row r="22" spans="1:9" ht="25.5" x14ac:dyDescent="0.2">
      <c r="A22" s="38" t="s">
        <v>300</v>
      </c>
      <c r="B22" s="22" t="s">
        <v>301</v>
      </c>
      <c r="C22" s="22" t="s">
        <v>302</v>
      </c>
      <c r="D22" s="20" t="s">
        <v>269</v>
      </c>
      <c r="E22" s="37" t="s">
        <v>46</v>
      </c>
      <c r="F22" s="37">
        <v>12</v>
      </c>
      <c r="G22" s="23"/>
      <c r="H22" s="23"/>
      <c r="I22" s="23"/>
    </row>
    <row r="23" spans="1:9" ht="25.5" x14ac:dyDescent="0.2">
      <c r="A23" s="38" t="s">
        <v>303</v>
      </c>
      <c r="B23" s="22" t="s">
        <v>304</v>
      </c>
      <c r="C23" s="39" t="s">
        <v>305</v>
      </c>
      <c r="D23" s="20" t="s">
        <v>269</v>
      </c>
      <c r="E23" s="20" t="s">
        <v>46</v>
      </c>
      <c r="F23" s="37">
        <v>0.5</v>
      </c>
      <c r="G23" s="23"/>
      <c r="H23" s="23"/>
      <c r="I23" s="23"/>
    </row>
    <row r="24" spans="1:9" ht="38.25" x14ac:dyDescent="0.2">
      <c r="A24" s="38" t="s">
        <v>306</v>
      </c>
      <c r="B24" s="22" t="s">
        <v>307</v>
      </c>
      <c r="C24" s="39" t="s">
        <v>308</v>
      </c>
      <c r="D24" s="20" t="s">
        <v>309</v>
      </c>
      <c r="E24" s="20" t="s">
        <v>46</v>
      </c>
      <c r="F24" s="41">
        <v>0.5</v>
      </c>
      <c r="G24" s="23"/>
      <c r="H24" s="23"/>
      <c r="I24" s="23"/>
    </row>
    <row r="25" spans="1:9" ht="25.5" x14ac:dyDescent="0.2">
      <c r="A25" s="38" t="s">
        <v>310</v>
      </c>
      <c r="B25" s="22" t="s">
        <v>311</v>
      </c>
      <c r="C25" s="39" t="s">
        <v>312</v>
      </c>
      <c r="D25" s="20" t="s">
        <v>269</v>
      </c>
      <c r="E25" s="20" t="s">
        <v>46</v>
      </c>
      <c r="F25" s="37">
        <v>0.5</v>
      </c>
      <c r="G25" s="23"/>
      <c r="H25" s="23"/>
      <c r="I25" s="23"/>
    </row>
    <row r="26" spans="1:9" ht="25.5" x14ac:dyDescent="0.2">
      <c r="A26" s="38" t="s">
        <v>313</v>
      </c>
      <c r="B26" s="22" t="s">
        <v>314</v>
      </c>
      <c r="C26" s="39" t="s">
        <v>247</v>
      </c>
      <c r="D26" s="20" t="s">
        <v>255</v>
      </c>
      <c r="E26" s="20" t="s">
        <v>46</v>
      </c>
      <c r="F26" s="37">
        <v>1</v>
      </c>
      <c r="G26" s="23"/>
      <c r="H26" s="23"/>
      <c r="I26" s="23"/>
    </row>
    <row r="27" spans="1:9" ht="51" x14ac:dyDescent="0.2">
      <c r="A27" s="38" t="s">
        <v>315</v>
      </c>
      <c r="B27" s="22" t="s">
        <v>316</v>
      </c>
      <c r="C27" s="22" t="s">
        <v>317</v>
      </c>
      <c r="D27" s="20" t="s">
        <v>318</v>
      </c>
      <c r="E27" s="37" t="s">
        <v>46</v>
      </c>
      <c r="F27" s="37">
        <v>400</v>
      </c>
      <c r="G27" s="23"/>
      <c r="H27" s="23"/>
      <c r="I27" s="23"/>
    </row>
    <row r="28" spans="1:9" ht="51" x14ac:dyDescent="0.2">
      <c r="A28" s="38" t="s">
        <v>319</v>
      </c>
      <c r="B28" s="22" t="s">
        <v>320</v>
      </c>
      <c r="C28" s="22" t="s">
        <v>317</v>
      </c>
      <c r="D28" s="20" t="s">
        <v>318</v>
      </c>
      <c r="E28" s="37" t="s">
        <v>46</v>
      </c>
      <c r="F28" s="37">
        <v>35</v>
      </c>
      <c r="G28" s="23"/>
      <c r="H28" s="23"/>
      <c r="I28" s="23"/>
    </row>
    <row r="29" spans="1:9" ht="56.85" customHeight="1" x14ac:dyDescent="0.2">
      <c r="A29" s="38" t="s">
        <v>321</v>
      </c>
      <c r="B29" s="22" t="s">
        <v>322</v>
      </c>
      <c r="C29" s="22" t="s">
        <v>323</v>
      </c>
      <c r="D29" s="20" t="s">
        <v>324</v>
      </c>
      <c r="E29" s="37" t="s">
        <v>46</v>
      </c>
      <c r="F29" s="37">
        <v>115</v>
      </c>
      <c r="G29" s="23"/>
      <c r="H29" s="23"/>
      <c r="I29" s="23"/>
    </row>
    <row r="30" spans="1:9" ht="36.200000000000003" customHeight="1" x14ac:dyDescent="0.2">
      <c r="A30" s="38" t="s">
        <v>325</v>
      </c>
      <c r="B30" s="22" t="s">
        <v>326</v>
      </c>
      <c r="C30" s="39" t="s">
        <v>327</v>
      </c>
      <c r="D30" s="40" t="s">
        <v>282</v>
      </c>
      <c r="E30" s="37" t="s">
        <v>46</v>
      </c>
      <c r="F30" s="37">
        <v>0.2</v>
      </c>
      <c r="G30" s="23"/>
      <c r="H30" s="23"/>
      <c r="I30" s="23"/>
    </row>
    <row r="31" spans="1:9" ht="28.35" customHeight="1" x14ac:dyDescent="0.2">
      <c r="A31" s="38" t="s">
        <v>328</v>
      </c>
      <c r="B31" s="22" t="s">
        <v>329</v>
      </c>
      <c r="C31" s="39" t="s">
        <v>305</v>
      </c>
      <c r="D31" s="20" t="s">
        <v>216</v>
      </c>
      <c r="E31" s="37" t="s">
        <v>46</v>
      </c>
      <c r="F31" s="37">
        <v>0.4</v>
      </c>
      <c r="G31" s="23"/>
      <c r="H31" s="23"/>
      <c r="I31" s="23"/>
    </row>
    <row r="32" spans="1:9" ht="28.35" customHeight="1" x14ac:dyDescent="0.2">
      <c r="A32" s="38" t="s">
        <v>330</v>
      </c>
      <c r="B32" s="22" t="s">
        <v>331</v>
      </c>
      <c r="C32" s="39" t="s">
        <v>332</v>
      </c>
      <c r="D32" s="40" t="s">
        <v>282</v>
      </c>
      <c r="E32" s="37" t="s">
        <v>46</v>
      </c>
      <c r="F32" s="37">
        <v>12</v>
      </c>
      <c r="G32" s="23"/>
      <c r="H32" s="23"/>
      <c r="I32" s="23"/>
    </row>
    <row r="33" spans="1:9" ht="34.9" customHeight="1" x14ac:dyDescent="0.2">
      <c r="A33" s="38" t="s">
        <v>333</v>
      </c>
      <c r="B33" s="22" t="s">
        <v>334</v>
      </c>
      <c r="C33" s="39" t="s">
        <v>335</v>
      </c>
      <c r="D33" s="20" t="s">
        <v>309</v>
      </c>
      <c r="E33" s="20" t="s">
        <v>46</v>
      </c>
      <c r="F33" s="37">
        <v>0.5</v>
      </c>
      <c r="G33" s="23"/>
      <c r="H33" s="23"/>
      <c r="I33" s="23"/>
    </row>
    <row r="34" spans="1:9" ht="28.35" customHeight="1" x14ac:dyDescent="0.2">
      <c r="A34" s="38" t="s">
        <v>336</v>
      </c>
      <c r="B34" s="22" t="s">
        <v>337</v>
      </c>
      <c r="C34" s="39" t="s">
        <v>268</v>
      </c>
      <c r="D34" s="20" t="s">
        <v>269</v>
      </c>
      <c r="E34" s="20" t="s">
        <v>46</v>
      </c>
      <c r="F34" s="37">
        <v>0.5</v>
      </c>
      <c r="G34" s="23"/>
      <c r="H34" s="23"/>
      <c r="I34" s="23"/>
    </row>
    <row r="35" spans="1:9" ht="28.35" customHeight="1" x14ac:dyDescent="0.2">
      <c r="A35" s="38" t="s">
        <v>338</v>
      </c>
      <c r="B35" s="22" t="s">
        <v>339</v>
      </c>
      <c r="C35" s="39" t="s">
        <v>243</v>
      </c>
      <c r="D35" s="40" t="s">
        <v>282</v>
      </c>
      <c r="E35" s="37" t="s">
        <v>46</v>
      </c>
      <c r="F35" s="37">
        <v>0.1</v>
      </c>
      <c r="G35" s="23"/>
      <c r="H35" s="23"/>
      <c r="I35" s="23"/>
    </row>
    <row r="36" spans="1:9" ht="87.6" customHeight="1" x14ac:dyDescent="0.2">
      <c r="A36" s="38" t="s">
        <v>340</v>
      </c>
      <c r="B36" s="22" t="s">
        <v>341</v>
      </c>
      <c r="C36" s="22" t="s">
        <v>342</v>
      </c>
      <c r="D36" s="20" t="s">
        <v>343</v>
      </c>
      <c r="E36" s="20" t="s">
        <v>46</v>
      </c>
      <c r="F36" s="37">
        <v>1500</v>
      </c>
      <c r="G36" s="23"/>
      <c r="H36" s="23"/>
      <c r="I36" s="23"/>
    </row>
    <row r="37" spans="1:9" ht="87.6" customHeight="1" x14ac:dyDescent="0.2">
      <c r="A37" s="38" t="s">
        <v>344</v>
      </c>
      <c r="B37" s="22" t="s">
        <v>345</v>
      </c>
      <c r="C37" s="39" t="s">
        <v>346</v>
      </c>
      <c r="D37" s="40" t="s">
        <v>343</v>
      </c>
      <c r="E37" s="20" t="s">
        <v>46</v>
      </c>
      <c r="F37" s="37">
        <v>5</v>
      </c>
      <c r="G37" s="23"/>
      <c r="H37" s="23"/>
      <c r="I37" s="23"/>
    </row>
    <row r="38" spans="1:9" ht="38.25" x14ac:dyDescent="0.2">
      <c r="A38" s="38" t="s">
        <v>347</v>
      </c>
      <c r="B38" s="22" t="s">
        <v>348</v>
      </c>
      <c r="C38" s="22" t="s">
        <v>349</v>
      </c>
      <c r="D38" s="20" t="s">
        <v>350</v>
      </c>
      <c r="E38" s="20" t="s">
        <v>46</v>
      </c>
      <c r="F38" s="37">
        <v>6</v>
      </c>
      <c r="G38" s="23"/>
      <c r="H38" s="23"/>
      <c r="I38" s="23"/>
    </row>
    <row r="39" spans="1:9" ht="25.5" x14ac:dyDescent="0.2">
      <c r="A39" s="38" t="s">
        <v>351</v>
      </c>
      <c r="B39" s="22" t="s">
        <v>352</v>
      </c>
      <c r="C39" s="22" t="s">
        <v>353</v>
      </c>
      <c r="D39" s="20" t="s">
        <v>354</v>
      </c>
      <c r="E39" s="20" t="s">
        <v>46</v>
      </c>
      <c r="F39" s="37">
        <v>0.5</v>
      </c>
      <c r="G39" s="23"/>
      <c r="H39" s="23"/>
      <c r="I39" s="23"/>
    </row>
    <row r="40" spans="1:9" ht="38.25" x14ac:dyDescent="0.2">
      <c r="A40" s="38" t="s">
        <v>355</v>
      </c>
      <c r="B40" s="22" t="s">
        <v>356</v>
      </c>
      <c r="C40" s="42" t="s">
        <v>308</v>
      </c>
      <c r="D40" s="20" t="s">
        <v>309</v>
      </c>
      <c r="E40" s="20" t="s">
        <v>46</v>
      </c>
      <c r="F40" s="37">
        <v>50</v>
      </c>
      <c r="G40" s="23"/>
      <c r="H40" s="23"/>
      <c r="I40" s="23"/>
    </row>
    <row r="41" spans="1:9" ht="25.5" x14ac:dyDescent="0.2">
      <c r="A41" s="38" t="s">
        <v>357</v>
      </c>
      <c r="B41" s="22" t="s">
        <v>358</v>
      </c>
      <c r="C41" s="22" t="s">
        <v>359</v>
      </c>
      <c r="D41" s="20" t="s">
        <v>360</v>
      </c>
      <c r="E41" s="37" t="s">
        <v>46</v>
      </c>
      <c r="F41" s="37">
        <v>180</v>
      </c>
      <c r="G41" s="23"/>
      <c r="H41" s="23"/>
      <c r="I41" s="23"/>
    </row>
    <row r="42" spans="1:9" ht="51" x14ac:dyDescent="0.2">
      <c r="A42" s="38" t="s">
        <v>361</v>
      </c>
      <c r="B42" s="22" t="s">
        <v>362</v>
      </c>
      <c r="C42" s="22" t="s">
        <v>363</v>
      </c>
      <c r="D42" s="20" t="s">
        <v>364</v>
      </c>
      <c r="E42" s="37" t="s">
        <v>46</v>
      </c>
      <c r="F42" s="37">
        <v>25</v>
      </c>
      <c r="G42" s="23"/>
      <c r="H42" s="23"/>
      <c r="I42" s="23"/>
    </row>
    <row r="43" spans="1:9" ht="25.5" x14ac:dyDescent="0.2">
      <c r="A43" s="38" t="s">
        <v>365</v>
      </c>
      <c r="B43" s="22" t="s">
        <v>366</v>
      </c>
      <c r="C43" s="39" t="s">
        <v>367</v>
      </c>
      <c r="D43" s="20" t="s">
        <v>184</v>
      </c>
      <c r="E43" s="20" t="s">
        <v>46</v>
      </c>
      <c r="F43" s="37">
        <v>10</v>
      </c>
      <c r="G43" s="23"/>
      <c r="H43" s="23"/>
      <c r="I43" s="23"/>
    </row>
    <row r="44" spans="1:9" ht="26.1" customHeight="1" x14ac:dyDescent="0.2">
      <c r="A44" s="38" t="s">
        <v>368</v>
      </c>
      <c r="B44" s="22" t="s">
        <v>369</v>
      </c>
      <c r="C44" s="39" t="s">
        <v>243</v>
      </c>
      <c r="D44" s="20" t="s">
        <v>119</v>
      </c>
      <c r="E44" s="20" t="s">
        <v>46</v>
      </c>
      <c r="F44" s="37">
        <v>1</v>
      </c>
      <c r="G44" s="23"/>
      <c r="H44" s="23"/>
      <c r="I44" s="23"/>
    </row>
    <row r="45" spans="1:9" ht="18.75" customHeight="1" x14ac:dyDescent="0.2">
      <c r="A45" s="38" t="s">
        <v>370</v>
      </c>
      <c r="B45" s="22" t="s">
        <v>371</v>
      </c>
      <c r="C45" s="22" t="s">
        <v>289</v>
      </c>
      <c r="D45" s="20" t="s">
        <v>372</v>
      </c>
      <c r="E45" s="20" t="s">
        <v>46</v>
      </c>
      <c r="F45" s="37">
        <v>2</v>
      </c>
      <c r="G45" s="23"/>
      <c r="H45" s="23"/>
      <c r="I45" s="23"/>
    </row>
    <row r="46" spans="1:9" ht="18.75" customHeight="1" x14ac:dyDescent="0.2">
      <c r="A46" s="38" t="s">
        <v>373</v>
      </c>
      <c r="B46" s="22" t="s">
        <v>374</v>
      </c>
      <c r="C46" s="22" t="s">
        <v>375</v>
      </c>
      <c r="D46" s="20" t="s">
        <v>119</v>
      </c>
      <c r="E46" s="20" t="s">
        <v>46</v>
      </c>
      <c r="F46" s="37">
        <v>50</v>
      </c>
      <c r="G46" s="23"/>
      <c r="H46" s="23"/>
      <c r="I46" s="23"/>
    </row>
    <row r="47" spans="1:9" ht="25.5" x14ac:dyDescent="0.2">
      <c r="A47" s="43" t="s">
        <v>376</v>
      </c>
      <c r="B47" s="22" t="s">
        <v>377</v>
      </c>
      <c r="C47" s="22" t="s">
        <v>378</v>
      </c>
      <c r="D47" s="20" t="s">
        <v>379</v>
      </c>
      <c r="E47" s="20" t="s">
        <v>46</v>
      </c>
      <c r="F47" s="37">
        <v>50</v>
      </c>
      <c r="G47" s="44"/>
      <c r="H47" s="44"/>
      <c r="I47" s="44"/>
    </row>
    <row r="48" spans="1:9" ht="25.5" x14ac:dyDescent="0.2">
      <c r="A48" s="43" t="s">
        <v>380</v>
      </c>
      <c r="B48" s="22" t="s">
        <v>381</v>
      </c>
      <c r="C48" s="39" t="s">
        <v>268</v>
      </c>
      <c r="D48" s="20" t="s">
        <v>216</v>
      </c>
      <c r="E48" s="20" t="s">
        <v>46</v>
      </c>
      <c r="F48" s="37">
        <v>11</v>
      </c>
      <c r="G48" s="44"/>
      <c r="H48" s="44"/>
      <c r="I48" s="44"/>
    </row>
    <row r="49" spans="1:9" ht="25.5" x14ac:dyDescent="0.2">
      <c r="A49" s="43" t="s">
        <v>382</v>
      </c>
      <c r="B49" s="22" t="s">
        <v>383</v>
      </c>
      <c r="C49" s="39" t="s">
        <v>268</v>
      </c>
      <c r="D49" s="20" t="s">
        <v>216</v>
      </c>
      <c r="E49" s="20" t="s">
        <v>46</v>
      </c>
      <c r="F49" s="37">
        <v>0.1</v>
      </c>
      <c r="G49" s="44"/>
      <c r="H49" s="44"/>
      <c r="I49" s="44"/>
    </row>
    <row r="50" spans="1:9" ht="26.1" customHeight="1" x14ac:dyDescent="0.2">
      <c r="A50" s="38" t="s">
        <v>384</v>
      </c>
      <c r="B50" s="22" t="s">
        <v>385</v>
      </c>
      <c r="C50" s="22" t="s">
        <v>247</v>
      </c>
      <c r="D50" s="20" t="s">
        <v>216</v>
      </c>
      <c r="E50" s="20" t="s">
        <v>46</v>
      </c>
      <c r="F50" s="37">
        <v>0.5</v>
      </c>
      <c r="G50" s="23"/>
      <c r="H50" s="23"/>
      <c r="I50" s="23"/>
    </row>
    <row r="51" spans="1:9" ht="26.1" customHeight="1" x14ac:dyDescent="0.2">
      <c r="A51" s="38" t="s">
        <v>386</v>
      </c>
      <c r="B51" s="22" t="s">
        <v>387</v>
      </c>
      <c r="C51" s="39" t="s">
        <v>243</v>
      </c>
      <c r="D51" s="40" t="s">
        <v>282</v>
      </c>
      <c r="E51" s="37" t="s">
        <v>46</v>
      </c>
      <c r="F51" s="37">
        <v>1</v>
      </c>
      <c r="G51" s="23"/>
      <c r="H51" s="23"/>
      <c r="I51" s="23"/>
    </row>
    <row r="52" spans="1:9" ht="37.5" customHeight="1" x14ac:dyDescent="0.2">
      <c r="A52" s="38" t="s">
        <v>388</v>
      </c>
      <c r="B52" s="22" t="s">
        <v>389</v>
      </c>
      <c r="C52" s="39" t="s">
        <v>258</v>
      </c>
      <c r="D52" s="20" t="s">
        <v>119</v>
      </c>
      <c r="E52" s="20" t="s">
        <v>46</v>
      </c>
      <c r="F52" s="37">
        <v>3</v>
      </c>
      <c r="G52" s="23"/>
      <c r="H52" s="23"/>
      <c r="I52" s="23"/>
    </row>
    <row r="53" spans="1:9" ht="26.1" customHeight="1" x14ac:dyDescent="0.2">
      <c r="A53" s="38" t="s">
        <v>390</v>
      </c>
      <c r="B53" s="22" t="s">
        <v>391</v>
      </c>
      <c r="C53" s="39" t="s">
        <v>392</v>
      </c>
      <c r="D53" s="20" t="s">
        <v>393</v>
      </c>
      <c r="E53" s="20" t="s">
        <v>46</v>
      </c>
      <c r="F53" s="37">
        <v>20</v>
      </c>
      <c r="G53" s="23"/>
      <c r="H53" s="23"/>
      <c r="I53" s="23"/>
    </row>
    <row r="54" spans="1:9" ht="26.1" customHeight="1" x14ac:dyDescent="0.2">
      <c r="A54" s="38" t="s">
        <v>394</v>
      </c>
      <c r="B54" s="22" t="s">
        <v>395</v>
      </c>
      <c r="C54" s="39" t="s">
        <v>243</v>
      </c>
      <c r="D54" s="40" t="s">
        <v>396</v>
      </c>
      <c r="E54" s="37" t="s">
        <v>46</v>
      </c>
      <c r="F54" s="37">
        <v>30</v>
      </c>
      <c r="G54" s="23"/>
      <c r="H54" s="23"/>
      <c r="I54" s="23"/>
    </row>
    <row r="55" spans="1:9" x14ac:dyDescent="0.2">
      <c r="A55" s="38" t="s">
        <v>397</v>
      </c>
      <c r="B55" s="22" t="s">
        <v>398</v>
      </c>
      <c r="C55" s="22" t="s">
        <v>399</v>
      </c>
      <c r="D55" s="20" t="s">
        <v>400</v>
      </c>
      <c r="E55" s="37" t="s">
        <v>46</v>
      </c>
      <c r="F55" s="37">
        <v>30</v>
      </c>
      <c r="G55" s="23"/>
      <c r="H55" s="23"/>
      <c r="I55" s="23"/>
    </row>
    <row r="56" spans="1:9" ht="25.5" x14ac:dyDescent="0.2">
      <c r="A56" s="38" t="s">
        <v>401</v>
      </c>
      <c r="B56" s="22" t="s">
        <v>402</v>
      </c>
      <c r="C56" s="39" t="s">
        <v>243</v>
      </c>
      <c r="D56" s="40" t="s">
        <v>403</v>
      </c>
      <c r="E56" s="37" t="s">
        <v>46</v>
      </c>
      <c r="F56" s="37">
        <v>30</v>
      </c>
      <c r="G56" s="23"/>
      <c r="H56" s="23"/>
      <c r="I56" s="23"/>
    </row>
    <row r="57" spans="1:9" ht="25.5" x14ac:dyDescent="0.2">
      <c r="A57" s="38" t="s">
        <v>404</v>
      </c>
      <c r="B57" s="22" t="s">
        <v>405</v>
      </c>
      <c r="C57" s="39" t="s">
        <v>268</v>
      </c>
      <c r="D57" s="20" t="s">
        <v>216</v>
      </c>
      <c r="E57" s="20" t="s">
        <v>46</v>
      </c>
      <c r="F57" s="37">
        <v>1</v>
      </c>
      <c r="G57" s="23"/>
      <c r="H57" s="23"/>
      <c r="I57" s="23"/>
    </row>
    <row r="58" spans="1:9" ht="25.5" x14ac:dyDescent="0.2">
      <c r="A58" s="38" t="s">
        <v>406</v>
      </c>
      <c r="B58" s="22" t="s">
        <v>407</v>
      </c>
      <c r="C58" s="39" t="s">
        <v>268</v>
      </c>
      <c r="D58" s="20" t="s">
        <v>216</v>
      </c>
      <c r="E58" s="20" t="s">
        <v>46</v>
      </c>
      <c r="F58" s="37">
        <v>1</v>
      </c>
      <c r="G58" s="23"/>
      <c r="H58" s="23"/>
      <c r="I58" s="23"/>
    </row>
    <row r="59" spans="1:9" ht="28.15" customHeight="1" x14ac:dyDescent="0.2">
      <c r="A59" s="38" t="s">
        <v>408</v>
      </c>
      <c r="B59" s="22" t="s">
        <v>409</v>
      </c>
      <c r="C59" s="22" t="s">
        <v>410</v>
      </c>
      <c r="D59" s="20" t="s">
        <v>411</v>
      </c>
      <c r="E59" s="37" t="s">
        <v>46</v>
      </c>
      <c r="F59" s="37">
        <v>6</v>
      </c>
      <c r="G59" s="23"/>
      <c r="H59" s="23"/>
      <c r="I59" s="23"/>
    </row>
    <row r="60" spans="1:9" ht="28.15" customHeight="1" x14ac:dyDescent="0.2">
      <c r="A60" s="38" t="s">
        <v>412</v>
      </c>
      <c r="B60" s="22" t="s">
        <v>413</v>
      </c>
      <c r="C60" s="39" t="s">
        <v>302</v>
      </c>
      <c r="D60" s="20" t="s">
        <v>216</v>
      </c>
      <c r="E60" s="20" t="s">
        <v>46</v>
      </c>
      <c r="F60" s="37">
        <v>0.2</v>
      </c>
      <c r="G60" s="23"/>
      <c r="H60" s="23"/>
      <c r="I60" s="23"/>
    </row>
    <row r="61" spans="1:9" x14ac:dyDescent="0.2">
      <c r="A61" s="38" t="s">
        <v>414</v>
      </c>
      <c r="B61" s="22" t="s">
        <v>415</v>
      </c>
      <c r="C61" s="22" t="s">
        <v>359</v>
      </c>
      <c r="D61" s="20" t="s">
        <v>416</v>
      </c>
      <c r="E61" s="37" t="s">
        <v>46</v>
      </c>
      <c r="F61" s="37">
        <v>13</v>
      </c>
      <c r="G61" s="23"/>
      <c r="H61" s="23"/>
      <c r="I61" s="23"/>
    </row>
    <row r="62" spans="1:9" x14ac:dyDescent="0.2">
      <c r="A62" s="38" t="s">
        <v>417</v>
      </c>
      <c r="B62" s="22" t="s">
        <v>418</v>
      </c>
      <c r="C62" s="22" t="s">
        <v>359</v>
      </c>
      <c r="D62" s="20" t="s">
        <v>216</v>
      </c>
      <c r="E62" s="37" t="s">
        <v>46</v>
      </c>
      <c r="F62" s="37">
        <v>1</v>
      </c>
      <c r="G62" s="23"/>
      <c r="H62" s="23"/>
      <c r="I62" s="23"/>
    </row>
    <row r="63" spans="1:9" ht="15" customHeight="1" x14ac:dyDescent="0.2">
      <c r="A63" s="38" t="s">
        <v>419</v>
      </c>
      <c r="B63" s="22" t="s">
        <v>420</v>
      </c>
      <c r="C63" s="22" t="s">
        <v>421</v>
      </c>
      <c r="D63" s="20" t="s">
        <v>216</v>
      </c>
      <c r="E63" s="37" t="s">
        <v>46</v>
      </c>
      <c r="F63" s="37">
        <v>60</v>
      </c>
      <c r="G63" s="23"/>
      <c r="H63" s="23"/>
      <c r="I63" s="23"/>
    </row>
    <row r="64" spans="1:9" ht="15" customHeight="1" x14ac:dyDescent="0.2">
      <c r="A64" s="38" t="s">
        <v>422</v>
      </c>
      <c r="B64" s="22" t="s">
        <v>423</v>
      </c>
      <c r="C64" s="22" t="s">
        <v>421</v>
      </c>
      <c r="D64" s="20" t="s">
        <v>216</v>
      </c>
      <c r="E64" s="37" t="s">
        <v>46</v>
      </c>
      <c r="F64" s="37">
        <v>30</v>
      </c>
      <c r="G64" s="23"/>
      <c r="H64" s="23"/>
      <c r="I64" s="23"/>
    </row>
    <row r="65" spans="1:9" ht="25.5" x14ac:dyDescent="0.2">
      <c r="A65" s="38" t="s">
        <v>424</v>
      </c>
      <c r="B65" s="22" t="s">
        <v>425</v>
      </c>
      <c r="C65" s="39" t="s">
        <v>268</v>
      </c>
      <c r="D65" s="20" t="s">
        <v>216</v>
      </c>
      <c r="E65" s="20" t="s">
        <v>46</v>
      </c>
      <c r="F65" s="37">
        <v>0.5</v>
      </c>
      <c r="G65" s="23"/>
      <c r="H65" s="23"/>
      <c r="I65" s="23"/>
    </row>
    <row r="66" spans="1:9" ht="38.25" x14ac:dyDescent="0.2">
      <c r="A66" s="38" t="s">
        <v>426</v>
      </c>
      <c r="B66" s="22" t="s">
        <v>427</v>
      </c>
      <c r="C66" s="39" t="s">
        <v>428</v>
      </c>
      <c r="D66" s="20" t="s">
        <v>216</v>
      </c>
      <c r="E66" s="20" t="s">
        <v>46</v>
      </c>
      <c r="F66" s="37">
        <v>1</v>
      </c>
      <c r="G66" s="23"/>
      <c r="H66" s="23"/>
      <c r="I66" s="23"/>
    </row>
    <row r="67" spans="1:9" ht="38.25" x14ac:dyDescent="0.2">
      <c r="A67" s="38" t="s">
        <v>429</v>
      </c>
      <c r="B67" s="22" t="s">
        <v>430</v>
      </c>
      <c r="C67" s="42" t="s">
        <v>308</v>
      </c>
      <c r="D67" s="20" t="s">
        <v>431</v>
      </c>
      <c r="E67" s="20" t="s">
        <v>46</v>
      </c>
      <c r="F67" s="37">
        <v>0.5</v>
      </c>
      <c r="G67" s="23"/>
      <c r="H67" s="23"/>
      <c r="I67" s="23"/>
    </row>
    <row r="68" spans="1:9" ht="25.5" x14ac:dyDescent="0.2">
      <c r="A68" s="38" t="s">
        <v>432</v>
      </c>
      <c r="B68" s="22" t="s">
        <v>433</v>
      </c>
      <c r="C68" s="22" t="s">
        <v>434</v>
      </c>
      <c r="D68" s="20" t="s">
        <v>435</v>
      </c>
      <c r="E68" s="37" t="s">
        <v>46</v>
      </c>
      <c r="F68" s="37">
        <v>0.5</v>
      </c>
      <c r="G68" s="23"/>
      <c r="H68" s="23"/>
      <c r="I68" s="23"/>
    </row>
    <row r="69" spans="1:9" ht="38.25" x14ac:dyDescent="0.2">
      <c r="A69" s="38" t="s">
        <v>436</v>
      </c>
      <c r="B69" s="22" t="s">
        <v>437</v>
      </c>
      <c r="C69" s="22" t="s">
        <v>308</v>
      </c>
      <c r="D69" s="20" t="s">
        <v>216</v>
      </c>
      <c r="E69" s="20" t="s">
        <v>46</v>
      </c>
      <c r="F69" s="37">
        <v>6</v>
      </c>
      <c r="G69" s="23"/>
      <c r="H69" s="23"/>
      <c r="I69" s="23"/>
    </row>
    <row r="70" spans="1:9" ht="34.5" customHeight="1" x14ac:dyDescent="0.2">
      <c r="A70" s="38" t="s">
        <v>438</v>
      </c>
      <c r="B70" s="22" t="s">
        <v>439</v>
      </c>
      <c r="C70" s="42" t="s">
        <v>308</v>
      </c>
      <c r="D70" s="20" t="s">
        <v>440</v>
      </c>
      <c r="E70" s="20" t="s">
        <v>46</v>
      </c>
      <c r="F70" s="41">
        <v>8</v>
      </c>
      <c r="G70" s="23"/>
      <c r="H70" s="23"/>
      <c r="I70" s="23"/>
    </row>
    <row r="71" spans="1:9" ht="68.849999999999994" customHeight="1" x14ac:dyDescent="0.2">
      <c r="A71" s="38" t="s">
        <v>441</v>
      </c>
      <c r="B71" s="22" t="s">
        <v>442</v>
      </c>
      <c r="C71" s="22" t="s">
        <v>443</v>
      </c>
      <c r="D71" s="20" t="s">
        <v>444</v>
      </c>
      <c r="E71" s="37" t="s">
        <v>46</v>
      </c>
      <c r="F71" s="37">
        <v>260</v>
      </c>
      <c r="G71" s="23"/>
      <c r="H71" s="23"/>
      <c r="I71" s="23"/>
    </row>
    <row r="72" spans="1:9" ht="71.650000000000006" customHeight="1" x14ac:dyDescent="0.2">
      <c r="A72" s="38" t="s">
        <v>445</v>
      </c>
      <c r="B72" s="22" t="s">
        <v>446</v>
      </c>
      <c r="C72" s="22" t="s">
        <v>443</v>
      </c>
      <c r="D72" s="20" t="s">
        <v>444</v>
      </c>
      <c r="E72" s="37" t="s">
        <v>46</v>
      </c>
      <c r="F72" s="37">
        <v>11</v>
      </c>
      <c r="G72" s="23"/>
      <c r="H72" s="23"/>
      <c r="I72" s="23"/>
    </row>
    <row r="73" spans="1:9" ht="65.650000000000006" customHeight="1" x14ac:dyDescent="0.2">
      <c r="A73" s="38" t="s">
        <v>447</v>
      </c>
      <c r="B73" s="22" t="s">
        <v>448</v>
      </c>
      <c r="C73" s="22" t="s">
        <v>443</v>
      </c>
      <c r="D73" s="20" t="s">
        <v>444</v>
      </c>
      <c r="E73" s="37" t="s">
        <v>46</v>
      </c>
      <c r="F73" s="37">
        <v>0.5</v>
      </c>
      <c r="G73" s="23"/>
      <c r="H73" s="23"/>
      <c r="I73" s="23"/>
    </row>
    <row r="74" spans="1:9" ht="28.35" customHeight="1" x14ac:dyDescent="0.2">
      <c r="A74" s="38" t="s">
        <v>449</v>
      </c>
      <c r="B74" s="22" t="s">
        <v>450</v>
      </c>
      <c r="C74" s="39" t="s">
        <v>268</v>
      </c>
      <c r="D74" s="20" t="s">
        <v>216</v>
      </c>
      <c r="E74" s="20" t="s">
        <v>46</v>
      </c>
      <c r="F74" s="37">
        <v>11</v>
      </c>
      <c r="G74" s="23"/>
      <c r="H74" s="23"/>
      <c r="I74" s="23"/>
    </row>
    <row r="75" spans="1:9" ht="34.15" customHeight="1" x14ac:dyDescent="0.2">
      <c r="A75" s="38" t="s">
        <v>451</v>
      </c>
      <c r="B75" s="22" t="s">
        <v>452</v>
      </c>
      <c r="C75" s="22" t="s">
        <v>308</v>
      </c>
      <c r="D75" s="20" t="s">
        <v>216</v>
      </c>
      <c r="E75" s="20" t="s">
        <v>46</v>
      </c>
      <c r="F75" s="37">
        <v>1</v>
      </c>
      <c r="G75" s="23"/>
      <c r="H75" s="23"/>
      <c r="I75" s="23"/>
    </row>
    <row r="76" spans="1:9" ht="37.5" customHeight="1" x14ac:dyDescent="0.2">
      <c r="A76" s="38" t="s">
        <v>453</v>
      </c>
      <c r="B76" s="22" t="s">
        <v>454</v>
      </c>
      <c r="C76" s="39" t="s">
        <v>428</v>
      </c>
      <c r="D76" s="20" t="s">
        <v>216</v>
      </c>
      <c r="E76" s="20" t="s">
        <v>46</v>
      </c>
      <c r="F76" s="37">
        <v>2</v>
      </c>
      <c r="G76" s="23"/>
      <c r="H76" s="23"/>
      <c r="I76" s="23"/>
    </row>
    <row r="77" spans="1:9" ht="20.65" customHeight="1" x14ac:dyDescent="0.2">
      <c r="A77" s="38" t="s">
        <v>455</v>
      </c>
      <c r="B77" s="22" t="s">
        <v>456</v>
      </c>
      <c r="C77" s="22" t="s">
        <v>457</v>
      </c>
      <c r="D77" s="20" t="s">
        <v>216</v>
      </c>
      <c r="E77" s="37" t="s">
        <v>46</v>
      </c>
      <c r="F77" s="37">
        <v>7</v>
      </c>
      <c r="G77" s="23"/>
      <c r="H77" s="23"/>
      <c r="I77" s="23"/>
    </row>
    <row r="78" spans="1:9" ht="24.75" customHeight="1" x14ac:dyDescent="0.2">
      <c r="A78" s="38" t="s">
        <v>458</v>
      </c>
      <c r="B78" s="22" t="s">
        <v>459</v>
      </c>
      <c r="C78" s="39" t="s">
        <v>268</v>
      </c>
      <c r="D78" s="20" t="s">
        <v>216</v>
      </c>
      <c r="E78" s="20" t="s">
        <v>46</v>
      </c>
      <c r="F78" s="37">
        <v>1</v>
      </c>
      <c r="G78" s="23"/>
      <c r="H78" s="23"/>
      <c r="I78" s="23"/>
    </row>
    <row r="79" spans="1:9" ht="23.45" customHeight="1" x14ac:dyDescent="0.2">
      <c r="A79" s="38" t="s">
        <v>460</v>
      </c>
      <c r="B79" s="22" t="s">
        <v>461</v>
      </c>
      <c r="C79" s="22" t="s">
        <v>462</v>
      </c>
      <c r="D79" s="20" t="s">
        <v>463</v>
      </c>
      <c r="E79" s="37" t="s">
        <v>46</v>
      </c>
      <c r="F79" s="37">
        <v>110</v>
      </c>
      <c r="G79" s="23"/>
      <c r="H79" s="23"/>
      <c r="I79" s="23"/>
    </row>
    <row r="80" spans="1:9" ht="23.45" customHeight="1" x14ac:dyDescent="0.2">
      <c r="A80" s="38" t="s">
        <v>464</v>
      </c>
      <c r="B80" s="22" t="s">
        <v>465</v>
      </c>
      <c r="C80" s="22" t="s">
        <v>462</v>
      </c>
      <c r="D80" s="20" t="s">
        <v>463</v>
      </c>
      <c r="E80" s="37" t="s">
        <v>46</v>
      </c>
      <c r="F80" s="37">
        <v>6</v>
      </c>
      <c r="G80" s="23"/>
      <c r="H80" s="23"/>
      <c r="I80" s="23"/>
    </row>
    <row r="81" spans="1:9" ht="23.45" customHeight="1" x14ac:dyDescent="0.2">
      <c r="A81" s="38" t="s">
        <v>466</v>
      </c>
      <c r="B81" s="22" t="s">
        <v>467</v>
      </c>
      <c r="C81" s="22" t="s">
        <v>462</v>
      </c>
      <c r="D81" s="20" t="s">
        <v>463</v>
      </c>
      <c r="E81" s="37" t="s">
        <v>46</v>
      </c>
      <c r="F81" s="37">
        <v>2</v>
      </c>
      <c r="G81" s="23"/>
      <c r="H81" s="23"/>
      <c r="I81" s="23"/>
    </row>
    <row r="82" spans="1:9" ht="24" customHeight="1" x14ac:dyDescent="0.2">
      <c r="A82" s="38" t="s">
        <v>468</v>
      </c>
      <c r="B82" s="22" t="s">
        <v>469</v>
      </c>
      <c r="C82" s="22" t="s">
        <v>470</v>
      </c>
      <c r="D82" s="20" t="s">
        <v>440</v>
      </c>
      <c r="E82" s="20" t="s">
        <v>46</v>
      </c>
      <c r="F82" s="41">
        <v>1</v>
      </c>
      <c r="G82" s="23"/>
      <c r="H82" s="23"/>
      <c r="I82" s="23"/>
    </row>
    <row r="83" spans="1:9" ht="32.85" customHeight="1" x14ac:dyDescent="0.2">
      <c r="A83" s="38" t="s">
        <v>471</v>
      </c>
      <c r="B83" s="22" t="s">
        <v>472</v>
      </c>
      <c r="C83" s="22" t="s">
        <v>473</v>
      </c>
      <c r="D83" s="20" t="s">
        <v>474</v>
      </c>
      <c r="E83" s="20" t="s">
        <v>46</v>
      </c>
      <c r="F83" s="41">
        <v>25</v>
      </c>
      <c r="G83" s="23"/>
      <c r="H83" s="23"/>
      <c r="I83" s="23"/>
    </row>
    <row r="84" spans="1:9" ht="25.5" x14ac:dyDescent="0.2">
      <c r="A84" s="43" t="s">
        <v>475</v>
      </c>
      <c r="B84" s="22" t="s">
        <v>476</v>
      </c>
      <c r="C84" s="22" t="s">
        <v>477</v>
      </c>
      <c r="D84" s="20" t="s">
        <v>474</v>
      </c>
      <c r="E84" s="20" t="s">
        <v>46</v>
      </c>
      <c r="F84" s="41">
        <v>10</v>
      </c>
      <c r="G84" s="44"/>
      <c r="H84" s="44"/>
      <c r="I84" s="44"/>
    </row>
    <row r="85" spans="1:9" x14ac:dyDescent="0.2">
      <c r="A85" s="131" t="s">
        <v>154</v>
      </c>
      <c r="B85" s="131"/>
      <c r="C85" s="131"/>
      <c r="D85" s="131"/>
      <c r="E85" s="131"/>
      <c r="F85" s="131"/>
      <c r="G85" s="131"/>
      <c r="H85" s="27">
        <f>SUM(H5:H84)</f>
        <v>0</v>
      </c>
      <c r="I85" s="27">
        <f>SUM(I5:I84)</f>
        <v>0</v>
      </c>
    </row>
  </sheetData>
  <mergeCells count="2">
    <mergeCell ref="A2:I2"/>
    <mergeCell ref="A85:G85"/>
  </mergeCells>
  <pageMargins left="0.78749999999999998" right="0.78749999999999998" top="1.05277777777778" bottom="1.05277777777778" header="0.78749999999999998" footer="0.78749999999999998"/>
  <pageSetup paperSize="9" scale="68" fitToHeight="0" orientation="portrait" horizontalDpi="300" verticalDpi="300" r:id="rId1"/>
  <headerFooter>
    <oddHeader>&amp;C&amp;"Times New Roman,Parasts"&amp;12&amp;A</oddHeader>
    <oddFooter>&amp;C&amp;"Times New Roman,Parasts"&amp;12Page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WVM162"/>
  <sheetViews>
    <sheetView topLeftCell="A103" zoomScale="90" zoomScaleNormal="90" workbookViewId="0">
      <selection activeCell="D167" sqref="D167"/>
    </sheetView>
  </sheetViews>
  <sheetFormatPr defaultColWidth="11.5703125" defaultRowHeight="12.75" x14ac:dyDescent="0.2"/>
  <cols>
    <col min="1" max="1" width="7.140625" style="17" customWidth="1"/>
    <col min="2" max="2" width="15.28515625" style="31" customWidth="1"/>
    <col min="3" max="3" width="25.7109375" style="45" customWidth="1"/>
    <col min="4" max="4" width="11.5703125" style="17"/>
    <col min="5" max="5" width="13.7109375" style="17" customWidth="1"/>
    <col min="6" max="6" width="11.5703125" style="17"/>
    <col min="259" max="259" width="25.7109375" style="1" customWidth="1"/>
    <col min="261" max="261" width="13.7109375" style="1" customWidth="1"/>
    <col min="515" max="515" width="25.7109375" style="1" customWidth="1"/>
    <col min="517" max="517" width="13.7109375" style="1" customWidth="1"/>
    <col min="771" max="771" width="25.7109375" style="1" customWidth="1"/>
    <col min="773" max="773" width="13.7109375" style="1" customWidth="1"/>
    <col min="1027" max="1027" width="25.7109375" style="1" customWidth="1"/>
    <col min="1029" max="1029" width="13.7109375" style="1" customWidth="1"/>
    <col min="1283" max="1283" width="25.7109375" style="1" customWidth="1"/>
    <col min="1285" max="1285" width="13.7109375" style="1" customWidth="1"/>
    <col min="1539" max="1539" width="25.7109375" style="1" customWidth="1"/>
    <col min="1541" max="1541" width="13.7109375" style="1" customWidth="1"/>
    <col min="1795" max="1795" width="25.7109375" style="1" customWidth="1"/>
    <col min="1797" max="1797" width="13.7109375" style="1" customWidth="1"/>
    <col min="2051" max="2051" width="25.7109375" style="1" customWidth="1"/>
    <col min="2053" max="2053" width="13.7109375" style="1" customWidth="1"/>
    <col min="2307" max="2307" width="25.7109375" style="1" customWidth="1"/>
    <col min="2309" max="2309" width="13.7109375" style="1" customWidth="1"/>
    <col min="2563" max="2563" width="25.7109375" style="1" customWidth="1"/>
    <col min="2565" max="2565" width="13.7109375" style="1" customWidth="1"/>
    <col min="2819" max="2819" width="25.7109375" style="1" customWidth="1"/>
    <col min="2821" max="2821" width="13.7109375" style="1" customWidth="1"/>
    <col min="3075" max="3075" width="25.7109375" style="1" customWidth="1"/>
    <col min="3077" max="3077" width="13.7109375" style="1" customWidth="1"/>
    <col min="3331" max="3331" width="25.7109375" style="1" customWidth="1"/>
    <col min="3333" max="3333" width="13.7109375" style="1" customWidth="1"/>
    <col min="3587" max="3587" width="25.7109375" style="1" customWidth="1"/>
    <col min="3589" max="3589" width="13.7109375" style="1" customWidth="1"/>
    <col min="3843" max="3843" width="25.7109375" style="1" customWidth="1"/>
    <col min="3845" max="3845" width="13.7109375" style="1" customWidth="1"/>
    <col min="4099" max="4099" width="25.7109375" style="1" customWidth="1"/>
    <col min="4101" max="4101" width="13.7109375" style="1" customWidth="1"/>
    <col min="4355" max="4355" width="25.7109375" style="1" customWidth="1"/>
    <col min="4357" max="4357" width="13.7109375" style="1" customWidth="1"/>
    <col min="4611" max="4611" width="25.7109375" style="1" customWidth="1"/>
    <col min="4613" max="4613" width="13.7109375" style="1" customWidth="1"/>
    <col min="4867" max="4867" width="25.7109375" style="1" customWidth="1"/>
    <col min="4869" max="4869" width="13.7109375" style="1" customWidth="1"/>
    <col min="5123" max="5123" width="25.7109375" style="1" customWidth="1"/>
    <col min="5125" max="5125" width="13.7109375" style="1" customWidth="1"/>
    <col min="5379" max="5379" width="25.7109375" style="1" customWidth="1"/>
    <col min="5381" max="5381" width="13.7109375" style="1" customWidth="1"/>
    <col min="5635" max="5635" width="25.7109375" style="1" customWidth="1"/>
    <col min="5637" max="5637" width="13.7109375" style="1" customWidth="1"/>
    <col min="5891" max="5891" width="25.7109375" style="1" customWidth="1"/>
    <col min="5893" max="5893" width="13.7109375" style="1" customWidth="1"/>
    <col min="6147" max="6147" width="25.7109375" style="1" customWidth="1"/>
    <col min="6149" max="6149" width="13.7109375" style="1" customWidth="1"/>
    <col min="6403" max="6403" width="25.7109375" style="1" customWidth="1"/>
    <col min="6405" max="6405" width="13.7109375" style="1" customWidth="1"/>
    <col min="6659" max="6659" width="25.7109375" style="1" customWidth="1"/>
    <col min="6661" max="6661" width="13.7109375" style="1" customWidth="1"/>
    <col min="6915" max="6915" width="25.7109375" style="1" customWidth="1"/>
    <col min="6917" max="6917" width="13.7109375" style="1" customWidth="1"/>
    <col min="7171" max="7171" width="25.7109375" style="1" customWidth="1"/>
    <col min="7173" max="7173" width="13.7109375" style="1" customWidth="1"/>
    <col min="7427" max="7427" width="25.7109375" style="1" customWidth="1"/>
    <col min="7429" max="7429" width="13.7109375" style="1" customWidth="1"/>
    <col min="7683" max="7683" width="25.7109375" style="1" customWidth="1"/>
    <col min="7685" max="7685" width="13.7109375" style="1" customWidth="1"/>
    <col min="7939" max="7939" width="25.7109375" style="1" customWidth="1"/>
    <col min="7941" max="7941" width="13.7109375" style="1" customWidth="1"/>
    <col min="8195" max="8195" width="25.7109375" style="1" customWidth="1"/>
    <col min="8197" max="8197" width="13.7109375" style="1" customWidth="1"/>
    <col min="8451" max="8451" width="25.7109375" style="1" customWidth="1"/>
    <col min="8453" max="8453" width="13.7109375" style="1" customWidth="1"/>
    <col min="8707" max="8707" width="25.7109375" style="1" customWidth="1"/>
    <col min="8709" max="8709" width="13.7109375" style="1" customWidth="1"/>
    <col min="8963" max="8963" width="25.7109375" style="1" customWidth="1"/>
    <col min="8965" max="8965" width="13.7109375" style="1" customWidth="1"/>
    <col min="9219" max="9219" width="25.7109375" style="1" customWidth="1"/>
    <col min="9221" max="9221" width="13.7109375" style="1" customWidth="1"/>
    <col min="9475" max="9475" width="25.7109375" style="1" customWidth="1"/>
    <col min="9477" max="9477" width="13.7109375" style="1" customWidth="1"/>
    <col min="9731" max="9731" width="25.7109375" style="1" customWidth="1"/>
    <col min="9733" max="9733" width="13.7109375" style="1" customWidth="1"/>
    <col min="9987" max="9987" width="25.7109375" style="1" customWidth="1"/>
    <col min="9989" max="9989" width="13.7109375" style="1" customWidth="1"/>
    <col min="10243" max="10243" width="25.7109375" style="1" customWidth="1"/>
    <col min="10245" max="10245" width="13.7109375" style="1" customWidth="1"/>
    <col min="10499" max="10499" width="25.7109375" style="1" customWidth="1"/>
    <col min="10501" max="10501" width="13.7109375" style="1" customWidth="1"/>
    <col min="10755" max="10755" width="25.7109375" style="1" customWidth="1"/>
    <col min="10757" max="10757" width="13.7109375" style="1" customWidth="1"/>
    <col min="11011" max="11011" width="25.7109375" style="1" customWidth="1"/>
    <col min="11013" max="11013" width="13.7109375" style="1" customWidth="1"/>
    <col min="11267" max="11267" width="25.7109375" style="1" customWidth="1"/>
    <col min="11269" max="11269" width="13.7109375" style="1" customWidth="1"/>
    <col min="11523" max="11523" width="25.7109375" style="1" customWidth="1"/>
    <col min="11525" max="11525" width="13.7109375" style="1" customWidth="1"/>
    <col min="11779" max="11779" width="25.7109375" style="1" customWidth="1"/>
    <col min="11781" max="11781" width="13.7109375" style="1" customWidth="1"/>
    <col min="12035" max="12035" width="25.7109375" style="1" customWidth="1"/>
    <col min="12037" max="12037" width="13.7109375" style="1" customWidth="1"/>
    <col min="12291" max="12291" width="25.7109375" style="1" customWidth="1"/>
    <col min="12293" max="12293" width="13.7109375" style="1" customWidth="1"/>
    <col min="12547" max="12547" width="25.7109375" style="1" customWidth="1"/>
    <col min="12549" max="12549" width="13.7109375" style="1" customWidth="1"/>
    <col min="12803" max="12803" width="25.7109375" style="1" customWidth="1"/>
    <col min="12805" max="12805" width="13.7109375" style="1" customWidth="1"/>
    <col min="13059" max="13059" width="25.7109375" style="1" customWidth="1"/>
    <col min="13061" max="13061" width="13.7109375" style="1" customWidth="1"/>
    <col min="13315" max="13315" width="25.7109375" style="1" customWidth="1"/>
    <col min="13317" max="13317" width="13.7109375" style="1" customWidth="1"/>
    <col min="13571" max="13571" width="25.7109375" style="1" customWidth="1"/>
    <col min="13573" max="13573" width="13.7109375" style="1" customWidth="1"/>
    <col min="13827" max="13827" width="25.7109375" style="1" customWidth="1"/>
    <col min="13829" max="13829" width="13.7109375" style="1" customWidth="1"/>
    <col min="14083" max="14083" width="25.7109375" style="1" customWidth="1"/>
    <col min="14085" max="14085" width="13.7109375" style="1" customWidth="1"/>
    <col min="14339" max="14339" width="25.7109375" style="1" customWidth="1"/>
    <col min="14341" max="14341" width="13.7109375" style="1" customWidth="1"/>
    <col min="14595" max="14595" width="25.7109375" style="1" customWidth="1"/>
    <col min="14597" max="14597" width="13.7109375" style="1" customWidth="1"/>
    <col min="14851" max="14851" width="25.7109375" style="1" customWidth="1"/>
    <col min="14853" max="14853" width="13.7109375" style="1" customWidth="1"/>
    <col min="15107" max="15107" width="25.7109375" style="1" customWidth="1"/>
    <col min="15109" max="15109" width="13.7109375" style="1" customWidth="1"/>
    <col min="15363" max="15363" width="25.7109375" style="1" customWidth="1"/>
    <col min="15365" max="15365" width="13.7109375" style="1" customWidth="1"/>
    <col min="15619" max="15619" width="25.7109375" style="1" customWidth="1"/>
    <col min="15621" max="15621" width="13.7109375" style="1" customWidth="1"/>
    <col min="15875" max="15875" width="25.7109375" style="1" customWidth="1"/>
    <col min="15877" max="15877" width="13.7109375" style="1" customWidth="1"/>
    <col min="16131" max="16131" width="25.7109375" style="1" customWidth="1"/>
    <col min="16133" max="16133" width="13.7109375" style="1" customWidth="1"/>
  </cols>
  <sheetData>
    <row r="2" spans="1:19" ht="33.4" customHeight="1" x14ac:dyDescent="0.3">
      <c r="A2" s="130" t="s">
        <v>478</v>
      </c>
      <c r="B2" s="130"/>
      <c r="C2" s="130"/>
      <c r="D2" s="130"/>
      <c r="E2" s="130"/>
      <c r="F2" s="130"/>
      <c r="G2" s="130"/>
      <c r="H2" s="130"/>
      <c r="I2" s="130"/>
      <c r="J2" s="19"/>
      <c r="K2" s="19"/>
      <c r="L2" s="19"/>
      <c r="M2" s="19"/>
      <c r="N2" s="19"/>
      <c r="O2" s="19"/>
      <c r="P2" s="19"/>
      <c r="Q2" s="19"/>
      <c r="R2" s="19"/>
      <c r="S2" s="19"/>
    </row>
    <row r="4" spans="1:19" s="17" customFormat="1" ht="51" x14ac:dyDescent="0.2">
      <c r="A4" s="20" t="s">
        <v>33</v>
      </c>
      <c r="B4" s="20" t="s">
        <v>34</v>
      </c>
      <c r="C4" s="20" t="s">
        <v>35</v>
      </c>
      <c r="D4" s="20" t="s">
        <v>36</v>
      </c>
      <c r="E4" s="20" t="s">
        <v>37</v>
      </c>
      <c r="F4" s="20" t="s">
        <v>479</v>
      </c>
      <c r="G4" s="20" t="s">
        <v>39</v>
      </c>
      <c r="H4" s="20" t="s">
        <v>40</v>
      </c>
      <c r="I4" s="20" t="s">
        <v>41</v>
      </c>
    </row>
    <row r="5" spans="1:19" ht="127.5" x14ac:dyDescent="0.2">
      <c r="A5" s="38" t="s">
        <v>480</v>
      </c>
      <c r="B5" s="24" t="s">
        <v>481</v>
      </c>
      <c r="C5" s="24" t="s">
        <v>482</v>
      </c>
      <c r="D5" s="20" t="s">
        <v>483</v>
      </c>
      <c r="E5" s="37" t="s">
        <v>46</v>
      </c>
      <c r="F5" s="37">
        <v>20</v>
      </c>
      <c r="G5" s="46"/>
      <c r="H5" s="46"/>
      <c r="I5" s="46"/>
    </row>
    <row r="6" spans="1:19" x14ac:dyDescent="0.2">
      <c r="A6" s="38" t="s">
        <v>484</v>
      </c>
      <c r="B6" s="24" t="s">
        <v>485</v>
      </c>
      <c r="C6" s="24" t="s">
        <v>486</v>
      </c>
      <c r="D6" s="20" t="s">
        <v>487</v>
      </c>
      <c r="E6" s="37" t="s">
        <v>46</v>
      </c>
      <c r="F6" s="37">
        <v>0.2</v>
      </c>
      <c r="G6" s="46"/>
      <c r="H6" s="46"/>
      <c r="I6" s="46"/>
    </row>
    <row r="7" spans="1:19" ht="127.5" x14ac:dyDescent="0.2">
      <c r="A7" s="38" t="s">
        <v>488</v>
      </c>
      <c r="B7" s="24" t="s">
        <v>489</v>
      </c>
      <c r="C7" s="24" t="s">
        <v>482</v>
      </c>
      <c r="D7" s="20" t="s">
        <v>490</v>
      </c>
      <c r="E7" s="37" t="s">
        <v>46</v>
      </c>
      <c r="F7" s="37">
        <v>60</v>
      </c>
      <c r="G7" s="46"/>
      <c r="H7" s="46"/>
      <c r="I7" s="46"/>
    </row>
    <row r="8" spans="1:19" ht="76.5" x14ac:dyDescent="0.2">
      <c r="A8" s="38" t="s">
        <v>491</v>
      </c>
      <c r="B8" s="24" t="s">
        <v>492</v>
      </c>
      <c r="C8" s="47" t="s">
        <v>493</v>
      </c>
      <c r="D8" s="37" t="s">
        <v>299</v>
      </c>
      <c r="E8" s="37" t="s">
        <v>46</v>
      </c>
      <c r="F8" s="37">
        <v>5</v>
      </c>
      <c r="G8" s="46"/>
      <c r="H8" s="46"/>
      <c r="I8" s="46"/>
    </row>
    <row r="9" spans="1:19" x14ac:dyDescent="0.2">
      <c r="A9" s="38" t="s">
        <v>494</v>
      </c>
      <c r="B9" s="24" t="s">
        <v>495</v>
      </c>
      <c r="C9" s="24" t="s">
        <v>496</v>
      </c>
      <c r="D9" s="20" t="s">
        <v>172</v>
      </c>
      <c r="E9" s="37" t="s">
        <v>46</v>
      </c>
      <c r="F9" s="37">
        <v>1</v>
      </c>
      <c r="G9" s="46"/>
      <c r="H9" s="46"/>
      <c r="I9" s="46"/>
    </row>
    <row r="10" spans="1:19" ht="25.5" x14ac:dyDescent="0.2">
      <c r="A10" s="38" t="s">
        <v>497</v>
      </c>
      <c r="B10" s="24" t="s">
        <v>498</v>
      </c>
      <c r="C10" s="24" t="s">
        <v>499</v>
      </c>
      <c r="D10" s="20" t="s">
        <v>500</v>
      </c>
      <c r="E10" s="37" t="s">
        <v>46</v>
      </c>
      <c r="F10" s="37">
        <v>15</v>
      </c>
      <c r="G10" s="46"/>
      <c r="H10" s="46"/>
      <c r="I10" s="46"/>
    </row>
    <row r="11" spans="1:19" ht="38.25" x14ac:dyDescent="0.2">
      <c r="A11" s="38" t="s">
        <v>501</v>
      </c>
      <c r="B11" s="24" t="s">
        <v>502</v>
      </c>
      <c r="C11" s="24" t="s">
        <v>503</v>
      </c>
      <c r="D11" s="20" t="s">
        <v>504</v>
      </c>
      <c r="E11" s="37" t="s">
        <v>46</v>
      </c>
      <c r="F11" s="37">
        <v>25</v>
      </c>
      <c r="G11" s="46"/>
      <c r="H11" s="46"/>
      <c r="I11" s="46"/>
    </row>
    <row r="12" spans="1:19" ht="25.5" x14ac:dyDescent="0.2">
      <c r="A12" s="38" t="s">
        <v>505</v>
      </c>
      <c r="B12" s="48" t="s">
        <v>506</v>
      </c>
      <c r="C12" s="24" t="s">
        <v>507</v>
      </c>
      <c r="D12" s="49" t="s">
        <v>508</v>
      </c>
      <c r="E12" s="37" t="s">
        <v>46</v>
      </c>
      <c r="F12" s="37">
        <v>1</v>
      </c>
      <c r="G12" s="46"/>
      <c r="H12" s="46"/>
      <c r="I12" s="46"/>
    </row>
    <row r="13" spans="1:19" ht="63.75" x14ac:dyDescent="0.2">
      <c r="A13" s="38" t="s">
        <v>509</v>
      </c>
      <c r="B13" s="48" t="s">
        <v>510</v>
      </c>
      <c r="C13" s="33" t="s">
        <v>511</v>
      </c>
      <c r="D13" s="49" t="s">
        <v>45</v>
      </c>
      <c r="E13" s="37" t="s">
        <v>46</v>
      </c>
      <c r="F13" s="37">
        <v>1</v>
      </c>
      <c r="G13" s="46"/>
      <c r="H13" s="46"/>
      <c r="I13" s="46"/>
    </row>
    <row r="14" spans="1:19" ht="25.5" x14ac:dyDescent="0.2">
      <c r="A14" s="38" t="s">
        <v>512</v>
      </c>
      <c r="B14" s="48" t="s">
        <v>513</v>
      </c>
      <c r="C14" s="24" t="s">
        <v>514</v>
      </c>
      <c r="D14" s="49" t="s">
        <v>515</v>
      </c>
      <c r="E14" s="37" t="s">
        <v>177</v>
      </c>
      <c r="F14" s="37">
        <v>2025</v>
      </c>
      <c r="G14" s="46"/>
      <c r="H14" s="46"/>
      <c r="I14" s="46"/>
    </row>
    <row r="15" spans="1:19" x14ac:dyDescent="0.2">
      <c r="A15" s="38" t="s">
        <v>516</v>
      </c>
      <c r="B15" s="48" t="s">
        <v>517</v>
      </c>
      <c r="C15" s="24" t="s">
        <v>518</v>
      </c>
      <c r="D15" s="49" t="s">
        <v>519</v>
      </c>
      <c r="E15" s="37" t="s">
        <v>46</v>
      </c>
      <c r="F15" s="37">
        <v>0.1</v>
      </c>
      <c r="G15" s="46"/>
      <c r="H15" s="46"/>
      <c r="I15" s="46"/>
    </row>
    <row r="16" spans="1:19" ht="51" x14ac:dyDescent="0.2">
      <c r="A16" s="38" t="s">
        <v>520</v>
      </c>
      <c r="B16" s="24" t="s">
        <v>521</v>
      </c>
      <c r="C16" s="32" t="s">
        <v>522</v>
      </c>
      <c r="D16" s="20" t="s">
        <v>523</v>
      </c>
      <c r="E16" s="37" t="s">
        <v>46</v>
      </c>
      <c r="F16" s="37">
        <v>50</v>
      </c>
      <c r="G16" s="46"/>
      <c r="H16" s="46"/>
      <c r="I16" s="46"/>
    </row>
    <row r="17" spans="1:9" ht="25.5" x14ac:dyDescent="0.2">
      <c r="A17" s="38" t="s">
        <v>524</v>
      </c>
      <c r="B17" s="24" t="s">
        <v>525</v>
      </c>
      <c r="C17" s="24" t="s">
        <v>526</v>
      </c>
      <c r="D17" s="20" t="s">
        <v>527</v>
      </c>
      <c r="E17" s="37" t="s">
        <v>46</v>
      </c>
      <c r="F17" s="37">
        <v>0.2</v>
      </c>
      <c r="G17" s="46"/>
      <c r="H17" s="46"/>
      <c r="I17" s="46"/>
    </row>
    <row r="18" spans="1:9" x14ac:dyDescent="0.2">
      <c r="A18" s="38" t="s">
        <v>528</v>
      </c>
      <c r="B18" s="24" t="s">
        <v>529</v>
      </c>
      <c r="C18" s="24" t="s">
        <v>530</v>
      </c>
      <c r="D18" s="20" t="s">
        <v>531</v>
      </c>
      <c r="E18" s="37" t="s">
        <v>46</v>
      </c>
      <c r="F18" s="37">
        <v>11</v>
      </c>
      <c r="G18" s="46"/>
      <c r="H18" s="46"/>
      <c r="I18" s="46"/>
    </row>
    <row r="19" spans="1:9" x14ac:dyDescent="0.2">
      <c r="A19" s="38" t="s">
        <v>532</v>
      </c>
      <c r="B19" s="24" t="s">
        <v>533</v>
      </c>
      <c r="C19" s="24" t="s">
        <v>534</v>
      </c>
      <c r="D19" s="20" t="s">
        <v>535</v>
      </c>
      <c r="E19" s="37" t="s">
        <v>46</v>
      </c>
      <c r="F19" s="37">
        <v>0.1</v>
      </c>
      <c r="G19" s="46"/>
      <c r="H19" s="46"/>
      <c r="I19" s="46"/>
    </row>
    <row r="20" spans="1:9" x14ac:dyDescent="0.2">
      <c r="A20" s="38" t="s">
        <v>536</v>
      </c>
      <c r="B20" s="24" t="s">
        <v>537</v>
      </c>
      <c r="C20" s="24" t="s">
        <v>538</v>
      </c>
      <c r="D20" s="20" t="s">
        <v>143</v>
      </c>
      <c r="E20" s="37" t="s">
        <v>46</v>
      </c>
      <c r="F20" s="37">
        <v>450</v>
      </c>
      <c r="G20" s="46"/>
      <c r="H20" s="46"/>
      <c r="I20" s="46"/>
    </row>
    <row r="21" spans="1:9" x14ac:dyDescent="0.2">
      <c r="A21" s="38" t="s">
        <v>539</v>
      </c>
      <c r="B21" s="24" t="s">
        <v>540</v>
      </c>
      <c r="C21" s="24" t="s">
        <v>518</v>
      </c>
      <c r="D21" s="20" t="s">
        <v>45</v>
      </c>
      <c r="E21" s="37" t="s">
        <v>46</v>
      </c>
      <c r="F21" s="37">
        <v>6</v>
      </c>
      <c r="G21" s="46"/>
      <c r="H21" s="46"/>
      <c r="I21" s="46"/>
    </row>
    <row r="22" spans="1:9" ht="25.5" x14ac:dyDescent="0.2">
      <c r="A22" s="38" t="s">
        <v>541</v>
      </c>
      <c r="B22" s="24" t="s">
        <v>542</v>
      </c>
      <c r="C22" s="33" t="s">
        <v>543</v>
      </c>
      <c r="D22" s="20" t="s">
        <v>544</v>
      </c>
      <c r="E22" s="37" t="s">
        <v>46</v>
      </c>
      <c r="F22" s="37">
        <v>0.5</v>
      </c>
      <c r="G22" s="46"/>
      <c r="H22" s="46"/>
      <c r="I22" s="46"/>
    </row>
    <row r="23" spans="1:9" ht="127.5" x14ac:dyDescent="0.2">
      <c r="A23" s="38" t="s">
        <v>545</v>
      </c>
      <c r="B23" s="24" t="s">
        <v>546</v>
      </c>
      <c r="C23" s="33" t="s">
        <v>547</v>
      </c>
      <c r="D23" s="20" t="s">
        <v>548</v>
      </c>
      <c r="E23" s="37" t="s">
        <v>46</v>
      </c>
      <c r="F23" s="37">
        <v>1</v>
      </c>
      <c r="G23" s="46"/>
      <c r="H23" s="46"/>
      <c r="I23" s="46"/>
    </row>
    <row r="24" spans="1:9" ht="127.5" x14ac:dyDescent="0.2">
      <c r="A24" s="38" t="s">
        <v>549</v>
      </c>
      <c r="B24" s="24" t="s">
        <v>550</v>
      </c>
      <c r="C24" s="24" t="s">
        <v>551</v>
      </c>
      <c r="D24" s="20" t="s">
        <v>552</v>
      </c>
      <c r="E24" s="37" t="s">
        <v>165</v>
      </c>
      <c r="F24" s="37">
        <v>130</v>
      </c>
      <c r="G24" s="46"/>
      <c r="H24" s="46"/>
      <c r="I24" s="46"/>
    </row>
    <row r="25" spans="1:9" x14ac:dyDescent="0.2">
      <c r="A25" s="38" t="s">
        <v>553</v>
      </c>
      <c r="B25" s="24" t="s">
        <v>554</v>
      </c>
      <c r="C25" s="50" t="s">
        <v>555</v>
      </c>
      <c r="D25" s="20" t="s">
        <v>556</v>
      </c>
      <c r="E25" s="37" t="s">
        <v>165</v>
      </c>
      <c r="F25" s="37">
        <v>525</v>
      </c>
      <c r="G25" s="46"/>
      <c r="H25" s="46"/>
      <c r="I25" s="46"/>
    </row>
    <row r="26" spans="1:9" ht="38.25" x14ac:dyDescent="0.2">
      <c r="A26" s="38" t="s">
        <v>557</v>
      </c>
      <c r="B26" s="24" t="s">
        <v>558</v>
      </c>
      <c r="C26" s="24" t="s">
        <v>559</v>
      </c>
      <c r="D26" s="20" t="s">
        <v>560</v>
      </c>
      <c r="E26" s="37" t="s">
        <v>165</v>
      </c>
      <c r="F26" s="37">
        <v>15</v>
      </c>
      <c r="G26" s="46"/>
      <c r="H26" s="46"/>
      <c r="I26" s="46"/>
    </row>
    <row r="27" spans="1:9" x14ac:dyDescent="0.2">
      <c r="A27" s="38" t="s">
        <v>561</v>
      </c>
      <c r="B27" s="24" t="s">
        <v>562</v>
      </c>
      <c r="C27" s="22" t="s">
        <v>563</v>
      </c>
      <c r="D27" s="20" t="s">
        <v>119</v>
      </c>
      <c r="E27" s="37" t="s">
        <v>46</v>
      </c>
      <c r="F27" s="37">
        <v>1</v>
      </c>
      <c r="G27" s="46"/>
      <c r="H27" s="46"/>
      <c r="I27" s="46"/>
    </row>
    <row r="28" spans="1:9" ht="76.5" x14ac:dyDescent="0.2">
      <c r="A28" s="38" t="s">
        <v>564</v>
      </c>
      <c r="B28" s="24" t="s">
        <v>565</v>
      </c>
      <c r="C28" s="32" t="s">
        <v>566</v>
      </c>
      <c r="D28" s="20" t="s">
        <v>567</v>
      </c>
      <c r="E28" s="37" t="s">
        <v>46</v>
      </c>
      <c r="F28" s="37">
        <v>6</v>
      </c>
      <c r="G28" s="46"/>
      <c r="H28" s="46"/>
      <c r="I28" s="46"/>
    </row>
    <row r="29" spans="1:9" ht="38.25" x14ac:dyDescent="0.2">
      <c r="A29" s="38" t="s">
        <v>568</v>
      </c>
      <c r="B29" s="24" t="s">
        <v>569</v>
      </c>
      <c r="C29" s="39" t="s">
        <v>570</v>
      </c>
      <c r="D29" s="20" t="s">
        <v>119</v>
      </c>
      <c r="E29" s="37" t="s">
        <v>46</v>
      </c>
      <c r="F29" s="37">
        <v>3</v>
      </c>
      <c r="G29" s="46"/>
      <c r="H29" s="46"/>
      <c r="I29" s="46"/>
    </row>
    <row r="30" spans="1:9" ht="38.25" x14ac:dyDescent="0.2">
      <c r="A30" s="38" t="s">
        <v>571</v>
      </c>
      <c r="B30" s="24" t="s">
        <v>572</v>
      </c>
      <c r="C30" s="24" t="s">
        <v>573</v>
      </c>
      <c r="D30" s="20" t="s">
        <v>574</v>
      </c>
      <c r="E30" s="37" t="s">
        <v>46</v>
      </c>
      <c r="F30" s="37">
        <v>4</v>
      </c>
      <c r="G30" s="46"/>
      <c r="H30" s="46"/>
      <c r="I30" s="46"/>
    </row>
    <row r="31" spans="1:9" ht="114.75" x14ac:dyDescent="0.2">
      <c r="A31" s="38" t="s">
        <v>575</v>
      </c>
      <c r="B31" s="24" t="s">
        <v>576</v>
      </c>
      <c r="C31" s="24" t="s">
        <v>577</v>
      </c>
      <c r="D31" s="20" t="s">
        <v>578</v>
      </c>
      <c r="E31" s="37" t="s">
        <v>46</v>
      </c>
      <c r="F31" s="37">
        <v>75</v>
      </c>
      <c r="G31" s="46"/>
      <c r="H31" s="46"/>
      <c r="I31" s="46"/>
    </row>
    <row r="32" spans="1:9" ht="140.25" x14ac:dyDescent="0.2">
      <c r="A32" s="38" t="s">
        <v>579</v>
      </c>
      <c r="B32" s="24" t="s">
        <v>580</v>
      </c>
      <c r="C32" s="24" t="s">
        <v>581</v>
      </c>
      <c r="D32" s="20" t="s">
        <v>582</v>
      </c>
      <c r="E32" s="37" t="s">
        <v>46</v>
      </c>
      <c r="F32" s="37">
        <v>40</v>
      </c>
      <c r="G32" s="46"/>
      <c r="H32" s="46"/>
      <c r="I32" s="46"/>
    </row>
    <row r="33" spans="1:9" ht="25.5" x14ac:dyDescent="0.2">
      <c r="A33" s="38" t="s">
        <v>583</v>
      </c>
      <c r="B33" s="24" t="s">
        <v>584</v>
      </c>
      <c r="C33" s="24" t="s">
        <v>585</v>
      </c>
      <c r="D33" s="49" t="s">
        <v>586</v>
      </c>
      <c r="E33" s="37" t="s">
        <v>46</v>
      </c>
      <c r="F33" s="37">
        <v>10</v>
      </c>
      <c r="G33" s="46"/>
      <c r="H33" s="46"/>
      <c r="I33" s="46"/>
    </row>
    <row r="34" spans="1:9" ht="51" x14ac:dyDescent="0.2">
      <c r="A34" s="38" t="s">
        <v>587</v>
      </c>
      <c r="B34" s="24" t="s">
        <v>588</v>
      </c>
      <c r="C34" s="50" t="s">
        <v>589</v>
      </c>
      <c r="D34" s="20" t="s">
        <v>586</v>
      </c>
      <c r="E34" s="37" t="s">
        <v>46</v>
      </c>
      <c r="F34" s="37">
        <v>20</v>
      </c>
      <c r="G34" s="46"/>
      <c r="H34" s="46"/>
      <c r="I34" s="46"/>
    </row>
    <row r="35" spans="1:9" ht="127.5" x14ac:dyDescent="0.2">
      <c r="A35" s="38" t="s">
        <v>590</v>
      </c>
      <c r="B35" s="24" t="s">
        <v>591</v>
      </c>
      <c r="C35" s="24" t="s">
        <v>547</v>
      </c>
      <c r="D35" s="20" t="s">
        <v>592</v>
      </c>
      <c r="E35" s="37" t="s">
        <v>46</v>
      </c>
      <c r="F35" s="37">
        <v>100</v>
      </c>
      <c r="G35" s="46"/>
      <c r="H35" s="46"/>
      <c r="I35" s="46"/>
    </row>
    <row r="36" spans="1:9" ht="38.25" x14ac:dyDescent="0.2">
      <c r="A36" s="38" t="s">
        <v>593</v>
      </c>
      <c r="B36" s="24" t="s">
        <v>594</v>
      </c>
      <c r="C36" s="24" t="s">
        <v>595</v>
      </c>
      <c r="D36" s="20" t="s">
        <v>487</v>
      </c>
      <c r="E36" s="37" t="s">
        <v>46</v>
      </c>
      <c r="F36" s="37">
        <v>5</v>
      </c>
      <c r="G36" s="46"/>
      <c r="H36" s="46"/>
      <c r="I36" s="46"/>
    </row>
    <row r="37" spans="1:9" ht="38.25" x14ac:dyDescent="0.2">
      <c r="A37" s="38" t="s">
        <v>596</v>
      </c>
      <c r="B37" s="24" t="s">
        <v>597</v>
      </c>
      <c r="C37" s="24" t="s">
        <v>598</v>
      </c>
      <c r="D37" s="20" t="s">
        <v>599</v>
      </c>
      <c r="E37" s="37" t="s">
        <v>46</v>
      </c>
      <c r="F37" s="37">
        <v>8</v>
      </c>
      <c r="G37" s="46"/>
      <c r="H37" s="46"/>
      <c r="I37" s="46"/>
    </row>
    <row r="38" spans="1:9" ht="63.75" x14ac:dyDescent="0.2">
      <c r="A38" s="38" t="s">
        <v>600</v>
      </c>
      <c r="B38" s="24" t="s">
        <v>601</v>
      </c>
      <c r="C38" s="32" t="s">
        <v>602</v>
      </c>
      <c r="D38" s="20" t="s">
        <v>548</v>
      </c>
      <c r="E38" s="37" t="s">
        <v>46</v>
      </c>
      <c r="F38" s="37">
        <v>3</v>
      </c>
      <c r="G38" s="46"/>
      <c r="H38" s="46"/>
      <c r="I38" s="46"/>
    </row>
    <row r="39" spans="1:9" x14ac:dyDescent="0.2">
      <c r="A39" s="38" t="s">
        <v>603</v>
      </c>
      <c r="B39" s="24" t="s">
        <v>604</v>
      </c>
      <c r="C39" s="24" t="s">
        <v>605</v>
      </c>
      <c r="D39" s="20" t="s">
        <v>606</v>
      </c>
      <c r="E39" s="37" t="s">
        <v>46</v>
      </c>
      <c r="F39" s="37">
        <v>1</v>
      </c>
      <c r="G39" s="46"/>
      <c r="H39" s="46"/>
      <c r="I39" s="46"/>
    </row>
    <row r="40" spans="1:9" x14ac:dyDescent="0.2">
      <c r="A40" s="38" t="s">
        <v>607</v>
      </c>
      <c r="B40" s="24" t="s">
        <v>608</v>
      </c>
      <c r="C40" s="24" t="s">
        <v>609</v>
      </c>
      <c r="D40" s="20" t="s">
        <v>610</v>
      </c>
      <c r="E40" s="37" t="s">
        <v>46</v>
      </c>
      <c r="F40" s="37">
        <v>0.5</v>
      </c>
      <c r="G40" s="46"/>
      <c r="H40" s="46"/>
      <c r="I40" s="46"/>
    </row>
    <row r="41" spans="1:9" ht="63.75" x14ac:dyDescent="0.2">
      <c r="A41" s="38" t="s">
        <v>611</v>
      </c>
      <c r="B41" s="24" t="s">
        <v>612</v>
      </c>
      <c r="C41" s="24" t="s">
        <v>613</v>
      </c>
      <c r="D41" s="20" t="s">
        <v>614</v>
      </c>
      <c r="E41" s="37" t="s">
        <v>46</v>
      </c>
      <c r="F41" s="37">
        <v>45</v>
      </c>
      <c r="G41" s="46"/>
      <c r="H41" s="46"/>
      <c r="I41" s="46"/>
    </row>
    <row r="42" spans="1:9" x14ac:dyDescent="0.2">
      <c r="A42" s="38" t="s">
        <v>615</v>
      </c>
      <c r="B42" s="24" t="s">
        <v>616</v>
      </c>
      <c r="C42" s="24" t="s">
        <v>616</v>
      </c>
      <c r="D42" s="20" t="s">
        <v>172</v>
      </c>
      <c r="E42" s="37" t="s">
        <v>46</v>
      </c>
      <c r="F42" s="37">
        <v>1</v>
      </c>
      <c r="G42" s="46"/>
      <c r="H42" s="46"/>
      <c r="I42" s="46"/>
    </row>
    <row r="43" spans="1:9" x14ac:dyDescent="0.2">
      <c r="A43" s="38" t="s">
        <v>617</v>
      </c>
      <c r="B43" s="24" t="s">
        <v>618</v>
      </c>
      <c r="C43" s="24" t="s">
        <v>618</v>
      </c>
      <c r="D43" s="20" t="s">
        <v>619</v>
      </c>
      <c r="E43" s="37" t="s">
        <v>46</v>
      </c>
      <c r="F43" s="37">
        <v>3</v>
      </c>
      <c r="G43" s="46"/>
      <c r="H43" s="46"/>
      <c r="I43" s="46"/>
    </row>
    <row r="44" spans="1:9" ht="25.5" x14ac:dyDescent="0.2">
      <c r="A44" s="38" t="s">
        <v>620</v>
      </c>
      <c r="B44" s="24" t="s">
        <v>621</v>
      </c>
      <c r="C44" s="32" t="s">
        <v>622</v>
      </c>
      <c r="D44" s="20" t="s">
        <v>623</v>
      </c>
      <c r="E44" s="37" t="s">
        <v>46</v>
      </c>
      <c r="F44" s="37">
        <v>1</v>
      </c>
      <c r="G44" s="46"/>
      <c r="H44" s="46"/>
      <c r="I44" s="46"/>
    </row>
    <row r="45" spans="1:9" ht="25.5" x14ac:dyDescent="0.2">
      <c r="A45" s="38" t="s">
        <v>624</v>
      </c>
      <c r="B45" s="24" t="s">
        <v>625</v>
      </c>
      <c r="C45" s="24" t="s">
        <v>626</v>
      </c>
      <c r="D45" s="20" t="s">
        <v>627</v>
      </c>
      <c r="E45" s="37" t="s">
        <v>46</v>
      </c>
      <c r="F45" s="37">
        <v>5</v>
      </c>
      <c r="G45" s="46"/>
      <c r="H45" s="46"/>
      <c r="I45" s="46"/>
    </row>
    <row r="46" spans="1:9" ht="76.5" x14ac:dyDescent="0.2">
      <c r="A46" s="38" t="s">
        <v>628</v>
      </c>
      <c r="B46" s="24" t="s">
        <v>629</v>
      </c>
      <c r="C46" s="33" t="s">
        <v>630</v>
      </c>
      <c r="D46" s="20" t="s">
        <v>627</v>
      </c>
      <c r="E46" s="37" t="s">
        <v>46</v>
      </c>
      <c r="F46" s="37">
        <v>11</v>
      </c>
      <c r="G46" s="46"/>
      <c r="H46" s="46"/>
      <c r="I46" s="46"/>
    </row>
    <row r="47" spans="1:9" ht="76.5" x14ac:dyDescent="0.2">
      <c r="A47" s="38" t="s">
        <v>631</v>
      </c>
      <c r="B47" s="24" t="s">
        <v>632</v>
      </c>
      <c r="C47" s="33" t="s">
        <v>633</v>
      </c>
      <c r="D47" s="20" t="s">
        <v>627</v>
      </c>
      <c r="E47" s="37" t="s">
        <v>46</v>
      </c>
      <c r="F47" s="37">
        <v>11</v>
      </c>
      <c r="G47" s="46"/>
      <c r="H47" s="46"/>
      <c r="I47" s="46"/>
    </row>
    <row r="48" spans="1:9" ht="51" x14ac:dyDescent="0.2">
      <c r="A48" s="38" t="s">
        <v>634</v>
      </c>
      <c r="B48" s="24" t="s">
        <v>635</v>
      </c>
      <c r="C48" s="24" t="s">
        <v>636</v>
      </c>
      <c r="D48" s="20" t="s">
        <v>637</v>
      </c>
      <c r="E48" s="37" t="s">
        <v>46</v>
      </c>
      <c r="F48" s="37">
        <v>1.5</v>
      </c>
      <c r="G48" s="46"/>
      <c r="H48" s="46"/>
      <c r="I48" s="46"/>
    </row>
    <row r="49" spans="1:9" ht="51" x14ac:dyDescent="0.2">
      <c r="A49" s="38" t="s">
        <v>638</v>
      </c>
      <c r="B49" s="24" t="s">
        <v>639</v>
      </c>
      <c r="C49" s="24" t="s">
        <v>636</v>
      </c>
      <c r="D49" s="20" t="s">
        <v>640</v>
      </c>
      <c r="E49" s="37" t="s">
        <v>46</v>
      </c>
      <c r="F49" s="37">
        <v>0.5</v>
      </c>
      <c r="G49" s="46"/>
      <c r="H49" s="46"/>
      <c r="I49" s="46"/>
    </row>
    <row r="50" spans="1:9" x14ac:dyDescent="0.2">
      <c r="A50" s="38" t="s">
        <v>641</v>
      </c>
      <c r="B50" s="24" t="s">
        <v>642</v>
      </c>
      <c r="C50" s="24" t="s">
        <v>643</v>
      </c>
      <c r="D50" s="20" t="s">
        <v>610</v>
      </c>
      <c r="E50" s="37" t="s">
        <v>46</v>
      </c>
      <c r="F50" s="37">
        <v>0.5</v>
      </c>
      <c r="G50" s="46"/>
      <c r="H50" s="46"/>
      <c r="I50" s="46"/>
    </row>
    <row r="51" spans="1:9" ht="25.5" x14ac:dyDescent="0.2">
      <c r="A51" s="38" t="s">
        <v>644</v>
      </c>
      <c r="B51" s="24" t="s">
        <v>645</v>
      </c>
      <c r="C51" s="24" t="s">
        <v>646</v>
      </c>
      <c r="D51" s="20" t="s">
        <v>647</v>
      </c>
      <c r="E51" s="37" t="s">
        <v>46</v>
      </c>
      <c r="F51" s="37">
        <v>2</v>
      </c>
      <c r="G51" s="46"/>
      <c r="H51" s="46"/>
      <c r="I51" s="46"/>
    </row>
    <row r="52" spans="1:9" ht="51" x14ac:dyDescent="0.2">
      <c r="A52" s="38" t="s">
        <v>648</v>
      </c>
      <c r="B52" s="24" t="s">
        <v>649</v>
      </c>
      <c r="C52" s="24" t="s">
        <v>636</v>
      </c>
      <c r="D52" s="20" t="s">
        <v>637</v>
      </c>
      <c r="E52" s="37" t="s">
        <v>46</v>
      </c>
      <c r="F52" s="37">
        <v>4</v>
      </c>
      <c r="G52" s="46"/>
      <c r="H52" s="46"/>
      <c r="I52" s="46"/>
    </row>
    <row r="53" spans="1:9" ht="102" x14ac:dyDescent="0.2">
      <c r="A53" s="38" t="s">
        <v>650</v>
      </c>
      <c r="B53" s="24" t="s">
        <v>651</v>
      </c>
      <c r="C53" s="24" t="s">
        <v>652</v>
      </c>
      <c r="D53" s="20" t="s">
        <v>216</v>
      </c>
      <c r="E53" s="37" t="s">
        <v>46</v>
      </c>
      <c r="F53" s="37">
        <v>0.5</v>
      </c>
      <c r="G53" s="46"/>
      <c r="H53" s="46"/>
      <c r="I53" s="46"/>
    </row>
    <row r="54" spans="1:9" ht="76.5" x14ac:dyDescent="0.2">
      <c r="A54" s="38" t="s">
        <v>653</v>
      </c>
      <c r="B54" s="24" t="s">
        <v>654</v>
      </c>
      <c r="C54" s="24" t="s">
        <v>655</v>
      </c>
      <c r="D54" s="20" t="s">
        <v>656</v>
      </c>
      <c r="E54" s="37" t="s">
        <v>46</v>
      </c>
      <c r="F54" s="37">
        <v>20</v>
      </c>
      <c r="G54" s="46"/>
      <c r="H54" s="46"/>
      <c r="I54" s="46"/>
    </row>
    <row r="55" spans="1:9" ht="127.5" x14ac:dyDescent="0.2">
      <c r="A55" s="38" t="s">
        <v>657</v>
      </c>
      <c r="B55" s="24" t="s">
        <v>658</v>
      </c>
      <c r="C55" s="24" t="s">
        <v>659</v>
      </c>
      <c r="D55" s="20" t="s">
        <v>656</v>
      </c>
      <c r="E55" s="37" t="s">
        <v>46</v>
      </c>
      <c r="F55" s="37">
        <v>6</v>
      </c>
      <c r="G55" s="46"/>
      <c r="H55" s="46"/>
      <c r="I55" s="46"/>
    </row>
    <row r="56" spans="1:9" ht="63.75" x14ac:dyDescent="0.2">
      <c r="A56" s="38" t="s">
        <v>660</v>
      </c>
      <c r="B56" s="24" t="s">
        <v>661</v>
      </c>
      <c r="C56" s="33" t="s">
        <v>662</v>
      </c>
      <c r="D56" s="49" t="s">
        <v>519</v>
      </c>
      <c r="E56" s="37" t="s">
        <v>46</v>
      </c>
      <c r="F56" s="37">
        <v>0.1</v>
      </c>
      <c r="G56" s="46"/>
      <c r="H56" s="46"/>
      <c r="I56" s="46"/>
    </row>
    <row r="57" spans="1:9" ht="63.75" x14ac:dyDescent="0.2">
      <c r="A57" s="38" t="s">
        <v>663</v>
      </c>
      <c r="B57" s="48" t="s">
        <v>664</v>
      </c>
      <c r="C57" s="24" t="s">
        <v>665</v>
      </c>
      <c r="D57" s="49" t="s">
        <v>666</v>
      </c>
      <c r="E57" s="37" t="s">
        <v>46</v>
      </c>
      <c r="F57" s="37">
        <v>2</v>
      </c>
      <c r="G57" s="46"/>
      <c r="H57" s="46"/>
      <c r="I57" s="46"/>
    </row>
    <row r="58" spans="1:9" ht="114.75" x14ac:dyDescent="0.2">
      <c r="A58" s="38" t="s">
        <v>667</v>
      </c>
      <c r="B58" s="24" t="s">
        <v>668</v>
      </c>
      <c r="C58" s="24" t="s">
        <v>669</v>
      </c>
      <c r="D58" s="20" t="s">
        <v>97</v>
      </c>
      <c r="E58" s="37" t="s">
        <v>46</v>
      </c>
      <c r="F58" s="37">
        <v>600</v>
      </c>
      <c r="G58" s="46"/>
      <c r="H58" s="46"/>
      <c r="I58" s="46"/>
    </row>
    <row r="59" spans="1:9" ht="63.75" x14ac:dyDescent="0.2">
      <c r="A59" s="38" t="s">
        <v>670</v>
      </c>
      <c r="B59" s="48" t="s">
        <v>671</v>
      </c>
      <c r="C59" s="33" t="s">
        <v>511</v>
      </c>
      <c r="D59" s="20" t="s">
        <v>548</v>
      </c>
      <c r="E59" s="37" t="s">
        <v>46</v>
      </c>
      <c r="F59" s="37">
        <v>1</v>
      </c>
      <c r="G59" s="46"/>
      <c r="H59" s="46"/>
      <c r="I59" s="46"/>
    </row>
    <row r="60" spans="1:9" ht="76.5" x14ac:dyDescent="0.2">
      <c r="A60" s="38" t="s">
        <v>672</v>
      </c>
      <c r="B60" s="48" t="s">
        <v>673</v>
      </c>
      <c r="C60" s="33" t="s">
        <v>674</v>
      </c>
      <c r="D60" s="20" t="s">
        <v>548</v>
      </c>
      <c r="E60" s="37" t="s">
        <v>46</v>
      </c>
      <c r="F60" s="37">
        <v>2</v>
      </c>
      <c r="G60" s="46"/>
      <c r="H60" s="46"/>
      <c r="I60" s="46"/>
    </row>
    <row r="61" spans="1:9" ht="25.5" x14ac:dyDescent="0.2">
      <c r="A61" s="38" t="s">
        <v>675</v>
      </c>
      <c r="B61" s="48" t="s">
        <v>676</v>
      </c>
      <c r="C61" s="24" t="s">
        <v>677</v>
      </c>
      <c r="D61" s="49" t="s">
        <v>474</v>
      </c>
      <c r="E61" s="37" t="s">
        <v>46</v>
      </c>
      <c r="F61" s="37">
        <v>1</v>
      </c>
      <c r="G61" s="46"/>
      <c r="H61" s="46"/>
      <c r="I61" s="46"/>
    </row>
    <row r="62" spans="1:9" ht="38.25" x14ac:dyDescent="0.2">
      <c r="A62" s="38" t="s">
        <v>678</v>
      </c>
      <c r="B62" s="48" t="s">
        <v>679</v>
      </c>
      <c r="C62" s="24" t="s">
        <v>680</v>
      </c>
      <c r="D62" s="49" t="s">
        <v>474</v>
      </c>
      <c r="E62" s="37" t="s">
        <v>46</v>
      </c>
      <c r="F62" s="37">
        <v>1</v>
      </c>
      <c r="G62" s="46"/>
      <c r="H62" s="46"/>
      <c r="I62" s="46"/>
    </row>
    <row r="63" spans="1:9" ht="51" x14ac:dyDescent="0.2">
      <c r="A63" s="38" t="s">
        <v>681</v>
      </c>
      <c r="B63" s="24" t="s">
        <v>682</v>
      </c>
      <c r="C63" s="24" t="s">
        <v>636</v>
      </c>
      <c r="D63" s="20" t="s">
        <v>637</v>
      </c>
      <c r="E63" s="37" t="s">
        <v>46</v>
      </c>
      <c r="F63" s="37">
        <v>1</v>
      </c>
      <c r="G63" s="46"/>
      <c r="H63" s="46"/>
      <c r="I63" s="46"/>
    </row>
    <row r="64" spans="1:9" ht="25.5" x14ac:dyDescent="0.2">
      <c r="A64" s="38" t="s">
        <v>683</v>
      </c>
      <c r="B64" s="24" t="s">
        <v>684</v>
      </c>
      <c r="C64" s="32" t="s">
        <v>685</v>
      </c>
      <c r="D64" s="20" t="s">
        <v>151</v>
      </c>
      <c r="E64" s="37" t="s">
        <v>46</v>
      </c>
      <c r="F64" s="37">
        <v>0.5</v>
      </c>
      <c r="G64" s="46"/>
      <c r="H64" s="46"/>
      <c r="I64" s="46"/>
    </row>
    <row r="65" spans="1:9" ht="25.5" x14ac:dyDescent="0.2">
      <c r="A65" s="38" t="s">
        <v>686</v>
      </c>
      <c r="B65" s="24" t="s">
        <v>687</v>
      </c>
      <c r="C65" s="24" t="s">
        <v>688</v>
      </c>
      <c r="D65" s="20" t="s">
        <v>689</v>
      </c>
      <c r="E65" s="37" t="s">
        <v>46</v>
      </c>
      <c r="F65" s="37">
        <v>20</v>
      </c>
      <c r="G65" s="46"/>
      <c r="H65" s="46"/>
      <c r="I65" s="46"/>
    </row>
    <row r="66" spans="1:9" ht="63.75" x14ac:dyDescent="0.2">
      <c r="A66" s="38" t="s">
        <v>690</v>
      </c>
      <c r="B66" s="48" t="s">
        <v>691</v>
      </c>
      <c r="C66" s="24" t="s">
        <v>692</v>
      </c>
      <c r="D66" s="49" t="s">
        <v>544</v>
      </c>
      <c r="E66" s="37" t="s">
        <v>46</v>
      </c>
      <c r="F66" s="37">
        <v>0.1</v>
      </c>
      <c r="G66" s="46"/>
      <c r="H66" s="46"/>
      <c r="I66" s="46"/>
    </row>
    <row r="67" spans="1:9" ht="38.25" x14ac:dyDescent="0.2">
      <c r="A67" s="38" t="s">
        <v>693</v>
      </c>
      <c r="B67" s="48" t="s">
        <v>694</v>
      </c>
      <c r="C67" s="24" t="s">
        <v>695</v>
      </c>
      <c r="D67" s="20" t="s">
        <v>151</v>
      </c>
      <c r="E67" s="37" t="s">
        <v>46</v>
      </c>
      <c r="F67" s="37">
        <v>0.4</v>
      </c>
      <c r="G67" s="46"/>
      <c r="H67" s="46"/>
      <c r="I67" s="46"/>
    </row>
    <row r="68" spans="1:9" ht="63.75" x14ac:dyDescent="0.2">
      <c r="A68" s="38" t="s">
        <v>696</v>
      </c>
      <c r="B68" s="48" t="s">
        <v>697</v>
      </c>
      <c r="C68" s="24" t="s">
        <v>698</v>
      </c>
      <c r="D68" s="20" t="s">
        <v>699</v>
      </c>
      <c r="E68" s="37" t="s">
        <v>46</v>
      </c>
      <c r="F68" s="37">
        <v>1</v>
      </c>
      <c r="G68" s="46"/>
      <c r="H68" s="46"/>
      <c r="I68" s="46"/>
    </row>
    <row r="69" spans="1:9" ht="51" x14ac:dyDescent="0.2">
      <c r="A69" s="38" t="s">
        <v>700</v>
      </c>
      <c r="B69" s="24" t="s">
        <v>701</v>
      </c>
      <c r="C69" s="24" t="s">
        <v>702</v>
      </c>
      <c r="D69" s="20" t="s">
        <v>703</v>
      </c>
      <c r="E69" s="37" t="s">
        <v>46</v>
      </c>
      <c r="F69" s="37">
        <v>15</v>
      </c>
      <c r="G69" s="46"/>
      <c r="H69" s="46"/>
      <c r="I69" s="46"/>
    </row>
    <row r="70" spans="1:9" ht="63.75" x14ac:dyDescent="0.2">
      <c r="A70" s="38" t="s">
        <v>704</v>
      </c>
      <c r="B70" s="24" t="s">
        <v>705</v>
      </c>
      <c r="C70" s="24" t="s">
        <v>706</v>
      </c>
      <c r="D70" s="20" t="s">
        <v>45</v>
      </c>
      <c r="E70" s="37" t="s">
        <v>46</v>
      </c>
      <c r="F70" s="37">
        <v>1</v>
      </c>
      <c r="G70" s="46"/>
      <c r="H70" s="46"/>
      <c r="I70" s="46"/>
    </row>
    <row r="71" spans="1:9" ht="63.75" x14ac:dyDescent="0.2">
      <c r="A71" s="38" t="s">
        <v>707</v>
      </c>
      <c r="B71" s="24" t="s">
        <v>708</v>
      </c>
      <c r="C71" s="33" t="s">
        <v>709</v>
      </c>
      <c r="D71" s="20" t="s">
        <v>45</v>
      </c>
      <c r="E71" s="37" t="s">
        <v>46</v>
      </c>
      <c r="F71" s="37">
        <v>1</v>
      </c>
      <c r="G71" s="46"/>
      <c r="H71" s="46"/>
      <c r="I71" s="46"/>
    </row>
    <row r="72" spans="1:9" ht="76.5" x14ac:dyDescent="0.2">
      <c r="A72" s="38" t="s">
        <v>710</v>
      </c>
      <c r="B72" s="24" t="s">
        <v>711</v>
      </c>
      <c r="C72" s="33" t="s">
        <v>712</v>
      </c>
      <c r="D72" s="20" t="s">
        <v>45</v>
      </c>
      <c r="E72" s="37" t="s">
        <v>46</v>
      </c>
      <c r="F72" s="37">
        <v>1</v>
      </c>
      <c r="G72" s="46"/>
      <c r="H72" s="46"/>
      <c r="I72" s="46"/>
    </row>
    <row r="73" spans="1:9" ht="76.5" x14ac:dyDescent="0.2">
      <c r="A73" s="38" t="s">
        <v>713</v>
      </c>
      <c r="B73" s="24" t="s">
        <v>714</v>
      </c>
      <c r="C73" s="33" t="s">
        <v>715</v>
      </c>
      <c r="D73" s="20" t="s">
        <v>574</v>
      </c>
      <c r="E73" s="37" t="s">
        <v>46</v>
      </c>
      <c r="F73" s="37">
        <v>450</v>
      </c>
      <c r="G73" s="46"/>
      <c r="H73" s="46"/>
      <c r="I73" s="46"/>
    </row>
    <row r="74" spans="1:9" ht="38.25" x14ac:dyDescent="0.2">
      <c r="A74" s="38" t="s">
        <v>716</v>
      </c>
      <c r="B74" s="48" t="s">
        <v>717</v>
      </c>
      <c r="C74" s="24" t="s">
        <v>718</v>
      </c>
      <c r="D74" s="49" t="s">
        <v>119</v>
      </c>
      <c r="E74" s="37" t="s">
        <v>46</v>
      </c>
      <c r="F74" s="37">
        <v>1</v>
      </c>
      <c r="G74" s="46"/>
      <c r="H74" s="46"/>
      <c r="I74" s="46"/>
    </row>
    <row r="75" spans="1:9" ht="89.25" x14ac:dyDescent="0.2">
      <c r="A75" s="38" t="s">
        <v>719</v>
      </c>
      <c r="B75" s="24" t="s">
        <v>720</v>
      </c>
      <c r="C75" s="24" t="s">
        <v>721</v>
      </c>
      <c r="D75" s="20" t="s">
        <v>699</v>
      </c>
      <c r="E75" s="37" t="s">
        <v>46</v>
      </c>
      <c r="F75" s="37">
        <v>55</v>
      </c>
      <c r="G75" s="46"/>
      <c r="H75" s="46"/>
      <c r="I75" s="46"/>
    </row>
    <row r="76" spans="1:9" ht="25.5" x14ac:dyDescent="0.2">
      <c r="A76" s="38" t="s">
        <v>722</v>
      </c>
      <c r="B76" s="34" t="s">
        <v>723</v>
      </c>
      <c r="C76" s="34" t="s">
        <v>724</v>
      </c>
      <c r="D76" s="51" t="s">
        <v>725</v>
      </c>
      <c r="E76" s="51" t="s">
        <v>46</v>
      </c>
      <c r="F76" s="51">
        <v>50</v>
      </c>
      <c r="G76" s="46"/>
      <c r="H76" s="46"/>
      <c r="I76" s="46"/>
    </row>
    <row r="77" spans="1:9" ht="25.5" x14ac:dyDescent="0.2">
      <c r="A77" s="38" t="s">
        <v>726</v>
      </c>
      <c r="B77" s="24" t="s">
        <v>727</v>
      </c>
      <c r="C77" s="24" t="s">
        <v>728</v>
      </c>
      <c r="D77" s="20" t="s">
        <v>729</v>
      </c>
      <c r="E77" s="37" t="s">
        <v>46</v>
      </c>
      <c r="F77" s="37">
        <v>20</v>
      </c>
      <c r="G77" s="46"/>
      <c r="H77" s="46"/>
      <c r="I77" s="46"/>
    </row>
    <row r="78" spans="1:9" ht="25.5" x14ac:dyDescent="0.2">
      <c r="A78" s="38" t="s">
        <v>730</v>
      </c>
      <c r="B78" s="34" t="s">
        <v>731</v>
      </c>
      <c r="C78" s="24" t="s">
        <v>499</v>
      </c>
      <c r="D78" s="20" t="s">
        <v>500</v>
      </c>
      <c r="E78" s="37" t="s">
        <v>46</v>
      </c>
      <c r="F78" s="37">
        <v>2</v>
      </c>
      <c r="G78" s="46"/>
      <c r="H78" s="46"/>
      <c r="I78" s="46"/>
    </row>
    <row r="79" spans="1:9" ht="38.25" x14ac:dyDescent="0.2">
      <c r="A79" s="38" t="s">
        <v>732</v>
      </c>
      <c r="B79" s="24" t="s">
        <v>733</v>
      </c>
      <c r="C79" s="24" t="s">
        <v>734</v>
      </c>
      <c r="D79" s="20" t="s">
        <v>735</v>
      </c>
      <c r="E79" s="37" t="s">
        <v>46</v>
      </c>
      <c r="F79" s="37">
        <v>50</v>
      </c>
      <c r="G79" s="46"/>
      <c r="H79" s="46"/>
      <c r="I79" s="46"/>
    </row>
    <row r="80" spans="1:9" ht="25.5" x14ac:dyDescent="0.2">
      <c r="A80" s="38" t="s">
        <v>736</v>
      </c>
      <c r="B80" s="24" t="s">
        <v>737</v>
      </c>
      <c r="C80" s="24" t="s">
        <v>738</v>
      </c>
      <c r="D80" s="37" t="s">
        <v>739</v>
      </c>
      <c r="E80" s="37" t="s">
        <v>46</v>
      </c>
      <c r="F80" s="37">
        <v>2</v>
      </c>
      <c r="G80" s="46"/>
      <c r="H80" s="46"/>
      <c r="I80" s="46"/>
    </row>
    <row r="81" spans="1:9" ht="38.25" x14ac:dyDescent="0.2">
      <c r="A81" s="38" t="s">
        <v>740</v>
      </c>
      <c r="B81" s="24" t="s">
        <v>741</v>
      </c>
      <c r="C81" s="24" t="s">
        <v>742</v>
      </c>
      <c r="D81" s="20" t="s">
        <v>743</v>
      </c>
      <c r="E81" s="37" t="s">
        <v>46</v>
      </c>
      <c r="F81" s="37">
        <v>3</v>
      </c>
      <c r="G81" s="46"/>
      <c r="H81" s="46"/>
      <c r="I81" s="46"/>
    </row>
    <row r="82" spans="1:9" ht="76.5" x14ac:dyDescent="0.2">
      <c r="A82" s="38" t="s">
        <v>744</v>
      </c>
      <c r="B82" s="24" t="s">
        <v>745</v>
      </c>
      <c r="C82" s="33" t="s">
        <v>746</v>
      </c>
      <c r="D82" s="20" t="s">
        <v>151</v>
      </c>
      <c r="E82" s="37" t="s">
        <v>46</v>
      </c>
      <c r="F82" s="37">
        <v>0.5</v>
      </c>
      <c r="G82" s="46"/>
      <c r="H82" s="46"/>
      <c r="I82" s="46"/>
    </row>
    <row r="83" spans="1:9" ht="89.25" x14ac:dyDescent="0.2">
      <c r="A83" s="38" t="s">
        <v>747</v>
      </c>
      <c r="B83" s="24" t="s">
        <v>748</v>
      </c>
      <c r="C83" s="33" t="s">
        <v>749</v>
      </c>
      <c r="D83" s="20" t="s">
        <v>151</v>
      </c>
      <c r="E83" s="37" t="s">
        <v>46</v>
      </c>
      <c r="F83" s="37">
        <v>0.5</v>
      </c>
      <c r="G83" s="46"/>
      <c r="H83" s="46"/>
      <c r="I83" s="46"/>
    </row>
    <row r="84" spans="1:9" ht="76.5" x14ac:dyDescent="0.2">
      <c r="A84" s="38" t="s">
        <v>750</v>
      </c>
      <c r="B84" s="24" t="s">
        <v>751</v>
      </c>
      <c r="C84" s="33" t="s">
        <v>752</v>
      </c>
      <c r="D84" s="20" t="s">
        <v>151</v>
      </c>
      <c r="E84" s="37" t="s">
        <v>46</v>
      </c>
      <c r="F84" s="37">
        <v>0.5</v>
      </c>
      <c r="G84" s="46"/>
      <c r="H84" s="46"/>
      <c r="I84" s="46"/>
    </row>
    <row r="85" spans="1:9" ht="25.5" x14ac:dyDescent="0.2">
      <c r="A85" s="38" t="s">
        <v>753</v>
      </c>
      <c r="B85" s="24" t="s">
        <v>754</v>
      </c>
      <c r="C85" s="24" t="s">
        <v>755</v>
      </c>
      <c r="D85" s="20" t="s">
        <v>756</v>
      </c>
      <c r="E85" s="37" t="s">
        <v>165</v>
      </c>
      <c r="F85" s="37">
        <v>0.5</v>
      </c>
      <c r="G85" s="46"/>
      <c r="H85" s="46"/>
      <c r="I85" s="46"/>
    </row>
    <row r="86" spans="1:9" ht="89.25" x14ac:dyDescent="0.2">
      <c r="A86" s="38" t="s">
        <v>757</v>
      </c>
      <c r="B86" s="24" t="s">
        <v>758</v>
      </c>
      <c r="C86" s="33" t="s">
        <v>759</v>
      </c>
      <c r="D86" s="20" t="s">
        <v>756</v>
      </c>
      <c r="E86" s="37" t="s">
        <v>165</v>
      </c>
      <c r="F86" s="37">
        <v>3</v>
      </c>
      <c r="G86" s="46"/>
      <c r="H86" s="46"/>
      <c r="I86" s="46"/>
    </row>
    <row r="87" spans="1:9" ht="76.5" x14ac:dyDescent="0.2">
      <c r="A87" s="38" t="s">
        <v>760</v>
      </c>
      <c r="B87" s="24" t="s">
        <v>761</v>
      </c>
      <c r="C87" s="33" t="s">
        <v>762</v>
      </c>
      <c r="D87" s="20" t="s">
        <v>763</v>
      </c>
      <c r="E87" s="37" t="s">
        <v>165</v>
      </c>
      <c r="F87" s="37">
        <v>0.15</v>
      </c>
      <c r="G87" s="46"/>
      <c r="H87" s="46"/>
      <c r="I87" s="46"/>
    </row>
    <row r="88" spans="1:9" x14ac:dyDescent="0.2">
      <c r="A88" s="38" t="s">
        <v>764</v>
      </c>
      <c r="B88" s="24" t="s">
        <v>765</v>
      </c>
      <c r="C88" s="24" t="s">
        <v>766</v>
      </c>
      <c r="D88" s="20" t="s">
        <v>763</v>
      </c>
      <c r="E88" s="37" t="s">
        <v>165</v>
      </c>
      <c r="F88" s="37">
        <v>0.15</v>
      </c>
      <c r="G88" s="46"/>
      <c r="H88" s="46"/>
      <c r="I88" s="46"/>
    </row>
    <row r="89" spans="1:9" ht="63.75" x14ac:dyDescent="0.2">
      <c r="A89" s="38" t="s">
        <v>767</v>
      </c>
      <c r="B89" s="24" t="s">
        <v>768</v>
      </c>
      <c r="C89" s="24" t="s">
        <v>769</v>
      </c>
      <c r="D89" s="20" t="s">
        <v>295</v>
      </c>
      <c r="E89" s="37" t="s">
        <v>46</v>
      </c>
      <c r="F89" s="37">
        <v>0.9</v>
      </c>
      <c r="G89" s="46"/>
      <c r="H89" s="46"/>
      <c r="I89" s="46"/>
    </row>
    <row r="90" spans="1:9" ht="89.25" x14ac:dyDescent="0.2">
      <c r="A90" s="38" t="s">
        <v>770</v>
      </c>
      <c r="B90" s="24" t="s">
        <v>771</v>
      </c>
      <c r="C90" s="24" t="s">
        <v>772</v>
      </c>
      <c r="D90" s="20" t="s">
        <v>773</v>
      </c>
      <c r="E90" s="37" t="s">
        <v>165</v>
      </c>
      <c r="F90" s="37">
        <v>2</v>
      </c>
      <c r="G90" s="46"/>
      <c r="H90" s="46"/>
      <c r="I90" s="46"/>
    </row>
    <row r="91" spans="1:9" ht="38.25" x14ac:dyDescent="0.2">
      <c r="A91" s="38" t="s">
        <v>774</v>
      </c>
      <c r="B91" s="24" t="s">
        <v>775</v>
      </c>
      <c r="C91" s="24" t="s">
        <v>776</v>
      </c>
      <c r="D91" s="20" t="s">
        <v>777</v>
      </c>
      <c r="E91" s="37" t="s">
        <v>177</v>
      </c>
      <c r="F91" s="37">
        <v>3</v>
      </c>
      <c r="G91" s="46"/>
      <c r="H91" s="46"/>
      <c r="I91" s="46"/>
    </row>
    <row r="92" spans="1:9" ht="63.75" x14ac:dyDescent="0.2">
      <c r="A92" s="38" t="s">
        <v>778</v>
      </c>
      <c r="B92" s="48" t="s">
        <v>779</v>
      </c>
      <c r="C92" s="24" t="s">
        <v>780</v>
      </c>
      <c r="D92" s="49" t="s">
        <v>666</v>
      </c>
      <c r="E92" s="37" t="s">
        <v>46</v>
      </c>
      <c r="F92" s="37">
        <v>2</v>
      </c>
      <c r="G92" s="46"/>
      <c r="H92" s="46"/>
      <c r="I92" s="46"/>
    </row>
    <row r="93" spans="1:9" ht="63.75" x14ac:dyDescent="0.2">
      <c r="A93" s="38" t="s">
        <v>781</v>
      </c>
      <c r="B93" s="24" t="s">
        <v>782</v>
      </c>
      <c r="C93" s="32" t="s">
        <v>783</v>
      </c>
      <c r="D93" s="20" t="s">
        <v>666</v>
      </c>
      <c r="E93" s="37" t="s">
        <v>46</v>
      </c>
      <c r="F93" s="37">
        <v>2</v>
      </c>
      <c r="G93" s="46"/>
      <c r="H93" s="46"/>
      <c r="I93" s="46"/>
    </row>
    <row r="94" spans="1:9" ht="25.5" x14ac:dyDescent="0.2">
      <c r="A94" s="38" t="s">
        <v>784</v>
      </c>
      <c r="B94" s="24" t="s">
        <v>785</v>
      </c>
      <c r="C94" s="33" t="s">
        <v>786</v>
      </c>
      <c r="D94" s="20" t="s">
        <v>544</v>
      </c>
      <c r="E94" s="37" t="s">
        <v>46</v>
      </c>
      <c r="F94" s="37">
        <v>0.1</v>
      </c>
      <c r="G94" s="46"/>
      <c r="H94" s="46"/>
      <c r="I94" s="46"/>
    </row>
    <row r="95" spans="1:9" ht="51" x14ac:dyDescent="0.2">
      <c r="A95" s="38" t="s">
        <v>787</v>
      </c>
      <c r="B95" s="24" t="s">
        <v>788</v>
      </c>
      <c r="C95" s="24" t="s">
        <v>636</v>
      </c>
      <c r="D95" s="20" t="s">
        <v>637</v>
      </c>
      <c r="E95" s="37" t="s">
        <v>46</v>
      </c>
      <c r="F95" s="37">
        <v>1</v>
      </c>
      <c r="G95" s="46"/>
      <c r="H95" s="46"/>
      <c r="I95" s="46"/>
    </row>
    <row r="96" spans="1:9" ht="25.5" x14ac:dyDescent="0.2">
      <c r="A96" s="38" t="s">
        <v>789</v>
      </c>
      <c r="B96" s="24" t="s">
        <v>790</v>
      </c>
      <c r="C96" s="24" t="s">
        <v>526</v>
      </c>
      <c r="D96" s="20" t="s">
        <v>544</v>
      </c>
      <c r="E96" s="37" t="s">
        <v>46</v>
      </c>
      <c r="F96" s="37">
        <v>0.5</v>
      </c>
      <c r="G96" s="46"/>
      <c r="H96" s="46"/>
      <c r="I96" s="46"/>
    </row>
    <row r="97" spans="1:9" ht="25.5" x14ac:dyDescent="0.2">
      <c r="A97" s="38" t="s">
        <v>791</v>
      </c>
      <c r="B97" s="24" t="s">
        <v>792</v>
      </c>
      <c r="C97" s="24" t="s">
        <v>526</v>
      </c>
      <c r="D97" s="20" t="s">
        <v>531</v>
      </c>
      <c r="E97" s="37" t="s">
        <v>46</v>
      </c>
      <c r="F97" s="37">
        <v>11</v>
      </c>
      <c r="G97" s="46"/>
      <c r="H97" s="46"/>
      <c r="I97" s="46"/>
    </row>
    <row r="98" spans="1:9" ht="25.5" x14ac:dyDescent="0.2">
      <c r="A98" s="38" t="s">
        <v>793</v>
      </c>
      <c r="B98" s="24" t="s">
        <v>794</v>
      </c>
      <c r="C98" s="24" t="s">
        <v>526</v>
      </c>
      <c r="D98" s="20" t="s">
        <v>544</v>
      </c>
      <c r="E98" s="37" t="s">
        <v>46</v>
      </c>
      <c r="F98" s="37">
        <v>0.1</v>
      </c>
      <c r="G98" s="46"/>
      <c r="H98" s="46"/>
      <c r="I98" s="46"/>
    </row>
    <row r="99" spans="1:9" ht="25.5" x14ac:dyDescent="0.2">
      <c r="A99" s="38" t="s">
        <v>795</v>
      </c>
      <c r="B99" s="24" t="s">
        <v>796</v>
      </c>
      <c r="C99" s="24" t="s">
        <v>526</v>
      </c>
      <c r="D99" s="20" t="s">
        <v>544</v>
      </c>
      <c r="E99" s="37" t="s">
        <v>46</v>
      </c>
      <c r="F99" s="37">
        <v>0.1</v>
      </c>
      <c r="G99" s="46"/>
      <c r="H99" s="46"/>
      <c r="I99" s="46"/>
    </row>
    <row r="100" spans="1:9" x14ac:dyDescent="0.2">
      <c r="A100" s="37" t="s">
        <v>797</v>
      </c>
      <c r="B100" s="24" t="s">
        <v>798</v>
      </c>
      <c r="C100" s="33" t="s">
        <v>799</v>
      </c>
      <c r="D100" s="20" t="s">
        <v>548</v>
      </c>
      <c r="E100" s="37" t="s">
        <v>46</v>
      </c>
      <c r="F100" s="37">
        <v>4</v>
      </c>
      <c r="G100" s="37"/>
      <c r="H100" s="37"/>
      <c r="I100" s="37"/>
    </row>
    <row r="101" spans="1:9" ht="76.5" x14ac:dyDescent="0.2">
      <c r="A101" s="37" t="s">
        <v>800</v>
      </c>
      <c r="B101" s="24" t="s">
        <v>801</v>
      </c>
      <c r="C101" s="24" t="s">
        <v>802</v>
      </c>
      <c r="D101" s="20" t="s">
        <v>699</v>
      </c>
      <c r="E101" s="37" t="s">
        <v>46</v>
      </c>
      <c r="F101" s="37">
        <v>25</v>
      </c>
      <c r="G101" s="37"/>
      <c r="H101" s="37"/>
      <c r="I101" s="37"/>
    </row>
    <row r="102" spans="1:9" ht="127.5" x14ac:dyDescent="0.2">
      <c r="A102" s="37" t="s">
        <v>803</v>
      </c>
      <c r="B102" s="24" t="s">
        <v>804</v>
      </c>
      <c r="C102" s="24" t="s">
        <v>659</v>
      </c>
      <c r="D102" s="20" t="s">
        <v>582</v>
      </c>
      <c r="E102" s="37" t="s">
        <v>46</v>
      </c>
      <c r="F102" s="37">
        <v>12</v>
      </c>
      <c r="G102" s="37"/>
      <c r="H102" s="37"/>
      <c r="I102" s="37"/>
    </row>
    <row r="103" spans="1:9" ht="38.25" x14ac:dyDescent="0.2">
      <c r="A103" s="37" t="s">
        <v>805</v>
      </c>
      <c r="B103" s="24" t="s">
        <v>806</v>
      </c>
      <c r="C103" s="24" t="s">
        <v>807</v>
      </c>
      <c r="D103" s="20" t="s">
        <v>216</v>
      </c>
      <c r="E103" s="37" t="s">
        <v>46</v>
      </c>
      <c r="F103" s="37">
        <v>5</v>
      </c>
      <c r="G103" s="37"/>
      <c r="H103" s="37"/>
      <c r="I103" s="37"/>
    </row>
    <row r="104" spans="1:9" ht="25.5" x14ac:dyDescent="0.2">
      <c r="A104" s="37" t="s">
        <v>808</v>
      </c>
      <c r="B104" s="48" t="s">
        <v>809</v>
      </c>
      <c r="C104" s="24" t="s">
        <v>810</v>
      </c>
      <c r="D104" s="49" t="s">
        <v>811</v>
      </c>
      <c r="E104" s="37" t="s">
        <v>46</v>
      </c>
      <c r="F104" s="37">
        <v>2</v>
      </c>
      <c r="G104" s="37"/>
      <c r="H104" s="37"/>
      <c r="I104" s="37"/>
    </row>
    <row r="105" spans="1:9" ht="25.5" x14ac:dyDescent="0.2">
      <c r="A105" s="37" t="s">
        <v>812</v>
      </c>
      <c r="B105" s="48" t="s">
        <v>813</v>
      </c>
      <c r="C105" s="24" t="s">
        <v>810</v>
      </c>
      <c r="D105" s="49" t="s">
        <v>811</v>
      </c>
      <c r="E105" s="37" t="s">
        <v>46</v>
      </c>
      <c r="F105" s="37">
        <v>0.5</v>
      </c>
      <c r="G105" s="37"/>
      <c r="H105" s="37"/>
      <c r="I105" s="37"/>
    </row>
    <row r="106" spans="1:9" ht="51" x14ac:dyDescent="0.2">
      <c r="A106" s="37" t="s">
        <v>814</v>
      </c>
      <c r="B106" s="24" t="s">
        <v>815</v>
      </c>
      <c r="C106" s="24" t="s">
        <v>816</v>
      </c>
      <c r="D106" s="20" t="s">
        <v>699</v>
      </c>
      <c r="E106" s="37" t="s">
        <v>46</v>
      </c>
      <c r="F106" s="37">
        <v>210</v>
      </c>
      <c r="G106" s="37"/>
      <c r="H106" s="37"/>
      <c r="I106" s="37"/>
    </row>
    <row r="107" spans="1:9" ht="38.25" x14ac:dyDescent="0.2">
      <c r="A107" s="37" t="s">
        <v>817</v>
      </c>
      <c r="B107" s="24" t="s">
        <v>818</v>
      </c>
      <c r="C107" s="24" t="s">
        <v>819</v>
      </c>
      <c r="D107" s="20" t="s">
        <v>699</v>
      </c>
      <c r="E107" s="37" t="s">
        <v>46</v>
      </c>
      <c r="F107" s="37">
        <v>1</v>
      </c>
      <c r="G107" s="37"/>
      <c r="H107" s="37"/>
      <c r="I107" s="37"/>
    </row>
    <row r="108" spans="1:9" ht="63.75" x14ac:dyDescent="0.2">
      <c r="A108" s="37" t="s">
        <v>820</v>
      </c>
      <c r="B108" s="24" t="s">
        <v>821</v>
      </c>
      <c r="C108" s="33" t="s">
        <v>822</v>
      </c>
      <c r="D108" s="20" t="s">
        <v>699</v>
      </c>
      <c r="E108" s="37" t="s">
        <v>46</v>
      </c>
      <c r="F108" s="37">
        <v>40</v>
      </c>
      <c r="G108" s="37"/>
      <c r="H108" s="37"/>
      <c r="I108" s="37"/>
    </row>
    <row r="109" spans="1:9" ht="38.25" x14ac:dyDescent="0.2">
      <c r="A109" s="37" t="s">
        <v>823</v>
      </c>
      <c r="B109" s="24" t="s">
        <v>824</v>
      </c>
      <c r="C109" s="24" t="s">
        <v>825</v>
      </c>
      <c r="D109" s="20" t="s">
        <v>548</v>
      </c>
      <c r="E109" s="37" t="s">
        <v>46</v>
      </c>
      <c r="F109" s="37">
        <v>30</v>
      </c>
      <c r="G109" s="37"/>
      <c r="H109" s="37"/>
      <c r="I109" s="37"/>
    </row>
    <row r="110" spans="1:9" ht="38.25" x14ac:dyDescent="0.2">
      <c r="A110" s="37" t="s">
        <v>826</v>
      </c>
      <c r="B110" s="24" t="s">
        <v>827</v>
      </c>
      <c r="C110" s="24" t="s">
        <v>828</v>
      </c>
      <c r="D110" s="20" t="s">
        <v>216</v>
      </c>
      <c r="E110" s="37" t="s">
        <v>46</v>
      </c>
      <c r="F110" s="37">
        <v>0.5</v>
      </c>
      <c r="G110" s="37"/>
      <c r="H110" s="37"/>
      <c r="I110" s="37"/>
    </row>
    <row r="111" spans="1:9" ht="51" x14ac:dyDescent="0.2">
      <c r="A111" s="37" t="s">
        <v>829</v>
      </c>
      <c r="B111" s="24" t="s">
        <v>830</v>
      </c>
      <c r="C111" s="24" t="s">
        <v>831</v>
      </c>
      <c r="D111" s="20" t="s">
        <v>832</v>
      </c>
      <c r="E111" s="37" t="s">
        <v>46</v>
      </c>
      <c r="F111" s="37">
        <v>10</v>
      </c>
      <c r="G111" s="37"/>
      <c r="H111" s="37"/>
      <c r="I111" s="37"/>
    </row>
    <row r="112" spans="1:9" ht="127.5" x14ac:dyDescent="0.2">
      <c r="A112" s="37" t="s">
        <v>833</v>
      </c>
      <c r="B112" s="24" t="s">
        <v>834</v>
      </c>
      <c r="C112" s="24" t="s">
        <v>835</v>
      </c>
      <c r="D112" s="20" t="s">
        <v>836</v>
      </c>
      <c r="E112" s="37" t="s">
        <v>46</v>
      </c>
      <c r="F112" s="37">
        <v>13</v>
      </c>
      <c r="G112" s="37"/>
      <c r="H112" s="37"/>
      <c r="I112" s="37"/>
    </row>
    <row r="113" spans="1:9" ht="76.5" x14ac:dyDescent="0.2">
      <c r="A113" s="37" t="s">
        <v>837</v>
      </c>
      <c r="B113" s="24" t="s">
        <v>838</v>
      </c>
      <c r="C113" s="47" t="s">
        <v>839</v>
      </c>
      <c r="D113" s="37" t="s">
        <v>299</v>
      </c>
      <c r="E113" s="37" t="s">
        <v>46</v>
      </c>
      <c r="F113" s="37">
        <v>5</v>
      </c>
      <c r="G113" s="37"/>
      <c r="H113" s="37"/>
      <c r="I113" s="37"/>
    </row>
    <row r="114" spans="1:9" ht="25.5" x14ac:dyDescent="0.2">
      <c r="A114" s="37" t="s">
        <v>840</v>
      </c>
      <c r="B114" s="24" t="s">
        <v>841</v>
      </c>
      <c r="C114" s="24" t="s">
        <v>842</v>
      </c>
      <c r="D114" s="37" t="s">
        <v>843</v>
      </c>
      <c r="E114" s="37" t="s">
        <v>46</v>
      </c>
      <c r="F114" s="37">
        <v>6</v>
      </c>
      <c r="G114" s="37"/>
      <c r="H114" s="37"/>
      <c r="I114" s="37"/>
    </row>
    <row r="115" spans="1:9" ht="25.5" x14ac:dyDescent="0.2">
      <c r="A115" s="37" t="s">
        <v>844</v>
      </c>
      <c r="B115" s="24" t="s">
        <v>845</v>
      </c>
      <c r="C115" s="24" t="s">
        <v>846</v>
      </c>
      <c r="D115" s="37" t="s">
        <v>843</v>
      </c>
      <c r="E115" s="37" t="s">
        <v>46</v>
      </c>
      <c r="F115" s="37">
        <v>10</v>
      </c>
      <c r="G115" s="37"/>
      <c r="H115" s="37"/>
      <c r="I115" s="37"/>
    </row>
    <row r="116" spans="1:9" ht="25.5" x14ac:dyDescent="0.2">
      <c r="A116" s="37" t="s">
        <v>847</v>
      </c>
      <c r="B116" s="24" t="s">
        <v>848</v>
      </c>
      <c r="C116" s="24" t="s">
        <v>849</v>
      </c>
      <c r="D116" s="37" t="s">
        <v>850</v>
      </c>
      <c r="E116" s="37" t="s">
        <v>46</v>
      </c>
      <c r="F116" s="37">
        <v>7</v>
      </c>
      <c r="G116" s="37"/>
      <c r="H116" s="37"/>
      <c r="I116" s="37"/>
    </row>
    <row r="117" spans="1:9" ht="25.5" x14ac:dyDescent="0.2">
      <c r="A117" s="37" t="s">
        <v>851</v>
      </c>
      <c r="B117" s="24" t="s">
        <v>852</v>
      </c>
      <c r="C117" s="24" t="s">
        <v>853</v>
      </c>
      <c r="D117" s="20" t="s">
        <v>854</v>
      </c>
      <c r="E117" s="37" t="s">
        <v>46</v>
      </c>
      <c r="F117" s="37">
        <v>20</v>
      </c>
      <c r="G117" s="37"/>
      <c r="H117" s="37"/>
      <c r="I117" s="37"/>
    </row>
    <row r="118" spans="1:9" ht="38.25" x14ac:dyDescent="0.2">
      <c r="A118" s="37" t="s">
        <v>855</v>
      </c>
      <c r="B118" s="24" t="s">
        <v>856</v>
      </c>
      <c r="C118" s="24" t="s">
        <v>857</v>
      </c>
      <c r="D118" s="20" t="s">
        <v>354</v>
      </c>
      <c r="E118" s="37" t="s">
        <v>46</v>
      </c>
      <c r="F118" s="37">
        <v>20</v>
      </c>
      <c r="G118" s="37"/>
      <c r="H118" s="37"/>
      <c r="I118" s="37"/>
    </row>
    <row r="119" spans="1:9" ht="25.5" x14ac:dyDescent="0.2">
      <c r="A119" s="37" t="s">
        <v>858</v>
      </c>
      <c r="B119" s="24" t="s">
        <v>859</v>
      </c>
      <c r="C119" s="24" t="s">
        <v>860</v>
      </c>
      <c r="D119" s="20" t="s">
        <v>861</v>
      </c>
      <c r="E119" s="37" t="s">
        <v>46</v>
      </c>
      <c r="F119" s="37">
        <v>12.5</v>
      </c>
      <c r="G119" s="37"/>
      <c r="H119" s="37"/>
      <c r="I119" s="37"/>
    </row>
    <row r="120" spans="1:9" ht="25.5" x14ac:dyDescent="0.2">
      <c r="A120" s="37" t="s">
        <v>862</v>
      </c>
      <c r="B120" s="24" t="s">
        <v>863</v>
      </c>
      <c r="C120" s="24" t="s">
        <v>864</v>
      </c>
      <c r="D120" s="20" t="s">
        <v>861</v>
      </c>
      <c r="E120" s="37" t="s">
        <v>46</v>
      </c>
      <c r="F120" s="37">
        <v>5</v>
      </c>
      <c r="G120" s="37"/>
      <c r="H120" s="37"/>
      <c r="I120" s="37"/>
    </row>
    <row r="121" spans="1:9" ht="25.5" x14ac:dyDescent="0.2">
      <c r="A121" s="37" t="s">
        <v>865</v>
      </c>
      <c r="B121" s="24" t="s">
        <v>866</v>
      </c>
      <c r="C121" s="24" t="s">
        <v>867</v>
      </c>
      <c r="D121" s="20" t="s">
        <v>861</v>
      </c>
      <c r="E121" s="37" t="s">
        <v>46</v>
      </c>
      <c r="F121" s="37">
        <v>17.5</v>
      </c>
      <c r="G121" s="37"/>
      <c r="H121" s="37"/>
      <c r="I121" s="37"/>
    </row>
    <row r="122" spans="1:9" ht="25.5" x14ac:dyDescent="0.2">
      <c r="A122" s="37" t="s">
        <v>868</v>
      </c>
      <c r="B122" s="24" t="s">
        <v>869</v>
      </c>
      <c r="C122" s="24" t="s">
        <v>870</v>
      </c>
      <c r="D122" s="20" t="s">
        <v>861</v>
      </c>
      <c r="E122" s="37" t="s">
        <v>46</v>
      </c>
      <c r="F122" s="37">
        <v>2.5</v>
      </c>
      <c r="G122" s="37"/>
      <c r="H122" s="37"/>
      <c r="I122" s="37"/>
    </row>
    <row r="123" spans="1:9" ht="25.5" x14ac:dyDescent="0.2">
      <c r="A123" s="37" t="s">
        <v>871</v>
      </c>
      <c r="B123" s="24" t="s">
        <v>872</v>
      </c>
      <c r="C123" s="24" t="s">
        <v>873</v>
      </c>
      <c r="D123" s="20" t="s">
        <v>861</v>
      </c>
      <c r="E123" s="37" t="s">
        <v>46</v>
      </c>
      <c r="F123" s="37">
        <v>10</v>
      </c>
      <c r="G123" s="37"/>
      <c r="H123" s="37"/>
      <c r="I123" s="37"/>
    </row>
    <row r="124" spans="1:9" ht="25.5" x14ac:dyDescent="0.2">
      <c r="A124" s="37" t="s">
        <v>874</v>
      </c>
      <c r="B124" s="24" t="s">
        <v>875</v>
      </c>
      <c r="C124" s="24" t="s">
        <v>876</v>
      </c>
      <c r="D124" s="20" t="s">
        <v>861</v>
      </c>
      <c r="E124" s="37" t="s">
        <v>46</v>
      </c>
      <c r="F124" s="37">
        <v>100</v>
      </c>
      <c r="G124" s="37"/>
      <c r="H124" s="37"/>
      <c r="I124" s="37"/>
    </row>
    <row r="125" spans="1:9" ht="89.25" x14ac:dyDescent="0.2">
      <c r="A125" s="37" t="s">
        <v>877</v>
      </c>
      <c r="B125" s="24" t="s">
        <v>878</v>
      </c>
      <c r="C125" s="47" t="s">
        <v>879</v>
      </c>
      <c r="D125" s="37" t="s">
        <v>880</v>
      </c>
      <c r="E125" s="37" t="s">
        <v>46</v>
      </c>
      <c r="F125" s="37">
        <v>5</v>
      </c>
      <c r="G125" s="37"/>
      <c r="H125" s="37"/>
      <c r="I125" s="37"/>
    </row>
    <row r="126" spans="1:9" ht="38.25" x14ac:dyDescent="0.2">
      <c r="A126" s="37" t="s">
        <v>881</v>
      </c>
      <c r="B126" s="24" t="s">
        <v>882</v>
      </c>
      <c r="C126" s="24" t="s">
        <v>883</v>
      </c>
      <c r="D126" s="20" t="s">
        <v>884</v>
      </c>
      <c r="E126" s="37" t="s">
        <v>46</v>
      </c>
      <c r="F126" s="37">
        <v>110</v>
      </c>
      <c r="G126" s="37"/>
      <c r="H126" s="37"/>
      <c r="I126" s="37"/>
    </row>
    <row r="127" spans="1:9" x14ac:dyDescent="0.2">
      <c r="A127" s="37" t="s">
        <v>885</v>
      </c>
      <c r="B127" s="24" t="s">
        <v>886</v>
      </c>
      <c r="C127" s="24" t="s">
        <v>887</v>
      </c>
      <c r="D127" s="20" t="s">
        <v>888</v>
      </c>
      <c r="E127" s="37" t="s">
        <v>46</v>
      </c>
      <c r="F127" s="37">
        <v>0.2</v>
      </c>
      <c r="G127" s="37"/>
      <c r="H127" s="37"/>
      <c r="I127" s="37"/>
    </row>
    <row r="128" spans="1:9" ht="25.5" x14ac:dyDescent="0.2">
      <c r="A128" s="37" t="s">
        <v>889</v>
      </c>
      <c r="B128" s="24" t="s">
        <v>890</v>
      </c>
      <c r="C128" s="24" t="s">
        <v>891</v>
      </c>
      <c r="D128" s="20" t="s">
        <v>743</v>
      </c>
      <c r="E128" s="37" t="s">
        <v>46</v>
      </c>
      <c r="F128" s="37">
        <v>3</v>
      </c>
      <c r="G128" s="37"/>
      <c r="H128" s="37"/>
      <c r="I128" s="37"/>
    </row>
    <row r="129" spans="1:9" ht="63.75" x14ac:dyDescent="0.2">
      <c r="A129" s="37" t="s">
        <v>892</v>
      </c>
      <c r="B129" s="24" t="s">
        <v>893</v>
      </c>
      <c r="C129" s="24" t="s">
        <v>894</v>
      </c>
      <c r="D129" s="20" t="s">
        <v>895</v>
      </c>
      <c r="E129" s="37" t="s">
        <v>46</v>
      </c>
      <c r="F129" s="37">
        <v>20</v>
      </c>
      <c r="G129" s="37"/>
      <c r="H129" s="37"/>
      <c r="I129" s="37"/>
    </row>
    <row r="130" spans="1:9" ht="51" x14ac:dyDescent="0.2">
      <c r="A130" s="37" t="s">
        <v>896</v>
      </c>
      <c r="B130" s="24" t="s">
        <v>897</v>
      </c>
      <c r="C130" s="24" t="s">
        <v>898</v>
      </c>
      <c r="D130" s="20" t="s">
        <v>899</v>
      </c>
      <c r="E130" s="37" t="s">
        <v>46</v>
      </c>
      <c r="F130" s="37">
        <v>50</v>
      </c>
      <c r="G130" s="37"/>
      <c r="H130" s="37"/>
      <c r="I130" s="37"/>
    </row>
    <row r="131" spans="1:9" x14ac:dyDescent="0.2">
      <c r="A131" s="37" t="s">
        <v>900</v>
      </c>
      <c r="B131" s="24" t="s">
        <v>901</v>
      </c>
      <c r="C131" s="33" t="s">
        <v>902</v>
      </c>
      <c r="D131" s="20" t="s">
        <v>903</v>
      </c>
      <c r="E131" s="37" t="s">
        <v>46</v>
      </c>
      <c r="F131" s="37">
        <v>0.5</v>
      </c>
      <c r="G131" s="37"/>
      <c r="H131" s="37"/>
      <c r="I131" s="37"/>
    </row>
    <row r="132" spans="1:9" ht="63.75" x14ac:dyDescent="0.2">
      <c r="A132" s="37" t="s">
        <v>904</v>
      </c>
      <c r="B132" s="24" t="s">
        <v>905</v>
      </c>
      <c r="C132" s="32" t="s">
        <v>906</v>
      </c>
      <c r="D132" s="20" t="s">
        <v>907</v>
      </c>
      <c r="E132" s="37" t="s">
        <v>165</v>
      </c>
      <c r="F132" s="37">
        <v>1</v>
      </c>
      <c r="G132" s="37"/>
      <c r="H132" s="37"/>
      <c r="I132" s="37"/>
    </row>
    <row r="133" spans="1:9" ht="89.25" x14ac:dyDescent="0.2">
      <c r="A133" s="37" t="s">
        <v>908</v>
      </c>
      <c r="B133" s="24" t="s">
        <v>909</v>
      </c>
      <c r="C133" s="24" t="s">
        <v>910</v>
      </c>
      <c r="D133" s="20" t="s">
        <v>911</v>
      </c>
      <c r="E133" s="37" t="s">
        <v>165</v>
      </c>
      <c r="F133" s="37">
        <v>100</v>
      </c>
      <c r="G133" s="37"/>
      <c r="H133" s="37"/>
      <c r="I133" s="37"/>
    </row>
    <row r="134" spans="1:9" ht="51" x14ac:dyDescent="0.2">
      <c r="A134" s="37" t="s">
        <v>912</v>
      </c>
      <c r="B134" s="24" t="s">
        <v>913</v>
      </c>
      <c r="C134" s="33" t="s">
        <v>914</v>
      </c>
      <c r="D134" s="20" t="s">
        <v>915</v>
      </c>
      <c r="E134" s="37" t="s">
        <v>177</v>
      </c>
      <c r="F134" s="37">
        <v>60</v>
      </c>
      <c r="G134" s="37"/>
      <c r="H134" s="37"/>
      <c r="I134" s="37"/>
    </row>
    <row r="135" spans="1:9" ht="63.75" x14ac:dyDescent="0.2">
      <c r="A135" s="37" t="s">
        <v>916</v>
      </c>
      <c r="B135" s="24" t="s">
        <v>917</v>
      </c>
      <c r="C135" s="24" t="s">
        <v>918</v>
      </c>
      <c r="D135" s="20" t="s">
        <v>915</v>
      </c>
      <c r="E135" s="37" t="s">
        <v>177</v>
      </c>
      <c r="F135" s="37">
        <v>4500</v>
      </c>
      <c r="G135" s="37"/>
      <c r="H135" s="37"/>
      <c r="I135" s="37"/>
    </row>
    <row r="136" spans="1:9" ht="25.5" x14ac:dyDescent="0.2">
      <c r="A136" s="37" t="s">
        <v>919</v>
      </c>
      <c r="B136" s="24" t="s">
        <v>920</v>
      </c>
      <c r="C136" s="24" t="s">
        <v>921</v>
      </c>
      <c r="D136" s="20" t="s">
        <v>922</v>
      </c>
      <c r="E136" s="37" t="s">
        <v>46</v>
      </c>
      <c r="F136" s="37">
        <v>0.4</v>
      </c>
      <c r="G136" s="37"/>
      <c r="H136" s="37"/>
      <c r="I136" s="37"/>
    </row>
    <row r="137" spans="1:9" ht="76.5" x14ac:dyDescent="0.2">
      <c r="A137" s="37" t="s">
        <v>923</v>
      </c>
      <c r="B137" s="48" t="s">
        <v>924</v>
      </c>
      <c r="C137" s="24" t="s">
        <v>925</v>
      </c>
      <c r="D137" s="49" t="s">
        <v>548</v>
      </c>
      <c r="E137" s="37" t="s">
        <v>46</v>
      </c>
      <c r="F137" s="37">
        <v>4</v>
      </c>
      <c r="G137" s="37"/>
      <c r="H137" s="37"/>
      <c r="I137" s="37"/>
    </row>
    <row r="138" spans="1:9" ht="25.5" x14ac:dyDescent="0.2">
      <c r="A138" s="37" t="s">
        <v>926</v>
      </c>
      <c r="B138" s="48" t="s">
        <v>927</v>
      </c>
      <c r="C138" s="33" t="s">
        <v>928</v>
      </c>
      <c r="D138" s="49" t="s">
        <v>216</v>
      </c>
      <c r="E138" s="37" t="s">
        <v>46</v>
      </c>
      <c r="F138" s="37">
        <v>0.5</v>
      </c>
      <c r="G138" s="37"/>
      <c r="H138" s="37"/>
      <c r="I138" s="37"/>
    </row>
    <row r="139" spans="1:9" ht="25.5" x14ac:dyDescent="0.2">
      <c r="A139" s="37" t="s">
        <v>929</v>
      </c>
      <c r="B139" s="48" t="s">
        <v>930</v>
      </c>
      <c r="C139" s="33" t="s">
        <v>931</v>
      </c>
      <c r="D139" s="49" t="s">
        <v>548</v>
      </c>
      <c r="E139" s="37" t="s">
        <v>46</v>
      </c>
      <c r="F139" s="37">
        <v>2</v>
      </c>
      <c r="G139" s="37"/>
      <c r="H139" s="37"/>
      <c r="I139" s="37"/>
    </row>
    <row r="140" spans="1:9" ht="38.25" x14ac:dyDescent="0.2">
      <c r="A140" s="37" t="s">
        <v>932</v>
      </c>
      <c r="B140" s="24" t="s">
        <v>933</v>
      </c>
      <c r="C140" s="24" t="s">
        <v>934</v>
      </c>
      <c r="D140" s="20" t="s">
        <v>935</v>
      </c>
      <c r="E140" s="37" t="s">
        <v>177</v>
      </c>
      <c r="F140" s="37">
        <v>60</v>
      </c>
      <c r="G140" s="37"/>
      <c r="H140" s="37"/>
      <c r="I140" s="37"/>
    </row>
    <row r="141" spans="1:9" ht="25.5" x14ac:dyDescent="0.2">
      <c r="A141" s="37" t="s">
        <v>936</v>
      </c>
      <c r="B141" s="24" t="s">
        <v>937</v>
      </c>
      <c r="C141" s="33" t="s">
        <v>938</v>
      </c>
      <c r="D141" s="20" t="s">
        <v>544</v>
      </c>
      <c r="E141" s="37" t="s">
        <v>46</v>
      </c>
      <c r="F141" s="37">
        <v>0.1</v>
      </c>
      <c r="G141" s="37"/>
      <c r="H141" s="37"/>
      <c r="I141" s="37"/>
    </row>
    <row r="142" spans="1:9" x14ac:dyDescent="0.2">
      <c r="A142" s="37" t="s">
        <v>939</v>
      </c>
      <c r="B142" s="24" t="s">
        <v>940</v>
      </c>
      <c r="C142" s="24" t="s">
        <v>941</v>
      </c>
      <c r="D142" s="20" t="s">
        <v>172</v>
      </c>
      <c r="E142" s="37" t="s">
        <v>46</v>
      </c>
      <c r="F142" s="37">
        <v>1</v>
      </c>
      <c r="G142" s="37"/>
      <c r="H142" s="37"/>
      <c r="I142" s="37"/>
    </row>
    <row r="143" spans="1:9" ht="51" x14ac:dyDescent="0.2">
      <c r="A143" s="37" t="s">
        <v>942</v>
      </c>
      <c r="B143" s="24" t="s">
        <v>943</v>
      </c>
      <c r="C143" s="24" t="s">
        <v>636</v>
      </c>
      <c r="D143" s="20" t="s">
        <v>637</v>
      </c>
      <c r="E143" s="37" t="s">
        <v>46</v>
      </c>
      <c r="F143" s="37">
        <v>1</v>
      </c>
      <c r="G143" s="37"/>
      <c r="H143" s="37"/>
      <c r="I143" s="37" t="s">
        <v>944</v>
      </c>
    </row>
    <row r="144" spans="1:9" x14ac:dyDescent="0.2">
      <c r="A144" s="37" t="s">
        <v>945</v>
      </c>
      <c r="B144" s="24" t="s">
        <v>946</v>
      </c>
      <c r="C144" s="24" t="s">
        <v>947</v>
      </c>
      <c r="D144" s="20" t="s">
        <v>172</v>
      </c>
      <c r="E144" s="37" t="s">
        <v>46</v>
      </c>
      <c r="F144" s="37">
        <v>8</v>
      </c>
      <c r="G144" s="37"/>
      <c r="H144" s="37"/>
      <c r="I144" s="37"/>
    </row>
    <row r="145" spans="1:9" ht="76.5" x14ac:dyDescent="0.2">
      <c r="A145" s="37" t="s">
        <v>948</v>
      </c>
      <c r="B145" s="24" t="s">
        <v>949</v>
      </c>
      <c r="C145" s="24" t="s">
        <v>746</v>
      </c>
      <c r="D145" s="20" t="s">
        <v>950</v>
      </c>
      <c r="E145" s="37" t="s">
        <v>46</v>
      </c>
      <c r="F145" s="37">
        <v>22</v>
      </c>
      <c r="G145" s="37"/>
      <c r="H145" s="37"/>
      <c r="I145" s="37"/>
    </row>
    <row r="146" spans="1:9" ht="25.5" x14ac:dyDescent="0.2">
      <c r="A146" s="37" t="s">
        <v>951</v>
      </c>
      <c r="B146" s="24" t="s">
        <v>952</v>
      </c>
      <c r="C146" s="32" t="s">
        <v>953</v>
      </c>
      <c r="D146" s="20" t="s">
        <v>574</v>
      </c>
      <c r="E146" s="37" t="s">
        <v>46</v>
      </c>
      <c r="F146" s="37">
        <v>65</v>
      </c>
      <c r="G146" s="37"/>
      <c r="H146" s="37"/>
      <c r="I146" s="37"/>
    </row>
    <row r="147" spans="1:9" x14ac:dyDescent="0.2">
      <c r="A147" s="37" t="s">
        <v>954</v>
      </c>
      <c r="B147" s="24" t="s">
        <v>955</v>
      </c>
      <c r="C147" s="24" t="s">
        <v>956</v>
      </c>
      <c r="D147" s="20" t="s">
        <v>224</v>
      </c>
      <c r="E147" s="37" t="s">
        <v>46</v>
      </c>
      <c r="F147" s="37">
        <v>0.5</v>
      </c>
      <c r="G147" s="37"/>
      <c r="H147" s="37"/>
      <c r="I147" s="37"/>
    </row>
    <row r="148" spans="1:9" ht="25.5" x14ac:dyDescent="0.2">
      <c r="A148" s="37" t="s">
        <v>957</v>
      </c>
      <c r="B148" s="24" t="s">
        <v>958</v>
      </c>
      <c r="C148" s="24" t="s">
        <v>959</v>
      </c>
      <c r="D148" s="20" t="s">
        <v>888</v>
      </c>
      <c r="E148" s="37" t="s">
        <v>46</v>
      </c>
      <c r="F148" s="37">
        <v>0.5</v>
      </c>
      <c r="G148" s="37"/>
      <c r="H148" s="37"/>
      <c r="I148" s="37"/>
    </row>
    <row r="149" spans="1:9" ht="38.25" x14ac:dyDescent="0.2">
      <c r="A149" s="37" t="s">
        <v>960</v>
      </c>
      <c r="B149" s="24" t="s">
        <v>961</v>
      </c>
      <c r="C149" s="24" t="s">
        <v>962</v>
      </c>
      <c r="D149" s="20" t="s">
        <v>224</v>
      </c>
      <c r="E149" s="37" t="s">
        <v>46</v>
      </c>
      <c r="F149" s="37">
        <v>1</v>
      </c>
      <c r="G149" s="37"/>
      <c r="H149" s="37"/>
      <c r="I149" s="37"/>
    </row>
    <row r="150" spans="1:9" ht="38.25" x14ac:dyDescent="0.2">
      <c r="A150" s="37" t="s">
        <v>963</v>
      </c>
      <c r="B150" s="24" t="s">
        <v>964</v>
      </c>
      <c r="C150" s="24" t="s">
        <v>965</v>
      </c>
      <c r="D150" s="20" t="s">
        <v>606</v>
      </c>
      <c r="E150" s="37" t="s">
        <v>46</v>
      </c>
      <c r="F150" s="37">
        <v>6</v>
      </c>
      <c r="G150" s="37"/>
      <c r="H150" s="37"/>
      <c r="I150" s="37"/>
    </row>
    <row r="151" spans="1:9" x14ac:dyDescent="0.2">
      <c r="A151" s="37" t="s">
        <v>966</v>
      </c>
      <c r="B151" s="24" t="s">
        <v>967</v>
      </c>
      <c r="C151" s="33" t="s">
        <v>968</v>
      </c>
      <c r="D151" s="20" t="s">
        <v>544</v>
      </c>
      <c r="E151" s="37" t="s">
        <v>46</v>
      </c>
      <c r="F151" s="37">
        <v>0.1</v>
      </c>
      <c r="G151" s="37"/>
      <c r="H151" s="37"/>
      <c r="I151" s="37"/>
    </row>
    <row r="152" spans="1:9" x14ac:dyDescent="0.2">
      <c r="A152" s="37" t="s">
        <v>969</v>
      </c>
      <c r="B152" s="24" t="s">
        <v>970</v>
      </c>
      <c r="C152" s="33" t="s">
        <v>518</v>
      </c>
      <c r="D152" s="20" t="s">
        <v>606</v>
      </c>
      <c r="E152" s="37" t="s">
        <v>46</v>
      </c>
      <c r="F152" s="37">
        <v>2</v>
      </c>
      <c r="G152" s="37"/>
      <c r="H152" s="37"/>
      <c r="I152" s="37"/>
    </row>
    <row r="153" spans="1:9" ht="51" x14ac:dyDescent="0.2">
      <c r="A153" s="37" t="s">
        <v>971</v>
      </c>
      <c r="B153" s="24" t="s">
        <v>972</v>
      </c>
      <c r="C153" s="24" t="s">
        <v>973</v>
      </c>
      <c r="D153" s="20" t="s">
        <v>974</v>
      </c>
      <c r="E153" s="37" t="s">
        <v>46</v>
      </c>
      <c r="F153" s="37">
        <v>0.5</v>
      </c>
      <c r="G153" s="37"/>
      <c r="H153" s="37"/>
      <c r="I153" s="37"/>
    </row>
    <row r="154" spans="1:9" ht="51" x14ac:dyDescent="0.2">
      <c r="A154" s="37" t="s">
        <v>975</v>
      </c>
      <c r="B154" s="24" t="s">
        <v>976</v>
      </c>
      <c r="C154" s="24" t="s">
        <v>636</v>
      </c>
      <c r="D154" s="20" t="s">
        <v>977</v>
      </c>
      <c r="E154" s="37" t="s">
        <v>46</v>
      </c>
      <c r="F154" s="37">
        <v>4</v>
      </c>
      <c r="G154" s="37"/>
      <c r="H154" s="37"/>
      <c r="I154" s="37"/>
    </row>
    <row r="155" spans="1:9" ht="38.25" x14ac:dyDescent="0.2">
      <c r="A155" s="37" t="s">
        <v>978</v>
      </c>
      <c r="B155" s="24" t="s">
        <v>979</v>
      </c>
      <c r="C155" s="24" t="s">
        <v>980</v>
      </c>
      <c r="D155" s="37" t="s">
        <v>548</v>
      </c>
      <c r="E155" s="37" t="s">
        <v>46</v>
      </c>
      <c r="F155" s="37">
        <v>10</v>
      </c>
      <c r="G155" s="37"/>
      <c r="H155" s="37"/>
      <c r="I155" s="37"/>
    </row>
    <row r="156" spans="1:9" ht="51" x14ac:dyDescent="0.2">
      <c r="A156" s="37" t="s">
        <v>981</v>
      </c>
      <c r="B156" s="24" t="s">
        <v>982</v>
      </c>
      <c r="C156" s="24" t="s">
        <v>983</v>
      </c>
      <c r="D156" s="20" t="s">
        <v>45</v>
      </c>
      <c r="E156" s="37" t="s">
        <v>46</v>
      </c>
      <c r="F156" s="37">
        <v>50</v>
      </c>
      <c r="G156" s="37"/>
      <c r="H156" s="37"/>
      <c r="I156" s="37"/>
    </row>
    <row r="157" spans="1:9" ht="51" x14ac:dyDescent="0.2">
      <c r="A157" s="37" t="s">
        <v>984</v>
      </c>
      <c r="B157" s="24" t="s">
        <v>985</v>
      </c>
      <c r="C157" s="24" t="s">
        <v>986</v>
      </c>
      <c r="D157" s="20" t="s">
        <v>811</v>
      </c>
      <c r="E157" s="37" t="s">
        <v>46</v>
      </c>
      <c r="F157" s="37">
        <v>2</v>
      </c>
      <c r="G157" s="37"/>
      <c r="H157" s="37"/>
      <c r="I157" s="37"/>
    </row>
    <row r="158" spans="1:9" ht="51" x14ac:dyDescent="0.2">
      <c r="A158" s="37" t="s">
        <v>987</v>
      </c>
      <c r="B158" s="24" t="s">
        <v>988</v>
      </c>
      <c r="C158" s="33" t="s">
        <v>989</v>
      </c>
      <c r="D158" s="20" t="s">
        <v>811</v>
      </c>
      <c r="E158" s="37" t="s">
        <v>46</v>
      </c>
      <c r="F158" s="37">
        <v>2</v>
      </c>
      <c r="G158" s="37"/>
      <c r="H158" s="37"/>
      <c r="I158" s="37"/>
    </row>
    <row r="159" spans="1:9" ht="51" x14ac:dyDescent="0.2">
      <c r="A159" s="37" t="s">
        <v>990</v>
      </c>
      <c r="B159" s="24" t="s">
        <v>991</v>
      </c>
      <c r="C159" s="24" t="s">
        <v>986</v>
      </c>
      <c r="D159" s="20" t="s">
        <v>119</v>
      </c>
      <c r="E159" s="37" t="s">
        <v>46</v>
      </c>
      <c r="F159" s="37">
        <v>6</v>
      </c>
      <c r="G159" s="37"/>
      <c r="H159" s="37"/>
      <c r="I159" s="37"/>
    </row>
    <row r="160" spans="1:9" ht="29.25" customHeight="1" x14ac:dyDescent="0.2">
      <c r="A160" s="37" t="s">
        <v>992</v>
      </c>
      <c r="B160" s="24" t="s">
        <v>2384</v>
      </c>
      <c r="C160" s="24"/>
      <c r="D160" s="20" t="s">
        <v>2325</v>
      </c>
      <c r="E160" s="37" t="s">
        <v>1023</v>
      </c>
      <c r="F160" s="37">
        <v>350</v>
      </c>
      <c r="G160" s="51"/>
      <c r="H160" s="51"/>
      <c r="I160" s="51"/>
    </row>
    <row r="161" spans="1:9" ht="38.25" x14ac:dyDescent="0.2">
      <c r="A161" s="17" t="s">
        <v>2383</v>
      </c>
      <c r="B161" s="24" t="s">
        <v>993</v>
      </c>
      <c r="C161" s="24" t="s">
        <v>994</v>
      </c>
      <c r="D161" s="20" t="s">
        <v>995</v>
      </c>
      <c r="E161" s="37" t="s">
        <v>46</v>
      </c>
      <c r="F161" s="37">
        <v>10</v>
      </c>
      <c r="G161" s="52"/>
      <c r="H161" s="52"/>
      <c r="I161" s="52"/>
    </row>
    <row r="162" spans="1:9" x14ac:dyDescent="0.2">
      <c r="A162" s="131" t="s">
        <v>154</v>
      </c>
      <c r="B162" s="131"/>
      <c r="C162" s="131"/>
      <c r="D162" s="131"/>
      <c r="E162" s="131"/>
      <c r="F162" s="131"/>
      <c r="G162" s="131"/>
      <c r="H162" s="27">
        <f>SUM(H5:H161)</f>
        <v>0</v>
      </c>
      <c r="I162" s="27">
        <f>SUM(I5:I161)</f>
        <v>0</v>
      </c>
    </row>
  </sheetData>
  <mergeCells count="2">
    <mergeCell ref="A2:I2"/>
    <mergeCell ref="A162:G162"/>
  </mergeCells>
  <pageMargins left="0.78749999999999998" right="0.78749999999999998" top="1.05277777777778" bottom="1.05277777777778" header="0.78749999999999998" footer="0.78749999999999998"/>
  <pageSetup paperSize="9" scale="72" fitToHeight="0" orientation="portrait" horizontalDpi="300" verticalDpi="300" r:id="rId1"/>
  <headerFooter>
    <oddHeader>&amp;C&amp;"Times New Roman,Parasts"&amp;12&amp;A</oddHeader>
    <oddFooter>&amp;C&amp;"Times New Roman,Parasts"&amp;12Page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2:N26"/>
  <sheetViews>
    <sheetView zoomScale="90" zoomScaleNormal="90" workbookViewId="0">
      <selection activeCell="D18" sqref="D18"/>
    </sheetView>
  </sheetViews>
  <sheetFormatPr defaultColWidth="11.5703125" defaultRowHeight="12.75" x14ac:dyDescent="0.2"/>
  <cols>
    <col min="1" max="1" width="7.140625" style="17" customWidth="1"/>
    <col min="2" max="2" width="15" style="1" customWidth="1"/>
    <col min="3" max="3" width="23" style="1" customWidth="1"/>
  </cols>
  <sheetData>
    <row r="2" spans="1:14" ht="36.75" customHeight="1" x14ac:dyDescent="0.3">
      <c r="A2" s="132" t="s">
        <v>14</v>
      </c>
      <c r="B2" s="132"/>
      <c r="C2" s="132"/>
      <c r="D2" s="132"/>
      <c r="E2" s="132"/>
      <c r="F2" s="132"/>
      <c r="G2" s="132"/>
      <c r="H2" s="132"/>
      <c r="I2" s="132"/>
      <c r="J2" s="19"/>
      <c r="K2" s="19"/>
      <c r="L2" s="19"/>
      <c r="M2" s="19"/>
      <c r="N2" s="19"/>
    </row>
    <row r="4" spans="1:14" ht="51" x14ac:dyDescent="0.2">
      <c r="A4" s="20" t="s">
        <v>33</v>
      </c>
      <c r="B4" s="53" t="s">
        <v>34</v>
      </c>
      <c r="C4" s="53" t="s">
        <v>35</v>
      </c>
      <c r="D4" s="53" t="s">
        <v>36</v>
      </c>
      <c r="E4" s="53" t="s">
        <v>37</v>
      </c>
      <c r="F4" s="53" t="s">
        <v>38</v>
      </c>
      <c r="G4" s="53" t="s">
        <v>39</v>
      </c>
      <c r="H4" s="53" t="s">
        <v>40</v>
      </c>
      <c r="I4" s="53" t="s">
        <v>41</v>
      </c>
    </row>
    <row r="5" spans="1:14" ht="25.5" x14ac:dyDescent="0.2">
      <c r="A5" s="21" t="s">
        <v>996</v>
      </c>
      <c r="B5" s="53" t="s">
        <v>997</v>
      </c>
      <c r="C5" s="53" t="s">
        <v>64</v>
      </c>
      <c r="D5" s="20" t="s">
        <v>998</v>
      </c>
      <c r="E5" s="20" t="s">
        <v>46</v>
      </c>
      <c r="F5" s="20">
        <v>5</v>
      </c>
      <c r="G5" s="23"/>
      <c r="H5" s="23"/>
      <c r="I5" s="23"/>
    </row>
    <row r="6" spans="1:14" ht="51" x14ac:dyDescent="0.2">
      <c r="A6" s="21" t="s">
        <v>999</v>
      </c>
      <c r="B6" s="53" t="s">
        <v>1000</v>
      </c>
      <c r="C6" s="53" t="s">
        <v>56</v>
      </c>
      <c r="D6" s="20" t="s">
        <v>1001</v>
      </c>
      <c r="E6" s="20" t="s">
        <v>46</v>
      </c>
      <c r="F6" s="20">
        <v>15</v>
      </c>
      <c r="G6" s="23"/>
      <c r="H6" s="23"/>
      <c r="I6" s="23"/>
    </row>
    <row r="7" spans="1:14" ht="25.5" x14ac:dyDescent="0.2">
      <c r="A7" s="21" t="s">
        <v>1002</v>
      </c>
      <c r="B7" s="53" t="s">
        <v>63</v>
      </c>
      <c r="C7" s="53" t="s">
        <v>64</v>
      </c>
      <c r="D7" s="20" t="s">
        <v>1003</v>
      </c>
      <c r="E7" s="20" t="s">
        <v>46</v>
      </c>
      <c r="F7" s="20">
        <v>40</v>
      </c>
      <c r="G7" s="23"/>
      <c r="H7" s="23"/>
      <c r="I7" s="23"/>
    </row>
    <row r="8" spans="1:14" ht="25.5" x14ac:dyDescent="0.2">
      <c r="A8" s="21" t="s">
        <v>1004</v>
      </c>
      <c r="B8" s="53" t="s">
        <v>70</v>
      </c>
      <c r="C8" s="53" t="s">
        <v>64</v>
      </c>
      <c r="D8" s="20" t="s">
        <v>1005</v>
      </c>
      <c r="E8" s="20" t="s">
        <v>46</v>
      </c>
      <c r="F8" s="20">
        <v>80</v>
      </c>
      <c r="G8" s="23"/>
      <c r="H8" s="23"/>
      <c r="I8" s="23"/>
    </row>
    <row r="9" spans="1:14" ht="25.5" x14ac:dyDescent="0.2">
      <c r="A9" s="21" t="s">
        <v>1006</v>
      </c>
      <c r="B9" s="53" t="s">
        <v>1007</v>
      </c>
      <c r="C9" s="53" t="s">
        <v>64</v>
      </c>
      <c r="D9" s="20" t="s">
        <v>1005</v>
      </c>
      <c r="E9" s="20" t="s">
        <v>46</v>
      </c>
      <c r="F9" s="20">
        <v>3</v>
      </c>
      <c r="G9" s="23"/>
      <c r="H9" s="23"/>
      <c r="I9" s="23"/>
    </row>
    <row r="10" spans="1:14" ht="25.5" x14ac:dyDescent="0.2">
      <c r="A10" s="21" t="s">
        <v>1008</v>
      </c>
      <c r="B10" s="53" t="s">
        <v>73</v>
      </c>
      <c r="C10" s="53" t="s">
        <v>64</v>
      </c>
      <c r="D10" s="20" t="s">
        <v>1005</v>
      </c>
      <c r="E10" s="20" t="s">
        <v>46</v>
      </c>
      <c r="F10" s="20">
        <v>5</v>
      </c>
      <c r="G10" s="23"/>
      <c r="H10" s="23"/>
      <c r="I10" s="23"/>
    </row>
    <row r="11" spans="1:14" ht="25.5" x14ac:dyDescent="0.2">
      <c r="A11" s="21" t="s">
        <v>1009</v>
      </c>
      <c r="B11" s="53" t="s">
        <v>1010</v>
      </c>
      <c r="C11" s="53" t="s">
        <v>64</v>
      </c>
      <c r="D11" s="20" t="s">
        <v>1005</v>
      </c>
      <c r="E11" s="20" t="s">
        <v>46</v>
      </c>
      <c r="F11" s="20">
        <v>20</v>
      </c>
      <c r="G11" s="23"/>
      <c r="H11" s="23"/>
      <c r="I11" s="23"/>
    </row>
    <row r="12" spans="1:14" ht="21.75" customHeight="1" x14ac:dyDescent="0.2">
      <c r="A12" s="21" t="s">
        <v>1011</v>
      </c>
      <c r="B12" s="53" t="s">
        <v>75</v>
      </c>
      <c r="C12" s="54" t="s">
        <v>76</v>
      </c>
      <c r="D12" s="20" t="s">
        <v>46</v>
      </c>
      <c r="E12" s="20" t="s">
        <v>46</v>
      </c>
      <c r="F12" s="20">
        <v>10</v>
      </c>
      <c r="G12" s="23"/>
      <c r="H12" s="23"/>
      <c r="I12" s="23"/>
    </row>
    <row r="13" spans="1:14" x14ac:dyDescent="0.2">
      <c r="A13" s="21" t="s">
        <v>1012</v>
      </c>
      <c r="B13" s="53" t="s">
        <v>78</v>
      </c>
      <c r="C13" s="53" t="s">
        <v>148</v>
      </c>
      <c r="D13" s="20" t="s">
        <v>1005</v>
      </c>
      <c r="E13" s="20" t="s">
        <v>46</v>
      </c>
      <c r="F13" s="20">
        <v>3</v>
      </c>
      <c r="G13" s="23"/>
      <c r="H13" s="23"/>
      <c r="I13" s="23"/>
    </row>
    <row r="14" spans="1:14" ht="25.5" x14ac:dyDescent="0.2">
      <c r="A14" s="21" t="s">
        <v>1013</v>
      </c>
      <c r="B14" s="53" t="s">
        <v>1014</v>
      </c>
      <c r="C14" s="53" t="s">
        <v>64</v>
      </c>
      <c r="D14" s="20" t="s">
        <v>1005</v>
      </c>
      <c r="E14" s="20" t="s">
        <v>46</v>
      </c>
      <c r="F14" s="20">
        <v>6</v>
      </c>
      <c r="G14" s="23"/>
      <c r="H14" s="23"/>
      <c r="I14" s="23"/>
    </row>
    <row r="15" spans="1:14" ht="76.5" x14ac:dyDescent="0.2">
      <c r="A15" s="21" t="s">
        <v>1015</v>
      </c>
      <c r="B15" s="53" t="s">
        <v>125</v>
      </c>
      <c r="C15" s="53" t="s">
        <v>87</v>
      </c>
      <c r="D15" s="20" t="s">
        <v>1016</v>
      </c>
      <c r="E15" s="20" t="s">
        <v>46</v>
      </c>
      <c r="F15" s="20">
        <v>5</v>
      </c>
      <c r="G15" s="23"/>
      <c r="H15" s="23"/>
      <c r="I15" s="23"/>
    </row>
    <row r="16" spans="1:14" ht="25.5" x14ac:dyDescent="0.2">
      <c r="A16" s="21" t="s">
        <v>1017</v>
      </c>
      <c r="B16" s="53" t="s">
        <v>128</v>
      </c>
      <c r="C16" s="53" t="s">
        <v>129</v>
      </c>
      <c r="D16" s="20" t="s">
        <v>46</v>
      </c>
      <c r="E16" s="20" t="s">
        <v>46</v>
      </c>
      <c r="F16" s="20">
        <v>5</v>
      </c>
      <c r="G16" s="23"/>
      <c r="H16" s="23"/>
      <c r="I16" s="23"/>
    </row>
    <row r="17" spans="1:9" ht="76.5" x14ac:dyDescent="0.2">
      <c r="A17" s="21" t="s">
        <v>1018</v>
      </c>
      <c r="B17" s="53" t="s">
        <v>1019</v>
      </c>
      <c r="C17" s="53" t="s">
        <v>93</v>
      </c>
      <c r="D17" s="20" t="s">
        <v>1020</v>
      </c>
      <c r="E17" s="20" t="s">
        <v>46</v>
      </c>
      <c r="F17" s="20">
        <v>5</v>
      </c>
      <c r="G17" s="23"/>
      <c r="H17" s="23"/>
      <c r="I17" s="23"/>
    </row>
    <row r="18" spans="1:9" ht="76.5" x14ac:dyDescent="0.2">
      <c r="A18" s="21" t="s">
        <v>1021</v>
      </c>
      <c r="B18" s="53" t="s">
        <v>1022</v>
      </c>
      <c r="C18" s="53" t="s">
        <v>2308</v>
      </c>
      <c r="D18" s="20" t="s">
        <v>1023</v>
      </c>
      <c r="E18" s="20" t="s">
        <v>1023</v>
      </c>
      <c r="F18" s="20">
        <v>8</v>
      </c>
      <c r="G18" s="23"/>
      <c r="H18" s="23"/>
      <c r="I18" s="23"/>
    </row>
    <row r="19" spans="1:9" x14ac:dyDescent="0.2">
      <c r="A19" s="21" t="s">
        <v>1024</v>
      </c>
      <c r="B19" s="55" t="s">
        <v>1025</v>
      </c>
      <c r="C19" s="55" t="s">
        <v>1026</v>
      </c>
      <c r="D19" s="30" t="s">
        <v>46</v>
      </c>
      <c r="E19" s="30" t="s">
        <v>46</v>
      </c>
      <c r="F19" s="30">
        <v>10</v>
      </c>
      <c r="G19" s="23"/>
      <c r="H19" s="23"/>
      <c r="I19" s="23"/>
    </row>
    <row r="20" spans="1:9" ht="38.25" x14ac:dyDescent="0.2">
      <c r="A20" s="21" t="s">
        <v>1027</v>
      </c>
      <c r="B20" s="53" t="s">
        <v>135</v>
      </c>
      <c r="C20" s="53" t="s">
        <v>1028</v>
      </c>
      <c r="D20" s="20" t="s">
        <v>46</v>
      </c>
      <c r="E20" s="20" t="s">
        <v>46</v>
      </c>
      <c r="F20" s="20">
        <v>10</v>
      </c>
      <c r="G20" s="23"/>
      <c r="H20" s="23"/>
      <c r="I20" s="23"/>
    </row>
    <row r="21" spans="1:9" ht="51" x14ac:dyDescent="0.2">
      <c r="A21" s="21" t="s">
        <v>1029</v>
      </c>
      <c r="B21" s="53" t="s">
        <v>135</v>
      </c>
      <c r="C21" s="53" t="s">
        <v>2307</v>
      </c>
      <c r="D21" s="20" t="s">
        <v>46</v>
      </c>
      <c r="E21" s="20" t="s">
        <v>46</v>
      </c>
      <c r="F21" s="20">
        <v>11</v>
      </c>
      <c r="G21" s="23"/>
      <c r="H21" s="23"/>
      <c r="I21" s="23"/>
    </row>
    <row r="22" spans="1:9" ht="51" x14ac:dyDescent="0.2">
      <c r="A22" s="21" t="s">
        <v>1030</v>
      </c>
      <c r="B22" s="53" t="s">
        <v>1031</v>
      </c>
      <c r="C22" s="53" t="s">
        <v>1032</v>
      </c>
      <c r="D22" s="20" t="s">
        <v>46</v>
      </c>
      <c r="E22" s="20" t="s">
        <v>46</v>
      </c>
      <c r="F22" s="20">
        <v>10</v>
      </c>
      <c r="G22" s="23"/>
      <c r="H22" s="23"/>
      <c r="I22" s="23"/>
    </row>
    <row r="23" spans="1:9" ht="34.5" customHeight="1" x14ac:dyDescent="0.2">
      <c r="A23" s="21" t="s">
        <v>1033</v>
      </c>
      <c r="B23" s="53" t="s">
        <v>1034</v>
      </c>
      <c r="C23" s="53" t="s">
        <v>64</v>
      </c>
      <c r="D23" s="20" t="s">
        <v>46</v>
      </c>
      <c r="E23" s="20" t="s">
        <v>46</v>
      </c>
      <c r="F23" s="20">
        <v>16</v>
      </c>
      <c r="G23" s="23"/>
      <c r="H23" s="23"/>
      <c r="I23" s="23"/>
    </row>
    <row r="24" spans="1:9" ht="28.5" customHeight="1" x14ac:dyDescent="0.2">
      <c r="A24" s="21" t="s">
        <v>1035</v>
      </c>
      <c r="B24" s="53" t="s">
        <v>1036</v>
      </c>
      <c r="C24" s="53" t="s">
        <v>64</v>
      </c>
      <c r="D24" s="20" t="s">
        <v>46</v>
      </c>
      <c r="E24" s="20" t="s">
        <v>46</v>
      </c>
      <c r="F24" s="20">
        <v>16</v>
      </c>
      <c r="G24" s="23"/>
      <c r="H24" s="23"/>
      <c r="I24" s="23"/>
    </row>
    <row r="25" spans="1:9" ht="33.75" customHeight="1" x14ac:dyDescent="0.2">
      <c r="A25" s="28" t="s">
        <v>1037</v>
      </c>
      <c r="B25" s="53" t="s">
        <v>1038</v>
      </c>
      <c r="C25" s="53" t="s">
        <v>64</v>
      </c>
      <c r="D25" s="20" t="s">
        <v>46</v>
      </c>
      <c r="E25" s="20" t="s">
        <v>46</v>
      </c>
      <c r="F25" s="20">
        <v>16</v>
      </c>
      <c r="G25" s="44"/>
      <c r="H25" s="44"/>
      <c r="I25" s="44"/>
    </row>
    <row r="26" spans="1:9" x14ac:dyDescent="0.2">
      <c r="A26" s="133" t="s">
        <v>154</v>
      </c>
      <c r="B26" s="133"/>
      <c r="C26" s="133"/>
      <c r="D26" s="133"/>
      <c r="E26" s="133"/>
      <c r="F26" s="133"/>
      <c r="G26" s="133"/>
      <c r="H26" s="56">
        <f>SUM(H5:H25)</f>
        <v>0</v>
      </c>
      <c r="I26" s="56">
        <f>SUM(I5:I25)</f>
        <v>0</v>
      </c>
    </row>
  </sheetData>
  <mergeCells count="2">
    <mergeCell ref="A2:I2"/>
    <mergeCell ref="A26:G26"/>
  </mergeCells>
  <pageMargins left="0.78749999999999998" right="0.78749999999999998" top="1.05277777777778" bottom="1.05277777777778" header="0.78749999999999998" footer="0.78749999999999998"/>
  <pageSetup paperSize="9" scale="76" fitToHeight="0" orientation="portrait" horizontalDpi="300" verticalDpi="300" r:id="rId1"/>
  <headerFooter>
    <oddHeader>&amp;C&amp;"Times New Roman,Parasts"&amp;12&amp;A</oddHeader>
    <oddFooter>&amp;C&amp;"Times New Roman,Parasts"&amp;12Page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2:WVK17"/>
  <sheetViews>
    <sheetView zoomScale="90" zoomScaleNormal="90" workbookViewId="0">
      <selection activeCell="I6" sqref="I6"/>
    </sheetView>
  </sheetViews>
  <sheetFormatPr defaultColWidth="11.5703125" defaultRowHeight="12.75" x14ac:dyDescent="0.2"/>
  <cols>
    <col min="3" max="3" width="29" style="1" customWidth="1"/>
    <col min="259" max="259" width="29" style="1" customWidth="1"/>
    <col min="515" max="515" width="29" style="1" customWidth="1"/>
    <col min="771" max="771" width="29" style="1" customWidth="1"/>
    <col min="1027" max="1027" width="29" style="1" customWidth="1"/>
    <col min="1283" max="1283" width="29" style="1" customWidth="1"/>
    <col min="1539" max="1539" width="29" style="1" customWidth="1"/>
    <col min="1795" max="1795" width="29" style="1" customWidth="1"/>
    <col min="2051" max="2051" width="29" style="1" customWidth="1"/>
    <col min="2307" max="2307" width="29" style="1" customWidth="1"/>
    <col min="2563" max="2563" width="29" style="1" customWidth="1"/>
    <col min="2819" max="2819" width="29" style="1" customWidth="1"/>
    <col min="3075" max="3075" width="29" style="1" customWidth="1"/>
    <col min="3331" max="3331" width="29" style="1" customWidth="1"/>
    <col min="3587" max="3587" width="29" style="1" customWidth="1"/>
    <col min="3843" max="3843" width="29" style="1" customWidth="1"/>
    <col min="4099" max="4099" width="29" style="1" customWidth="1"/>
    <col min="4355" max="4355" width="29" style="1" customWidth="1"/>
    <col min="4611" max="4611" width="29" style="1" customWidth="1"/>
    <col min="4867" max="4867" width="29" style="1" customWidth="1"/>
    <col min="5123" max="5123" width="29" style="1" customWidth="1"/>
    <col min="5379" max="5379" width="29" style="1" customWidth="1"/>
    <col min="5635" max="5635" width="29" style="1" customWidth="1"/>
    <col min="5891" max="5891" width="29" style="1" customWidth="1"/>
    <col min="6147" max="6147" width="29" style="1" customWidth="1"/>
    <col min="6403" max="6403" width="29" style="1" customWidth="1"/>
    <col min="6659" max="6659" width="29" style="1" customWidth="1"/>
    <col min="6915" max="6915" width="29" style="1" customWidth="1"/>
    <col min="7171" max="7171" width="29" style="1" customWidth="1"/>
    <col min="7427" max="7427" width="29" style="1" customWidth="1"/>
    <col min="7683" max="7683" width="29" style="1" customWidth="1"/>
    <col min="7939" max="7939" width="29" style="1" customWidth="1"/>
    <col min="8195" max="8195" width="29" style="1" customWidth="1"/>
    <col min="8451" max="8451" width="29" style="1" customWidth="1"/>
    <col min="8707" max="8707" width="29" style="1" customWidth="1"/>
    <col min="8963" max="8963" width="29" style="1" customWidth="1"/>
    <col min="9219" max="9219" width="29" style="1" customWidth="1"/>
    <col min="9475" max="9475" width="29" style="1" customWidth="1"/>
    <col min="9731" max="9731" width="29" style="1" customWidth="1"/>
    <col min="9987" max="9987" width="29" style="1" customWidth="1"/>
    <col min="10243" max="10243" width="29" style="1" customWidth="1"/>
    <col min="10499" max="10499" width="29" style="1" customWidth="1"/>
    <col min="10755" max="10755" width="29" style="1" customWidth="1"/>
    <col min="11011" max="11011" width="29" style="1" customWidth="1"/>
    <col min="11267" max="11267" width="29" style="1" customWidth="1"/>
    <col min="11523" max="11523" width="29" style="1" customWidth="1"/>
    <col min="11779" max="11779" width="29" style="1" customWidth="1"/>
    <col min="12035" max="12035" width="29" style="1" customWidth="1"/>
    <col min="12291" max="12291" width="29" style="1" customWidth="1"/>
    <col min="12547" max="12547" width="29" style="1" customWidth="1"/>
    <col min="12803" max="12803" width="29" style="1" customWidth="1"/>
    <col min="13059" max="13059" width="29" style="1" customWidth="1"/>
    <col min="13315" max="13315" width="29" style="1" customWidth="1"/>
    <col min="13571" max="13571" width="29" style="1" customWidth="1"/>
    <col min="13827" max="13827" width="29" style="1" customWidth="1"/>
    <col min="14083" max="14083" width="29" style="1" customWidth="1"/>
    <col min="14339" max="14339" width="29" style="1" customWidth="1"/>
    <col min="14595" max="14595" width="29" style="1" customWidth="1"/>
    <col min="14851" max="14851" width="29" style="1" customWidth="1"/>
    <col min="15107" max="15107" width="29" style="1" customWidth="1"/>
    <col min="15363" max="15363" width="29" style="1" customWidth="1"/>
    <col min="15619" max="15619" width="29" style="1" customWidth="1"/>
    <col min="15875" max="15875" width="29" style="1" customWidth="1"/>
    <col min="16131" max="16131" width="29" style="1" customWidth="1"/>
  </cols>
  <sheetData>
    <row r="2" spans="1:13" ht="33" customHeight="1" x14ac:dyDescent="0.3">
      <c r="A2" s="132" t="s">
        <v>16</v>
      </c>
      <c r="B2" s="132"/>
      <c r="C2" s="132"/>
      <c r="D2" s="132"/>
      <c r="E2" s="132"/>
      <c r="F2" s="132"/>
      <c r="G2" s="132"/>
      <c r="H2" s="132"/>
      <c r="I2" s="132"/>
      <c r="J2" s="19"/>
      <c r="K2" s="19"/>
      <c r="L2" s="19"/>
      <c r="M2" s="19"/>
    </row>
    <row r="5" spans="1:13" ht="51" x14ac:dyDescent="0.2">
      <c r="A5" s="53" t="s">
        <v>33</v>
      </c>
      <c r="B5" s="53" t="s">
        <v>34</v>
      </c>
      <c r="C5" s="53" t="s">
        <v>35</v>
      </c>
      <c r="D5" s="53" t="s">
        <v>36</v>
      </c>
      <c r="E5" s="53" t="s">
        <v>37</v>
      </c>
      <c r="F5" s="53" t="s">
        <v>156</v>
      </c>
      <c r="G5" s="53" t="s">
        <v>39</v>
      </c>
      <c r="H5" s="53" t="s">
        <v>40</v>
      </c>
      <c r="I5" s="53" t="s">
        <v>41</v>
      </c>
    </row>
    <row r="6" spans="1:13" ht="84.75" customHeight="1" x14ac:dyDescent="0.2">
      <c r="A6" s="57" t="s">
        <v>1039</v>
      </c>
      <c r="B6" s="53" t="s">
        <v>1040</v>
      </c>
      <c r="C6" s="53" t="s">
        <v>1041</v>
      </c>
      <c r="D6" s="53" t="s">
        <v>1042</v>
      </c>
      <c r="E6" s="53" t="s">
        <v>177</v>
      </c>
      <c r="F6" s="20">
        <v>100</v>
      </c>
      <c r="G6" s="23"/>
      <c r="H6" s="23"/>
      <c r="I6" s="23"/>
    </row>
    <row r="7" spans="1:13" ht="80.25" customHeight="1" x14ac:dyDescent="0.2">
      <c r="A7" s="57" t="s">
        <v>1043</v>
      </c>
      <c r="B7" s="53" t="s">
        <v>158</v>
      </c>
      <c r="C7" s="53" t="s">
        <v>1044</v>
      </c>
      <c r="D7" s="53" t="s">
        <v>1045</v>
      </c>
      <c r="E7" s="53" t="s">
        <v>1046</v>
      </c>
      <c r="F7" s="20">
        <v>2</v>
      </c>
      <c r="G7" s="23"/>
      <c r="H7" s="23"/>
      <c r="I7" s="23"/>
    </row>
    <row r="8" spans="1:13" ht="32.25" customHeight="1" x14ac:dyDescent="0.2">
      <c r="A8" s="57" t="s">
        <v>1047</v>
      </c>
      <c r="B8" s="53" t="s">
        <v>162</v>
      </c>
      <c r="C8" s="53" t="s">
        <v>1048</v>
      </c>
      <c r="D8" s="53" t="s">
        <v>1049</v>
      </c>
      <c r="E8" s="53" t="s">
        <v>1023</v>
      </c>
      <c r="F8" s="20">
        <v>10</v>
      </c>
      <c r="G8" s="23"/>
      <c r="H8" s="23"/>
      <c r="I8" s="23"/>
    </row>
    <row r="9" spans="1:13" ht="79.5" customHeight="1" x14ac:dyDescent="0.2">
      <c r="A9" s="57" t="s">
        <v>1050</v>
      </c>
      <c r="B9" s="55" t="s">
        <v>1051</v>
      </c>
      <c r="C9" s="55" t="s">
        <v>1052</v>
      </c>
      <c r="D9" s="55" t="s">
        <v>172</v>
      </c>
      <c r="E9" s="55" t="s">
        <v>177</v>
      </c>
      <c r="F9" s="30">
        <v>40</v>
      </c>
      <c r="G9" s="23"/>
      <c r="H9" s="23"/>
      <c r="I9" s="23"/>
    </row>
    <row r="10" spans="1:13" ht="84.75" customHeight="1" x14ac:dyDescent="0.2">
      <c r="A10" s="57" t="s">
        <v>1053</v>
      </c>
      <c r="B10" s="53" t="s">
        <v>179</v>
      </c>
      <c r="C10" s="53" t="s">
        <v>180</v>
      </c>
      <c r="D10" s="53" t="s">
        <v>1054</v>
      </c>
      <c r="E10" s="53" t="s">
        <v>46</v>
      </c>
      <c r="F10" s="20">
        <v>10</v>
      </c>
      <c r="G10" s="23"/>
      <c r="H10" s="23"/>
      <c r="I10" s="23"/>
    </row>
    <row r="11" spans="1:13" ht="81.75" customHeight="1" x14ac:dyDescent="0.2">
      <c r="A11" s="57" t="s">
        <v>1055</v>
      </c>
      <c r="B11" s="53" t="s">
        <v>1056</v>
      </c>
      <c r="C11" s="53" t="s">
        <v>1057</v>
      </c>
      <c r="D11" s="53" t="s">
        <v>1058</v>
      </c>
      <c r="E11" s="53" t="s">
        <v>165</v>
      </c>
      <c r="F11" s="20">
        <v>30</v>
      </c>
      <c r="G11" s="23"/>
      <c r="H11" s="23"/>
      <c r="I11" s="23"/>
    </row>
    <row r="12" spans="1:13" ht="81" customHeight="1" x14ac:dyDescent="0.2">
      <c r="A12" s="57" t="s">
        <v>1059</v>
      </c>
      <c r="B12" s="53" t="s">
        <v>182</v>
      </c>
      <c r="C12" s="53" t="s">
        <v>183</v>
      </c>
      <c r="D12" s="53" t="s">
        <v>1060</v>
      </c>
      <c r="E12" s="53" t="s">
        <v>1061</v>
      </c>
      <c r="F12" s="20">
        <v>25</v>
      </c>
      <c r="G12" s="23"/>
      <c r="H12" s="23"/>
      <c r="I12" s="23"/>
    </row>
    <row r="13" spans="1:13" ht="33" customHeight="1" x14ac:dyDescent="0.2">
      <c r="A13" s="57" t="s">
        <v>1062</v>
      </c>
      <c r="B13" s="53" t="s">
        <v>1063</v>
      </c>
      <c r="C13" s="53"/>
      <c r="D13" s="53" t="s">
        <v>1064</v>
      </c>
      <c r="E13" s="53" t="s">
        <v>165</v>
      </c>
      <c r="F13" s="20">
        <v>5</v>
      </c>
      <c r="G13" s="23"/>
      <c r="H13" s="23"/>
      <c r="I13" s="23"/>
    </row>
    <row r="14" spans="1:13" ht="87" customHeight="1" x14ac:dyDescent="0.2">
      <c r="A14" s="57" t="s">
        <v>1065</v>
      </c>
      <c r="B14" s="53" t="s">
        <v>1066</v>
      </c>
      <c r="C14" s="53" t="s">
        <v>1067</v>
      </c>
      <c r="D14" s="53" t="s">
        <v>1068</v>
      </c>
      <c r="E14" s="53" t="s">
        <v>165</v>
      </c>
      <c r="F14" s="20">
        <v>50</v>
      </c>
      <c r="G14" s="23"/>
      <c r="H14" s="23"/>
      <c r="I14" s="23"/>
    </row>
    <row r="15" spans="1:13" ht="59.25" customHeight="1" x14ac:dyDescent="0.2">
      <c r="A15" s="57" t="s">
        <v>1069</v>
      </c>
      <c r="B15" s="53" t="s">
        <v>1070</v>
      </c>
      <c r="C15" s="53" t="s">
        <v>238</v>
      </c>
      <c r="D15" s="53" t="s">
        <v>1071</v>
      </c>
      <c r="E15" s="53" t="s">
        <v>46</v>
      </c>
      <c r="F15" s="20">
        <v>25</v>
      </c>
      <c r="G15" s="23"/>
      <c r="H15" s="23"/>
      <c r="I15" s="23"/>
    </row>
    <row r="16" spans="1:13" ht="76.5" x14ac:dyDescent="0.2">
      <c r="A16" s="58" t="s">
        <v>1072</v>
      </c>
      <c r="B16" s="53" t="s">
        <v>1073</v>
      </c>
      <c r="C16" s="53" t="s">
        <v>1074</v>
      </c>
      <c r="D16" s="53" t="s">
        <v>1075</v>
      </c>
      <c r="E16" s="53" t="s">
        <v>46</v>
      </c>
      <c r="F16" s="20">
        <v>25</v>
      </c>
      <c r="G16" s="44"/>
      <c r="H16" s="44"/>
      <c r="I16" s="44"/>
    </row>
    <row r="17" spans="1:9" x14ac:dyDescent="0.2">
      <c r="A17" s="134" t="s">
        <v>154</v>
      </c>
      <c r="B17" s="134"/>
      <c r="C17" s="134"/>
      <c r="D17" s="134"/>
      <c r="E17" s="134"/>
      <c r="F17" s="134"/>
      <c r="G17" s="134"/>
      <c r="H17" s="59">
        <f>SUM(H6:H16)</f>
        <v>0</v>
      </c>
      <c r="I17" s="59">
        <f>SUM(I6:I16)</f>
        <v>0</v>
      </c>
    </row>
  </sheetData>
  <mergeCells count="2">
    <mergeCell ref="A2:I2"/>
    <mergeCell ref="A17:G17"/>
  </mergeCells>
  <pageMargins left="0.78749999999999998" right="0.78749999999999998" top="1.05277777777778" bottom="1.05277777777778" header="0.78749999999999998" footer="0.78749999999999998"/>
  <pageSetup paperSize="9" scale="71" fitToHeight="0" orientation="portrait" horizontalDpi="300" verticalDpi="300" r:id="rId1"/>
  <headerFooter>
    <oddHeader>&amp;C&amp;"Times New Roman,Parasts"&amp;12&amp;A</oddHeader>
    <oddFooter>&amp;C&amp;"Times New Roman,Parasts"&amp;12Page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2:WVK72"/>
  <sheetViews>
    <sheetView zoomScale="90" zoomScaleNormal="90" workbookViewId="0">
      <selection activeCell="C57" sqref="C57"/>
    </sheetView>
  </sheetViews>
  <sheetFormatPr defaultColWidth="11.5703125" defaultRowHeight="12.75" x14ac:dyDescent="0.2"/>
  <cols>
    <col min="3" max="3" width="35" style="1" customWidth="1"/>
    <col min="259" max="259" width="35" style="1" customWidth="1"/>
    <col min="515" max="515" width="35" style="1" customWidth="1"/>
    <col min="771" max="771" width="35" style="1" customWidth="1"/>
    <col min="1027" max="1027" width="35" style="1" customWidth="1"/>
    <col min="1283" max="1283" width="35" style="1" customWidth="1"/>
    <col min="1539" max="1539" width="35" style="1" customWidth="1"/>
    <col min="1795" max="1795" width="35" style="1" customWidth="1"/>
    <col min="2051" max="2051" width="35" style="1" customWidth="1"/>
    <col min="2307" max="2307" width="35" style="1" customWidth="1"/>
    <col min="2563" max="2563" width="35" style="1" customWidth="1"/>
    <col min="2819" max="2819" width="35" style="1" customWidth="1"/>
    <col min="3075" max="3075" width="35" style="1" customWidth="1"/>
    <col min="3331" max="3331" width="35" style="1" customWidth="1"/>
    <col min="3587" max="3587" width="35" style="1" customWidth="1"/>
    <col min="3843" max="3843" width="35" style="1" customWidth="1"/>
    <col min="4099" max="4099" width="35" style="1" customWidth="1"/>
    <col min="4355" max="4355" width="35" style="1" customWidth="1"/>
    <col min="4611" max="4611" width="35" style="1" customWidth="1"/>
    <col min="4867" max="4867" width="35" style="1" customWidth="1"/>
    <col min="5123" max="5123" width="35" style="1" customWidth="1"/>
    <col min="5379" max="5379" width="35" style="1" customWidth="1"/>
    <col min="5635" max="5635" width="35" style="1" customWidth="1"/>
    <col min="5891" max="5891" width="35" style="1" customWidth="1"/>
    <col min="6147" max="6147" width="35" style="1" customWidth="1"/>
    <col min="6403" max="6403" width="35" style="1" customWidth="1"/>
    <col min="6659" max="6659" width="35" style="1" customWidth="1"/>
    <col min="6915" max="6915" width="35" style="1" customWidth="1"/>
    <col min="7171" max="7171" width="35" style="1" customWidth="1"/>
    <col min="7427" max="7427" width="35" style="1" customWidth="1"/>
    <col min="7683" max="7683" width="35" style="1" customWidth="1"/>
    <col min="7939" max="7939" width="35" style="1" customWidth="1"/>
    <col min="8195" max="8195" width="35" style="1" customWidth="1"/>
    <col min="8451" max="8451" width="35" style="1" customWidth="1"/>
    <col min="8707" max="8707" width="35" style="1" customWidth="1"/>
    <col min="8963" max="8963" width="35" style="1" customWidth="1"/>
    <col min="9219" max="9219" width="35" style="1" customWidth="1"/>
    <col min="9475" max="9475" width="35" style="1" customWidth="1"/>
    <col min="9731" max="9731" width="35" style="1" customWidth="1"/>
    <col min="9987" max="9987" width="35" style="1" customWidth="1"/>
    <col min="10243" max="10243" width="35" style="1" customWidth="1"/>
    <col min="10499" max="10499" width="35" style="1" customWidth="1"/>
    <col min="10755" max="10755" width="35" style="1" customWidth="1"/>
    <col min="11011" max="11011" width="35" style="1" customWidth="1"/>
    <col min="11267" max="11267" width="35" style="1" customWidth="1"/>
    <col min="11523" max="11523" width="35" style="1" customWidth="1"/>
    <col min="11779" max="11779" width="35" style="1" customWidth="1"/>
    <col min="12035" max="12035" width="35" style="1" customWidth="1"/>
    <col min="12291" max="12291" width="35" style="1" customWidth="1"/>
    <col min="12547" max="12547" width="35" style="1" customWidth="1"/>
    <col min="12803" max="12803" width="35" style="1" customWidth="1"/>
    <col min="13059" max="13059" width="35" style="1" customWidth="1"/>
    <col min="13315" max="13315" width="35" style="1" customWidth="1"/>
    <col min="13571" max="13571" width="35" style="1" customWidth="1"/>
    <col min="13827" max="13827" width="35" style="1" customWidth="1"/>
    <col min="14083" max="14083" width="35" style="1" customWidth="1"/>
    <col min="14339" max="14339" width="35" style="1" customWidth="1"/>
    <col min="14595" max="14595" width="35" style="1" customWidth="1"/>
    <col min="14851" max="14851" width="35" style="1" customWidth="1"/>
    <col min="15107" max="15107" width="35" style="1" customWidth="1"/>
    <col min="15363" max="15363" width="35" style="1" customWidth="1"/>
    <col min="15619" max="15619" width="35" style="1" customWidth="1"/>
    <col min="15875" max="15875" width="35" style="1" customWidth="1"/>
    <col min="16131" max="16131" width="35" style="1" customWidth="1"/>
  </cols>
  <sheetData>
    <row r="2" spans="1:13" ht="34.5" customHeight="1" x14ac:dyDescent="0.3">
      <c r="A2" s="132" t="s">
        <v>17</v>
      </c>
      <c r="B2" s="132"/>
      <c r="C2" s="132"/>
      <c r="D2" s="132"/>
      <c r="E2" s="132"/>
      <c r="F2" s="132"/>
      <c r="G2" s="132"/>
      <c r="H2" s="132"/>
      <c r="I2" s="132"/>
      <c r="J2" s="19"/>
      <c r="K2" s="19"/>
      <c r="L2" s="19"/>
      <c r="M2" s="19"/>
    </row>
    <row r="4" spans="1:13" ht="51" x14ac:dyDescent="0.2">
      <c r="A4" s="53" t="s">
        <v>33</v>
      </c>
      <c r="B4" s="53" t="s">
        <v>34</v>
      </c>
      <c r="C4" s="60" t="s">
        <v>35</v>
      </c>
      <c r="D4" s="53" t="s">
        <v>36</v>
      </c>
      <c r="E4" s="53" t="s">
        <v>37</v>
      </c>
      <c r="F4" s="53" t="s">
        <v>38</v>
      </c>
      <c r="G4" s="53" t="s">
        <v>39</v>
      </c>
      <c r="H4" s="53" t="s">
        <v>40</v>
      </c>
      <c r="I4" s="53" t="s">
        <v>41</v>
      </c>
    </row>
    <row r="5" spans="1:13" ht="113.25" customHeight="1" x14ac:dyDescent="0.2">
      <c r="A5" s="61" t="s">
        <v>1076</v>
      </c>
      <c r="B5" s="60" t="s">
        <v>284</v>
      </c>
      <c r="C5" s="53" t="s">
        <v>1077</v>
      </c>
      <c r="D5" s="20" t="s">
        <v>1078</v>
      </c>
      <c r="E5" s="37" t="s">
        <v>46</v>
      </c>
      <c r="F5" s="37">
        <v>80</v>
      </c>
      <c r="G5" s="23"/>
      <c r="H5" s="23"/>
      <c r="I5" s="23"/>
    </row>
    <row r="6" spans="1:13" ht="90" customHeight="1" x14ac:dyDescent="0.2">
      <c r="A6" s="61" t="s">
        <v>1079</v>
      </c>
      <c r="B6" s="60" t="s">
        <v>271</v>
      </c>
      <c r="C6" s="53" t="s">
        <v>1080</v>
      </c>
      <c r="D6" s="20" t="s">
        <v>1078</v>
      </c>
      <c r="E6" s="37" t="s">
        <v>46</v>
      </c>
      <c r="F6" s="37">
        <v>20</v>
      </c>
      <c r="G6" s="23"/>
      <c r="H6" s="23"/>
      <c r="I6" s="23"/>
    </row>
    <row r="7" spans="1:13" ht="76.5" customHeight="1" x14ac:dyDescent="0.2">
      <c r="A7" s="61" t="s">
        <v>1081</v>
      </c>
      <c r="B7" s="60" t="s">
        <v>442</v>
      </c>
      <c r="C7" s="53" t="s">
        <v>443</v>
      </c>
      <c r="D7" s="20" t="s">
        <v>1082</v>
      </c>
      <c r="E7" s="37" t="s">
        <v>46</v>
      </c>
      <c r="F7" s="37">
        <v>10</v>
      </c>
      <c r="G7" s="23"/>
      <c r="H7" s="23"/>
      <c r="I7" s="23"/>
    </row>
    <row r="8" spans="1:13" ht="66" customHeight="1" x14ac:dyDescent="0.2">
      <c r="A8" s="61" t="s">
        <v>1083</v>
      </c>
      <c r="B8" s="60" t="s">
        <v>362</v>
      </c>
      <c r="C8" s="53" t="s">
        <v>363</v>
      </c>
      <c r="D8" s="20" t="s">
        <v>1084</v>
      </c>
      <c r="E8" s="37" t="s">
        <v>46</v>
      </c>
      <c r="F8" s="37">
        <v>4</v>
      </c>
      <c r="G8" s="23"/>
      <c r="H8" s="23"/>
      <c r="I8" s="23"/>
    </row>
    <row r="9" spans="1:13" ht="69" customHeight="1" x14ac:dyDescent="0.2">
      <c r="A9" s="61" t="s">
        <v>1085</v>
      </c>
      <c r="B9" s="53" t="s">
        <v>316</v>
      </c>
      <c r="C9" s="53" t="s">
        <v>317</v>
      </c>
      <c r="D9" s="20" t="s">
        <v>1086</v>
      </c>
      <c r="E9" s="37" t="s">
        <v>46</v>
      </c>
      <c r="F9" s="37">
        <v>10</v>
      </c>
      <c r="G9" s="23"/>
      <c r="H9" s="23"/>
      <c r="I9" s="23"/>
    </row>
    <row r="10" spans="1:13" ht="39.75" customHeight="1" x14ac:dyDescent="0.2">
      <c r="A10" s="61" t="s">
        <v>1087</v>
      </c>
      <c r="B10" s="60" t="s">
        <v>1088</v>
      </c>
      <c r="C10" s="53" t="s">
        <v>1089</v>
      </c>
      <c r="D10" s="20" t="s">
        <v>1090</v>
      </c>
      <c r="E10" s="37" t="s">
        <v>46</v>
      </c>
      <c r="F10" s="37">
        <v>5</v>
      </c>
      <c r="G10" s="23"/>
      <c r="H10" s="23"/>
      <c r="I10" s="23"/>
    </row>
    <row r="11" spans="1:13" ht="25.5" x14ac:dyDescent="0.2">
      <c r="A11" s="61" t="s">
        <v>1091</v>
      </c>
      <c r="B11" s="60" t="s">
        <v>415</v>
      </c>
      <c r="C11" s="53" t="s">
        <v>359</v>
      </c>
      <c r="D11" s="20" t="s">
        <v>1092</v>
      </c>
      <c r="E11" s="37" t="s">
        <v>46</v>
      </c>
      <c r="F11" s="37">
        <v>5</v>
      </c>
      <c r="G11" s="23"/>
      <c r="H11" s="23"/>
      <c r="I11" s="23"/>
    </row>
    <row r="12" spans="1:13" ht="25.5" x14ac:dyDescent="0.2">
      <c r="A12" s="61" t="s">
        <v>1093</v>
      </c>
      <c r="B12" s="60" t="s">
        <v>398</v>
      </c>
      <c r="C12" s="53" t="s">
        <v>1094</v>
      </c>
      <c r="D12" s="20" t="s">
        <v>1095</v>
      </c>
      <c r="E12" s="37" t="s">
        <v>46</v>
      </c>
      <c r="F12" s="37">
        <v>25</v>
      </c>
      <c r="G12" s="23"/>
      <c r="H12" s="23"/>
      <c r="I12" s="23"/>
    </row>
    <row r="13" spans="1:13" ht="39" customHeight="1" x14ac:dyDescent="0.2">
      <c r="A13" s="61" t="s">
        <v>1096</v>
      </c>
      <c r="B13" s="60" t="s">
        <v>409</v>
      </c>
      <c r="C13" s="53" t="s">
        <v>410</v>
      </c>
      <c r="D13" s="20" t="s">
        <v>1097</v>
      </c>
      <c r="E13" s="37" t="s">
        <v>46</v>
      </c>
      <c r="F13" s="37">
        <v>10</v>
      </c>
      <c r="G13" s="23"/>
      <c r="H13" s="23"/>
      <c r="I13" s="23"/>
    </row>
    <row r="14" spans="1:13" ht="76.5" customHeight="1" x14ac:dyDescent="0.2">
      <c r="A14" s="61" t="s">
        <v>1098</v>
      </c>
      <c r="B14" s="60" t="s">
        <v>322</v>
      </c>
      <c r="C14" s="53" t="s">
        <v>1099</v>
      </c>
      <c r="D14" s="20" t="s">
        <v>1100</v>
      </c>
      <c r="E14" s="37" t="s">
        <v>46</v>
      </c>
      <c r="F14" s="37">
        <v>10</v>
      </c>
      <c r="G14" s="23"/>
      <c r="H14" s="23"/>
      <c r="I14" s="23"/>
    </row>
    <row r="15" spans="1:13" ht="38.25" x14ac:dyDescent="0.2">
      <c r="A15" s="61" t="s">
        <v>1101</v>
      </c>
      <c r="B15" s="60" t="s">
        <v>461</v>
      </c>
      <c r="C15" s="53" t="s">
        <v>462</v>
      </c>
      <c r="D15" s="20" t="s">
        <v>1102</v>
      </c>
      <c r="E15" s="37" t="s">
        <v>46</v>
      </c>
      <c r="F15" s="37">
        <v>25</v>
      </c>
      <c r="G15" s="23"/>
      <c r="H15" s="23"/>
      <c r="I15" s="23"/>
    </row>
    <row r="16" spans="1:13" ht="25.5" x14ac:dyDescent="0.2">
      <c r="A16" s="61" t="s">
        <v>1103</v>
      </c>
      <c r="B16" s="60" t="s">
        <v>358</v>
      </c>
      <c r="C16" s="53" t="s">
        <v>359</v>
      </c>
      <c r="D16" s="20" t="s">
        <v>1095</v>
      </c>
      <c r="E16" s="37" t="s">
        <v>46</v>
      </c>
      <c r="F16" s="37">
        <v>10</v>
      </c>
      <c r="G16" s="23"/>
      <c r="H16" s="23"/>
      <c r="I16" s="23"/>
    </row>
    <row r="17" spans="1:9" ht="25.5" x14ac:dyDescent="0.2">
      <c r="A17" s="61" t="s">
        <v>1104</v>
      </c>
      <c r="B17" s="60" t="s">
        <v>301</v>
      </c>
      <c r="C17" s="53" t="s">
        <v>302</v>
      </c>
      <c r="D17" s="20" t="s">
        <v>269</v>
      </c>
      <c r="E17" s="37" t="s">
        <v>46</v>
      </c>
      <c r="F17" s="37">
        <v>5</v>
      </c>
      <c r="G17" s="23"/>
      <c r="H17" s="23"/>
      <c r="I17" s="23"/>
    </row>
    <row r="18" spans="1:9" ht="18.75" customHeight="1" x14ac:dyDescent="0.2">
      <c r="A18" s="61" t="s">
        <v>1105</v>
      </c>
      <c r="B18" s="60" t="s">
        <v>1106</v>
      </c>
      <c r="C18" s="53" t="s">
        <v>1107</v>
      </c>
      <c r="D18" s="20" t="s">
        <v>1108</v>
      </c>
      <c r="E18" s="37" t="s">
        <v>46</v>
      </c>
      <c r="F18" s="37">
        <v>5</v>
      </c>
      <c r="G18" s="23"/>
      <c r="H18" s="23"/>
      <c r="I18" s="23"/>
    </row>
    <row r="19" spans="1:9" ht="25.5" x14ac:dyDescent="0.2">
      <c r="A19" s="62" t="s">
        <v>1109</v>
      </c>
      <c r="B19" s="53" t="s">
        <v>1110</v>
      </c>
      <c r="C19" s="53" t="s">
        <v>359</v>
      </c>
      <c r="D19" s="20" t="s">
        <v>1095</v>
      </c>
      <c r="E19" s="37" t="s">
        <v>46</v>
      </c>
      <c r="F19" s="51">
        <v>5</v>
      </c>
      <c r="G19" s="44"/>
      <c r="H19" s="44"/>
      <c r="I19" s="44"/>
    </row>
    <row r="20" spans="1:9" ht="114.75" x14ac:dyDescent="0.2">
      <c r="A20" s="61" t="s">
        <v>1111</v>
      </c>
      <c r="B20" s="53" t="s">
        <v>341</v>
      </c>
      <c r="C20" s="53" t="s">
        <v>1112</v>
      </c>
      <c r="D20" s="20" t="s">
        <v>1113</v>
      </c>
      <c r="E20" s="20" t="s">
        <v>46</v>
      </c>
      <c r="F20" s="46">
        <v>150</v>
      </c>
      <c r="G20" s="23"/>
      <c r="H20" s="23"/>
      <c r="I20" s="23"/>
    </row>
    <row r="21" spans="1:9" x14ac:dyDescent="0.2">
      <c r="A21" s="61" t="s">
        <v>1114</v>
      </c>
      <c r="B21" s="53" t="s">
        <v>1115</v>
      </c>
      <c r="C21" s="53" t="s">
        <v>359</v>
      </c>
      <c r="D21" s="20" t="s">
        <v>1116</v>
      </c>
      <c r="E21" s="20" t="s">
        <v>46</v>
      </c>
      <c r="F21" s="46">
        <v>5</v>
      </c>
      <c r="G21" s="23"/>
      <c r="H21" s="23"/>
      <c r="I21" s="23"/>
    </row>
    <row r="22" spans="1:9" x14ac:dyDescent="0.2">
      <c r="A22" s="61" t="s">
        <v>1117</v>
      </c>
      <c r="B22" s="53" t="s">
        <v>275</v>
      </c>
      <c r="C22" s="53" t="s">
        <v>359</v>
      </c>
      <c r="D22" s="20" t="s">
        <v>1116</v>
      </c>
      <c r="E22" s="20" t="s">
        <v>46</v>
      </c>
      <c r="F22" s="46">
        <v>5</v>
      </c>
      <c r="G22" s="23"/>
      <c r="H22" s="23"/>
      <c r="I22" s="23"/>
    </row>
    <row r="23" spans="1:9" x14ac:dyDescent="0.2">
      <c r="A23" s="61" t="s">
        <v>1118</v>
      </c>
      <c r="B23" s="53" t="s">
        <v>331</v>
      </c>
      <c r="C23" s="53" t="s">
        <v>359</v>
      </c>
      <c r="D23" s="20" t="s">
        <v>1116</v>
      </c>
      <c r="E23" s="20" t="s">
        <v>46</v>
      </c>
      <c r="F23" s="46">
        <v>5</v>
      </c>
      <c r="G23" s="23"/>
      <c r="H23" s="23"/>
      <c r="I23" s="23"/>
    </row>
    <row r="24" spans="1:9" ht="25.5" x14ac:dyDescent="0.2">
      <c r="A24" s="61" t="s">
        <v>1119</v>
      </c>
      <c r="B24" s="53" t="s">
        <v>733</v>
      </c>
      <c r="C24" s="53" t="s">
        <v>1120</v>
      </c>
      <c r="D24" s="20" t="s">
        <v>1116</v>
      </c>
      <c r="E24" s="20" t="s">
        <v>46</v>
      </c>
      <c r="F24" s="46">
        <v>15</v>
      </c>
      <c r="G24" s="23"/>
      <c r="H24" s="23"/>
      <c r="I24" s="23"/>
    </row>
    <row r="25" spans="1:9" x14ac:dyDescent="0.2">
      <c r="A25" s="61" t="s">
        <v>1121</v>
      </c>
      <c r="B25" s="53" t="s">
        <v>374</v>
      </c>
      <c r="C25" s="53" t="s">
        <v>359</v>
      </c>
      <c r="D25" s="20" t="s">
        <v>1116</v>
      </c>
      <c r="E25" s="20" t="s">
        <v>46</v>
      </c>
      <c r="F25" s="46">
        <v>5</v>
      </c>
      <c r="G25" s="23"/>
      <c r="H25" s="23"/>
      <c r="I25" s="23"/>
    </row>
    <row r="26" spans="1:9" x14ac:dyDescent="0.2">
      <c r="A26" s="61" t="s">
        <v>1122</v>
      </c>
      <c r="B26" s="53" t="s">
        <v>1123</v>
      </c>
      <c r="C26" s="53" t="s">
        <v>359</v>
      </c>
      <c r="D26" s="20" t="s">
        <v>1116</v>
      </c>
      <c r="E26" s="20" t="s">
        <v>46</v>
      </c>
      <c r="F26" s="46">
        <v>2</v>
      </c>
      <c r="G26" s="23"/>
      <c r="H26" s="23"/>
      <c r="I26" s="23"/>
    </row>
    <row r="27" spans="1:9" x14ac:dyDescent="0.2">
      <c r="A27" s="61" t="s">
        <v>1124</v>
      </c>
      <c r="B27" s="53" t="s">
        <v>405</v>
      </c>
      <c r="C27" s="53" t="s">
        <v>359</v>
      </c>
      <c r="D27" s="20" t="s">
        <v>1116</v>
      </c>
      <c r="E27" s="20" t="s">
        <v>46</v>
      </c>
      <c r="F27" s="46">
        <v>1</v>
      </c>
      <c r="G27" s="23"/>
      <c r="H27" s="23"/>
      <c r="I27" s="23"/>
    </row>
    <row r="28" spans="1:9" x14ac:dyDescent="0.2">
      <c r="A28" s="61" t="s">
        <v>1125</v>
      </c>
      <c r="B28" s="53" t="s">
        <v>1126</v>
      </c>
      <c r="C28" s="53" t="s">
        <v>359</v>
      </c>
      <c r="D28" s="20" t="s">
        <v>1116</v>
      </c>
      <c r="E28" s="20" t="s">
        <v>46</v>
      </c>
      <c r="F28" s="46">
        <v>1</v>
      </c>
      <c r="G28" s="23"/>
      <c r="H28" s="23"/>
      <c r="I28" s="23"/>
    </row>
    <row r="29" spans="1:9" x14ac:dyDescent="0.2">
      <c r="A29" s="61" t="s">
        <v>1127</v>
      </c>
      <c r="B29" s="53" t="s">
        <v>415</v>
      </c>
      <c r="C29" s="53" t="s">
        <v>359</v>
      </c>
      <c r="D29" s="20" t="s">
        <v>1116</v>
      </c>
      <c r="E29" s="20" t="s">
        <v>46</v>
      </c>
      <c r="F29" s="46">
        <v>5</v>
      </c>
      <c r="G29" s="23"/>
      <c r="H29" s="23"/>
      <c r="I29" s="23"/>
    </row>
    <row r="30" spans="1:9" ht="12.75" customHeight="1" x14ac:dyDescent="0.2">
      <c r="A30" s="61" t="s">
        <v>1128</v>
      </c>
      <c r="B30" s="53" t="s">
        <v>329</v>
      </c>
      <c r="C30" s="53" t="s">
        <v>1094</v>
      </c>
      <c r="D30" s="20" t="s">
        <v>1116</v>
      </c>
      <c r="E30" s="20" t="s">
        <v>46</v>
      </c>
      <c r="F30" s="46">
        <v>1</v>
      </c>
      <c r="G30" s="23"/>
      <c r="H30" s="23"/>
      <c r="I30" s="23"/>
    </row>
    <row r="31" spans="1:9" x14ac:dyDescent="0.2">
      <c r="A31" s="61" t="s">
        <v>1129</v>
      </c>
      <c r="B31" s="53" t="s">
        <v>334</v>
      </c>
      <c r="C31" s="53" t="s">
        <v>359</v>
      </c>
      <c r="D31" s="20" t="s">
        <v>1116</v>
      </c>
      <c r="E31" s="20" t="s">
        <v>46</v>
      </c>
      <c r="F31" s="46">
        <v>3</v>
      </c>
      <c r="G31" s="23"/>
      <c r="H31" s="23"/>
      <c r="I31" s="23"/>
    </row>
    <row r="32" spans="1:9" x14ac:dyDescent="0.2">
      <c r="A32" s="61" t="s">
        <v>1130</v>
      </c>
      <c r="B32" s="53" t="s">
        <v>1131</v>
      </c>
      <c r="C32" s="53" t="s">
        <v>1132</v>
      </c>
      <c r="D32" s="20" t="s">
        <v>1116</v>
      </c>
      <c r="E32" s="20" t="s">
        <v>46</v>
      </c>
      <c r="F32" s="46">
        <v>3</v>
      </c>
      <c r="G32" s="23"/>
      <c r="H32" s="23"/>
      <c r="I32" s="23"/>
    </row>
    <row r="33" spans="1:9" x14ac:dyDescent="0.2">
      <c r="A33" s="61" t="s">
        <v>1133</v>
      </c>
      <c r="B33" s="53" t="s">
        <v>437</v>
      </c>
      <c r="C33" s="53" t="s">
        <v>359</v>
      </c>
      <c r="D33" s="20" t="s">
        <v>1116</v>
      </c>
      <c r="E33" s="20" t="s">
        <v>46</v>
      </c>
      <c r="F33" s="46">
        <v>5</v>
      </c>
      <c r="G33" s="23"/>
      <c r="H33" s="23"/>
      <c r="I33" s="23"/>
    </row>
    <row r="34" spans="1:9" x14ac:dyDescent="0.2">
      <c r="A34" s="61" t="s">
        <v>1134</v>
      </c>
      <c r="B34" s="53" t="s">
        <v>454</v>
      </c>
      <c r="C34" s="53" t="s">
        <v>359</v>
      </c>
      <c r="D34" s="20" t="s">
        <v>1116</v>
      </c>
      <c r="E34" s="20" t="s">
        <v>46</v>
      </c>
      <c r="F34" s="46">
        <v>5</v>
      </c>
      <c r="G34" s="23"/>
      <c r="H34" s="23"/>
      <c r="I34" s="23"/>
    </row>
    <row r="35" spans="1:9" x14ac:dyDescent="0.2">
      <c r="A35" s="61" t="s">
        <v>1135</v>
      </c>
      <c r="B35" s="53" t="s">
        <v>465</v>
      </c>
      <c r="C35" s="53" t="s">
        <v>359</v>
      </c>
      <c r="D35" s="20" t="s">
        <v>1116</v>
      </c>
      <c r="E35" s="20" t="s">
        <v>46</v>
      </c>
      <c r="F35" s="46">
        <v>3.5</v>
      </c>
      <c r="G35" s="23"/>
      <c r="H35" s="23"/>
      <c r="I35" s="23"/>
    </row>
    <row r="36" spans="1:9" x14ac:dyDescent="0.2">
      <c r="A36" s="61" t="s">
        <v>1136</v>
      </c>
      <c r="B36" s="53" t="s">
        <v>418</v>
      </c>
      <c r="C36" s="53" t="s">
        <v>359</v>
      </c>
      <c r="D36" s="20" t="s">
        <v>1116</v>
      </c>
      <c r="E36" s="20" t="s">
        <v>46</v>
      </c>
      <c r="F36" s="46">
        <v>2</v>
      </c>
      <c r="G36" s="23"/>
      <c r="H36" s="23"/>
      <c r="I36" s="23"/>
    </row>
    <row r="37" spans="1:9" x14ac:dyDescent="0.2">
      <c r="A37" s="61" t="s">
        <v>1137</v>
      </c>
      <c r="B37" s="53" t="s">
        <v>366</v>
      </c>
      <c r="C37" s="53" t="s">
        <v>359</v>
      </c>
      <c r="D37" s="20" t="s">
        <v>1116</v>
      </c>
      <c r="E37" s="20" t="s">
        <v>46</v>
      </c>
      <c r="F37" s="46">
        <v>5</v>
      </c>
      <c r="G37" s="23"/>
      <c r="H37" s="23"/>
      <c r="I37" s="23"/>
    </row>
    <row r="38" spans="1:9" x14ac:dyDescent="0.2">
      <c r="A38" s="61" t="s">
        <v>1138</v>
      </c>
      <c r="B38" s="53" t="s">
        <v>1139</v>
      </c>
      <c r="C38" s="53" t="s">
        <v>359</v>
      </c>
      <c r="D38" s="20" t="s">
        <v>1116</v>
      </c>
      <c r="E38" s="20" t="s">
        <v>46</v>
      </c>
      <c r="F38" s="46">
        <v>2</v>
      </c>
      <c r="G38" s="23"/>
      <c r="H38" s="23"/>
      <c r="I38" s="23"/>
    </row>
    <row r="39" spans="1:9" x14ac:dyDescent="0.2">
      <c r="A39" s="61" t="s">
        <v>1140</v>
      </c>
      <c r="B39" s="53" t="s">
        <v>430</v>
      </c>
      <c r="C39" s="53" t="s">
        <v>1141</v>
      </c>
      <c r="D39" s="20" t="s">
        <v>1116</v>
      </c>
      <c r="E39" s="20" t="s">
        <v>46</v>
      </c>
      <c r="F39" s="46">
        <v>3</v>
      </c>
      <c r="G39" s="23"/>
      <c r="H39" s="23"/>
      <c r="I39" s="23"/>
    </row>
    <row r="40" spans="1:9" x14ac:dyDescent="0.2">
      <c r="A40" s="61" t="s">
        <v>1142</v>
      </c>
      <c r="B40" s="53" t="s">
        <v>450</v>
      </c>
      <c r="C40" s="53" t="s">
        <v>302</v>
      </c>
      <c r="D40" s="20" t="s">
        <v>1116</v>
      </c>
      <c r="E40" s="20" t="s">
        <v>46</v>
      </c>
      <c r="F40" s="46">
        <v>3</v>
      </c>
      <c r="G40" s="23"/>
      <c r="H40" s="23"/>
      <c r="I40" s="23"/>
    </row>
    <row r="41" spans="1:9" x14ac:dyDescent="0.2">
      <c r="A41" s="61" t="s">
        <v>1143</v>
      </c>
      <c r="B41" s="53" t="s">
        <v>1144</v>
      </c>
      <c r="C41" s="53" t="s">
        <v>302</v>
      </c>
      <c r="D41" s="20" t="s">
        <v>1116</v>
      </c>
      <c r="E41" s="20" t="s">
        <v>46</v>
      </c>
      <c r="F41" s="46">
        <v>8</v>
      </c>
      <c r="G41" s="23"/>
      <c r="H41" s="23"/>
      <c r="I41" s="23"/>
    </row>
    <row r="42" spans="1:9" x14ac:dyDescent="0.2">
      <c r="A42" s="61" t="s">
        <v>1145</v>
      </c>
      <c r="B42" s="53" t="s">
        <v>1146</v>
      </c>
      <c r="C42" s="53" t="s">
        <v>359</v>
      </c>
      <c r="D42" s="20" t="s">
        <v>1116</v>
      </c>
      <c r="E42" s="20" t="s">
        <v>46</v>
      </c>
      <c r="F42" s="46">
        <v>2</v>
      </c>
      <c r="G42" s="23"/>
      <c r="H42" s="23"/>
      <c r="I42" s="23"/>
    </row>
    <row r="43" spans="1:9" x14ac:dyDescent="0.2">
      <c r="A43" s="61" t="s">
        <v>1147</v>
      </c>
      <c r="B43" s="53" t="s">
        <v>260</v>
      </c>
      <c r="C43" s="53" t="s">
        <v>359</v>
      </c>
      <c r="D43" s="20" t="s">
        <v>1116</v>
      </c>
      <c r="E43" s="20" t="s">
        <v>46</v>
      </c>
      <c r="F43" s="46">
        <v>5</v>
      </c>
      <c r="G43" s="23"/>
      <c r="H43" s="23"/>
      <c r="I43" s="23"/>
    </row>
    <row r="44" spans="1:9" x14ac:dyDescent="0.2">
      <c r="A44" s="61" t="s">
        <v>1148</v>
      </c>
      <c r="B44" s="53" t="s">
        <v>452</v>
      </c>
      <c r="C44" s="53" t="s">
        <v>359</v>
      </c>
      <c r="D44" s="20" t="s">
        <v>1116</v>
      </c>
      <c r="E44" s="20" t="s">
        <v>46</v>
      </c>
      <c r="F44" s="46">
        <v>2</v>
      </c>
      <c r="G44" s="23"/>
      <c r="H44" s="23"/>
      <c r="I44" s="23"/>
    </row>
    <row r="45" spans="1:9" x14ac:dyDescent="0.2">
      <c r="A45" s="61" t="s">
        <v>1149</v>
      </c>
      <c r="B45" s="53" t="s">
        <v>356</v>
      </c>
      <c r="C45" s="53" t="s">
        <v>359</v>
      </c>
      <c r="D45" s="20" t="s">
        <v>1116</v>
      </c>
      <c r="E45" s="20" t="s">
        <v>46</v>
      </c>
      <c r="F45" s="46">
        <v>2</v>
      </c>
      <c r="G45" s="23"/>
      <c r="H45" s="23"/>
      <c r="I45" s="23"/>
    </row>
    <row r="46" spans="1:9" x14ac:dyDescent="0.2">
      <c r="A46" s="61" t="s">
        <v>1150</v>
      </c>
      <c r="B46" s="53" t="s">
        <v>407</v>
      </c>
      <c r="C46" s="53" t="s">
        <v>1151</v>
      </c>
      <c r="D46" s="20"/>
      <c r="E46" s="20" t="s">
        <v>46</v>
      </c>
      <c r="F46" s="46">
        <v>2</v>
      </c>
      <c r="G46" s="23"/>
      <c r="H46" s="23"/>
      <c r="I46" s="23"/>
    </row>
    <row r="47" spans="1:9" x14ac:dyDescent="0.2">
      <c r="A47" s="61" t="s">
        <v>1152</v>
      </c>
      <c r="B47" s="53" t="s">
        <v>383</v>
      </c>
      <c r="C47" s="53" t="s">
        <v>359</v>
      </c>
      <c r="D47" s="20"/>
      <c r="E47" s="20" t="s">
        <v>46</v>
      </c>
      <c r="F47" s="46">
        <v>1</v>
      </c>
      <c r="G47" s="23"/>
      <c r="H47" s="23"/>
      <c r="I47" s="23"/>
    </row>
    <row r="48" spans="1:9" x14ac:dyDescent="0.2">
      <c r="A48" s="61" t="s">
        <v>1153</v>
      </c>
      <c r="B48" s="53" t="s">
        <v>242</v>
      </c>
      <c r="C48" s="53" t="s">
        <v>289</v>
      </c>
      <c r="D48" s="20"/>
      <c r="E48" s="20" t="s">
        <v>46</v>
      </c>
      <c r="F48" s="46">
        <v>42</v>
      </c>
      <c r="G48" s="23"/>
      <c r="H48" s="23"/>
      <c r="I48" s="23"/>
    </row>
    <row r="49" spans="1:9" ht="25.5" x14ac:dyDescent="0.2">
      <c r="A49" s="61" t="s">
        <v>1154</v>
      </c>
      <c r="B49" s="53" t="s">
        <v>385</v>
      </c>
      <c r="C49" s="53" t="s">
        <v>247</v>
      </c>
      <c r="D49" s="20"/>
      <c r="E49" s="20" t="s">
        <v>46</v>
      </c>
      <c r="F49" s="46">
        <v>5</v>
      </c>
      <c r="G49" s="23"/>
      <c r="H49" s="23"/>
      <c r="I49" s="23"/>
    </row>
    <row r="50" spans="1:9" ht="25.5" x14ac:dyDescent="0.2">
      <c r="A50" s="61" t="s">
        <v>1155</v>
      </c>
      <c r="B50" s="53" t="s">
        <v>246</v>
      </c>
      <c r="C50" s="53" t="s">
        <v>247</v>
      </c>
      <c r="D50" s="20"/>
      <c r="E50" s="20" t="s">
        <v>46</v>
      </c>
      <c r="F50" s="46">
        <v>5</v>
      </c>
      <c r="G50" s="23"/>
      <c r="H50" s="23"/>
      <c r="I50" s="23"/>
    </row>
    <row r="51" spans="1:9" ht="25.5" x14ac:dyDescent="0.2">
      <c r="A51" s="61" t="s">
        <v>1156</v>
      </c>
      <c r="B51" s="53" t="s">
        <v>263</v>
      </c>
      <c r="C51" s="53" t="s">
        <v>264</v>
      </c>
      <c r="D51" s="20"/>
      <c r="E51" s="20" t="s">
        <v>46</v>
      </c>
      <c r="F51" s="46">
        <v>15</v>
      </c>
      <c r="G51" s="23"/>
      <c r="H51" s="23"/>
      <c r="I51" s="23"/>
    </row>
    <row r="52" spans="1:9" x14ac:dyDescent="0.2">
      <c r="A52" s="61" t="s">
        <v>1157</v>
      </c>
      <c r="B52" s="53" t="s">
        <v>352</v>
      </c>
      <c r="C52" s="53" t="s">
        <v>359</v>
      </c>
      <c r="D52" s="20"/>
      <c r="E52" s="20" t="s">
        <v>46</v>
      </c>
      <c r="F52" s="46">
        <v>3</v>
      </c>
      <c r="G52" s="23"/>
      <c r="H52" s="23"/>
      <c r="I52" s="23"/>
    </row>
    <row r="53" spans="1:9" x14ac:dyDescent="0.2">
      <c r="A53" s="61" t="s">
        <v>1158</v>
      </c>
      <c r="B53" s="53" t="s">
        <v>288</v>
      </c>
      <c r="C53" s="53" t="s">
        <v>289</v>
      </c>
      <c r="D53" s="20"/>
      <c r="E53" s="20" t="s">
        <v>46</v>
      </c>
      <c r="F53" s="46">
        <v>10</v>
      </c>
      <c r="G53" s="23"/>
      <c r="H53" s="23"/>
      <c r="I53" s="23"/>
    </row>
    <row r="54" spans="1:9" x14ac:dyDescent="0.2">
      <c r="A54" s="61" t="s">
        <v>1159</v>
      </c>
      <c r="B54" s="53" t="s">
        <v>476</v>
      </c>
      <c r="C54" s="53" t="s">
        <v>302</v>
      </c>
      <c r="D54" s="20"/>
      <c r="E54" s="20" t="s">
        <v>46</v>
      </c>
      <c r="F54" s="46">
        <v>5</v>
      </c>
      <c r="G54" s="23"/>
      <c r="H54" s="23"/>
      <c r="I54" s="23"/>
    </row>
    <row r="55" spans="1:9" x14ac:dyDescent="0.2">
      <c r="A55" s="61" t="s">
        <v>1160</v>
      </c>
      <c r="B55" s="53" t="s">
        <v>281</v>
      </c>
      <c r="C55" s="53" t="s">
        <v>289</v>
      </c>
      <c r="D55" s="20"/>
      <c r="E55" s="20" t="s">
        <v>46</v>
      </c>
      <c r="F55" s="46">
        <v>5</v>
      </c>
      <c r="G55" s="23"/>
      <c r="H55" s="23"/>
      <c r="I55" s="23"/>
    </row>
    <row r="56" spans="1:9" x14ac:dyDescent="0.2">
      <c r="A56" s="61" t="s">
        <v>1161</v>
      </c>
      <c r="B56" s="53" t="s">
        <v>472</v>
      </c>
      <c r="C56" s="53" t="s">
        <v>302</v>
      </c>
      <c r="D56" s="20"/>
      <c r="E56" s="20" t="s">
        <v>46</v>
      </c>
      <c r="F56" s="46">
        <v>5</v>
      </c>
      <c r="G56" s="23"/>
      <c r="H56" s="23"/>
      <c r="I56" s="23"/>
    </row>
    <row r="57" spans="1:9" x14ac:dyDescent="0.2">
      <c r="A57" s="61" t="s">
        <v>1162</v>
      </c>
      <c r="B57" s="53" t="s">
        <v>391</v>
      </c>
      <c r="C57" s="53" t="s">
        <v>302</v>
      </c>
      <c r="D57" s="20"/>
      <c r="E57" s="20" t="s">
        <v>46</v>
      </c>
      <c r="F57" s="46">
        <v>5</v>
      </c>
      <c r="G57" s="23"/>
      <c r="H57" s="23"/>
      <c r="I57" s="23"/>
    </row>
    <row r="58" spans="1:9" x14ac:dyDescent="0.2">
      <c r="A58" s="61" t="s">
        <v>1163</v>
      </c>
      <c r="B58" s="53" t="s">
        <v>395</v>
      </c>
      <c r="C58" s="53" t="s">
        <v>289</v>
      </c>
      <c r="D58" s="20"/>
      <c r="E58" s="20" t="s">
        <v>46</v>
      </c>
      <c r="F58" s="46">
        <v>2</v>
      </c>
      <c r="G58" s="23"/>
      <c r="H58" s="23"/>
      <c r="I58" s="23"/>
    </row>
    <row r="59" spans="1:9" x14ac:dyDescent="0.2">
      <c r="A59" s="61" t="s">
        <v>1164</v>
      </c>
      <c r="B59" s="53" t="s">
        <v>1165</v>
      </c>
      <c r="C59" s="53" t="s">
        <v>289</v>
      </c>
      <c r="D59" s="20"/>
      <c r="E59" s="20" t="s">
        <v>46</v>
      </c>
      <c r="F59" s="46">
        <v>2</v>
      </c>
      <c r="G59" s="23"/>
      <c r="H59" s="23"/>
      <c r="I59" s="23"/>
    </row>
    <row r="60" spans="1:9" x14ac:dyDescent="0.2">
      <c r="A60" s="61" t="s">
        <v>1166</v>
      </c>
      <c r="B60" s="53" t="s">
        <v>253</v>
      </c>
      <c r="C60" s="53" t="s">
        <v>289</v>
      </c>
      <c r="D60" s="20"/>
      <c r="E60" s="20" t="s">
        <v>46</v>
      </c>
      <c r="F60" s="46">
        <v>2.5</v>
      </c>
      <c r="G60" s="23"/>
      <c r="H60" s="23"/>
      <c r="I60" s="23"/>
    </row>
    <row r="61" spans="1:9" x14ac:dyDescent="0.2">
      <c r="A61" s="61" t="s">
        <v>1167</v>
      </c>
      <c r="B61" s="53" t="s">
        <v>1168</v>
      </c>
      <c r="C61" s="53" t="s">
        <v>302</v>
      </c>
      <c r="D61" s="20"/>
      <c r="E61" s="20" t="s">
        <v>46</v>
      </c>
      <c r="F61" s="46">
        <v>2</v>
      </c>
      <c r="G61" s="23"/>
      <c r="H61" s="23"/>
      <c r="I61" s="23"/>
    </row>
    <row r="62" spans="1:9" x14ac:dyDescent="0.2">
      <c r="A62" s="61" t="s">
        <v>1169</v>
      </c>
      <c r="B62" s="53" t="s">
        <v>402</v>
      </c>
      <c r="C62" s="53" t="s">
        <v>289</v>
      </c>
      <c r="D62" s="20"/>
      <c r="E62" s="20" t="s">
        <v>46</v>
      </c>
      <c r="F62" s="46">
        <v>2</v>
      </c>
      <c r="G62" s="23"/>
      <c r="H62" s="23"/>
      <c r="I62" s="23"/>
    </row>
    <row r="63" spans="1:9" x14ac:dyDescent="0.2">
      <c r="A63" s="61" t="s">
        <v>1170</v>
      </c>
      <c r="B63" s="53" t="s">
        <v>387</v>
      </c>
      <c r="C63" s="53" t="s">
        <v>289</v>
      </c>
      <c r="D63" s="20"/>
      <c r="E63" s="20" t="s">
        <v>1023</v>
      </c>
      <c r="F63" s="46">
        <v>10</v>
      </c>
      <c r="G63" s="23"/>
      <c r="H63" s="23"/>
      <c r="I63" s="23"/>
    </row>
    <row r="64" spans="1:9" x14ac:dyDescent="0.2">
      <c r="A64" s="61" t="s">
        <v>1171</v>
      </c>
      <c r="B64" s="53" t="s">
        <v>326</v>
      </c>
      <c r="C64" s="53" t="s">
        <v>359</v>
      </c>
      <c r="D64" s="20"/>
      <c r="E64" s="20" t="s">
        <v>46</v>
      </c>
      <c r="F64" s="46">
        <v>2</v>
      </c>
      <c r="G64" s="23"/>
      <c r="H64" s="23"/>
      <c r="I64" s="23"/>
    </row>
    <row r="65" spans="1:9" x14ac:dyDescent="0.2">
      <c r="A65" s="61" t="s">
        <v>1172</v>
      </c>
      <c r="B65" s="53" t="s">
        <v>339</v>
      </c>
      <c r="C65" s="53" t="s">
        <v>359</v>
      </c>
      <c r="D65" s="20"/>
      <c r="E65" s="20" t="s">
        <v>1023</v>
      </c>
      <c r="F65" s="46">
        <v>10</v>
      </c>
      <c r="G65" s="23"/>
      <c r="H65" s="23"/>
      <c r="I65" s="23"/>
    </row>
    <row r="66" spans="1:9" x14ac:dyDescent="0.2">
      <c r="A66" s="61" t="s">
        <v>1173</v>
      </c>
      <c r="B66" s="53" t="s">
        <v>257</v>
      </c>
      <c r="C66" s="53" t="s">
        <v>302</v>
      </c>
      <c r="D66" s="20"/>
      <c r="E66" s="20" t="s">
        <v>46</v>
      </c>
      <c r="F66" s="46">
        <v>1</v>
      </c>
      <c r="G66" s="23"/>
      <c r="H66" s="23"/>
      <c r="I66" s="23"/>
    </row>
    <row r="67" spans="1:9" x14ac:dyDescent="0.2">
      <c r="A67" s="61" t="s">
        <v>1174</v>
      </c>
      <c r="B67" s="53" t="s">
        <v>1175</v>
      </c>
      <c r="C67" s="53" t="s">
        <v>359</v>
      </c>
      <c r="D67" s="20"/>
      <c r="E67" s="20" t="s">
        <v>1023</v>
      </c>
      <c r="F67" s="46">
        <v>5</v>
      </c>
      <c r="G67" s="23"/>
      <c r="H67" s="23"/>
      <c r="I67" s="23"/>
    </row>
    <row r="68" spans="1:9" x14ac:dyDescent="0.2">
      <c r="A68" s="61" t="s">
        <v>1176</v>
      </c>
      <c r="B68" s="53" t="s">
        <v>1177</v>
      </c>
      <c r="C68" s="53" t="s">
        <v>302</v>
      </c>
      <c r="D68" s="20"/>
      <c r="E68" s="20" t="s">
        <v>46</v>
      </c>
      <c r="F68" s="46">
        <v>1</v>
      </c>
      <c r="G68" s="23"/>
      <c r="H68" s="23"/>
      <c r="I68" s="23"/>
    </row>
    <row r="69" spans="1:9" x14ac:dyDescent="0.2">
      <c r="A69" s="61" t="s">
        <v>1178</v>
      </c>
      <c r="B69" s="53" t="s">
        <v>369</v>
      </c>
      <c r="C69" s="53" t="s">
        <v>359</v>
      </c>
      <c r="D69" s="20"/>
      <c r="E69" s="20" t="s">
        <v>46</v>
      </c>
      <c r="F69" s="46">
        <v>2</v>
      </c>
      <c r="G69" s="23"/>
      <c r="H69" s="23"/>
      <c r="I69" s="23"/>
    </row>
    <row r="70" spans="1:9" x14ac:dyDescent="0.2">
      <c r="A70" s="61" t="s">
        <v>1179</v>
      </c>
      <c r="B70" s="53" t="s">
        <v>389</v>
      </c>
      <c r="C70" s="53" t="s">
        <v>302</v>
      </c>
      <c r="D70" s="20"/>
      <c r="E70" s="20" t="s">
        <v>46</v>
      </c>
      <c r="F70" s="46">
        <v>2</v>
      </c>
      <c r="G70" s="23"/>
      <c r="H70" s="23"/>
      <c r="I70" s="23"/>
    </row>
    <row r="71" spans="1:9" x14ac:dyDescent="0.2">
      <c r="A71" s="62" t="s">
        <v>1180</v>
      </c>
      <c r="B71" s="55" t="s">
        <v>1181</v>
      </c>
      <c r="C71" s="55" t="s">
        <v>1141</v>
      </c>
      <c r="D71" s="30"/>
      <c r="E71" s="30" t="s">
        <v>46</v>
      </c>
      <c r="F71" s="52">
        <v>5</v>
      </c>
      <c r="G71" s="44"/>
      <c r="H71" s="44"/>
      <c r="I71" s="44"/>
    </row>
    <row r="72" spans="1:9" x14ac:dyDescent="0.2">
      <c r="A72" s="134" t="s">
        <v>154</v>
      </c>
      <c r="B72" s="134"/>
      <c r="C72" s="134"/>
      <c r="D72" s="134"/>
      <c r="E72" s="134"/>
      <c r="F72" s="134"/>
      <c r="G72" s="134"/>
      <c r="H72" s="59">
        <f>SUM(H5:H71)</f>
        <v>0</v>
      </c>
      <c r="I72" s="59">
        <f>SUM(I5:I71)</f>
        <v>0</v>
      </c>
    </row>
  </sheetData>
  <mergeCells count="2">
    <mergeCell ref="A2:I2"/>
    <mergeCell ref="A72:G72"/>
  </mergeCells>
  <pageMargins left="0.78749999999999998" right="0.78749999999999998" top="1.05277777777778" bottom="1.05277777777778" header="0.78749999999999998" footer="0.78749999999999998"/>
  <pageSetup paperSize="9" scale="68" fitToHeight="0" orientation="portrait" horizontalDpi="300" verticalDpi="300" r:id="rId1"/>
  <headerFooter>
    <oddHeader>&amp;C&amp;"Times New Roman,Parasts"&amp;12&amp;A</oddHeader>
    <oddFooter>&amp;C&amp;"Times New Roman,Parasts"&amp;12Page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2:WVM60"/>
  <sheetViews>
    <sheetView zoomScale="90" zoomScaleNormal="90" workbookViewId="0">
      <selection activeCell="B9" sqref="B9"/>
    </sheetView>
  </sheetViews>
  <sheetFormatPr defaultColWidth="11.5703125" defaultRowHeight="12.75" x14ac:dyDescent="0.2"/>
  <cols>
    <col min="3" max="3" width="25.7109375" style="1" customWidth="1"/>
    <col min="5" max="5" width="13.7109375" style="1" customWidth="1"/>
    <col min="259" max="259" width="25.7109375" style="1" customWidth="1"/>
    <col min="261" max="261" width="13.7109375" style="1" customWidth="1"/>
    <col min="515" max="515" width="25.7109375" style="1" customWidth="1"/>
    <col min="517" max="517" width="13.7109375" style="1" customWidth="1"/>
    <col min="771" max="771" width="25.7109375" style="1" customWidth="1"/>
    <col min="773" max="773" width="13.7109375" style="1" customWidth="1"/>
    <col min="1027" max="1027" width="25.7109375" style="1" customWidth="1"/>
    <col min="1029" max="1029" width="13.7109375" style="1" customWidth="1"/>
    <col min="1283" max="1283" width="25.7109375" style="1" customWidth="1"/>
    <col min="1285" max="1285" width="13.7109375" style="1" customWidth="1"/>
    <col min="1539" max="1539" width="25.7109375" style="1" customWidth="1"/>
    <col min="1541" max="1541" width="13.7109375" style="1" customWidth="1"/>
    <col min="1795" max="1795" width="25.7109375" style="1" customWidth="1"/>
    <col min="1797" max="1797" width="13.7109375" style="1" customWidth="1"/>
    <col min="2051" max="2051" width="25.7109375" style="1" customWidth="1"/>
    <col min="2053" max="2053" width="13.7109375" style="1" customWidth="1"/>
    <col min="2307" max="2307" width="25.7109375" style="1" customWidth="1"/>
    <col min="2309" max="2309" width="13.7109375" style="1" customWidth="1"/>
    <col min="2563" max="2563" width="25.7109375" style="1" customWidth="1"/>
    <col min="2565" max="2565" width="13.7109375" style="1" customWidth="1"/>
    <col min="2819" max="2819" width="25.7109375" style="1" customWidth="1"/>
    <col min="2821" max="2821" width="13.7109375" style="1" customWidth="1"/>
    <col min="3075" max="3075" width="25.7109375" style="1" customWidth="1"/>
    <col min="3077" max="3077" width="13.7109375" style="1" customWidth="1"/>
    <col min="3331" max="3331" width="25.7109375" style="1" customWidth="1"/>
    <col min="3333" max="3333" width="13.7109375" style="1" customWidth="1"/>
    <col min="3587" max="3587" width="25.7109375" style="1" customWidth="1"/>
    <col min="3589" max="3589" width="13.7109375" style="1" customWidth="1"/>
    <col min="3843" max="3843" width="25.7109375" style="1" customWidth="1"/>
    <col min="3845" max="3845" width="13.7109375" style="1" customWidth="1"/>
    <col min="4099" max="4099" width="25.7109375" style="1" customWidth="1"/>
    <col min="4101" max="4101" width="13.7109375" style="1" customWidth="1"/>
    <col min="4355" max="4355" width="25.7109375" style="1" customWidth="1"/>
    <col min="4357" max="4357" width="13.7109375" style="1" customWidth="1"/>
    <col min="4611" max="4611" width="25.7109375" style="1" customWidth="1"/>
    <col min="4613" max="4613" width="13.7109375" style="1" customWidth="1"/>
    <col min="4867" max="4867" width="25.7109375" style="1" customWidth="1"/>
    <col min="4869" max="4869" width="13.7109375" style="1" customWidth="1"/>
    <col min="5123" max="5123" width="25.7109375" style="1" customWidth="1"/>
    <col min="5125" max="5125" width="13.7109375" style="1" customWidth="1"/>
    <col min="5379" max="5379" width="25.7109375" style="1" customWidth="1"/>
    <col min="5381" max="5381" width="13.7109375" style="1" customWidth="1"/>
    <col min="5635" max="5635" width="25.7109375" style="1" customWidth="1"/>
    <col min="5637" max="5637" width="13.7109375" style="1" customWidth="1"/>
    <col min="5891" max="5891" width="25.7109375" style="1" customWidth="1"/>
    <col min="5893" max="5893" width="13.7109375" style="1" customWidth="1"/>
    <col min="6147" max="6147" width="25.7109375" style="1" customWidth="1"/>
    <col min="6149" max="6149" width="13.7109375" style="1" customWidth="1"/>
    <col min="6403" max="6403" width="25.7109375" style="1" customWidth="1"/>
    <col min="6405" max="6405" width="13.7109375" style="1" customWidth="1"/>
    <col min="6659" max="6659" width="25.7109375" style="1" customWidth="1"/>
    <col min="6661" max="6661" width="13.7109375" style="1" customWidth="1"/>
    <col min="6915" max="6915" width="25.7109375" style="1" customWidth="1"/>
    <col min="6917" max="6917" width="13.7109375" style="1" customWidth="1"/>
    <col min="7171" max="7171" width="25.7109375" style="1" customWidth="1"/>
    <col min="7173" max="7173" width="13.7109375" style="1" customWidth="1"/>
    <col min="7427" max="7427" width="25.7109375" style="1" customWidth="1"/>
    <col min="7429" max="7429" width="13.7109375" style="1" customWidth="1"/>
    <col min="7683" max="7683" width="25.7109375" style="1" customWidth="1"/>
    <col min="7685" max="7685" width="13.7109375" style="1" customWidth="1"/>
    <col min="7939" max="7939" width="25.7109375" style="1" customWidth="1"/>
    <col min="7941" max="7941" width="13.7109375" style="1" customWidth="1"/>
    <col min="8195" max="8195" width="25.7109375" style="1" customWidth="1"/>
    <col min="8197" max="8197" width="13.7109375" style="1" customWidth="1"/>
    <col min="8451" max="8451" width="25.7109375" style="1" customWidth="1"/>
    <col min="8453" max="8453" width="13.7109375" style="1" customWidth="1"/>
    <col min="8707" max="8707" width="25.7109375" style="1" customWidth="1"/>
    <col min="8709" max="8709" width="13.7109375" style="1" customWidth="1"/>
    <col min="8963" max="8963" width="25.7109375" style="1" customWidth="1"/>
    <col min="8965" max="8965" width="13.7109375" style="1" customWidth="1"/>
    <col min="9219" max="9219" width="25.7109375" style="1" customWidth="1"/>
    <col min="9221" max="9221" width="13.7109375" style="1" customWidth="1"/>
    <col min="9475" max="9475" width="25.7109375" style="1" customWidth="1"/>
    <col min="9477" max="9477" width="13.7109375" style="1" customWidth="1"/>
    <col min="9731" max="9731" width="25.7109375" style="1" customWidth="1"/>
    <col min="9733" max="9733" width="13.7109375" style="1" customWidth="1"/>
    <col min="9987" max="9987" width="25.7109375" style="1" customWidth="1"/>
    <col min="9989" max="9989" width="13.7109375" style="1" customWidth="1"/>
    <col min="10243" max="10243" width="25.7109375" style="1" customWidth="1"/>
    <col min="10245" max="10245" width="13.7109375" style="1" customWidth="1"/>
    <col min="10499" max="10499" width="25.7109375" style="1" customWidth="1"/>
    <col min="10501" max="10501" width="13.7109375" style="1" customWidth="1"/>
    <col min="10755" max="10755" width="25.7109375" style="1" customWidth="1"/>
    <col min="10757" max="10757" width="13.7109375" style="1" customWidth="1"/>
    <col min="11011" max="11011" width="25.7109375" style="1" customWidth="1"/>
    <col min="11013" max="11013" width="13.7109375" style="1" customWidth="1"/>
    <col min="11267" max="11267" width="25.7109375" style="1" customWidth="1"/>
    <col min="11269" max="11269" width="13.7109375" style="1" customWidth="1"/>
    <col min="11523" max="11523" width="25.7109375" style="1" customWidth="1"/>
    <col min="11525" max="11525" width="13.7109375" style="1" customWidth="1"/>
    <col min="11779" max="11779" width="25.7109375" style="1" customWidth="1"/>
    <col min="11781" max="11781" width="13.7109375" style="1" customWidth="1"/>
    <col min="12035" max="12035" width="25.7109375" style="1" customWidth="1"/>
    <col min="12037" max="12037" width="13.7109375" style="1" customWidth="1"/>
    <col min="12291" max="12291" width="25.7109375" style="1" customWidth="1"/>
    <col min="12293" max="12293" width="13.7109375" style="1" customWidth="1"/>
    <col min="12547" max="12547" width="25.7109375" style="1" customWidth="1"/>
    <col min="12549" max="12549" width="13.7109375" style="1" customWidth="1"/>
    <col min="12803" max="12803" width="25.7109375" style="1" customWidth="1"/>
    <col min="12805" max="12805" width="13.7109375" style="1" customWidth="1"/>
    <col min="13059" max="13059" width="25.7109375" style="1" customWidth="1"/>
    <col min="13061" max="13061" width="13.7109375" style="1" customWidth="1"/>
    <col min="13315" max="13315" width="25.7109375" style="1" customWidth="1"/>
    <col min="13317" max="13317" width="13.7109375" style="1" customWidth="1"/>
    <col min="13571" max="13571" width="25.7109375" style="1" customWidth="1"/>
    <col min="13573" max="13573" width="13.7109375" style="1" customWidth="1"/>
    <col min="13827" max="13827" width="25.7109375" style="1" customWidth="1"/>
    <col min="13829" max="13829" width="13.7109375" style="1" customWidth="1"/>
    <col min="14083" max="14083" width="25.7109375" style="1" customWidth="1"/>
    <col min="14085" max="14085" width="13.7109375" style="1" customWidth="1"/>
    <col min="14339" max="14339" width="25.7109375" style="1" customWidth="1"/>
    <col min="14341" max="14341" width="13.7109375" style="1" customWidth="1"/>
    <col min="14595" max="14595" width="25.7109375" style="1" customWidth="1"/>
    <col min="14597" max="14597" width="13.7109375" style="1" customWidth="1"/>
    <col min="14851" max="14851" width="25.7109375" style="1" customWidth="1"/>
    <col min="14853" max="14853" width="13.7109375" style="1" customWidth="1"/>
    <col min="15107" max="15107" width="25.7109375" style="1" customWidth="1"/>
    <col min="15109" max="15109" width="13.7109375" style="1" customWidth="1"/>
    <col min="15363" max="15363" width="25.7109375" style="1" customWidth="1"/>
    <col min="15365" max="15365" width="13.7109375" style="1" customWidth="1"/>
    <col min="15619" max="15619" width="25.7109375" style="1" customWidth="1"/>
    <col min="15621" max="15621" width="13.7109375" style="1" customWidth="1"/>
    <col min="15875" max="15875" width="25.7109375" style="1" customWidth="1"/>
    <col min="15877" max="15877" width="13.7109375" style="1" customWidth="1"/>
    <col min="16131" max="16131" width="25.7109375" style="1" customWidth="1"/>
    <col min="16133" max="16133" width="13.7109375" style="1" customWidth="1"/>
  </cols>
  <sheetData>
    <row r="2" spans="1:20" ht="36.75" customHeight="1" x14ac:dyDescent="0.3">
      <c r="A2" s="132" t="s">
        <v>18</v>
      </c>
      <c r="B2" s="132"/>
      <c r="C2" s="132"/>
      <c r="D2" s="132"/>
      <c r="E2" s="132"/>
      <c r="F2" s="132"/>
      <c r="G2" s="132"/>
      <c r="H2" s="132"/>
      <c r="I2" s="132"/>
      <c r="J2" s="19"/>
      <c r="K2" s="19"/>
      <c r="L2" s="19"/>
      <c r="M2" s="19"/>
      <c r="N2" s="19"/>
      <c r="O2" s="19"/>
      <c r="P2" s="19"/>
      <c r="Q2" s="19"/>
      <c r="R2" s="19"/>
      <c r="S2" s="19"/>
      <c r="T2" s="19"/>
    </row>
    <row r="4" spans="1:20" ht="51" x14ac:dyDescent="0.2">
      <c r="A4" s="53" t="s">
        <v>33</v>
      </c>
      <c r="B4" s="54" t="s">
        <v>34</v>
      </c>
      <c r="C4" s="53" t="s">
        <v>35</v>
      </c>
      <c r="D4" s="53" t="s">
        <v>36</v>
      </c>
      <c r="E4" s="53" t="s">
        <v>37</v>
      </c>
      <c r="F4" s="53" t="s">
        <v>156</v>
      </c>
      <c r="G4" s="53" t="s">
        <v>39</v>
      </c>
      <c r="H4" s="53" t="s">
        <v>40</v>
      </c>
      <c r="I4" s="53" t="s">
        <v>41</v>
      </c>
    </row>
    <row r="5" spans="1:20" ht="127.5" x14ac:dyDescent="0.2">
      <c r="A5" s="61" t="s">
        <v>1182</v>
      </c>
      <c r="B5" s="53" t="s">
        <v>481</v>
      </c>
      <c r="C5" s="53" t="s">
        <v>1183</v>
      </c>
      <c r="D5" s="20" t="s">
        <v>1184</v>
      </c>
      <c r="E5" s="37" t="s">
        <v>46</v>
      </c>
      <c r="F5" s="37">
        <v>2.5</v>
      </c>
      <c r="G5" s="23"/>
      <c r="H5" s="23"/>
      <c r="I5" s="23"/>
    </row>
    <row r="6" spans="1:20" ht="51" x14ac:dyDescent="0.2">
      <c r="A6" s="61" t="s">
        <v>1185</v>
      </c>
      <c r="B6" s="53" t="s">
        <v>1186</v>
      </c>
      <c r="C6" s="53" t="s">
        <v>636</v>
      </c>
      <c r="D6" s="20" t="s">
        <v>1187</v>
      </c>
      <c r="E6" s="37" t="s">
        <v>46</v>
      </c>
      <c r="F6" s="37">
        <v>1.5</v>
      </c>
      <c r="G6" s="23"/>
      <c r="H6" s="23"/>
      <c r="I6" s="23"/>
    </row>
    <row r="7" spans="1:20" ht="127.5" x14ac:dyDescent="0.2">
      <c r="A7" s="61" t="s">
        <v>1188</v>
      </c>
      <c r="B7" s="53" t="s">
        <v>1189</v>
      </c>
      <c r="C7" s="53" t="s">
        <v>1183</v>
      </c>
      <c r="D7" s="20" t="s">
        <v>1184</v>
      </c>
      <c r="E7" s="37" t="s">
        <v>46</v>
      </c>
      <c r="F7" s="37">
        <v>10</v>
      </c>
      <c r="G7" s="23"/>
      <c r="H7" s="23"/>
      <c r="I7" s="23"/>
    </row>
    <row r="8" spans="1:20" ht="25.5" x14ac:dyDescent="0.2">
      <c r="A8" s="61" t="s">
        <v>1190</v>
      </c>
      <c r="B8" s="53" t="s">
        <v>498</v>
      </c>
      <c r="C8" s="53" t="s">
        <v>499</v>
      </c>
      <c r="D8" s="20" t="s">
        <v>1191</v>
      </c>
      <c r="E8" s="37" t="s">
        <v>46</v>
      </c>
      <c r="F8" s="37">
        <v>2</v>
      </c>
      <c r="G8" s="23"/>
      <c r="H8" s="23"/>
      <c r="I8" s="23"/>
    </row>
    <row r="9" spans="1:20" ht="25.5" x14ac:dyDescent="0.2">
      <c r="A9" s="61" t="s">
        <v>1192</v>
      </c>
      <c r="B9" s="53" t="s">
        <v>1193</v>
      </c>
      <c r="C9" s="53" t="s">
        <v>1194</v>
      </c>
      <c r="D9" s="20" t="s">
        <v>393</v>
      </c>
      <c r="E9" s="37" t="s">
        <v>46</v>
      </c>
      <c r="F9" s="37">
        <v>1</v>
      </c>
      <c r="G9" s="23"/>
      <c r="H9" s="23"/>
      <c r="I9" s="23"/>
    </row>
    <row r="10" spans="1:20" x14ac:dyDescent="0.2">
      <c r="A10" s="61" t="s">
        <v>1195</v>
      </c>
      <c r="B10" s="53" t="s">
        <v>529</v>
      </c>
      <c r="C10" s="53" t="s">
        <v>530</v>
      </c>
      <c r="D10" s="20" t="s">
        <v>1196</v>
      </c>
      <c r="E10" s="37" t="s">
        <v>46</v>
      </c>
      <c r="F10" s="37">
        <v>0.5</v>
      </c>
      <c r="G10" s="23"/>
      <c r="H10" s="23"/>
      <c r="I10" s="23"/>
    </row>
    <row r="11" spans="1:20" x14ac:dyDescent="0.2">
      <c r="A11" s="61" t="s">
        <v>1197</v>
      </c>
      <c r="B11" s="53" t="s">
        <v>537</v>
      </c>
      <c r="C11" s="53" t="s">
        <v>538</v>
      </c>
      <c r="D11" s="20" t="s">
        <v>1198</v>
      </c>
      <c r="E11" s="37" t="s">
        <v>46</v>
      </c>
      <c r="F11" s="37">
        <v>40</v>
      </c>
      <c r="G11" s="23"/>
      <c r="H11" s="23"/>
      <c r="I11" s="23"/>
    </row>
    <row r="12" spans="1:20" ht="127.5" x14ac:dyDescent="0.2">
      <c r="A12" s="61" t="s">
        <v>1199</v>
      </c>
      <c r="B12" s="53" t="s">
        <v>550</v>
      </c>
      <c r="C12" s="53" t="s">
        <v>551</v>
      </c>
      <c r="D12" s="20" t="s">
        <v>1200</v>
      </c>
      <c r="E12" s="37" t="s">
        <v>1201</v>
      </c>
      <c r="F12" s="37">
        <v>30</v>
      </c>
      <c r="G12" s="23"/>
      <c r="H12" s="23"/>
      <c r="I12" s="23"/>
    </row>
    <row r="13" spans="1:20" ht="38.25" x14ac:dyDescent="0.2">
      <c r="A13" s="61" t="s">
        <v>1202</v>
      </c>
      <c r="B13" s="53" t="s">
        <v>558</v>
      </c>
      <c r="C13" s="53" t="s">
        <v>559</v>
      </c>
      <c r="D13" s="20" t="s">
        <v>1203</v>
      </c>
      <c r="E13" s="37" t="s">
        <v>165</v>
      </c>
      <c r="F13" s="37">
        <v>1</v>
      </c>
      <c r="G13" s="23"/>
      <c r="H13" s="23"/>
      <c r="I13" s="23"/>
    </row>
    <row r="14" spans="1:20" ht="38.25" x14ac:dyDescent="0.2">
      <c r="A14" s="61" t="s">
        <v>1204</v>
      </c>
      <c r="B14" s="53" t="s">
        <v>572</v>
      </c>
      <c r="C14" s="53" t="s">
        <v>573</v>
      </c>
      <c r="D14" s="20" t="s">
        <v>1205</v>
      </c>
      <c r="E14" s="37" t="s">
        <v>46</v>
      </c>
      <c r="F14" s="37">
        <v>4</v>
      </c>
      <c r="G14" s="23"/>
      <c r="H14" s="23"/>
      <c r="I14" s="23"/>
    </row>
    <row r="15" spans="1:20" ht="114.75" x14ac:dyDescent="0.2">
      <c r="A15" s="61" t="s">
        <v>1206</v>
      </c>
      <c r="B15" s="53" t="s">
        <v>576</v>
      </c>
      <c r="C15" s="53" t="s">
        <v>1207</v>
      </c>
      <c r="D15" s="20" t="s">
        <v>1208</v>
      </c>
      <c r="E15" s="37" t="s">
        <v>46</v>
      </c>
      <c r="F15" s="37">
        <v>16</v>
      </c>
      <c r="G15" s="23"/>
      <c r="H15" s="23"/>
      <c r="I15" s="23"/>
    </row>
    <row r="16" spans="1:20" ht="140.25" x14ac:dyDescent="0.2">
      <c r="A16" s="61" t="s">
        <v>1209</v>
      </c>
      <c r="B16" s="53" t="s">
        <v>580</v>
      </c>
      <c r="C16" s="53" t="s">
        <v>581</v>
      </c>
      <c r="D16" s="20" t="s">
        <v>1210</v>
      </c>
      <c r="E16" s="37" t="s">
        <v>46</v>
      </c>
      <c r="F16" s="37">
        <v>1</v>
      </c>
      <c r="G16" s="23"/>
      <c r="H16" s="23"/>
      <c r="I16" s="23"/>
    </row>
    <row r="17" spans="1:9" ht="38.25" x14ac:dyDescent="0.2">
      <c r="A17" s="61" t="s">
        <v>1211</v>
      </c>
      <c r="B17" s="53" t="s">
        <v>1212</v>
      </c>
      <c r="C17" s="53" t="s">
        <v>734</v>
      </c>
      <c r="D17" s="20" t="s">
        <v>735</v>
      </c>
      <c r="E17" s="37" t="s">
        <v>46</v>
      </c>
      <c r="F17" s="37">
        <v>25</v>
      </c>
      <c r="G17" s="23"/>
      <c r="H17" s="23"/>
      <c r="I17" s="23"/>
    </row>
    <row r="18" spans="1:9" ht="23.25" customHeight="1" x14ac:dyDescent="0.2">
      <c r="A18" s="61" t="s">
        <v>1213</v>
      </c>
      <c r="B18" s="30" t="s">
        <v>584</v>
      </c>
      <c r="C18" s="30" t="s">
        <v>1214</v>
      </c>
      <c r="D18" s="30" t="s">
        <v>1215</v>
      </c>
      <c r="E18" s="51" t="s">
        <v>1023</v>
      </c>
      <c r="F18" s="51">
        <v>5</v>
      </c>
      <c r="G18" s="23"/>
      <c r="H18" s="23"/>
      <c r="I18" s="23"/>
    </row>
    <row r="19" spans="1:9" ht="127.5" x14ac:dyDescent="0.2">
      <c r="A19" s="61" t="s">
        <v>1216</v>
      </c>
      <c r="B19" s="53" t="s">
        <v>591</v>
      </c>
      <c r="C19" s="53" t="s">
        <v>547</v>
      </c>
      <c r="D19" s="20" t="s">
        <v>1217</v>
      </c>
      <c r="E19" s="37" t="s">
        <v>46</v>
      </c>
      <c r="F19" s="37">
        <v>2.5</v>
      </c>
      <c r="G19" s="23"/>
      <c r="H19" s="23"/>
      <c r="I19" s="23"/>
    </row>
    <row r="20" spans="1:9" ht="38.25" x14ac:dyDescent="0.2">
      <c r="A20" s="61" t="s">
        <v>1218</v>
      </c>
      <c r="B20" s="53" t="s">
        <v>594</v>
      </c>
      <c r="C20" s="53" t="s">
        <v>595</v>
      </c>
      <c r="D20" s="20" t="s">
        <v>1219</v>
      </c>
      <c r="E20" s="37" t="s">
        <v>1220</v>
      </c>
      <c r="F20" s="37">
        <v>1</v>
      </c>
      <c r="G20" s="23"/>
      <c r="H20" s="23"/>
      <c r="I20" s="23"/>
    </row>
    <row r="21" spans="1:9" ht="38.25" x14ac:dyDescent="0.2">
      <c r="A21" s="61" t="s">
        <v>1221</v>
      </c>
      <c r="B21" s="53" t="s">
        <v>597</v>
      </c>
      <c r="C21" s="53" t="s">
        <v>598</v>
      </c>
      <c r="D21" s="20" t="s">
        <v>1222</v>
      </c>
      <c r="E21" s="37" t="s">
        <v>46</v>
      </c>
      <c r="F21" s="37">
        <v>2</v>
      </c>
      <c r="G21" s="23"/>
      <c r="H21" s="23"/>
      <c r="I21" s="23"/>
    </row>
    <row r="22" spans="1:9" ht="63.75" x14ac:dyDescent="0.2">
      <c r="A22" s="61" t="s">
        <v>1223</v>
      </c>
      <c r="B22" s="53" t="s">
        <v>612</v>
      </c>
      <c r="C22" s="53" t="s">
        <v>613</v>
      </c>
      <c r="D22" s="20" t="s">
        <v>1020</v>
      </c>
      <c r="E22" s="37" t="s">
        <v>46</v>
      </c>
      <c r="F22" s="37">
        <v>3</v>
      </c>
      <c r="G22" s="23"/>
      <c r="H22" s="23"/>
      <c r="I22" s="23"/>
    </row>
    <row r="23" spans="1:9" ht="51" x14ac:dyDescent="0.2">
      <c r="A23" s="61" t="s">
        <v>1224</v>
      </c>
      <c r="B23" s="53" t="s">
        <v>649</v>
      </c>
      <c r="C23" s="53" t="s">
        <v>636</v>
      </c>
      <c r="D23" s="20" t="s">
        <v>1187</v>
      </c>
      <c r="E23" s="37" t="s">
        <v>46</v>
      </c>
      <c r="F23" s="37">
        <v>5</v>
      </c>
      <c r="G23" s="23"/>
      <c r="H23" s="23"/>
      <c r="I23" s="23"/>
    </row>
    <row r="24" spans="1:9" ht="114.75" x14ac:dyDescent="0.2">
      <c r="A24" s="61" t="s">
        <v>1225</v>
      </c>
      <c r="B24" s="53" t="s">
        <v>668</v>
      </c>
      <c r="C24" s="53" t="s">
        <v>669</v>
      </c>
      <c r="D24" s="20" t="s">
        <v>1226</v>
      </c>
      <c r="E24" s="37" t="s">
        <v>46</v>
      </c>
      <c r="F24" s="37">
        <v>80</v>
      </c>
      <c r="G24" s="23"/>
      <c r="H24" s="23"/>
      <c r="I24" s="23"/>
    </row>
    <row r="25" spans="1:9" ht="51" x14ac:dyDescent="0.2">
      <c r="A25" s="61" t="s">
        <v>1227</v>
      </c>
      <c r="B25" s="53" t="s">
        <v>1228</v>
      </c>
      <c r="C25" s="53" t="s">
        <v>636</v>
      </c>
      <c r="D25" s="20" t="s">
        <v>1187</v>
      </c>
      <c r="E25" s="37" t="s">
        <v>46</v>
      </c>
      <c r="F25" s="37">
        <v>1</v>
      </c>
      <c r="G25" s="23"/>
      <c r="H25" s="23"/>
      <c r="I25" s="23"/>
    </row>
    <row r="26" spans="1:9" ht="51" x14ac:dyDescent="0.2">
      <c r="A26" s="61" t="s">
        <v>1229</v>
      </c>
      <c r="B26" s="53" t="s">
        <v>701</v>
      </c>
      <c r="C26" s="53" t="s">
        <v>702</v>
      </c>
      <c r="D26" s="20" t="s">
        <v>1230</v>
      </c>
      <c r="E26" s="37" t="s">
        <v>46</v>
      </c>
      <c r="F26" s="37">
        <v>15</v>
      </c>
      <c r="G26" s="23"/>
      <c r="H26" s="23"/>
      <c r="I26" s="23"/>
    </row>
    <row r="27" spans="1:9" ht="89.25" x14ac:dyDescent="0.2">
      <c r="A27" s="61" t="s">
        <v>1231</v>
      </c>
      <c r="B27" s="53" t="s">
        <v>1232</v>
      </c>
      <c r="C27" s="53" t="s">
        <v>1233</v>
      </c>
      <c r="D27" s="20" t="s">
        <v>1205</v>
      </c>
      <c r="E27" s="37" t="s">
        <v>46</v>
      </c>
      <c r="F27" s="37">
        <v>5</v>
      </c>
      <c r="G27" s="23"/>
      <c r="H27" s="23"/>
      <c r="I27" s="23"/>
    </row>
    <row r="28" spans="1:9" ht="89.25" x14ac:dyDescent="0.2">
      <c r="A28" s="61" t="s">
        <v>1234</v>
      </c>
      <c r="B28" s="53" t="s">
        <v>720</v>
      </c>
      <c r="C28" s="53" t="s">
        <v>721</v>
      </c>
      <c r="D28" s="20" t="s">
        <v>1210</v>
      </c>
      <c r="E28" s="37" t="s">
        <v>46</v>
      </c>
      <c r="F28" s="37">
        <v>6.5</v>
      </c>
      <c r="G28" s="23"/>
      <c r="H28" s="23"/>
      <c r="I28" s="23"/>
    </row>
    <row r="29" spans="1:9" ht="25.5" x14ac:dyDescent="0.2">
      <c r="A29" s="61" t="s">
        <v>1235</v>
      </c>
      <c r="B29" s="20" t="s">
        <v>737</v>
      </c>
      <c r="C29" s="20" t="s">
        <v>1236</v>
      </c>
      <c r="D29" s="37" t="s">
        <v>1237</v>
      </c>
      <c r="E29" s="37" t="s">
        <v>1023</v>
      </c>
      <c r="F29" s="37">
        <v>4</v>
      </c>
      <c r="G29" s="23"/>
      <c r="H29" s="23"/>
      <c r="I29" s="23"/>
    </row>
    <row r="30" spans="1:9" ht="38.25" x14ac:dyDescent="0.2">
      <c r="A30" s="61" t="s">
        <v>1238</v>
      </c>
      <c r="B30" s="53" t="s">
        <v>1239</v>
      </c>
      <c r="C30" s="53" t="s">
        <v>742</v>
      </c>
      <c r="D30" s="20" t="s">
        <v>1240</v>
      </c>
      <c r="E30" s="37" t="s">
        <v>1220</v>
      </c>
      <c r="F30" s="37">
        <v>5</v>
      </c>
      <c r="G30" s="23"/>
      <c r="H30" s="23"/>
      <c r="I30" s="23"/>
    </row>
    <row r="31" spans="1:9" ht="51" x14ac:dyDescent="0.2">
      <c r="A31" s="61" t="s">
        <v>1241</v>
      </c>
      <c r="B31" s="53" t="s">
        <v>768</v>
      </c>
      <c r="C31" s="53" t="s">
        <v>636</v>
      </c>
      <c r="D31" s="20" t="s">
        <v>1187</v>
      </c>
      <c r="E31" s="37" t="s">
        <v>46</v>
      </c>
      <c r="F31" s="37">
        <v>1</v>
      </c>
      <c r="G31" s="23"/>
      <c r="H31" s="23"/>
      <c r="I31" s="23"/>
    </row>
    <row r="32" spans="1:9" ht="89.25" x14ac:dyDescent="0.2">
      <c r="A32" s="61" t="s">
        <v>1242</v>
      </c>
      <c r="B32" s="53" t="s">
        <v>771</v>
      </c>
      <c r="C32" s="53" t="s">
        <v>1243</v>
      </c>
      <c r="D32" s="20" t="s">
        <v>1244</v>
      </c>
      <c r="E32" s="37" t="s">
        <v>165</v>
      </c>
      <c r="F32" s="37">
        <v>10</v>
      </c>
      <c r="G32" s="23"/>
      <c r="H32" s="23"/>
      <c r="I32" s="23"/>
    </row>
    <row r="33" spans="1:9" ht="51" x14ac:dyDescent="0.2">
      <c r="A33" s="61" t="s">
        <v>1245</v>
      </c>
      <c r="B33" s="53" t="s">
        <v>788</v>
      </c>
      <c r="C33" s="53" t="s">
        <v>636</v>
      </c>
      <c r="D33" s="20" t="s">
        <v>1187</v>
      </c>
      <c r="E33" s="37" t="s">
        <v>46</v>
      </c>
      <c r="F33" s="37">
        <v>1.5</v>
      </c>
      <c r="G33" s="23"/>
      <c r="H33" s="23"/>
      <c r="I33" s="23"/>
    </row>
    <row r="34" spans="1:9" ht="25.5" x14ac:dyDescent="0.2">
      <c r="A34" s="61" t="s">
        <v>1246</v>
      </c>
      <c r="B34" s="53" t="s">
        <v>790</v>
      </c>
      <c r="C34" s="53" t="s">
        <v>526</v>
      </c>
      <c r="D34" s="20" t="s">
        <v>1247</v>
      </c>
      <c r="E34" s="37" t="s">
        <v>46</v>
      </c>
      <c r="F34" s="37">
        <v>1</v>
      </c>
      <c r="G34" s="23"/>
      <c r="H34" s="23"/>
      <c r="I34" s="23"/>
    </row>
    <row r="35" spans="1:9" ht="25.5" x14ac:dyDescent="0.2">
      <c r="A35" s="61" t="s">
        <v>1248</v>
      </c>
      <c r="B35" s="53" t="s">
        <v>792</v>
      </c>
      <c r="C35" s="53" t="s">
        <v>526</v>
      </c>
      <c r="D35" s="20" t="s">
        <v>1249</v>
      </c>
      <c r="E35" s="37" t="s">
        <v>46</v>
      </c>
      <c r="F35" s="37">
        <v>1</v>
      </c>
      <c r="G35" s="23"/>
      <c r="H35" s="23"/>
      <c r="I35" s="23"/>
    </row>
    <row r="36" spans="1:9" ht="76.5" x14ac:dyDescent="0.2">
      <c r="A36" s="61" t="s">
        <v>1250</v>
      </c>
      <c r="B36" s="53" t="s">
        <v>801</v>
      </c>
      <c r="C36" s="53" t="s">
        <v>802</v>
      </c>
      <c r="D36" s="20" t="s">
        <v>1251</v>
      </c>
      <c r="E36" s="37" t="s">
        <v>46</v>
      </c>
      <c r="F36" s="37">
        <v>5</v>
      </c>
      <c r="G36" s="23"/>
      <c r="H36" s="23"/>
      <c r="I36" s="23"/>
    </row>
    <row r="37" spans="1:9" ht="51" x14ac:dyDescent="0.2">
      <c r="A37" s="61" t="s">
        <v>1252</v>
      </c>
      <c r="B37" s="53" t="s">
        <v>1253</v>
      </c>
      <c r="C37" s="53" t="s">
        <v>636</v>
      </c>
      <c r="D37" s="20" t="s">
        <v>1187</v>
      </c>
      <c r="E37" s="37" t="s">
        <v>46</v>
      </c>
      <c r="F37" s="37">
        <v>1.5</v>
      </c>
      <c r="G37" s="23"/>
      <c r="H37" s="23"/>
      <c r="I37" s="23"/>
    </row>
    <row r="38" spans="1:9" ht="127.5" x14ac:dyDescent="0.2">
      <c r="A38" s="61" t="s">
        <v>1254</v>
      </c>
      <c r="B38" s="53" t="s">
        <v>804</v>
      </c>
      <c r="C38" s="53" t="s">
        <v>659</v>
      </c>
      <c r="D38" s="20" t="s">
        <v>1210</v>
      </c>
      <c r="E38" s="37" t="s">
        <v>46</v>
      </c>
      <c r="F38" s="37">
        <v>6</v>
      </c>
      <c r="G38" s="23"/>
      <c r="H38" s="23"/>
      <c r="I38" s="23"/>
    </row>
    <row r="39" spans="1:9" ht="25.5" x14ac:dyDescent="0.2">
      <c r="A39" s="61" t="s">
        <v>1255</v>
      </c>
      <c r="B39" s="53" t="s">
        <v>806</v>
      </c>
      <c r="C39" s="53" t="s">
        <v>1256</v>
      </c>
      <c r="D39" s="20" t="s">
        <v>1257</v>
      </c>
      <c r="E39" s="37" t="s">
        <v>46</v>
      </c>
      <c r="F39" s="37">
        <v>15</v>
      </c>
      <c r="G39" s="23"/>
      <c r="H39" s="23"/>
      <c r="I39" s="23"/>
    </row>
    <row r="40" spans="1:9" ht="51" x14ac:dyDescent="0.2">
      <c r="A40" s="61" t="s">
        <v>1258</v>
      </c>
      <c r="B40" s="53" t="s">
        <v>815</v>
      </c>
      <c r="C40" s="53" t="s">
        <v>1259</v>
      </c>
      <c r="D40" s="20" t="s">
        <v>1210</v>
      </c>
      <c r="E40" s="37" t="s">
        <v>46</v>
      </c>
      <c r="F40" s="37">
        <v>2.5</v>
      </c>
      <c r="G40" s="23"/>
      <c r="H40" s="23"/>
      <c r="I40" s="23"/>
    </row>
    <row r="41" spans="1:9" ht="38.25" x14ac:dyDescent="0.2">
      <c r="A41" s="61" t="s">
        <v>1260</v>
      </c>
      <c r="B41" s="53" t="s">
        <v>1261</v>
      </c>
      <c r="C41" s="53" t="s">
        <v>1262</v>
      </c>
      <c r="D41" s="20" t="s">
        <v>1210</v>
      </c>
      <c r="E41" s="37" t="s">
        <v>46</v>
      </c>
      <c r="F41" s="37">
        <v>10</v>
      </c>
      <c r="G41" s="23"/>
      <c r="H41" s="23"/>
      <c r="I41" s="23"/>
    </row>
    <row r="42" spans="1:9" ht="25.5" x14ac:dyDescent="0.2">
      <c r="A42" s="61" t="s">
        <v>1263</v>
      </c>
      <c r="B42" s="53" t="s">
        <v>824</v>
      </c>
      <c r="C42" s="53" t="s">
        <v>1264</v>
      </c>
      <c r="D42" s="20"/>
      <c r="E42" s="37" t="s">
        <v>46</v>
      </c>
      <c r="F42" s="37">
        <v>7</v>
      </c>
      <c r="G42" s="23"/>
      <c r="H42" s="23"/>
      <c r="I42" s="23"/>
    </row>
    <row r="43" spans="1:9" ht="51" x14ac:dyDescent="0.2">
      <c r="A43" s="61" t="s">
        <v>1265</v>
      </c>
      <c r="B43" s="53" t="s">
        <v>830</v>
      </c>
      <c r="C43" s="53" t="s">
        <v>831</v>
      </c>
      <c r="D43" s="20" t="s">
        <v>1266</v>
      </c>
      <c r="E43" s="37" t="s">
        <v>46</v>
      </c>
      <c r="F43" s="37">
        <v>1</v>
      </c>
      <c r="G43" s="23"/>
      <c r="H43" s="23"/>
      <c r="I43" s="23"/>
    </row>
    <row r="44" spans="1:9" ht="38.25" x14ac:dyDescent="0.2">
      <c r="A44" s="61" t="s">
        <v>1267</v>
      </c>
      <c r="B44" s="53" t="s">
        <v>882</v>
      </c>
      <c r="C44" s="53" t="s">
        <v>883</v>
      </c>
      <c r="D44" s="20" t="s">
        <v>1268</v>
      </c>
      <c r="E44" s="37" t="s">
        <v>46</v>
      </c>
      <c r="F44" s="37">
        <v>8</v>
      </c>
      <c r="G44" s="23"/>
      <c r="H44" s="23"/>
      <c r="I44" s="23"/>
    </row>
    <row r="45" spans="1:9" ht="25.5" x14ac:dyDescent="0.2">
      <c r="A45" s="61" t="s">
        <v>1269</v>
      </c>
      <c r="B45" s="53" t="s">
        <v>890</v>
      </c>
      <c r="C45" s="53" t="s">
        <v>1270</v>
      </c>
      <c r="D45" s="20" t="s">
        <v>1240</v>
      </c>
      <c r="E45" s="37" t="s">
        <v>1220</v>
      </c>
      <c r="F45" s="37">
        <v>5</v>
      </c>
      <c r="G45" s="23"/>
      <c r="H45" s="23"/>
      <c r="I45" s="23"/>
    </row>
    <row r="46" spans="1:9" ht="63.75" x14ac:dyDescent="0.2">
      <c r="A46" s="61" t="s">
        <v>1271</v>
      </c>
      <c r="B46" s="53" t="s">
        <v>893</v>
      </c>
      <c r="C46" s="53" t="s">
        <v>894</v>
      </c>
      <c r="D46" s="20" t="s">
        <v>1272</v>
      </c>
      <c r="E46" s="37" t="s">
        <v>46</v>
      </c>
      <c r="F46" s="37">
        <v>1.5</v>
      </c>
      <c r="G46" s="23"/>
      <c r="H46" s="23"/>
      <c r="I46" s="23"/>
    </row>
    <row r="47" spans="1:9" ht="51" x14ac:dyDescent="0.2">
      <c r="A47" s="61" t="s">
        <v>1273</v>
      </c>
      <c r="B47" s="53" t="s">
        <v>897</v>
      </c>
      <c r="C47" s="53" t="s">
        <v>898</v>
      </c>
      <c r="D47" s="20" t="s">
        <v>1274</v>
      </c>
      <c r="E47" s="37" t="s">
        <v>46</v>
      </c>
      <c r="F47" s="37">
        <v>5</v>
      </c>
      <c r="G47" s="23"/>
      <c r="H47" s="23"/>
      <c r="I47" s="23"/>
    </row>
    <row r="48" spans="1:9" ht="89.25" x14ac:dyDescent="0.2">
      <c r="A48" s="61" t="s">
        <v>1275</v>
      </c>
      <c r="B48" s="53" t="s">
        <v>1276</v>
      </c>
      <c r="C48" s="53" t="s">
        <v>910</v>
      </c>
      <c r="D48" s="20" t="s">
        <v>1277</v>
      </c>
      <c r="E48" s="37" t="s">
        <v>165</v>
      </c>
      <c r="F48" s="37">
        <v>15</v>
      </c>
      <c r="G48" s="23"/>
      <c r="H48" s="23"/>
      <c r="I48" s="23"/>
    </row>
    <row r="49" spans="1:9" ht="38.25" x14ac:dyDescent="0.2">
      <c r="A49" s="61" t="s">
        <v>1278</v>
      </c>
      <c r="B49" s="53" t="s">
        <v>920</v>
      </c>
      <c r="C49" s="53" t="s">
        <v>1279</v>
      </c>
      <c r="D49" s="20" t="s">
        <v>922</v>
      </c>
      <c r="E49" s="37" t="s">
        <v>46</v>
      </c>
      <c r="F49" s="37">
        <v>2</v>
      </c>
      <c r="G49" s="23"/>
      <c r="H49" s="23"/>
      <c r="I49" s="23"/>
    </row>
    <row r="50" spans="1:9" ht="51" x14ac:dyDescent="0.2">
      <c r="A50" s="61" t="s">
        <v>1280</v>
      </c>
      <c r="B50" s="53" t="s">
        <v>943</v>
      </c>
      <c r="C50" s="53" t="s">
        <v>636</v>
      </c>
      <c r="D50" s="20" t="s">
        <v>1187</v>
      </c>
      <c r="E50" s="37" t="s">
        <v>46</v>
      </c>
      <c r="F50" s="37">
        <v>1</v>
      </c>
      <c r="G50" s="23"/>
      <c r="H50" s="23"/>
      <c r="I50" s="23"/>
    </row>
    <row r="51" spans="1:9" ht="76.5" x14ac:dyDescent="0.2">
      <c r="A51" s="61" t="s">
        <v>1281</v>
      </c>
      <c r="B51" s="53" t="s">
        <v>949</v>
      </c>
      <c r="C51" s="53" t="s">
        <v>746</v>
      </c>
      <c r="D51" s="20" t="s">
        <v>1282</v>
      </c>
      <c r="E51" s="37" t="s">
        <v>46</v>
      </c>
      <c r="F51" s="37">
        <v>4</v>
      </c>
      <c r="G51" s="23"/>
      <c r="H51" s="23"/>
      <c r="I51" s="23"/>
    </row>
    <row r="52" spans="1:9" ht="38.25" x14ac:dyDescent="0.2">
      <c r="A52" s="61" t="s">
        <v>1283</v>
      </c>
      <c r="B52" s="53" t="s">
        <v>961</v>
      </c>
      <c r="C52" s="53" t="s">
        <v>962</v>
      </c>
      <c r="D52" s="20"/>
      <c r="E52" s="37" t="s">
        <v>46</v>
      </c>
      <c r="F52" s="37">
        <v>1</v>
      </c>
      <c r="G52" s="23"/>
      <c r="H52" s="23"/>
      <c r="I52" s="23"/>
    </row>
    <row r="53" spans="1:9" ht="38.25" x14ac:dyDescent="0.2">
      <c r="A53" s="61" t="s">
        <v>1284</v>
      </c>
      <c r="B53" s="53" t="s">
        <v>1285</v>
      </c>
      <c r="C53" s="53" t="s">
        <v>965</v>
      </c>
      <c r="D53" s="20" t="s">
        <v>1286</v>
      </c>
      <c r="E53" s="37" t="s">
        <v>46</v>
      </c>
      <c r="F53" s="37">
        <v>1</v>
      </c>
      <c r="G53" s="23"/>
      <c r="H53" s="23"/>
      <c r="I53" s="23"/>
    </row>
    <row r="54" spans="1:9" ht="51" x14ac:dyDescent="0.2">
      <c r="A54" s="61" t="s">
        <v>1287</v>
      </c>
      <c r="B54" s="53" t="s">
        <v>976</v>
      </c>
      <c r="C54" s="53" t="s">
        <v>636</v>
      </c>
      <c r="D54" s="20" t="s">
        <v>1187</v>
      </c>
      <c r="E54" s="37" t="s">
        <v>46</v>
      </c>
      <c r="F54" s="37">
        <v>2.5</v>
      </c>
      <c r="G54" s="23"/>
      <c r="H54" s="23"/>
      <c r="I54" s="23"/>
    </row>
    <row r="55" spans="1:9" ht="38.25" x14ac:dyDescent="0.2">
      <c r="A55" s="61" t="s">
        <v>1288</v>
      </c>
      <c r="B55" s="20" t="s">
        <v>979</v>
      </c>
      <c r="C55" s="20" t="s">
        <v>980</v>
      </c>
      <c r="D55" s="37"/>
      <c r="E55" s="37" t="s">
        <v>46</v>
      </c>
      <c r="F55" s="37">
        <v>3</v>
      </c>
      <c r="G55" s="23"/>
      <c r="H55" s="23"/>
      <c r="I55" s="23"/>
    </row>
    <row r="56" spans="1:9" ht="51" x14ac:dyDescent="0.2">
      <c r="A56" s="61" t="s">
        <v>1289</v>
      </c>
      <c r="B56" s="53" t="s">
        <v>1290</v>
      </c>
      <c r="C56" s="53" t="s">
        <v>1291</v>
      </c>
      <c r="D56" s="20" t="s">
        <v>1251</v>
      </c>
      <c r="E56" s="37" t="s">
        <v>46</v>
      </c>
      <c r="F56" s="37">
        <v>3</v>
      </c>
      <c r="G56" s="23"/>
      <c r="H56" s="23"/>
      <c r="I56" s="23"/>
    </row>
    <row r="57" spans="1:9" ht="51" x14ac:dyDescent="0.2">
      <c r="A57" s="63">
        <v>8.5299999999999994</v>
      </c>
      <c r="B57" s="53" t="s">
        <v>985</v>
      </c>
      <c r="C57" s="53" t="s">
        <v>986</v>
      </c>
      <c r="D57" s="20" t="s">
        <v>1266</v>
      </c>
      <c r="E57" s="37" t="s">
        <v>46</v>
      </c>
      <c r="F57" s="37">
        <v>1</v>
      </c>
      <c r="G57" s="37"/>
      <c r="H57" s="37"/>
      <c r="I57" s="37"/>
    </row>
    <row r="58" spans="1:9" ht="51" x14ac:dyDescent="0.2">
      <c r="A58" s="63">
        <v>8.5399999999999991</v>
      </c>
      <c r="B58" s="53" t="s">
        <v>991</v>
      </c>
      <c r="C58" s="53" t="s">
        <v>986</v>
      </c>
      <c r="D58" s="20" t="s">
        <v>1292</v>
      </c>
      <c r="E58" s="37" t="s">
        <v>46</v>
      </c>
      <c r="F58" s="37">
        <v>1</v>
      </c>
      <c r="G58" s="37"/>
      <c r="H58" s="37"/>
      <c r="I58" s="37"/>
    </row>
    <row r="59" spans="1:9" ht="38.25" x14ac:dyDescent="0.2">
      <c r="A59" s="64">
        <v>8.5500000000000007</v>
      </c>
      <c r="B59" s="53" t="s">
        <v>993</v>
      </c>
      <c r="C59" s="53" t="s">
        <v>994</v>
      </c>
      <c r="D59" s="20" t="s">
        <v>1293</v>
      </c>
      <c r="E59" s="37" t="s">
        <v>46</v>
      </c>
      <c r="F59" s="37">
        <v>1</v>
      </c>
      <c r="G59" s="51"/>
      <c r="H59" s="51"/>
      <c r="I59" s="51"/>
    </row>
    <row r="60" spans="1:9" x14ac:dyDescent="0.2">
      <c r="A60" s="134" t="s">
        <v>154</v>
      </c>
      <c r="B60" s="134"/>
      <c r="C60" s="134"/>
      <c r="D60" s="134"/>
      <c r="E60" s="134"/>
      <c r="F60" s="134"/>
      <c r="G60" s="134"/>
      <c r="H60" s="59">
        <f>SUM(H5:H59)</f>
        <v>0</v>
      </c>
      <c r="I60" s="59">
        <f>SUM(I5:I59)</f>
        <v>0</v>
      </c>
    </row>
  </sheetData>
  <mergeCells count="2">
    <mergeCell ref="A2:I2"/>
    <mergeCell ref="A60:G60"/>
  </mergeCells>
  <pageMargins left="0.78749999999999998" right="0.78749999999999998" top="1.05277777777778" bottom="1.05277777777778" header="0.78749999999999998" footer="0.78749999999999998"/>
  <pageSetup paperSize="9" scale="72" fitToHeight="0" orientation="portrait" horizontalDpi="300" verticalDpi="300" r:id="rId1"/>
  <headerFooter>
    <oddHeader>&amp;C&amp;"Times New Roman,Parasts"&amp;12&amp;A</oddHeader>
    <oddFooter>&amp;C&amp;"Times New Roman,Parasts"&amp;12Page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2:N30"/>
  <sheetViews>
    <sheetView zoomScale="90" zoomScaleNormal="90" workbookViewId="0">
      <selection activeCell="G25" sqref="G25"/>
    </sheetView>
  </sheetViews>
  <sheetFormatPr defaultColWidth="11.5703125" defaultRowHeight="12.75" x14ac:dyDescent="0.2"/>
  <cols>
    <col min="2" max="2" width="15" style="1" customWidth="1"/>
    <col min="3" max="3" width="23" style="1" customWidth="1"/>
  </cols>
  <sheetData>
    <row r="2" spans="1:14" ht="33.75" customHeight="1" x14ac:dyDescent="0.3">
      <c r="A2" s="132" t="s">
        <v>19</v>
      </c>
      <c r="B2" s="132"/>
      <c r="C2" s="132"/>
      <c r="D2" s="132"/>
      <c r="E2" s="132"/>
      <c r="F2" s="132"/>
      <c r="G2" s="132"/>
      <c r="H2" s="132"/>
      <c r="I2" s="132"/>
      <c r="J2" s="19"/>
      <c r="K2" s="19"/>
      <c r="L2" s="19"/>
      <c r="M2" s="19"/>
      <c r="N2" s="19"/>
    </row>
    <row r="4" spans="1:14" ht="51" x14ac:dyDescent="0.2">
      <c r="A4" s="53" t="s">
        <v>33</v>
      </c>
      <c r="B4" s="53" t="s">
        <v>34</v>
      </c>
      <c r="C4" s="53" t="s">
        <v>35</v>
      </c>
      <c r="D4" s="53" t="s">
        <v>36</v>
      </c>
      <c r="E4" s="53" t="s">
        <v>37</v>
      </c>
      <c r="F4" s="53" t="s">
        <v>38</v>
      </c>
      <c r="G4" s="53" t="s">
        <v>39</v>
      </c>
      <c r="H4" s="53" t="s">
        <v>40</v>
      </c>
      <c r="I4" s="53" t="s">
        <v>41</v>
      </c>
    </row>
    <row r="5" spans="1:14" ht="25.5" x14ac:dyDescent="0.2">
      <c r="A5" s="57" t="s">
        <v>1294</v>
      </c>
      <c r="B5" s="53" t="s">
        <v>63</v>
      </c>
      <c r="C5" s="53" t="s">
        <v>64</v>
      </c>
      <c r="D5" s="20" t="s">
        <v>1003</v>
      </c>
      <c r="E5" s="20" t="s">
        <v>46</v>
      </c>
      <c r="F5" s="20">
        <v>600</v>
      </c>
      <c r="G5" s="23"/>
      <c r="H5" s="23"/>
      <c r="I5" s="23"/>
    </row>
    <row r="6" spans="1:14" ht="25.5" x14ac:dyDescent="0.2">
      <c r="A6" s="57" t="s">
        <v>1295</v>
      </c>
      <c r="B6" s="53" t="s">
        <v>70</v>
      </c>
      <c r="C6" s="53" t="s">
        <v>64</v>
      </c>
      <c r="D6" s="20" t="s">
        <v>1005</v>
      </c>
      <c r="E6" s="20" t="s">
        <v>46</v>
      </c>
      <c r="F6" s="20">
        <v>700</v>
      </c>
      <c r="G6" s="23"/>
      <c r="H6" s="23"/>
      <c r="I6" s="23"/>
    </row>
    <row r="7" spans="1:14" ht="25.5" x14ac:dyDescent="0.2">
      <c r="A7" s="57" t="s">
        <v>1296</v>
      </c>
      <c r="B7" s="53" t="s">
        <v>75</v>
      </c>
      <c r="C7" s="54" t="s">
        <v>76</v>
      </c>
      <c r="D7" s="20" t="s">
        <v>46</v>
      </c>
      <c r="E7" s="20" t="s">
        <v>46</v>
      </c>
      <c r="F7" s="20">
        <v>20</v>
      </c>
      <c r="G7" s="23"/>
      <c r="H7" s="23"/>
      <c r="I7" s="23"/>
    </row>
    <row r="8" spans="1:14" x14ac:dyDescent="0.2">
      <c r="A8" s="57" t="s">
        <v>1297</v>
      </c>
      <c r="B8" s="53" t="s">
        <v>1300</v>
      </c>
      <c r="C8" s="53" t="s">
        <v>49</v>
      </c>
      <c r="D8" s="20" t="s">
        <v>1005</v>
      </c>
      <c r="E8" s="20" t="s">
        <v>46</v>
      </c>
      <c r="F8" s="20">
        <v>25</v>
      </c>
      <c r="G8" s="23"/>
      <c r="H8" s="23"/>
      <c r="I8" s="23"/>
    </row>
    <row r="9" spans="1:14" ht="25.5" x14ac:dyDescent="0.2">
      <c r="A9" s="57" t="s">
        <v>1298</v>
      </c>
      <c r="B9" s="53" t="s">
        <v>1302</v>
      </c>
      <c r="C9" s="53" t="s">
        <v>1303</v>
      </c>
      <c r="D9" s="20" t="s">
        <v>1005</v>
      </c>
      <c r="E9" s="20" t="s">
        <v>46</v>
      </c>
      <c r="F9" s="20">
        <v>2000</v>
      </c>
      <c r="G9" s="23"/>
      <c r="H9" s="23"/>
      <c r="I9" s="23"/>
    </row>
    <row r="10" spans="1:14" ht="26.25" customHeight="1" x14ac:dyDescent="0.2">
      <c r="A10" s="57" t="s">
        <v>1299</v>
      </c>
      <c r="B10" s="53" t="s">
        <v>1014</v>
      </c>
      <c r="C10" s="53" t="s">
        <v>64</v>
      </c>
      <c r="D10" s="20" t="s">
        <v>1005</v>
      </c>
      <c r="E10" s="20" t="s">
        <v>46</v>
      </c>
      <c r="F10" s="20">
        <v>600</v>
      </c>
      <c r="G10" s="23"/>
      <c r="H10" s="23"/>
      <c r="I10" s="23"/>
    </row>
    <row r="11" spans="1:14" ht="25.5" customHeight="1" x14ac:dyDescent="0.2">
      <c r="A11" s="57" t="s">
        <v>1301</v>
      </c>
      <c r="B11" s="104" t="s">
        <v>2311</v>
      </c>
      <c r="C11" s="53" t="s">
        <v>129</v>
      </c>
      <c r="D11" s="105" t="s">
        <v>46</v>
      </c>
      <c r="E11" s="105" t="s">
        <v>46</v>
      </c>
      <c r="F11" s="105">
        <v>150</v>
      </c>
      <c r="G11" s="23"/>
      <c r="H11" s="23"/>
      <c r="I11" s="23"/>
    </row>
    <row r="12" spans="1:14" ht="19.5" customHeight="1" x14ac:dyDescent="0.2">
      <c r="A12" s="57" t="s">
        <v>1304</v>
      </c>
      <c r="B12" s="53" t="s">
        <v>1306</v>
      </c>
      <c r="C12" s="53" t="s">
        <v>129</v>
      </c>
      <c r="D12" s="20" t="s">
        <v>46</v>
      </c>
      <c r="E12" s="20" t="s">
        <v>46</v>
      </c>
      <c r="F12" s="20">
        <v>150</v>
      </c>
      <c r="G12" s="23"/>
      <c r="H12" s="23"/>
      <c r="I12" s="23"/>
    </row>
    <row r="13" spans="1:14" ht="20.25" customHeight="1" x14ac:dyDescent="0.2">
      <c r="A13" s="57" t="s">
        <v>1305</v>
      </c>
      <c r="B13" s="53" t="s">
        <v>1019</v>
      </c>
      <c r="C13" s="53" t="s">
        <v>93</v>
      </c>
      <c r="D13" s="20" t="s">
        <v>1020</v>
      </c>
      <c r="E13" s="20" t="s">
        <v>46</v>
      </c>
      <c r="F13" s="20">
        <v>250</v>
      </c>
      <c r="G13" s="23"/>
      <c r="H13" s="23"/>
      <c r="I13" s="23"/>
    </row>
    <row r="14" spans="1:14" ht="23.25" customHeight="1" x14ac:dyDescent="0.2">
      <c r="A14" s="57" t="s">
        <v>1307</v>
      </c>
      <c r="B14" s="53" t="s">
        <v>43</v>
      </c>
      <c r="C14" s="53" t="s">
        <v>1309</v>
      </c>
      <c r="D14" s="20" t="s">
        <v>1310</v>
      </c>
      <c r="E14" s="20" t="s">
        <v>46</v>
      </c>
      <c r="F14" s="20">
        <v>250</v>
      </c>
      <c r="G14" s="23"/>
      <c r="H14" s="23"/>
      <c r="I14" s="23"/>
    </row>
    <row r="15" spans="1:14" ht="63" customHeight="1" x14ac:dyDescent="0.2">
      <c r="A15" s="57" t="s">
        <v>1308</v>
      </c>
      <c r="B15" s="53" t="s">
        <v>1312</v>
      </c>
      <c r="C15" s="53" t="s">
        <v>129</v>
      </c>
      <c r="D15" s="20" t="s">
        <v>46</v>
      </c>
      <c r="E15" s="20" t="s">
        <v>46</v>
      </c>
      <c r="F15" s="20">
        <v>100</v>
      </c>
      <c r="G15" s="23"/>
      <c r="H15" s="23"/>
      <c r="I15" s="23"/>
    </row>
    <row r="16" spans="1:14" ht="24.75" customHeight="1" x14ac:dyDescent="0.2">
      <c r="A16" s="57" t="s">
        <v>1311</v>
      </c>
      <c r="B16" s="7" t="s">
        <v>2309</v>
      </c>
      <c r="C16" s="7" t="s">
        <v>2310</v>
      </c>
      <c r="D16" s="9" t="s">
        <v>974</v>
      </c>
      <c r="E16" s="9" t="s">
        <v>46</v>
      </c>
      <c r="F16" s="9">
        <v>500</v>
      </c>
      <c r="G16" s="23"/>
      <c r="H16" s="23"/>
      <c r="I16" s="23"/>
    </row>
    <row r="17" spans="1:9" ht="66.75" customHeight="1" x14ac:dyDescent="0.2">
      <c r="A17" s="65" t="s">
        <v>1313</v>
      </c>
      <c r="B17" s="7" t="s">
        <v>2313</v>
      </c>
      <c r="C17" s="53" t="s">
        <v>1316</v>
      </c>
      <c r="D17" s="103" t="s">
        <v>974</v>
      </c>
      <c r="E17" s="103" t="s">
        <v>46</v>
      </c>
      <c r="F17" s="103">
        <v>150</v>
      </c>
      <c r="G17" s="23"/>
      <c r="H17" s="23"/>
      <c r="I17" s="23"/>
    </row>
    <row r="18" spans="1:9" ht="41.25" customHeight="1" x14ac:dyDescent="0.2">
      <c r="A18" s="65" t="s">
        <v>1314</v>
      </c>
      <c r="B18" s="7" t="s">
        <v>1315</v>
      </c>
      <c r="C18" s="53" t="s">
        <v>1316</v>
      </c>
      <c r="D18" s="9" t="s">
        <v>974</v>
      </c>
      <c r="E18" s="9" t="s">
        <v>46</v>
      </c>
      <c r="F18" s="9">
        <v>120</v>
      </c>
      <c r="G18" s="23"/>
      <c r="H18" s="23"/>
      <c r="I18" s="23"/>
    </row>
    <row r="19" spans="1:9" ht="32.25" customHeight="1" x14ac:dyDescent="0.2">
      <c r="A19" s="65" t="s">
        <v>1317</v>
      </c>
      <c r="B19" s="7" t="s">
        <v>2385</v>
      </c>
      <c r="C19" s="53" t="s">
        <v>2386</v>
      </c>
      <c r="D19" s="112" t="s">
        <v>974</v>
      </c>
      <c r="E19" s="112" t="s">
        <v>46</v>
      </c>
      <c r="F19" s="112">
        <v>70</v>
      </c>
      <c r="G19" s="23"/>
      <c r="H19" s="23"/>
      <c r="I19" s="23"/>
    </row>
    <row r="20" spans="1:9" ht="51" customHeight="1" x14ac:dyDescent="0.2">
      <c r="A20" s="66" t="s">
        <v>1318</v>
      </c>
      <c r="B20" s="7" t="s">
        <v>153</v>
      </c>
      <c r="C20" s="53" t="s">
        <v>1316</v>
      </c>
      <c r="D20" s="9" t="s">
        <v>974</v>
      </c>
      <c r="E20" s="9" t="s">
        <v>46</v>
      </c>
      <c r="F20" s="9">
        <v>150</v>
      </c>
      <c r="G20" s="23"/>
      <c r="H20" s="23"/>
      <c r="I20" s="23"/>
    </row>
    <row r="21" spans="1:9" ht="51" customHeight="1" x14ac:dyDescent="0.2">
      <c r="A21" s="65" t="s">
        <v>1322</v>
      </c>
      <c r="B21" s="11" t="s">
        <v>1319</v>
      </c>
      <c r="C21" s="67" t="s">
        <v>1320</v>
      </c>
      <c r="D21" s="68" t="s">
        <v>1321</v>
      </c>
      <c r="E21" s="68" t="s">
        <v>46</v>
      </c>
      <c r="F21" s="68">
        <v>20</v>
      </c>
      <c r="G21" s="69"/>
      <c r="H21" s="69"/>
      <c r="I21" s="69"/>
    </row>
    <row r="22" spans="1:9" ht="25.5" x14ac:dyDescent="0.2">
      <c r="A22" s="65" t="s">
        <v>1324</v>
      </c>
      <c r="B22" s="7" t="s">
        <v>117</v>
      </c>
      <c r="C22" s="7" t="s">
        <v>1323</v>
      </c>
      <c r="D22" s="9" t="s">
        <v>440</v>
      </c>
      <c r="E22" s="9" t="s">
        <v>46</v>
      </c>
      <c r="F22" s="9">
        <v>300</v>
      </c>
      <c r="G22" s="27"/>
      <c r="H22" s="27"/>
      <c r="I22" s="27"/>
    </row>
    <row r="23" spans="1:9" ht="27" customHeight="1" x14ac:dyDescent="0.2">
      <c r="A23" s="65" t="s">
        <v>2312</v>
      </c>
      <c r="B23" s="7" t="s">
        <v>2314</v>
      </c>
      <c r="C23" s="7" t="s">
        <v>2315</v>
      </c>
      <c r="D23" s="103" t="s">
        <v>46</v>
      </c>
      <c r="E23" s="103" t="s">
        <v>46</v>
      </c>
      <c r="F23" s="103">
        <v>1500</v>
      </c>
      <c r="G23" s="27"/>
      <c r="H23" s="27"/>
      <c r="I23" s="27"/>
    </row>
    <row r="24" spans="1:9" ht="27" customHeight="1" x14ac:dyDescent="0.2">
      <c r="A24" s="65" t="s">
        <v>2387</v>
      </c>
      <c r="B24" s="7" t="s">
        <v>2389</v>
      </c>
      <c r="C24" s="7" t="s">
        <v>2390</v>
      </c>
      <c r="D24" s="112" t="s">
        <v>46</v>
      </c>
      <c r="E24" s="112" t="s">
        <v>46</v>
      </c>
      <c r="F24" s="112">
        <v>100</v>
      </c>
      <c r="G24" s="27"/>
      <c r="H24" s="27"/>
      <c r="I24" s="27"/>
    </row>
    <row r="25" spans="1:9" ht="54.75" customHeight="1" x14ac:dyDescent="0.2">
      <c r="A25" s="113" t="s">
        <v>2388</v>
      </c>
      <c r="B25" s="7" t="s">
        <v>135</v>
      </c>
      <c r="C25" s="7" t="s">
        <v>2303</v>
      </c>
      <c r="D25" s="9" t="s">
        <v>974</v>
      </c>
      <c r="E25" s="9" t="s">
        <v>46</v>
      </c>
      <c r="F25" s="9">
        <v>1200</v>
      </c>
      <c r="G25" s="27"/>
      <c r="H25" s="27"/>
      <c r="I25" s="27"/>
    </row>
    <row r="26" spans="1:9" ht="39.75" customHeight="1" x14ac:dyDescent="0.2">
      <c r="A26" s="134" t="s">
        <v>154</v>
      </c>
      <c r="B26" s="134"/>
      <c r="C26" s="134"/>
      <c r="D26" s="134"/>
      <c r="E26" s="134"/>
      <c r="F26" s="134"/>
      <c r="G26" s="134"/>
      <c r="H26" s="59">
        <f>SUM(H5:H25)</f>
        <v>0</v>
      </c>
      <c r="I26" s="59">
        <f>SUM(I5:I25)</f>
        <v>0</v>
      </c>
    </row>
    <row r="27" spans="1:9" x14ac:dyDescent="0.2">
      <c r="A27" s="70"/>
      <c r="B27" s="71"/>
      <c r="C27" s="72"/>
      <c r="D27" s="73"/>
      <c r="E27" s="73"/>
      <c r="F27" s="73"/>
      <c r="G27" s="3"/>
      <c r="H27" s="3"/>
      <c r="I27" s="3"/>
    </row>
    <row r="28" spans="1:9" x14ac:dyDescent="0.2">
      <c r="A28" s="3"/>
      <c r="B28" s="3"/>
      <c r="C28" s="3"/>
      <c r="D28" s="3"/>
      <c r="E28" s="3"/>
      <c r="F28" s="3"/>
      <c r="G28" s="3"/>
      <c r="H28" s="3"/>
      <c r="I28" s="3"/>
    </row>
    <row r="29" spans="1:9" x14ac:dyDescent="0.2">
      <c r="A29" s="70"/>
      <c r="B29" s="71"/>
      <c r="C29" s="71"/>
      <c r="D29" s="73"/>
      <c r="E29" s="73"/>
      <c r="F29" s="73"/>
      <c r="G29" s="3"/>
      <c r="H29" s="3"/>
      <c r="I29" s="3"/>
    </row>
    <row r="30" spans="1:9" x14ac:dyDescent="0.2">
      <c r="A30" s="3"/>
      <c r="B30" s="3"/>
      <c r="C30" s="3"/>
      <c r="D30" s="3"/>
      <c r="E30" s="3"/>
      <c r="F30" s="3"/>
      <c r="G30" s="3"/>
      <c r="H30" s="3"/>
      <c r="I30" s="3"/>
    </row>
  </sheetData>
  <mergeCells count="2">
    <mergeCell ref="A2:I2"/>
    <mergeCell ref="A26:G26"/>
  </mergeCells>
  <pageMargins left="0.78749999999999998" right="0.78749999999999998" top="1.05277777777778" bottom="1.05277777777778" header="0.78749999999999998" footer="0.78749999999999998"/>
  <pageSetup paperSize="9" scale="73" fitToHeight="0" orientation="portrait" horizontalDpi="300" verticalDpi="300" r:id="rId1"/>
  <headerFooter>
    <oddHeader>&amp;C&amp;"Times New Roman,Parasts"&amp;12&amp;A</oddHeader>
    <oddFooter>&amp;C&amp;"Times New Roman,Parasts"&amp;12Page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2:XFD24"/>
  <sheetViews>
    <sheetView zoomScale="90" zoomScaleNormal="90" workbookViewId="0">
      <selection activeCell="G12" sqref="G12"/>
    </sheetView>
  </sheetViews>
  <sheetFormatPr defaultColWidth="11.5703125" defaultRowHeight="12.75" x14ac:dyDescent="0.2"/>
  <cols>
    <col min="2" max="2" width="13.7109375" style="1" customWidth="1"/>
    <col min="3" max="3" width="22.28515625" style="1" customWidth="1"/>
    <col min="4" max="4" width="13.42578125" style="1" customWidth="1"/>
    <col min="258" max="258" width="13.7109375" style="1" customWidth="1"/>
    <col min="259" max="259" width="22.28515625" style="1" customWidth="1"/>
    <col min="260" max="260" width="13.42578125" style="1" customWidth="1"/>
    <col min="514" max="514" width="13.7109375" style="1" customWidth="1"/>
    <col min="515" max="515" width="22.28515625" style="1" customWidth="1"/>
    <col min="516" max="516" width="13.42578125" style="1" customWidth="1"/>
    <col min="770" max="770" width="13.7109375" style="1" customWidth="1"/>
    <col min="771" max="771" width="22.28515625" style="1" customWidth="1"/>
    <col min="772" max="772" width="13.42578125" style="1" customWidth="1"/>
    <col min="1026" max="1026" width="13.7109375" style="1" customWidth="1"/>
    <col min="1027" max="1027" width="22.28515625" style="1" customWidth="1"/>
    <col min="1028" max="1028" width="13.42578125" style="1" customWidth="1"/>
    <col min="1282" max="1282" width="13.7109375" style="1" customWidth="1"/>
    <col min="1283" max="1283" width="22.28515625" style="1" customWidth="1"/>
    <col min="1284" max="1284" width="13.42578125" style="1" customWidth="1"/>
    <col min="1538" max="1538" width="13.7109375" style="1" customWidth="1"/>
    <col min="1539" max="1539" width="22.28515625" style="1" customWidth="1"/>
    <col min="1540" max="1540" width="13.42578125" style="1" customWidth="1"/>
    <col min="1794" max="1794" width="13.7109375" style="1" customWidth="1"/>
    <col min="1795" max="1795" width="22.28515625" style="1" customWidth="1"/>
    <col min="1796" max="1796" width="13.42578125" style="1" customWidth="1"/>
    <col min="2050" max="2050" width="13.7109375" style="1" customWidth="1"/>
    <col min="2051" max="2051" width="22.28515625" style="1" customWidth="1"/>
    <col min="2052" max="2052" width="13.42578125" style="1" customWidth="1"/>
    <col min="2306" max="2306" width="13.7109375" style="1" customWidth="1"/>
    <col min="2307" max="2307" width="22.28515625" style="1" customWidth="1"/>
    <col min="2308" max="2308" width="13.42578125" style="1" customWidth="1"/>
    <col min="2562" max="2562" width="13.7109375" style="1" customWidth="1"/>
    <col min="2563" max="2563" width="22.28515625" style="1" customWidth="1"/>
    <col min="2564" max="2564" width="13.42578125" style="1" customWidth="1"/>
    <col min="2818" max="2818" width="13.7109375" style="1" customWidth="1"/>
    <col min="2819" max="2819" width="22.28515625" style="1" customWidth="1"/>
    <col min="2820" max="2820" width="13.42578125" style="1" customWidth="1"/>
    <col min="3074" max="3074" width="13.7109375" style="1" customWidth="1"/>
    <col min="3075" max="3075" width="22.28515625" style="1" customWidth="1"/>
    <col min="3076" max="3076" width="13.42578125" style="1" customWidth="1"/>
    <col min="3330" max="3330" width="13.7109375" style="1" customWidth="1"/>
    <col min="3331" max="3331" width="22.28515625" style="1" customWidth="1"/>
    <col min="3332" max="3332" width="13.42578125" style="1" customWidth="1"/>
    <col min="3586" max="3586" width="13.7109375" style="1" customWidth="1"/>
    <col min="3587" max="3587" width="22.28515625" style="1" customWidth="1"/>
    <col min="3588" max="3588" width="13.42578125" style="1" customWidth="1"/>
    <col min="3842" max="3842" width="13.7109375" style="1" customWidth="1"/>
    <col min="3843" max="3843" width="22.28515625" style="1" customWidth="1"/>
    <col min="3844" max="3844" width="13.42578125" style="1" customWidth="1"/>
    <col min="4098" max="4098" width="13.7109375" style="1" customWidth="1"/>
    <col min="4099" max="4099" width="22.28515625" style="1" customWidth="1"/>
    <col min="4100" max="4100" width="13.42578125" style="1" customWidth="1"/>
    <col min="4354" max="4354" width="13.7109375" style="1" customWidth="1"/>
    <col min="4355" max="4355" width="22.28515625" style="1" customWidth="1"/>
    <col min="4356" max="4356" width="13.42578125" style="1" customWidth="1"/>
    <col min="4610" max="4610" width="13.7109375" style="1" customWidth="1"/>
    <col min="4611" max="4611" width="22.28515625" style="1" customWidth="1"/>
    <col min="4612" max="4612" width="13.42578125" style="1" customWidth="1"/>
    <col min="4866" max="4866" width="13.7109375" style="1" customWidth="1"/>
    <col min="4867" max="4867" width="22.28515625" style="1" customWidth="1"/>
    <col min="4868" max="4868" width="13.42578125" style="1" customWidth="1"/>
    <col min="5122" max="5122" width="13.7109375" style="1" customWidth="1"/>
    <col min="5123" max="5123" width="22.28515625" style="1" customWidth="1"/>
    <col min="5124" max="5124" width="13.42578125" style="1" customWidth="1"/>
    <col min="5378" max="5378" width="13.7109375" style="1" customWidth="1"/>
    <col min="5379" max="5379" width="22.28515625" style="1" customWidth="1"/>
    <col min="5380" max="5380" width="13.42578125" style="1" customWidth="1"/>
    <col min="5634" max="5634" width="13.7109375" style="1" customWidth="1"/>
    <col min="5635" max="5635" width="22.28515625" style="1" customWidth="1"/>
    <col min="5636" max="5636" width="13.42578125" style="1" customWidth="1"/>
    <col min="5890" max="5890" width="13.7109375" style="1" customWidth="1"/>
    <col min="5891" max="5891" width="22.28515625" style="1" customWidth="1"/>
    <col min="5892" max="5892" width="13.42578125" style="1" customWidth="1"/>
    <col min="6146" max="6146" width="13.7109375" style="1" customWidth="1"/>
    <col min="6147" max="6147" width="22.28515625" style="1" customWidth="1"/>
    <col min="6148" max="6148" width="13.42578125" style="1" customWidth="1"/>
    <col min="6402" max="6402" width="13.7109375" style="1" customWidth="1"/>
    <col min="6403" max="6403" width="22.28515625" style="1" customWidth="1"/>
    <col min="6404" max="6404" width="13.42578125" style="1" customWidth="1"/>
    <col min="6658" max="6658" width="13.7109375" style="1" customWidth="1"/>
    <col min="6659" max="6659" width="22.28515625" style="1" customWidth="1"/>
    <col min="6660" max="6660" width="13.42578125" style="1" customWidth="1"/>
    <col min="6914" max="6914" width="13.7109375" style="1" customWidth="1"/>
    <col min="6915" max="6915" width="22.28515625" style="1" customWidth="1"/>
    <col min="6916" max="6916" width="13.42578125" style="1" customWidth="1"/>
    <col min="7170" max="7170" width="13.7109375" style="1" customWidth="1"/>
    <col min="7171" max="7171" width="22.28515625" style="1" customWidth="1"/>
    <col min="7172" max="7172" width="13.42578125" style="1" customWidth="1"/>
    <col min="7426" max="7426" width="13.7109375" style="1" customWidth="1"/>
    <col min="7427" max="7427" width="22.28515625" style="1" customWidth="1"/>
    <col min="7428" max="7428" width="13.42578125" style="1" customWidth="1"/>
    <col min="7682" max="7682" width="13.7109375" style="1" customWidth="1"/>
    <col min="7683" max="7683" width="22.28515625" style="1" customWidth="1"/>
    <col min="7684" max="7684" width="13.42578125" style="1" customWidth="1"/>
    <col min="7938" max="7938" width="13.7109375" style="1" customWidth="1"/>
    <col min="7939" max="7939" width="22.28515625" style="1" customWidth="1"/>
    <col min="7940" max="7940" width="13.42578125" style="1" customWidth="1"/>
    <col min="8194" max="8194" width="13.7109375" style="1" customWidth="1"/>
    <col min="8195" max="8195" width="22.28515625" style="1" customWidth="1"/>
    <col min="8196" max="8196" width="13.42578125" style="1" customWidth="1"/>
    <col min="8450" max="8450" width="13.7109375" style="1" customWidth="1"/>
    <col min="8451" max="8451" width="22.28515625" style="1" customWidth="1"/>
    <col min="8452" max="8452" width="13.42578125" style="1" customWidth="1"/>
    <col min="8706" max="8706" width="13.7109375" style="1" customWidth="1"/>
    <col min="8707" max="8707" width="22.28515625" style="1" customWidth="1"/>
    <col min="8708" max="8708" width="13.42578125" style="1" customWidth="1"/>
    <col min="8962" max="8962" width="13.7109375" style="1" customWidth="1"/>
    <col min="8963" max="8963" width="22.28515625" style="1" customWidth="1"/>
    <col min="8964" max="8964" width="13.42578125" style="1" customWidth="1"/>
    <col min="9218" max="9218" width="13.7109375" style="1" customWidth="1"/>
    <col min="9219" max="9219" width="22.28515625" style="1" customWidth="1"/>
    <col min="9220" max="9220" width="13.42578125" style="1" customWidth="1"/>
    <col min="9474" max="9474" width="13.7109375" style="1" customWidth="1"/>
    <col min="9475" max="9475" width="22.28515625" style="1" customWidth="1"/>
    <col min="9476" max="9476" width="13.42578125" style="1" customWidth="1"/>
    <col min="9730" max="9730" width="13.7109375" style="1" customWidth="1"/>
    <col min="9731" max="9731" width="22.28515625" style="1" customWidth="1"/>
    <col min="9732" max="9732" width="13.42578125" style="1" customWidth="1"/>
    <col min="9986" max="9986" width="13.7109375" style="1" customWidth="1"/>
    <col min="9987" max="9987" width="22.28515625" style="1" customWidth="1"/>
    <col min="9988" max="9988" width="13.42578125" style="1" customWidth="1"/>
    <col min="10242" max="10242" width="13.7109375" style="1" customWidth="1"/>
    <col min="10243" max="10243" width="22.28515625" style="1" customWidth="1"/>
    <col min="10244" max="10244" width="13.42578125" style="1" customWidth="1"/>
    <col min="10498" max="10498" width="13.7109375" style="1" customWidth="1"/>
    <col min="10499" max="10499" width="22.28515625" style="1" customWidth="1"/>
    <col min="10500" max="10500" width="13.42578125" style="1" customWidth="1"/>
    <col min="10754" max="10754" width="13.7109375" style="1" customWidth="1"/>
    <col min="10755" max="10755" width="22.28515625" style="1" customWidth="1"/>
    <col min="10756" max="10756" width="13.42578125" style="1" customWidth="1"/>
    <col min="11010" max="11010" width="13.7109375" style="1" customWidth="1"/>
    <col min="11011" max="11011" width="22.28515625" style="1" customWidth="1"/>
    <col min="11012" max="11012" width="13.42578125" style="1" customWidth="1"/>
    <col min="11266" max="11266" width="13.7109375" style="1" customWidth="1"/>
    <col min="11267" max="11267" width="22.28515625" style="1" customWidth="1"/>
    <col min="11268" max="11268" width="13.42578125" style="1" customWidth="1"/>
    <col min="11522" max="11522" width="13.7109375" style="1" customWidth="1"/>
    <col min="11523" max="11523" width="22.28515625" style="1" customWidth="1"/>
    <col min="11524" max="11524" width="13.42578125" style="1" customWidth="1"/>
    <col min="11778" max="11778" width="13.7109375" style="1" customWidth="1"/>
    <col min="11779" max="11779" width="22.28515625" style="1" customWidth="1"/>
    <col min="11780" max="11780" width="13.42578125" style="1" customWidth="1"/>
    <col min="12034" max="12034" width="13.7109375" style="1" customWidth="1"/>
    <col min="12035" max="12035" width="22.28515625" style="1" customWidth="1"/>
    <col min="12036" max="12036" width="13.42578125" style="1" customWidth="1"/>
    <col min="12290" max="12290" width="13.7109375" style="1" customWidth="1"/>
    <col min="12291" max="12291" width="22.28515625" style="1" customWidth="1"/>
    <col min="12292" max="12292" width="13.42578125" style="1" customWidth="1"/>
    <col min="12546" max="12546" width="13.7109375" style="1" customWidth="1"/>
    <col min="12547" max="12547" width="22.28515625" style="1" customWidth="1"/>
    <col min="12548" max="12548" width="13.42578125" style="1" customWidth="1"/>
    <col min="12802" max="12802" width="13.7109375" style="1" customWidth="1"/>
    <col min="12803" max="12803" width="22.28515625" style="1" customWidth="1"/>
    <col min="12804" max="12804" width="13.42578125" style="1" customWidth="1"/>
    <col min="13058" max="13058" width="13.7109375" style="1" customWidth="1"/>
    <col min="13059" max="13059" width="22.28515625" style="1" customWidth="1"/>
    <col min="13060" max="13060" width="13.42578125" style="1" customWidth="1"/>
    <col min="13314" max="13314" width="13.7109375" style="1" customWidth="1"/>
    <col min="13315" max="13315" width="22.28515625" style="1" customWidth="1"/>
    <col min="13316" max="13316" width="13.42578125" style="1" customWidth="1"/>
    <col min="13570" max="13570" width="13.7109375" style="1" customWidth="1"/>
    <col min="13571" max="13571" width="22.28515625" style="1" customWidth="1"/>
    <col min="13572" max="13572" width="13.42578125" style="1" customWidth="1"/>
    <col min="13826" max="13826" width="13.7109375" style="1" customWidth="1"/>
    <col min="13827" max="13827" width="22.28515625" style="1" customWidth="1"/>
    <col min="13828" max="13828" width="13.42578125" style="1" customWidth="1"/>
    <col min="14082" max="14082" width="13.7109375" style="1" customWidth="1"/>
    <col min="14083" max="14083" width="22.28515625" style="1" customWidth="1"/>
    <col min="14084" max="14084" width="13.42578125" style="1" customWidth="1"/>
    <col min="14338" max="14338" width="13.7109375" style="1" customWidth="1"/>
    <col min="14339" max="14339" width="22.28515625" style="1" customWidth="1"/>
    <col min="14340" max="14340" width="13.42578125" style="1" customWidth="1"/>
    <col min="14594" max="14594" width="13.7109375" style="1" customWidth="1"/>
    <col min="14595" max="14595" width="22.28515625" style="1" customWidth="1"/>
    <col min="14596" max="14596" width="13.42578125" style="1" customWidth="1"/>
    <col min="14850" max="14850" width="13.7109375" style="1" customWidth="1"/>
    <col min="14851" max="14851" width="22.28515625" style="1" customWidth="1"/>
    <col min="14852" max="14852" width="13.42578125" style="1" customWidth="1"/>
    <col min="15106" max="15106" width="13.7109375" style="1" customWidth="1"/>
    <col min="15107" max="15107" width="22.28515625" style="1" customWidth="1"/>
    <col min="15108" max="15108" width="13.42578125" style="1" customWidth="1"/>
    <col min="15362" max="15362" width="13.7109375" style="1" customWidth="1"/>
    <col min="15363" max="15363" width="22.28515625" style="1" customWidth="1"/>
    <col min="15364" max="15364" width="13.42578125" style="1" customWidth="1"/>
    <col min="15618" max="15618" width="13.7109375" style="1" customWidth="1"/>
    <col min="15619" max="15619" width="22.28515625" style="1" customWidth="1"/>
    <col min="15620" max="15620" width="13.42578125" style="1" customWidth="1"/>
    <col min="15874" max="15874" width="13.7109375" style="1" customWidth="1"/>
    <col min="15875" max="15875" width="22.28515625" style="1" customWidth="1"/>
    <col min="15876" max="15876" width="13.42578125" style="1" customWidth="1"/>
    <col min="16130" max="16130" width="13.7109375" style="1" customWidth="1"/>
    <col min="16131" max="16131" width="22.28515625" style="1" customWidth="1"/>
    <col min="16132" max="16132" width="13.42578125" style="1" customWidth="1"/>
  </cols>
  <sheetData>
    <row r="2" spans="1:13" ht="33" customHeight="1" x14ac:dyDescent="0.3">
      <c r="A2" s="132" t="s">
        <v>22</v>
      </c>
      <c r="B2" s="132"/>
      <c r="C2" s="132"/>
      <c r="D2" s="132"/>
      <c r="E2" s="132"/>
      <c r="F2" s="132"/>
      <c r="G2" s="132"/>
      <c r="H2" s="132"/>
      <c r="I2" s="132"/>
      <c r="J2" s="19"/>
      <c r="K2" s="19"/>
      <c r="L2" s="19"/>
      <c r="M2" s="19"/>
    </row>
    <row r="4" spans="1:13" ht="51" x14ac:dyDescent="0.2">
      <c r="A4" s="53" t="s">
        <v>33</v>
      </c>
      <c r="B4" s="54" t="s">
        <v>34</v>
      </c>
      <c r="C4" s="53" t="s">
        <v>35</v>
      </c>
      <c r="D4" s="53" t="s">
        <v>36</v>
      </c>
      <c r="E4" s="20" t="s">
        <v>37</v>
      </c>
      <c r="F4" s="53" t="s">
        <v>156</v>
      </c>
      <c r="G4" s="53" t="s">
        <v>39</v>
      </c>
      <c r="H4" s="53" t="s">
        <v>40</v>
      </c>
      <c r="I4" s="53" t="s">
        <v>41</v>
      </c>
    </row>
    <row r="5" spans="1:13" ht="63.75" x14ac:dyDescent="0.2">
      <c r="A5" s="61" t="s">
        <v>1325</v>
      </c>
      <c r="B5" s="53" t="s">
        <v>1326</v>
      </c>
      <c r="C5" s="20" t="s">
        <v>1327</v>
      </c>
      <c r="D5" s="20" t="s">
        <v>1328</v>
      </c>
      <c r="E5" s="37" t="s">
        <v>46</v>
      </c>
      <c r="F5" s="37">
        <v>250</v>
      </c>
      <c r="G5" s="23"/>
      <c r="H5" s="23"/>
      <c r="I5" s="23"/>
    </row>
    <row r="6" spans="1:13" ht="19.5" customHeight="1" x14ac:dyDescent="0.2">
      <c r="A6" s="61" t="s">
        <v>1329</v>
      </c>
      <c r="B6" s="53" t="s">
        <v>476</v>
      </c>
      <c r="C6" s="20" t="s">
        <v>1330</v>
      </c>
      <c r="D6" s="20" t="s">
        <v>1331</v>
      </c>
      <c r="E6" s="37" t="s">
        <v>46</v>
      </c>
      <c r="F6" s="37">
        <v>400</v>
      </c>
      <c r="G6" s="23"/>
      <c r="H6" s="23"/>
      <c r="I6" s="23"/>
    </row>
    <row r="7" spans="1:13" ht="39" customHeight="1" x14ac:dyDescent="0.2">
      <c r="A7" s="61" t="s">
        <v>1332</v>
      </c>
      <c r="B7" s="53" t="s">
        <v>2317</v>
      </c>
      <c r="C7" s="20" t="s">
        <v>2318</v>
      </c>
      <c r="D7" s="20" t="s">
        <v>1328</v>
      </c>
      <c r="E7" s="37" t="s">
        <v>46</v>
      </c>
      <c r="F7" s="37">
        <v>40</v>
      </c>
      <c r="G7" s="23"/>
      <c r="H7" s="23"/>
      <c r="I7" s="23"/>
    </row>
    <row r="8" spans="1:13" ht="42" customHeight="1" x14ac:dyDescent="0.2">
      <c r="A8" s="62" t="s">
        <v>1336</v>
      </c>
      <c r="B8" s="53" t="s">
        <v>1333</v>
      </c>
      <c r="C8" s="53" t="s">
        <v>1334</v>
      </c>
      <c r="D8" s="53" t="s">
        <v>1335</v>
      </c>
      <c r="E8" s="37" t="s">
        <v>46</v>
      </c>
      <c r="F8" s="37">
        <v>200</v>
      </c>
      <c r="G8" s="23"/>
      <c r="H8" s="23"/>
      <c r="I8" s="23"/>
    </row>
    <row r="9" spans="1:13" ht="33.75" customHeight="1" x14ac:dyDescent="0.2">
      <c r="A9" s="62" t="s">
        <v>1340</v>
      </c>
      <c r="B9" s="55" t="s">
        <v>1337</v>
      </c>
      <c r="C9" s="67" t="s">
        <v>1338</v>
      </c>
      <c r="D9" s="55" t="s">
        <v>1339</v>
      </c>
      <c r="E9" s="51" t="s">
        <v>46</v>
      </c>
      <c r="F9" s="51">
        <v>60</v>
      </c>
      <c r="G9" s="44"/>
      <c r="H9" s="44"/>
      <c r="I9" s="44"/>
    </row>
    <row r="10" spans="1:13" ht="25.5" customHeight="1" x14ac:dyDescent="0.2">
      <c r="A10" s="61" t="s">
        <v>2316</v>
      </c>
      <c r="B10" s="53" t="s">
        <v>848</v>
      </c>
      <c r="C10" s="53" t="s">
        <v>2395</v>
      </c>
      <c r="D10" s="20" t="s">
        <v>974</v>
      </c>
      <c r="E10" s="51" t="s">
        <v>46</v>
      </c>
      <c r="F10" s="51">
        <v>10</v>
      </c>
      <c r="G10" s="44"/>
      <c r="H10" s="44"/>
      <c r="I10" s="44"/>
    </row>
    <row r="11" spans="1:13" ht="23.25" customHeight="1" x14ac:dyDescent="0.2">
      <c r="A11" s="61" t="s">
        <v>2391</v>
      </c>
      <c r="B11" s="53" t="s">
        <v>2396</v>
      </c>
      <c r="C11" s="53" t="s">
        <v>2397</v>
      </c>
      <c r="D11" s="20" t="s">
        <v>1108</v>
      </c>
      <c r="E11" s="51" t="s">
        <v>46</v>
      </c>
      <c r="F11" s="51">
        <v>30</v>
      </c>
      <c r="G11" s="44"/>
      <c r="H11" s="44"/>
      <c r="I11" s="44"/>
    </row>
    <row r="12" spans="1:13" ht="26.25" customHeight="1" x14ac:dyDescent="0.2">
      <c r="A12" s="61" t="s">
        <v>2392</v>
      </c>
      <c r="B12" s="53" t="s">
        <v>2398</v>
      </c>
      <c r="C12" s="53" t="s">
        <v>2401</v>
      </c>
      <c r="D12" s="20" t="s">
        <v>1669</v>
      </c>
      <c r="E12" s="51" t="s">
        <v>46</v>
      </c>
      <c r="F12" s="51">
        <v>150</v>
      </c>
      <c r="G12" s="44"/>
      <c r="H12" s="44"/>
      <c r="I12" s="44"/>
    </row>
    <row r="13" spans="1:13" ht="40.5" customHeight="1" x14ac:dyDescent="0.2">
      <c r="A13" s="61" t="s">
        <v>2393</v>
      </c>
      <c r="B13" s="53" t="s">
        <v>2399</v>
      </c>
      <c r="C13" s="53" t="s">
        <v>2400</v>
      </c>
      <c r="D13" s="20" t="s">
        <v>1108</v>
      </c>
      <c r="E13" s="51" t="s">
        <v>46</v>
      </c>
      <c r="F13" s="51">
        <v>200</v>
      </c>
      <c r="G13" s="44"/>
      <c r="H13" s="44"/>
      <c r="I13" s="44"/>
    </row>
    <row r="14" spans="1:13" ht="33" customHeight="1" x14ac:dyDescent="0.2">
      <c r="A14" s="106" t="s">
        <v>2394</v>
      </c>
      <c r="B14" s="114" t="s">
        <v>645</v>
      </c>
      <c r="C14" s="90" t="s">
        <v>1341</v>
      </c>
      <c r="D14" s="115" t="s">
        <v>1342</v>
      </c>
      <c r="E14" s="37" t="s">
        <v>46</v>
      </c>
      <c r="F14" s="37">
        <v>30</v>
      </c>
      <c r="G14" s="23"/>
      <c r="H14" s="23"/>
      <c r="I14" s="23"/>
    </row>
    <row r="15" spans="1:13" x14ac:dyDescent="0.2">
      <c r="A15" s="134" t="s">
        <v>154</v>
      </c>
      <c r="B15" s="134"/>
      <c r="C15" s="134"/>
      <c r="D15" s="134"/>
      <c r="E15" s="134"/>
      <c r="F15" s="134"/>
      <c r="G15" s="134"/>
      <c r="H15" s="74">
        <f>SUM(H5:H14)</f>
        <v>0</v>
      </c>
      <c r="I15" s="74">
        <f>SUM(I5:I14)</f>
        <v>0</v>
      </c>
    </row>
    <row r="16" spans="1:13" x14ac:dyDescent="0.2">
      <c r="A16" s="75"/>
      <c r="B16" s="72"/>
      <c r="C16" s="72"/>
      <c r="D16" s="72"/>
      <c r="E16" s="76"/>
      <c r="F16" s="76"/>
      <c r="G16" s="77"/>
      <c r="H16" s="77"/>
      <c r="I16" s="77"/>
    </row>
    <row r="17" spans="1:9 16133:16384" x14ac:dyDescent="0.2">
      <c r="A17" s="75"/>
      <c r="B17" s="72"/>
      <c r="C17" s="72"/>
      <c r="D17" s="72"/>
      <c r="E17" s="76"/>
      <c r="F17" s="76"/>
      <c r="G17" s="77"/>
      <c r="H17" s="77"/>
      <c r="I17" s="77"/>
    </row>
    <row r="18" spans="1:9 16133:16384" x14ac:dyDescent="0.2">
      <c r="A18" s="75"/>
      <c r="B18" s="72"/>
      <c r="C18" s="72"/>
      <c r="D18" s="72"/>
      <c r="E18" s="76"/>
      <c r="F18" s="76"/>
      <c r="G18" s="77"/>
      <c r="H18" s="77"/>
      <c r="I18" s="77"/>
      <c r="WVM18" s="1"/>
      <c r="WVN18" s="1"/>
      <c r="WVO18" s="1"/>
      <c r="WVP18" s="1"/>
      <c r="WVQ18" s="1"/>
      <c r="WVR18" s="1"/>
      <c r="WVS18" s="1"/>
      <c r="WVT18" s="1"/>
      <c r="WVU18" s="1"/>
      <c r="WVV18" s="1"/>
      <c r="WVW18" s="1"/>
      <c r="WVX18" s="1"/>
      <c r="WVY18" s="1"/>
      <c r="WVZ18" s="1"/>
      <c r="WWA18" s="1"/>
      <c r="WWB18" s="1"/>
      <c r="WWC18" s="1"/>
      <c r="WWD18" s="1"/>
      <c r="WWE18" s="1"/>
      <c r="WWF18" s="1"/>
      <c r="WWG18" s="1"/>
      <c r="WWH18" s="1"/>
      <c r="WWI18" s="1"/>
      <c r="WWJ18" s="1"/>
      <c r="WWK18" s="1"/>
      <c r="WWL18" s="1"/>
      <c r="WWM18" s="1"/>
      <c r="WWN18" s="1"/>
      <c r="WWO18" s="1"/>
      <c r="WWP18" s="1"/>
      <c r="WWQ18" s="1"/>
      <c r="WWR18" s="1"/>
      <c r="WWS18" s="1"/>
      <c r="WWT18" s="1"/>
      <c r="WWU18" s="1"/>
      <c r="WWV18" s="1"/>
      <c r="WWW18" s="1"/>
      <c r="WWX18" s="1"/>
      <c r="WWY18" s="1"/>
      <c r="WWZ18" s="1"/>
      <c r="WXA18" s="1"/>
      <c r="WXB18" s="1"/>
      <c r="WXC18" s="1"/>
      <c r="WXD18" s="1"/>
      <c r="WXE18" s="1"/>
      <c r="WXF18" s="1"/>
      <c r="WXG18" s="1"/>
      <c r="WXH18" s="1"/>
      <c r="WXI18" s="1"/>
      <c r="WXJ18" s="1"/>
      <c r="WXK18" s="1"/>
      <c r="WXL18" s="1"/>
      <c r="WXM18" s="1"/>
      <c r="WXN18" s="1"/>
      <c r="WXO18" s="1"/>
      <c r="WXP18" s="1"/>
      <c r="WXQ18" s="1"/>
      <c r="WXR18" s="1"/>
      <c r="WXS18" s="1"/>
      <c r="WXT18" s="1"/>
      <c r="WXU18" s="1"/>
      <c r="WXV18" s="1"/>
      <c r="WXW18" s="1"/>
      <c r="WXX18" s="1"/>
      <c r="WXY18" s="1"/>
      <c r="WXZ18" s="1"/>
      <c r="WYA18" s="1"/>
      <c r="WYB18" s="1"/>
      <c r="WYC18" s="1"/>
      <c r="WYD18" s="1"/>
      <c r="WYE18" s="1"/>
      <c r="WYF18" s="1"/>
      <c r="WYG18" s="1"/>
      <c r="WYH18" s="1"/>
      <c r="WYI18" s="1"/>
      <c r="WYJ18" s="1"/>
      <c r="WYK18" s="1"/>
      <c r="WYL18" s="1"/>
      <c r="WYM18" s="1"/>
      <c r="WYN18" s="1"/>
      <c r="WYO18" s="1"/>
      <c r="WYP18" s="1"/>
      <c r="WYQ18" s="1"/>
      <c r="WYR18" s="1"/>
      <c r="WYS18" s="1"/>
      <c r="WYT18" s="1"/>
      <c r="WYU18" s="1"/>
      <c r="WYV18" s="1"/>
      <c r="WYW18" s="1"/>
      <c r="WYX18" s="1"/>
      <c r="WYY18" s="1"/>
      <c r="WYZ18" s="1"/>
      <c r="WZA18" s="1"/>
      <c r="WZB18" s="1"/>
      <c r="WZC18" s="1"/>
      <c r="WZD18" s="1"/>
      <c r="WZE18" s="1"/>
      <c r="WZF18" s="1"/>
      <c r="WZG18" s="1"/>
      <c r="WZH18" s="1"/>
      <c r="WZI18" s="1"/>
      <c r="WZJ18" s="1"/>
      <c r="WZK18" s="1"/>
      <c r="WZL18" s="1"/>
      <c r="WZM18" s="1"/>
      <c r="WZN18" s="1"/>
      <c r="WZO18" s="1"/>
      <c r="WZP18" s="1"/>
      <c r="WZQ18" s="1"/>
      <c r="WZR18" s="1"/>
      <c r="WZS18" s="1"/>
      <c r="WZT18" s="1"/>
      <c r="WZU18" s="1"/>
      <c r="WZV18" s="1"/>
      <c r="WZW18" s="1"/>
      <c r="WZX18" s="1"/>
      <c r="WZY18" s="1"/>
      <c r="WZZ18" s="1"/>
      <c r="XAA18" s="1"/>
      <c r="XAB18" s="1"/>
      <c r="XAC18" s="1"/>
      <c r="XAD18" s="1"/>
      <c r="XAE18" s="1"/>
      <c r="XAF18" s="1"/>
      <c r="XAG18" s="1"/>
      <c r="XAH18" s="1"/>
      <c r="XAI18" s="1"/>
      <c r="XAJ18" s="1"/>
      <c r="XAK18" s="1"/>
      <c r="XAL18" s="1"/>
      <c r="XAM18" s="1"/>
      <c r="XAN18" s="1"/>
      <c r="XAO18" s="1"/>
      <c r="XAP18" s="1"/>
      <c r="XAQ18" s="1"/>
      <c r="XAR18" s="1"/>
      <c r="XAS18" s="1"/>
      <c r="XAT18" s="1"/>
      <c r="XAU18" s="1"/>
      <c r="XAV18" s="1"/>
      <c r="XAW18" s="1"/>
      <c r="XAX18" s="1"/>
      <c r="XAY18" s="1"/>
      <c r="XAZ18" s="1"/>
      <c r="XBA18" s="1"/>
      <c r="XBB18" s="1"/>
      <c r="XBC18" s="1"/>
      <c r="XBD18" s="1"/>
      <c r="XBE18" s="1"/>
      <c r="XBF18" s="1"/>
      <c r="XBG18" s="1"/>
      <c r="XBH18" s="1"/>
      <c r="XBI18" s="1"/>
      <c r="XBJ18" s="1"/>
      <c r="XBK18" s="1"/>
      <c r="XBL18" s="1"/>
      <c r="XBM18" s="1"/>
      <c r="XBN18" s="1"/>
      <c r="XBO18" s="1"/>
      <c r="XBP18" s="1"/>
      <c r="XBQ18" s="1"/>
      <c r="XBR18" s="1"/>
      <c r="XBS18" s="1"/>
      <c r="XBT18" s="1"/>
      <c r="XBU18" s="1"/>
      <c r="XBV18" s="1"/>
      <c r="XBW18" s="1"/>
      <c r="XBX18" s="1"/>
      <c r="XBY18" s="1"/>
      <c r="XBZ18" s="1"/>
      <c r="XCA18" s="1"/>
      <c r="XCB18" s="1"/>
      <c r="XCC18" s="1"/>
      <c r="XCD18" s="1"/>
      <c r="XCE18" s="1"/>
      <c r="XCF18" s="1"/>
      <c r="XCG18" s="1"/>
      <c r="XCH18" s="1"/>
      <c r="XCI18" s="1"/>
      <c r="XCJ18" s="1"/>
      <c r="XCK18" s="1"/>
      <c r="XCL18" s="1"/>
      <c r="XCM18" s="1"/>
      <c r="XCN18" s="1"/>
      <c r="XCO18" s="1"/>
      <c r="XCP18" s="1"/>
      <c r="XCQ18" s="1"/>
      <c r="XCR18" s="1"/>
      <c r="XCS18" s="1"/>
      <c r="XCT18" s="1"/>
      <c r="XCU18" s="1"/>
      <c r="XCV18" s="1"/>
      <c r="XCW18" s="1"/>
      <c r="XCX18" s="1"/>
      <c r="XCY18" s="1"/>
      <c r="XCZ18" s="1"/>
      <c r="XDA18" s="1"/>
      <c r="XDB18" s="1"/>
      <c r="XDC18" s="1"/>
      <c r="XDD18" s="1"/>
      <c r="XDE18" s="1"/>
      <c r="XDF18" s="1"/>
      <c r="XDG18" s="1"/>
      <c r="XDH18" s="1"/>
      <c r="XDI18" s="1"/>
      <c r="XDJ18" s="1"/>
      <c r="XDK18" s="1"/>
      <c r="XDL18" s="1"/>
      <c r="XDM18" s="1"/>
      <c r="XDN18" s="1"/>
      <c r="XDO18" s="1"/>
      <c r="XDP18" s="1"/>
      <c r="XDQ18" s="1"/>
      <c r="XDR18" s="1"/>
      <c r="XDS18" s="1"/>
      <c r="XDT18" s="1"/>
      <c r="XDU18" s="1"/>
      <c r="XDV18" s="1"/>
      <c r="XDW18" s="1"/>
      <c r="XDX18" s="1"/>
      <c r="XDY18" s="1"/>
      <c r="XDZ18" s="1"/>
      <c r="XEA18" s="1"/>
      <c r="XEB18" s="1"/>
      <c r="XEC18" s="1"/>
      <c r="XED18" s="1"/>
      <c r="XEE18" s="1"/>
      <c r="XEF18" s="1"/>
      <c r="XEG18" s="1"/>
      <c r="XEH18" s="1"/>
      <c r="XEI18" s="1"/>
      <c r="XEJ18" s="1"/>
      <c r="XEK18" s="1"/>
      <c r="XEL18" s="1"/>
      <c r="XEM18" s="1"/>
      <c r="XEN18" s="1"/>
      <c r="XEO18" s="1"/>
      <c r="XEP18" s="1"/>
      <c r="XEQ18" s="1"/>
      <c r="XER18" s="1"/>
      <c r="XES18" s="1"/>
      <c r="XET18" s="1"/>
      <c r="XEU18" s="1"/>
      <c r="XEV18" s="1"/>
      <c r="XEW18" s="1"/>
      <c r="XEX18" s="1"/>
      <c r="XEY18" s="1"/>
      <c r="XEZ18" s="1"/>
      <c r="XFA18" s="1"/>
      <c r="XFB18" s="1"/>
      <c r="XFC18" s="1"/>
      <c r="XFD18" s="1"/>
    </row>
    <row r="19" spans="1:9 16133:16384" s="79" customFormat="1" x14ac:dyDescent="0.2">
      <c r="A19" s="75"/>
      <c r="B19" s="72"/>
      <c r="C19" s="71"/>
      <c r="D19" s="72"/>
      <c r="E19" s="76"/>
      <c r="F19" s="76"/>
      <c r="G19" s="77"/>
      <c r="H19" s="77"/>
      <c r="I19" s="77"/>
      <c r="WVM19" s="1"/>
      <c r="WVN19" s="1"/>
      <c r="WVO19" s="1"/>
      <c r="WVP19" s="1"/>
      <c r="WVQ19" s="1"/>
      <c r="WVR19" s="1"/>
      <c r="WVS19" s="1"/>
      <c r="WVT19" s="1"/>
      <c r="WVU19" s="1"/>
      <c r="WVV19" s="1"/>
      <c r="WVW19" s="1"/>
      <c r="WVX19" s="1"/>
      <c r="WVY19" s="1"/>
      <c r="WVZ19" s="1"/>
      <c r="WWA19" s="1"/>
      <c r="WWB19" s="1"/>
      <c r="WWC19" s="1"/>
      <c r="WWD19" s="1"/>
      <c r="WWE19" s="1"/>
      <c r="WWF19" s="1"/>
      <c r="WWG19" s="1"/>
      <c r="WWH19" s="1"/>
      <c r="WWI19" s="1"/>
      <c r="WWJ19" s="1"/>
      <c r="WWK19" s="1"/>
      <c r="WWL19" s="1"/>
      <c r="WWM19" s="1"/>
      <c r="WWN19" s="1"/>
      <c r="WWO19" s="1"/>
      <c r="WWP19" s="1"/>
      <c r="WWQ19" s="1"/>
      <c r="WWR19" s="1"/>
      <c r="WWS19" s="1"/>
      <c r="WWT19" s="1"/>
      <c r="WWU19" s="1"/>
      <c r="WWV19" s="1"/>
      <c r="WWW19" s="1"/>
      <c r="WWX19" s="1"/>
      <c r="WWY19" s="1"/>
      <c r="WWZ19" s="1"/>
      <c r="WXA19" s="1"/>
      <c r="WXB19" s="1"/>
      <c r="WXC19" s="1"/>
      <c r="WXD19" s="1"/>
      <c r="WXE19" s="1"/>
      <c r="WXF19" s="1"/>
      <c r="WXG19" s="1"/>
      <c r="WXH19" s="1"/>
      <c r="WXI19" s="1"/>
      <c r="WXJ19" s="1"/>
      <c r="WXK19" s="1"/>
      <c r="WXL19" s="1"/>
      <c r="WXM19" s="1"/>
      <c r="WXN19" s="1"/>
      <c r="WXO19" s="1"/>
      <c r="WXP19" s="1"/>
      <c r="WXQ19" s="1"/>
      <c r="WXR19" s="1"/>
      <c r="WXS19" s="1"/>
      <c r="WXT19" s="1"/>
      <c r="WXU19" s="1"/>
      <c r="WXV19" s="1"/>
      <c r="WXW19" s="1"/>
      <c r="WXX19" s="1"/>
      <c r="WXY19" s="1"/>
      <c r="WXZ19" s="1"/>
      <c r="WYA19" s="1"/>
      <c r="WYB19" s="1"/>
      <c r="WYC19" s="1"/>
      <c r="WYD19" s="1"/>
      <c r="WYE19" s="1"/>
      <c r="WYF19" s="1"/>
      <c r="WYG19" s="1"/>
      <c r="WYH19" s="1"/>
      <c r="WYI19" s="1"/>
      <c r="WYJ19" s="1"/>
      <c r="WYK19" s="1"/>
      <c r="WYL19" s="1"/>
      <c r="WYM19" s="1"/>
      <c r="WYN19" s="1"/>
      <c r="WYO19" s="1"/>
      <c r="WYP19" s="1"/>
      <c r="WYQ19" s="1"/>
      <c r="WYR19" s="1"/>
      <c r="WYS19" s="1"/>
      <c r="WYT19" s="1"/>
      <c r="WYU19" s="1"/>
      <c r="WYV19" s="1"/>
      <c r="WYW19" s="1"/>
      <c r="WYX19" s="1"/>
      <c r="WYY19" s="1"/>
      <c r="WYZ19" s="1"/>
      <c r="WZA19" s="1"/>
      <c r="WZB19" s="1"/>
      <c r="WZC19" s="1"/>
      <c r="WZD19" s="1"/>
      <c r="WZE19" s="1"/>
      <c r="WZF19" s="1"/>
      <c r="WZG19" s="1"/>
      <c r="WZH19" s="1"/>
      <c r="WZI19" s="1"/>
      <c r="WZJ19" s="1"/>
      <c r="WZK19" s="1"/>
      <c r="WZL19" s="1"/>
      <c r="WZM19" s="1"/>
      <c r="WZN19" s="1"/>
      <c r="WZO19" s="1"/>
      <c r="WZP19" s="1"/>
      <c r="WZQ19" s="1"/>
      <c r="WZR19" s="1"/>
      <c r="WZS19" s="1"/>
      <c r="WZT19" s="1"/>
      <c r="WZU19" s="1"/>
      <c r="WZV19" s="1"/>
      <c r="WZW19" s="1"/>
      <c r="WZX19" s="1"/>
      <c r="WZY19" s="1"/>
      <c r="WZZ19" s="1"/>
      <c r="XAA19" s="1"/>
      <c r="XAB19" s="1"/>
      <c r="XAC19" s="1"/>
      <c r="XAD19" s="1"/>
      <c r="XAE19" s="1"/>
      <c r="XAF19" s="1"/>
      <c r="XAG19" s="1"/>
      <c r="XAH19" s="1"/>
      <c r="XAI19" s="1"/>
      <c r="XAJ19" s="1"/>
      <c r="XAK19" s="1"/>
      <c r="XAL19" s="1"/>
      <c r="XAM19" s="1"/>
      <c r="XAN19" s="1"/>
      <c r="XAO19" s="1"/>
      <c r="XAP19" s="1"/>
      <c r="XAQ19" s="1"/>
      <c r="XAR19" s="1"/>
      <c r="XAS19" s="1"/>
      <c r="XAT19" s="1"/>
      <c r="XAU19" s="1"/>
      <c r="XAV19" s="1"/>
      <c r="XAW19" s="1"/>
      <c r="XAX19" s="1"/>
      <c r="XAY19" s="1"/>
      <c r="XAZ19" s="1"/>
      <c r="XBA19" s="1"/>
      <c r="XBB19" s="1"/>
      <c r="XBC19" s="1"/>
      <c r="XBD19" s="1"/>
      <c r="XBE19" s="1"/>
      <c r="XBF19" s="1"/>
      <c r="XBG19" s="1"/>
      <c r="XBH19" s="1"/>
      <c r="XBI19" s="1"/>
      <c r="XBJ19" s="1"/>
      <c r="XBK19" s="1"/>
      <c r="XBL19" s="1"/>
      <c r="XBM19" s="1"/>
      <c r="XBN19" s="1"/>
      <c r="XBO19" s="1"/>
      <c r="XBP19" s="1"/>
      <c r="XBQ19" s="1"/>
      <c r="XBR19" s="1"/>
      <c r="XBS19" s="1"/>
      <c r="XBT19" s="1"/>
      <c r="XBU19" s="1"/>
      <c r="XBV19" s="1"/>
      <c r="XBW19" s="1"/>
      <c r="XBX19" s="1"/>
      <c r="XBY19" s="1"/>
      <c r="XBZ19" s="1"/>
      <c r="XCA19" s="1"/>
      <c r="XCB19" s="1"/>
      <c r="XCC19" s="1"/>
      <c r="XCD19" s="1"/>
      <c r="XCE19" s="1"/>
      <c r="XCF19" s="1"/>
      <c r="XCG19" s="1"/>
      <c r="XCH19" s="1"/>
      <c r="XCI19" s="1"/>
      <c r="XCJ19" s="1"/>
      <c r="XCK19" s="1"/>
      <c r="XCL19" s="1"/>
      <c r="XCM19" s="1"/>
      <c r="XCN19" s="1"/>
      <c r="XCO19" s="1"/>
      <c r="XCP19" s="1"/>
      <c r="XCQ19" s="1"/>
      <c r="XCR19" s="1"/>
      <c r="XCS19" s="1"/>
      <c r="XCT19" s="1"/>
      <c r="XCU19" s="1"/>
      <c r="XCV19" s="1"/>
      <c r="XCW19" s="1"/>
      <c r="XCX19" s="1"/>
      <c r="XCY19" s="1"/>
      <c r="XCZ19" s="1"/>
      <c r="XDA19" s="1"/>
      <c r="XDB19" s="1"/>
      <c r="XDC19" s="1"/>
      <c r="XDD19" s="1"/>
      <c r="XDE19" s="1"/>
      <c r="XDF19" s="1"/>
      <c r="XDG19" s="1"/>
      <c r="XDH19" s="1"/>
      <c r="XDI19" s="1"/>
      <c r="XDJ19" s="1"/>
      <c r="XDK19" s="1"/>
      <c r="XDL19" s="1"/>
      <c r="XDM19" s="1"/>
      <c r="XDN19" s="1"/>
      <c r="XDO19" s="1"/>
      <c r="XDP19" s="1"/>
      <c r="XDQ19" s="1"/>
      <c r="XDR19" s="1"/>
      <c r="XDS19" s="1"/>
      <c r="XDT19" s="1"/>
      <c r="XDU19" s="1"/>
      <c r="XDV19" s="1"/>
      <c r="XDW19" s="1"/>
      <c r="XDX19" s="1"/>
      <c r="XDY19" s="1"/>
      <c r="XDZ19" s="1"/>
      <c r="XEA19" s="1"/>
      <c r="XEB19" s="1"/>
      <c r="XEC19" s="1"/>
      <c r="XED19" s="1"/>
      <c r="XEE19" s="1"/>
      <c r="XEF19" s="1"/>
      <c r="XEG19" s="1"/>
      <c r="XEH19" s="1"/>
      <c r="XEI19" s="1"/>
      <c r="XEJ19" s="1"/>
      <c r="XEK19" s="1"/>
      <c r="XEL19" s="1"/>
      <c r="XEM19" s="1"/>
      <c r="XEN19" s="1"/>
      <c r="XEO19" s="1"/>
      <c r="XEP19" s="1"/>
      <c r="XEQ19" s="1"/>
      <c r="XER19" s="1"/>
      <c r="XES19" s="1"/>
      <c r="XET19" s="1"/>
      <c r="XEU19" s="1"/>
      <c r="XEV19" s="1"/>
      <c r="XEW19" s="1"/>
      <c r="XEX19" s="1"/>
      <c r="XEY19" s="1"/>
      <c r="XEZ19" s="1"/>
      <c r="XFA19" s="1"/>
      <c r="XFB19" s="1"/>
      <c r="XFC19" s="1"/>
      <c r="XFD19" s="1"/>
    </row>
    <row r="20" spans="1:9 16133:16384" x14ac:dyDescent="0.2">
      <c r="A20" s="3"/>
      <c r="B20" s="3"/>
      <c r="C20" s="3"/>
      <c r="D20" s="3"/>
      <c r="E20" s="3"/>
      <c r="F20" s="3"/>
      <c r="G20" s="78"/>
      <c r="H20" s="78"/>
      <c r="I20" s="78"/>
    </row>
    <row r="24" spans="1:9 16133:16384" x14ac:dyDescent="0.2">
      <c r="A24" s="79"/>
      <c r="B24" s="79"/>
      <c r="C24" s="79"/>
      <c r="D24" s="79"/>
      <c r="E24" s="79"/>
      <c r="F24" s="79"/>
      <c r="G24" s="79"/>
      <c r="H24" s="79"/>
      <c r="I24" s="79"/>
    </row>
  </sheetData>
  <mergeCells count="2">
    <mergeCell ref="A2:I2"/>
    <mergeCell ref="A15:G15"/>
  </mergeCells>
  <pageMargins left="0.78749999999999998" right="0.78749999999999998" top="1.05277777777778" bottom="1.05277777777778" header="0.78749999999999998" footer="0.78749999999999998"/>
  <pageSetup paperSize="9" scale="73" fitToHeight="0" orientation="portrait" horizontalDpi="300" verticalDpi="300" r:id="rId1"/>
  <headerFooter>
    <oddHeader>&amp;C&amp;"Times New Roman,Parasts"&amp;12&amp;A</oddHeader>
    <oddFooter>&amp;C&amp;"Times New Roman,Parasts"&amp;12Page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2:WVK26"/>
  <sheetViews>
    <sheetView topLeftCell="A16" zoomScale="90" zoomScaleNormal="90" workbookViewId="0">
      <selection activeCell="C21" sqref="C21"/>
    </sheetView>
  </sheetViews>
  <sheetFormatPr defaultColWidth="11.5703125" defaultRowHeight="12.75" x14ac:dyDescent="0.2"/>
  <cols>
    <col min="2" max="2" width="12.5703125" customWidth="1"/>
    <col min="3" max="3" width="29" style="1" customWidth="1"/>
    <col min="259" max="259" width="29" style="1" customWidth="1"/>
    <col min="515" max="515" width="29" style="1" customWidth="1"/>
    <col min="771" max="771" width="29" style="1" customWidth="1"/>
    <col min="1027" max="1027" width="29" style="1" customWidth="1"/>
    <col min="1283" max="1283" width="29" style="1" customWidth="1"/>
    <col min="1539" max="1539" width="29" style="1" customWidth="1"/>
    <col min="1795" max="1795" width="29" style="1" customWidth="1"/>
    <col min="2051" max="2051" width="29" style="1" customWidth="1"/>
    <col min="2307" max="2307" width="29" style="1" customWidth="1"/>
    <col min="2563" max="2563" width="29" style="1" customWidth="1"/>
    <col min="2819" max="2819" width="29" style="1" customWidth="1"/>
    <col min="3075" max="3075" width="29" style="1" customWidth="1"/>
    <col min="3331" max="3331" width="29" style="1" customWidth="1"/>
    <col min="3587" max="3587" width="29" style="1" customWidth="1"/>
    <col min="3843" max="3843" width="29" style="1" customWidth="1"/>
    <col min="4099" max="4099" width="29" style="1" customWidth="1"/>
    <col min="4355" max="4355" width="29" style="1" customWidth="1"/>
    <col min="4611" max="4611" width="29" style="1" customWidth="1"/>
    <col min="4867" max="4867" width="29" style="1" customWidth="1"/>
    <col min="5123" max="5123" width="29" style="1" customWidth="1"/>
    <col min="5379" max="5379" width="29" style="1" customWidth="1"/>
    <col min="5635" max="5635" width="29" style="1" customWidth="1"/>
    <col min="5891" max="5891" width="29" style="1" customWidth="1"/>
    <col min="6147" max="6147" width="29" style="1" customWidth="1"/>
    <col min="6403" max="6403" width="29" style="1" customWidth="1"/>
    <col min="6659" max="6659" width="29" style="1" customWidth="1"/>
    <col min="6915" max="6915" width="29" style="1" customWidth="1"/>
    <col min="7171" max="7171" width="29" style="1" customWidth="1"/>
    <col min="7427" max="7427" width="29" style="1" customWidth="1"/>
    <col min="7683" max="7683" width="29" style="1" customWidth="1"/>
    <col min="7939" max="7939" width="29" style="1" customWidth="1"/>
    <col min="8195" max="8195" width="29" style="1" customWidth="1"/>
    <col min="8451" max="8451" width="29" style="1" customWidth="1"/>
    <col min="8707" max="8707" width="29" style="1" customWidth="1"/>
    <col min="8963" max="8963" width="29" style="1" customWidth="1"/>
    <col min="9219" max="9219" width="29" style="1" customWidth="1"/>
    <col min="9475" max="9475" width="29" style="1" customWidth="1"/>
    <col min="9731" max="9731" width="29" style="1" customWidth="1"/>
    <col min="9987" max="9987" width="29" style="1" customWidth="1"/>
    <col min="10243" max="10243" width="29" style="1" customWidth="1"/>
    <col min="10499" max="10499" width="29" style="1" customWidth="1"/>
    <col min="10755" max="10755" width="29" style="1" customWidth="1"/>
    <col min="11011" max="11011" width="29" style="1" customWidth="1"/>
    <col min="11267" max="11267" width="29" style="1" customWidth="1"/>
    <col min="11523" max="11523" width="29" style="1" customWidth="1"/>
    <col min="11779" max="11779" width="29" style="1" customWidth="1"/>
    <col min="12035" max="12035" width="29" style="1" customWidth="1"/>
    <col min="12291" max="12291" width="29" style="1" customWidth="1"/>
    <col min="12547" max="12547" width="29" style="1" customWidth="1"/>
    <col min="12803" max="12803" width="29" style="1" customWidth="1"/>
    <col min="13059" max="13059" width="29" style="1" customWidth="1"/>
    <col min="13315" max="13315" width="29" style="1" customWidth="1"/>
    <col min="13571" max="13571" width="29" style="1" customWidth="1"/>
    <col min="13827" max="13827" width="29" style="1" customWidth="1"/>
    <col min="14083" max="14083" width="29" style="1" customWidth="1"/>
    <col min="14339" max="14339" width="29" style="1" customWidth="1"/>
    <col min="14595" max="14595" width="29" style="1" customWidth="1"/>
    <col min="14851" max="14851" width="29" style="1" customWidth="1"/>
    <col min="15107" max="15107" width="29" style="1" customWidth="1"/>
    <col min="15363" max="15363" width="29" style="1" customWidth="1"/>
    <col min="15619" max="15619" width="29" style="1" customWidth="1"/>
    <col min="15875" max="15875" width="29" style="1" customWidth="1"/>
    <col min="16131" max="16131" width="29" style="1" customWidth="1"/>
  </cols>
  <sheetData>
    <row r="2" spans="1:13" ht="38.25" customHeight="1" x14ac:dyDescent="0.3">
      <c r="A2" s="132" t="s">
        <v>23</v>
      </c>
      <c r="B2" s="132"/>
      <c r="C2" s="132"/>
      <c r="D2" s="132"/>
      <c r="E2" s="132"/>
      <c r="F2" s="132"/>
      <c r="G2" s="132"/>
      <c r="H2" s="132"/>
      <c r="I2" s="132"/>
      <c r="J2" s="19"/>
      <c r="K2" s="19"/>
      <c r="L2" s="19"/>
      <c r="M2" s="19"/>
    </row>
    <row r="5" spans="1:13" ht="51" x14ac:dyDescent="0.2">
      <c r="A5" s="53" t="s">
        <v>33</v>
      </c>
      <c r="B5" s="53" t="s">
        <v>34</v>
      </c>
      <c r="C5" s="53" t="s">
        <v>35</v>
      </c>
      <c r="D5" s="53" t="s">
        <v>36</v>
      </c>
      <c r="E5" s="53" t="s">
        <v>37</v>
      </c>
      <c r="F5" s="53" t="s">
        <v>156</v>
      </c>
      <c r="G5" s="53" t="s">
        <v>39</v>
      </c>
      <c r="H5" s="53" t="s">
        <v>40</v>
      </c>
      <c r="I5" s="53" t="s">
        <v>41</v>
      </c>
    </row>
    <row r="6" spans="1:13" ht="90" customHeight="1" x14ac:dyDescent="0.2">
      <c r="A6" s="57" t="s">
        <v>1343</v>
      </c>
      <c r="B6" s="53" t="s">
        <v>1066</v>
      </c>
      <c r="C6" s="53" t="s">
        <v>1067</v>
      </c>
      <c r="D6" s="53" t="s">
        <v>1344</v>
      </c>
      <c r="E6" s="53" t="s">
        <v>165</v>
      </c>
      <c r="F6" s="20">
        <v>2000</v>
      </c>
      <c r="G6" s="23"/>
      <c r="H6" s="23"/>
      <c r="I6" s="23"/>
    </row>
    <row r="7" spans="1:13" ht="86.25" customHeight="1" x14ac:dyDescent="0.2">
      <c r="A7" s="57" t="s">
        <v>1345</v>
      </c>
      <c r="B7" s="53" t="s">
        <v>179</v>
      </c>
      <c r="C7" s="53" t="s">
        <v>180</v>
      </c>
      <c r="D7" s="53" t="s">
        <v>1344</v>
      </c>
      <c r="E7" s="53" t="s">
        <v>165</v>
      </c>
      <c r="F7" s="20">
        <v>500</v>
      </c>
      <c r="G7" s="23"/>
      <c r="H7" s="23"/>
      <c r="I7" s="23"/>
    </row>
    <row r="8" spans="1:13" ht="93.75" customHeight="1" x14ac:dyDescent="0.2">
      <c r="A8" s="57" t="s">
        <v>1346</v>
      </c>
      <c r="B8" s="53" t="s">
        <v>1066</v>
      </c>
      <c r="C8" s="53" t="s">
        <v>1347</v>
      </c>
      <c r="D8" s="53" t="s">
        <v>1344</v>
      </c>
      <c r="E8" s="53" t="s">
        <v>165</v>
      </c>
      <c r="F8" s="20">
        <v>2000</v>
      </c>
      <c r="G8" s="23"/>
      <c r="H8" s="23"/>
      <c r="I8" s="23"/>
    </row>
    <row r="9" spans="1:13" ht="119.25" customHeight="1" x14ac:dyDescent="0.2">
      <c r="A9" s="57" t="s">
        <v>1348</v>
      </c>
      <c r="B9" s="53" t="s">
        <v>179</v>
      </c>
      <c r="C9" s="53" t="s">
        <v>1349</v>
      </c>
      <c r="D9" s="53" t="s">
        <v>1344</v>
      </c>
      <c r="E9" s="53" t="s">
        <v>165</v>
      </c>
      <c r="F9" s="20">
        <v>500</v>
      </c>
      <c r="G9" s="23"/>
      <c r="H9" s="23"/>
      <c r="I9" s="23"/>
    </row>
    <row r="10" spans="1:13" ht="142.5" customHeight="1" x14ac:dyDescent="0.2">
      <c r="A10" s="57" t="s">
        <v>1350</v>
      </c>
      <c r="B10" s="53" t="s">
        <v>182</v>
      </c>
      <c r="C10" s="53" t="s">
        <v>183</v>
      </c>
      <c r="D10" s="53" t="s">
        <v>1351</v>
      </c>
      <c r="E10" s="53" t="s">
        <v>46</v>
      </c>
      <c r="F10" s="20">
        <v>1000</v>
      </c>
      <c r="G10" s="23"/>
      <c r="H10" s="23"/>
      <c r="I10" s="23"/>
    </row>
    <row r="11" spans="1:13" ht="72" customHeight="1" x14ac:dyDescent="0.2">
      <c r="A11" s="57" t="s">
        <v>1352</v>
      </c>
      <c r="B11" s="53" t="s">
        <v>158</v>
      </c>
      <c r="C11" s="53" t="s">
        <v>1353</v>
      </c>
      <c r="D11" s="53" t="s">
        <v>1354</v>
      </c>
      <c r="E11" s="53" t="s">
        <v>1046</v>
      </c>
      <c r="F11" s="20">
        <v>650</v>
      </c>
      <c r="G11" s="23"/>
      <c r="H11" s="23"/>
      <c r="I11" s="23"/>
    </row>
    <row r="12" spans="1:13" ht="84.75" customHeight="1" x14ac:dyDescent="0.2">
      <c r="A12" s="57" t="s">
        <v>1355</v>
      </c>
      <c r="B12" s="53" t="s">
        <v>1356</v>
      </c>
      <c r="C12" s="53" t="s">
        <v>203</v>
      </c>
      <c r="D12" s="53" t="s">
        <v>1357</v>
      </c>
      <c r="E12" s="53" t="s">
        <v>46</v>
      </c>
      <c r="F12" s="20">
        <v>300</v>
      </c>
      <c r="G12" s="23"/>
      <c r="H12" s="23"/>
      <c r="I12" s="23"/>
    </row>
    <row r="13" spans="1:13" ht="81" customHeight="1" x14ac:dyDescent="0.2">
      <c r="A13" s="57" t="s">
        <v>1358</v>
      </c>
      <c r="B13" s="53" t="s">
        <v>234</v>
      </c>
      <c r="C13" s="53" t="s">
        <v>1074</v>
      </c>
      <c r="D13" s="53" t="s">
        <v>1359</v>
      </c>
      <c r="E13" s="53" t="s">
        <v>46</v>
      </c>
      <c r="F13" s="20">
        <v>400</v>
      </c>
      <c r="G13" s="23"/>
      <c r="H13" s="23"/>
      <c r="I13" s="23"/>
    </row>
    <row r="14" spans="1:13" ht="60" customHeight="1" x14ac:dyDescent="0.2">
      <c r="A14" s="57" t="s">
        <v>1360</v>
      </c>
      <c r="B14" s="80" t="s">
        <v>2323</v>
      </c>
      <c r="C14" s="53"/>
      <c r="D14" s="81" t="s">
        <v>2325</v>
      </c>
      <c r="E14" s="53" t="s">
        <v>1023</v>
      </c>
      <c r="F14" s="20">
        <v>350</v>
      </c>
      <c r="G14" s="23"/>
      <c r="H14" s="23"/>
      <c r="I14" s="23"/>
    </row>
    <row r="15" spans="1:13" ht="45.75" customHeight="1" x14ac:dyDescent="0.2">
      <c r="A15" s="57" t="s">
        <v>1361</v>
      </c>
      <c r="B15" s="80" t="s">
        <v>2324</v>
      </c>
      <c r="C15" s="53"/>
      <c r="D15" s="81" t="s">
        <v>2380</v>
      </c>
      <c r="E15" s="53" t="s">
        <v>1023</v>
      </c>
      <c r="F15" s="20">
        <v>3500</v>
      </c>
      <c r="G15" s="23"/>
      <c r="H15" s="23"/>
      <c r="I15" s="23"/>
    </row>
    <row r="16" spans="1:13" ht="66.75" customHeight="1" x14ac:dyDescent="0.2">
      <c r="A16" s="57" t="s">
        <v>1363</v>
      </c>
      <c r="B16" s="80" t="s">
        <v>2402</v>
      </c>
      <c r="C16" s="7" t="s">
        <v>2403</v>
      </c>
      <c r="D16" s="81" t="s">
        <v>2404</v>
      </c>
      <c r="E16" s="53" t="s">
        <v>177</v>
      </c>
      <c r="F16" s="20">
        <v>600</v>
      </c>
      <c r="G16" s="23"/>
      <c r="H16" s="23"/>
      <c r="I16" s="23"/>
    </row>
    <row r="17" spans="1:9" ht="70.5" customHeight="1" x14ac:dyDescent="0.2">
      <c r="A17" s="57" t="s">
        <v>1365</v>
      </c>
      <c r="B17" s="53" t="s">
        <v>186</v>
      </c>
      <c r="C17" s="53" t="s">
        <v>187</v>
      </c>
      <c r="D17" s="53" t="s">
        <v>1362</v>
      </c>
      <c r="E17" s="53" t="s">
        <v>1023</v>
      </c>
      <c r="F17" s="20">
        <v>100</v>
      </c>
      <c r="G17" s="23"/>
      <c r="H17" s="23"/>
      <c r="I17" s="23"/>
    </row>
    <row r="18" spans="1:9" ht="40.5" customHeight="1" x14ac:dyDescent="0.2">
      <c r="A18" s="107" t="s">
        <v>2319</v>
      </c>
      <c r="B18" s="53" t="s">
        <v>1364</v>
      </c>
      <c r="C18" s="67" t="s">
        <v>171</v>
      </c>
      <c r="D18" s="53" t="s">
        <v>1362</v>
      </c>
      <c r="E18" s="53" t="s">
        <v>1023</v>
      </c>
      <c r="F18" s="20">
        <v>400</v>
      </c>
      <c r="G18" s="23"/>
      <c r="H18" s="23"/>
      <c r="I18" s="23"/>
    </row>
    <row r="19" spans="1:9" ht="53.25" customHeight="1" x14ac:dyDescent="0.2">
      <c r="A19" s="57" t="s">
        <v>2320</v>
      </c>
      <c r="B19" s="55" t="s">
        <v>2322</v>
      </c>
      <c r="C19" s="7" t="s">
        <v>2382</v>
      </c>
      <c r="D19" s="55" t="s">
        <v>2381</v>
      </c>
      <c r="E19" s="55" t="s">
        <v>1023</v>
      </c>
      <c r="F19" s="82">
        <v>4000</v>
      </c>
      <c r="G19" s="23"/>
      <c r="H19" s="23"/>
      <c r="I19" s="23"/>
    </row>
    <row r="20" spans="1:9" ht="46.5" customHeight="1" x14ac:dyDescent="0.2">
      <c r="A20" s="107" t="s">
        <v>2321</v>
      </c>
      <c r="B20" s="55" t="s">
        <v>2371</v>
      </c>
      <c r="C20" s="119"/>
      <c r="D20" s="55"/>
      <c r="E20" s="55" t="s">
        <v>165</v>
      </c>
      <c r="F20" s="82">
        <v>60</v>
      </c>
      <c r="G20" s="23"/>
      <c r="H20" s="23"/>
      <c r="I20" s="23"/>
    </row>
    <row r="21" spans="1:9" ht="45" customHeight="1" x14ac:dyDescent="0.2">
      <c r="A21" s="57" t="s">
        <v>2369</v>
      </c>
      <c r="B21" s="55" t="s">
        <v>2372</v>
      </c>
      <c r="C21" s="119"/>
      <c r="D21" s="55"/>
      <c r="E21" s="55" t="s">
        <v>165</v>
      </c>
      <c r="F21" s="82">
        <v>20</v>
      </c>
      <c r="G21" s="23"/>
      <c r="H21" s="23"/>
      <c r="I21" s="23"/>
    </row>
    <row r="22" spans="1:9" ht="40.5" customHeight="1" x14ac:dyDescent="0.2">
      <c r="A22" s="117" t="s">
        <v>2370</v>
      </c>
      <c r="B22" s="53" t="s">
        <v>2407</v>
      </c>
      <c r="C22" s="118" t="s">
        <v>2411</v>
      </c>
      <c r="D22" s="55" t="s">
        <v>2408</v>
      </c>
      <c r="E22" s="55" t="s">
        <v>177</v>
      </c>
      <c r="F22" s="82">
        <v>2000</v>
      </c>
      <c r="G22" s="23"/>
      <c r="H22" s="23"/>
      <c r="I22" s="23"/>
    </row>
    <row r="23" spans="1:9" ht="34.5" customHeight="1" x14ac:dyDescent="0.2">
      <c r="A23" s="117" t="s">
        <v>2405</v>
      </c>
      <c r="B23" s="53" t="s">
        <v>2409</v>
      </c>
      <c r="C23" s="118" t="s">
        <v>2412</v>
      </c>
      <c r="D23" s="55" t="s">
        <v>2410</v>
      </c>
      <c r="E23" s="55" t="s">
        <v>177</v>
      </c>
      <c r="F23" s="82">
        <v>500</v>
      </c>
      <c r="G23" s="23"/>
      <c r="H23" s="23"/>
      <c r="I23" s="23"/>
    </row>
    <row r="24" spans="1:9" ht="64.5" customHeight="1" x14ac:dyDescent="0.2">
      <c r="A24" s="107" t="s">
        <v>2406</v>
      </c>
      <c r="B24" s="116" t="s">
        <v>1070</v>
      </c>
      <c r="C24" s="116" t="s">
        <v>238</v>
      </c>
      <c r="D24" s="55" t="s">
        <v>1071</v>
      </c>
      <c r="E24" s="55" t="s">
        <v>46</v>
      </c>
      <c r="F24" s="82">
        <v>200</v>
      </c>
      <c r="G24" s="23"/>
      <c r="H24" s="23"/>
      <c r="I24" s="23"/>
    </row>
    <row r="25" spans="1:9" x14ac:dyDescent="0.2">
      <c r="A25" s="134" t="s">
        <v>154</v>
      </c>
      <c r="B25" s="134"/>
      <c r="C25" s="134"/>
      <c r="D25" s="134"/>
      <c r="E25" s="134"/>
      <c r="F25" s="134"/>
      <c r="G25" s="134"/>
      <c r="H25" s="74">
        <f>SUM(H6:H24)</f>
        <v>0</v>
      </c>
      <c r="I25" s="74">
        <f>SUM(I6:I24)</f>
        <v>0</v>
      </c>
    </row>
    <row r="26" spans="1:9" x14ac:dyDescent="0.2">
      <c r="G26" s="77"/>
      <c r="H26" s="77"/>
      <c r="I26" s="77"/>
    </row>
  </sheetData>
  <mergeCells count="2">
    <mergeCell ref="A2:I2"/>
    <mergeCell ref="A25:G25"/>
  </mergeCells>
  <pageMargins left="0.78749999999999998" right="0.78749999999999998" top="1.05277777777778" bottom="1.05277777777778" header="0.78749999999999998" footer="0.78749999999999998"/>
  <pageSetup paperSize="9" scale="71" fitToHeight="0" orientation="portrait" horizontalDpi="300" verticalDpi="300" r:id="rId1"/>
  <headerFooter>
    <oddHeader>&amp;C&amp;"Times New Roman,Parasts"&amp;12&amp;A</oddHeader>
    <oddFooter>&amp;C&amp;"Times New Roman,Parasts"&amp;12Page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2:WVK10"/>
  <sheetViews>
    <sheetView zoomScale="90" zoomScaleNormal="90" workbookViewId="0">
      <selection activeCell="G8" sqref="G8"/>
    </sheetView>
  </sheetViews>
  <sheetFormatPr defaultColWidth="11.5703125" defaultRowHeight="12.75" x14ac:dyDescent="0.2"/>
  <cols>
    <col min="1" max="1" width="5.7109375" style="83" customWidth="1"/>
    <col min="2" max="2" width="20.42578125" style="1" customWidth="1"/>
    <col min="3" max="3" width="31.5703125" style="1" customWidth="1"/>
    <col min="257" max="257" width="5.7109375" style="1" customWidth="1"/>
    <col min="258" max="258" width="20.42578125" style="1" customWidth="1"/>
    <col min="259" max="259" width="31.5703125" style="1" customWidth="1"/>
    <col min="513" max="513" width="5.7109375" style="1" customWidth="1"/>
    <col min="514" max="514" width="20.42578125" style="1" customWidth="1"/>
    <col min="515" max="515" width="31.5703125" style="1" customWidth="1"/>
    <col min="769" max="769" width="5.7109375" style="1" customWidth="1"/>
    <col min="770" max="770" width="20.42578125" style="1" customWidth="1"/>
    <col min="771" max="771" width="31.5703125" style="1" customWidth="1"/>
    <col min="1025" max="1025" width="5.7109375" style="1" customWidth="1"/>
    <col min="1026" max="1026" width="20.42578125" style="1" customWidth="1"/>
    <col min="1027" max="1027" width="31.5703125" style="1" customWidth="1"/>
    <col min="1281" max="1281" width="5.7109375" style="1" customWidth="1"/>
    <col min="1282" max="1282" width="20.42578125" style="1" customWidth="1"/>
    <col min="1283" max="1283" width="31.5703125" style="1" customWidth="1"/>
    <col min="1537" max="1537" width="5.7109375" style="1" customWidth="1"/>
    <col min="1538" max="1538" width="20.42578125" style="1" customWidth="1"/>
    <col min="1539" max="1539" width="31.5703125" style="1" customWidth="1"/>
    <col min="1793" max="1793" width="5.7109375" style="1" customWidth="1"/>
    <col min="1794" max="1794" width="20.42578125" style="1" customWidth="1"/>
    <col min="1795" max="1795" width="31.5703125" style="1" customWidth="1"/>
    <col min="2049" max="2049" width="5.7109375" style="1" customWidth="1"/>
    <col min="2050" max="2050" width="20.42578125" style="1" customWidth="1"/>
    <col min="2051" max="2051" width="31.5703125" style="1" customWidth="1"/>
    <col min="2305" max="2305" width="5.7109375" style="1" customWidth="1"/>
    <col min="2306" max="2306" width="20.42578125" style="1" customWidth="1"/>
    <col min="2307" max="2307" width="31.5703125" style="1" customWidth="1"/>
    <col min="2561" max="2561" width="5.7109375" style="1" customWidth="1"/>
    <col min="2562" max="2562" width="20.42578125" style="1" customWidth="1"/>
    <col min="2563" max="2563" width="31.5703125" style="1" customWidth="1"/>
    <col min="2817" max="2817" width="5.7109375" style="1" customWidth="1"/>
    <col min="2818" max="2818" width="20.42578125" style="1" customWidth="1"/>
    <col min="2819" max="2819" width="31.5703125" style="1" customWidth="1"/>
    <col min="3073" max="3073" width="5.7109375" style="1" customWidth="1"/>
    <col min="3074" max="3074" width="20.42578125" style="1" customWidth="1"/>
    <col min="3075" max="3075" width="31.5703125" style="1" customWidth="1"/>
    <col min="3329" max="3329" width="5.7109375" style="1" customWidth="1"/>
    <col min="3330" max="3330" width="20.42578125" style="1" customWidth="1"/>
    <col min="3331" max="3331" width="31.5703125" style="1" customWidth="1"/>
    <col min="3585" max="3585" width="5.7109375" style="1" customWidth="1"/>
    <col min="3586" max="3586" width="20.42578125" style="1" customWidth="1"/>
    <col min="3587" max="3587" width="31.5703125" style="1" customWidth="1"/>
    <col min="3841" max="3841" width="5.7109375" style="1" customWidth="1"/>
    <col min="3842" max="3842" width="20.42578125" style="1" customWidth="1"/>
    <col min="3843" max="3843" width="31.5703125" style="1" customWidth="1"/>
    <col min="4097" max="4097" width="5.7109375" style="1" customWidth="1"/>
    <col min="4098" max="4098" width="20.42578125" style="1" customWidth="1"/>
    <col min="4099" max="4099" width="31.5703125" style="1" customWidth="1"/>
    <col min="4353" max="4353" width="5.7109375" style="1" customWidth="1"/>
    <col min="4354" max="4354" width="20.42578125" style="1" customWidth="1"/>
    <col min="4355" max="4355" width="31.5703125" style="1" customWidth="1"/>
    <col min="4609" max="4609" width="5.7109375" style="1" customWidth="1"/>
    <col min="4610" max="4610" width="20.42578125" style="1" customWidth="1"/>
    <col min="4611" max="4611" width="31.5703125" style="1" customWidth="1"/>
    <col min="4865" max="4865" width="5.7109375" style="1" customWidth="1"/>
    <col min="4866" max="4866" width="20.42578125" style="1" customWidth="1"/>
    <col min="4867" max="4867" width="31.5703125" style="1" customWidth="1"/>
    <col min="5121" max="5121" width="5.7109375" style="1" customWidth="1"/>
    <col min="5122" max="5122" width="20.42578125" style="1" customWidth="1"/>
    <col min="5123" max="5123" width="31.5703125" style="1" customWidth="1"/>
    <col min="5377" max="5377" width="5.7109375" style="1" customWidth="1"/>
    <col min="5378" max="5378" width="20.42578125" style="1" customWidth="1"/>
    <col min="5379" max="5379" width="31.5703125" style="1" customWidth="1"/>
    <col min="5633" max="5633" width="5.7109375" style="1" customWidth="1"/>
    <col min="5634" max="5634" width="20.42578125" style="1" customWidth="1"/>
    <col min="5635" max="5635" width="31.5703125" style="1" customWidth="1"/>
    <col min="5889" max="5889" width="5.7109375" style="1" customWidth="1"/>
    <col min="5890" max="5890" width="20.42578125" style="1" customWidth="1"/>
    <col min="5891" max="5891" width="31.5703125" style="1" customWidth="1"/>
    <col min="6145" max="6145" width="5.7109375" style="1" customWidth="1"/>
    <col min="6146" max="6146" width="20.42578125" style="1" customWidth="1"/>
    <col min="6147" max="6147" width="31.5703125" style="1" customWidth="1"/>
    <col min="6401" max="6401" width="5.7109375" style="1" customWidth="1"/>
    <col min="6402" max="6402" width="20.42578125" style="1" customWidth="1"/>
    <col min="6403" max="6403" width="31.5703125" style="1" customWidth="1"/>
    <col min="6657" max="6657" width="5.7109375" style="1" customWidth="1"/>
    <col min="6658" max="6658" width="20.42578125" style="1" customWidth="1"/>
    <col min="6659" max="6659" width="31.5703125" style="1" customWidth="1"/>
    <col min="6913" max="6913" width="5.7109375" style="1" customWidth="1"/>
    <col min="6914" max="6914" width="20.42578125" style="1" customWidth="1"/>
    <col min="6915" max="6915" width="31.5703125" style="1" customWidth="1"/>
    <col min="7169" max="7169" width="5.7109375" style="1" customWidth="1"/>
    <col min="7170" max="7170" width="20.42578125" style="1" customWidth="1"/>
    <col min="7171" max="7171" width="31.5703125" style="1" customWidth="1"/>
    <col min="7425" max="7425" width="5.7109375" style="1" customWidth="1"/>
    <col min="7426" max="7426" width="20.42578125" style="1" customWidth="1"/>
    <col min="7427" max="7427" width="31.5703125" style="1" customWidth="1"/>
    <col min="7681" max="7681" width="5.7109375" style="1" customWidth="1"/>
    <col min="7682" max="7682" width="20.42578125" style="1" customWidth="1"/>
    <col min="7683" max="7683" width="31.5703125" style="1" customWidth="1"/>
    <col min="7937" max="7937" width="5.7109375" style="1" customWidth="1"/>
    <col min="7938" max="7938" width="20.42578125" style="1" customWidth="1"/>
    <col min="7939" max="7939" width="31.5703125" style="1" customWidth="1"/>
    <col min="8193" max="8193" width="5.7109375" style="1" customWidth="1"/>
    <col min="8194" max="8194" width="20.42578125" style="1" customWidth="1"/>
    <col min="8195" max="8195" width="31.5703125" style="1" customWidth="1"/>
    <col min="8449" max="8449" width="5.7109375" style="1" customWidth="1"/>
    <col min="8450" max="8450" width="20.42578125" style="1" customWidth="1"/>
    <col min="8451" max="8451" width="31.5703125" style="1" customWidth="1"/>
    <col min="8705" max="8705" width="5.7109375" style="1" customWidth="1"/>
    <col min="8706" max="8706" width="20.42578125" style="1" customWidth="1"/>
    <col min="8707" max="8707" width="31.5703125" style="1" customWidth="1"/>
    <col min="8961" max="8961" width="5.7109375" style="1" customWidth="1"/>
    <col min="8962" max="8962" width="20.42578125" style="1" customWidth="1"/>
    <col min="8963" max="8963" width="31.5703125" style="1" customWidth="1"/>
    <col min="9217" max="9217" width="5.7109375" style="1" customWidth="1"/>
    <col min="9218" max="9218" width="20.42578125" style="1" customWidth="1"/>
    <col min="9219" max="9219" width="31.5703125" style="1" customWidth="1"/>
    <col min="9473" max="9473" width="5.7109375" style="1" customWidth="1"/>
    <col min="9474" max="9474" width="20.42578125" style="1" customWidth="1"/>
    <col min="9475" max="9475" width="31.5703125" style="1" customWidth="1"/>
    <col min="9729" max="9729" width="5.7109375" style="1" customWidth="1"/>
    <col min="9730" max="9730" width="20.42578125" style="1" customWidth="1"/>
    <col min="9731" max="9731" width="31.5703125" style="1" customWidth="1"/>
    <col min="9985" max="9985" width="5.7109375" style="1" customWidth="1"/>
    <col min="9986" max="9986" width="20.42578125" style="1" customWidth="1"/>
    <col min="9987" max="9987" width="31.5703125" style="1" customWidth="1"/>
    <col min="10241" max="10241" width="5.7109375" style="1" customWidth="1"/>
    <col min="10242" max="10242" width="20.42578125" style="1" customWidth="1"/>
    <col min="10243" max="10243" width="31.5703125" style="1" customWidth="1"/>
    <col min="10497" max="10497" width="5.7109375" style="1" customWidth="1"/>
    <col min="10498" max="10498" width="20.42578125" style="1" customWidth="1"/>
    <col min="10499" max="10499" width="31.5703125" style="1" customWidth="1"/>
    <col min="10753" max="10753" width="5.7109375" style="1" customWidth="1"/>
    <col min="10754" max="10754" width="20.42578125" style="1" customWidth="1"/>
    <col min="10755" max="10755" width="31.5703125" style="1" customWidth="1"/>
    <col min="11009" max="11009" width="5.7109375" style="1" customWidth="1"/>
    <col min="11010" max="11010" width="20.42578125" style="1" customWidth="1"/>
    <col min="11011" max="11011" width="31.5703125" style="1" customWidth="1"/>
    <col min="11265" max="11265" width="5.7109375" style="1" customWidth="1"/>
    <col min="11266" max="11266" width="20.42578125" style="1" customWidth="1"/>
    <col min="11267" max="11267" width="31.5703125" style="1" customWidth="1"/>
    <col min="11521" max="11521" width="5.7109375" style="1" customWidth="1"/>
    <col min="11522" max="11522" width="20.42578125" style="1" customWidth="1"/>
    <col min="11523" max="11523" width="31.5703125" style="1" customWidth="1"/>
    <col min="11777" max="11777" width="5.7109375" style="1" customWidth="1"/>
    <col min="11778" max="11778" width="20.42578125" style="1" customWidth="1"/>
    <col min="11779" max="11779" width="31.5703125" style="1" customWidth="1"/>
    <col min="12033" max="12033" width="5.7109375" style="1" customWidth="1"/>
    <col min="12034" max="12034" width="20.42578125" style="1" customWidth="1"/>
    <col min="12035" max="12035" width="31.5703125" style="1" customWidth="1"/>
    <col min="12289" max="12289" width="5.7109375" style="1" customWidth="1"/>
    <col min="12290" max="12290" width="20.42578125" style="1" customWidth="1"/>
    <col min="12291" max="12291" width="31.5703125" style="1" customWidth="1"/>
    <col min="12545" max="12545" width="5.7109375" style="1" customWidth="1"/>
    <col min="12546" max="12546" width="20.42578125" style="1" customWidth="1"/>
    <col min="12547" max="12547" width="31.5703125" style="1" customWidth="1"/>
    <col min="12801" max="12801" width="5.7109375" style="1" customWidth="1"/>
    <col min="12802" max="12802" width="20.42578125" style="1" customWidth="1"/>
    <col min="12803" max="12803" width="31.5703125" style="1" customWidth="1"/>
    <col min="13057" max="13057" width="5.7109375" style="1" customWidth="1"/>
    <col min="13058" max="13058" width="20.42578125" style="1" customWidth="1"/>
    <col min="13059" max="13059" width="31.5703125" style="1" customWidth="1"/>
    <col min="13313" max="13313" width="5.7109375" style="1" customWidth="1"/>
    <col min="13314" max="13314" width="20.42578125" style="1" customWidth="1"/>
    <col min="13315" max="13315" width="31.5703125" style="1" customWidth="1"/>
    <col min="13569" max="13569" width="5.7109375" style="1" customWidth="1"/>
    <col min="13570" max="13570" width="20.42578125" style="1" customWidth="1"/>
    <col min="13571" max="13571" width="31.5703125" style="1" customWidth="1"/>
    <col min="13825" max="13825" width="5.7109375" style="1" customWidth="1"/>
    <col min="13826" max="13826" width="20.42578125" style="1" customWidth="1"/>
    <col min="13827" max="13827" width="31.5703125" style="1" customWidth="1"/>
    <col min="14081" max="14081" width="5.7109375" style="1" customWidth="1"/>
    <col min="14082" max="14082" width="20.42578125" style="1" customWidth="1"/>
    <col min="14083" max="14083" width="31.5703125" style="1" customWidth="1"/>
    <col min="14337" max="14337" width="5.7109375" style="1" customWidth="1"/>
    <col min="14338" max="14338" width="20.42578125" style="1" customWidth="1"/>
    <col min="14339" max="14339" width="31.5703125" style="1" customWidth="1"/>
    <col min="14593" max="14593" width="5.7109375" style="1" customWidth="1"/>
    <col min="14594" max="14594" width="20.42578125" style="1" customWidth="1"/>
    <col min="14595" max="14595" width="31.5703125" style="1" customWidth="1"/>
    <col min="14849" max="14849" width="5.7109375" style="1" customWidth="1"/>
    <col min="14850" max="14850" width="20.42578125" style="1" customWidth="1"/>
    <col min="14851" max="14851" width="31.5703125" style="1" customWidth="1"/>
    <col min="15105" max="15105" width="5.7109375" style="1" customWidth="1"/>
    <col min="15106" max="15106" width="20.42578125" style="1" customWidth="1"/>
    <col min="15107" max="15107" width="31.5703125" style="1" customWidth="1"/>
    <col min="15361" max="15361" width="5.7109375" style="1" customWidth="1"/>
    <col min="15362" max="15362" width="20.42578125" style="1" customWidth="1"/>
    <col min="15363" max="15363" width="31.5703125" style="1" customWidth="1"/>
    <col min="15617" max="15617" width="5.7109375" style="1" customWidth="1"/>
    <col min="15618" max="15618" width="20.42578125" style="1" customWidth="1"/>
    <col min="15619" max="15619" width="31.5703125" style="1" customWidth="1"/>
    <col min="15873" max="15873" width="5.7109375" style="1" customWidth="1"/>
    <col min="15874" max="15874" width="20.42578125" style="1" customWidth="1"/>
    <col min="15875" max="15875" width="31.5703125" style="1" customWidth="1"/>
    <col min="16129" max="16129" width="5.7109375" style="1" customWidth="1"/>
    <col min="16130" max="16130" width="20.42578125" style="1" customWidth="1"/>
    <col min="16131" max="16131" width="31.5703125" style="1" customWidth="1"/>
  </cols>
  <sheetData>
    <row r="2" spans="1:10" ht="18.75" x14ac:dyDescent="0.3">
      <c r="A2" s="135" t="s">
        <v>24</v>
      </c>
      <c r="B2" s="135"/>
      <c r="C2" s="135"/>
      <c r="D2" s="135"/>
      <c r="E2" s="135"/>
      <c r="F2" s="135"/>
      <c r="G2" s="135"/>
      <c r="H2" s="135"/>
      <c r="I2" s="135"/>
      <c r="J2" s="84"/>
    </row>
    <row r="5" spans="1:10" ht="51" x14ac:dyDescent="0.2">
      <c r="A5" s="85" t="s">
        <v>33</v>
      </c>
      <c r="B5" s="53" t="s">
        <v>34</v>
      </c>
      <c r="C5" s="53" t="s">
        <v>35</v>
      </c>
      <c r="D5" s="53" t="s">
        <v>36</v>
      </c>
      <c r="E5" s="53" t="s">
        <v>1366</v>
      </c>
      <c r="F5" s="53" t="s">
        <v>156</v>
      </c>
      <c r="G5" s="53" t="s">
        <v>39</v>
      </c>
      <c r="H5" s="53" t="s">
        <v>40</v>
      </c>
      <c r="I5" s="53" t="s">
        <v>41</v>
      </c>
    </row>
    <row r="6" spans="1:10" ht="78" customHeight="1" x14ac:dyDescent="0.2">
      <c r="A6" s="61" t="s">
        <v>1367</v>
      </c>
      <c r="B6" s="60" t="s">
        <v>2413</v>
      </c>
      <c r="C6" s="57" t="s">
        <v>2414</v>
      </c>
      <c r="D6" s="60" t="s">
        <v>2326</v>
      </c>
      <c r="E6" s="37" t="s">
        <v>1023</v>
      </c>
      <c r="F6" s="37">
        <v>500</v>
      </c>
      <c r="G6" s="23"/>
      <c r="H6" s="23"/>
      <c r="I6" s="23"/>
    </row>
    <row r="7" spans="1:10" ht="47.25" customHeight="1" x14ac:dyDescent="0.2">
      <c r="A7" s="61" t="s">
        <v>1368</v>
      </c>
      <c r="B7" s="60" t="s">
        <v>2328</v>
      </c>
      <c r="C7" s="57"/>
      <c r="D7" s="60" t="s">
        <v>2415</v>
      </c>
      <c r="E7" s="37" t="s">
        <v>1023</v>
      </c>
      <c r="F7" s="37">
        <v>150</v>
      </c>
      <c r="G7" s="23"/>
      <c r="H7" s="23"/>
      <c r="I7" s="23"/>
    </row>
    <row r="8" spans="1:10" ht="75.75" customHeight="1" x14ac:dyDescent="0.2">
      <c r="A8" s="83" t="s">
        <v>2327</v>
      </c>
      <c r="B8" s="60" t="s">
        <v>1369</v>
      </c>
      <c r="C8" s="57" t="s">
        <v>1370</v>
      </c>
      <c r="D8" s="60" t="s">
        <v>2415</v>
      </c>
      <c r="E8" s="37" t="s">
        <v>1023</v>
      </c>
      <c r="F8" s="37">
        <v>1200</v>
      </c>
      <c r="G8" s="23"/>
      <c r="H8" s="23"/>
      <c r="I8" s="23"/>
    </row>
    <row r="9" spans="1:10" ht="19.5" customHeight="1" x14ac:dyDescent="0.2">
      <c r="A9" s="136" t="s">
        <v>154</v>
      </c>
      <c r="B9" s="137"/>
      <c r="C9" s="137"/>
      <c r="D9" s="137"/>
      <c r="E9" s="137"/>
      <c r="F9" s="137"/>
      <c r="G9" s="138"/>
      <c r="H9" s="74">
        <f>SUM(H6:H8)</f>
        <v>0</v>
      </c>
      <c r="I9" s="74">
        <f>SUM(I6:I8)</f>
        <v>0</v>
      </c>
    </row>
    <row r="10" spans="1:10" x14ac:dyDescent="0.2">
      <c r="A10" s="75"/>
      <c r="B10" s="86"/>
      <c r="C10" s="87"/>
      <c r="D10" s="76"/>
      <c r="E10" s="76"/>
      <c r="F10" s="76"/>
      <c r="G10" s="77"/>
      <c r="H10" s="77"/>
      <c r="I10" s="77"/>
    </row>
  </sheetData>
  <mergeCells count="2">
    <mergeCell ref="A2:I2"/>
    <mergeCell ref="A9:G9"/>
  </mergeCells>
  <pageMargins left="0.78749999999999998" right="0.78749999999999998" top="1.05277777777778" bottom="1.05277777777778" header="0.78749999999999998" footer="0.78749999999999998"/>
  <pageSetup paperSize="9" scale="68" fitToHeight="0" orientation="portrait" horizontalDpi="300" verticalDpi="300" r:id="rId1"/>
  <headerFooter>
    <oddHeader>&amp;C&amp;"Times New Roman,Parasts"&amp;12&amp;A</oddHeader>
    <oddFooter>&amp;C&amp;"Times New Roman,Parasts"&amp;12Page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2:WVK46"/>
  <sheetViews>
    <sheetView topLeftCell="A19" zoomScale="90" zoomScaleNormal="90" workbookViewId="0">
      <selection activeCell="G33" sqref="G33"/>
    </sheetView>
  </sheetViews>
  <sheetFormatPr defaultColWidth="11.5703125" defaultRowHeight="12.75" x14ac:dyDescent="0.2"/>
  <cols>
    <col min="2" max="2" width="12.85546875" customWidth="1"/>
    <col min="3" max="3" width="35" style="1" customWidth="1"/>
    <col min="259" max="259" width="35" style="1" customWidth="1"/>
    <col min="515" max="515" width="35" style="1" customWidth="1"/>
    <col min="771" max="771" width="35" style="1" customWidth="1"/>
    <col min="1027" max="1027" width="35" style="1" customWidth="1"/>
    <col min="1283" max="1283" width="35" style="1" customWidth="1"/>
    <col min="1539" max="1539" width="35" style="1" customWidth="1"/>
    <col min="1795" max="1795" width="35" style="1" customWidth="1"/>
    <col min="2051" max="2051" width="35" style="1" customWidth="1"/>
    <col min="2307" max="2307" width="35" style="1" customWidth="1"/>
    <col min="2563" max="2563" width="35" style="1" customWidth="1"/>
    <col min="2819" max="2819" width="35" style="1" customWidth="1"/>
    <col min="3075" max="3075" width="35" style="1" customWidth="1"/>
    <col min="3331" max="3331" width="35" style="1" customWidth="1"/>
    <col min="3587" max="3587" width="35" style="1" customWidth="1"/>
    <col min="3843" max="3843" width="35" style="1" customWidth="1"/>
    <col min="4099" max="4099" width="35" style="1" customWidth="1"/>
    <col min="4355" max="4355" width="35" style="1" customWidth="1"/>
    <col min="4611" max="4611" width="35" style="1" customWidth="1"/>
    <col min="4867" max="4867" width="35" style="1" customWidth="1"/>
    <col min="5123" max="5123" width="35" style="1" customWidth="1"/>
    <col min="5379" max="5379" width="35" style="1" customWidth="1"/>
    <col min="5635" max="5635" width="35" style="1" customWidth="1"/>
    <col min="5891" max="5891" width="35" style="1" customWidth="1"/>
    <col min="6147" max="6147" width="35" style="1" customWidth="1"/>
    <col min="6403" max="6403" width="35" style="1" customWidth="1"/>
    <col min="6659" max="6659" width="35" style="1" customWidth="1"/>
    <col min="6915" max="6915" width="35" style="1" customWidth="1"/>
    <col min="7171" max="7171" width="35" style="1" customWidth="1"/>
    <col min="7427" max="7427" width="35" style="1" customWidth="1"/>
    <col min="7683" max="7683" width="35" style="1" customWidth="1"/>
    <col min="7939" max="7939" width="35" style="1" customWidth="1"/>
    <col min="8195" max="8195" width="35" style="1" customWidth="1"/>
    <col min="8451" max="8451" width="35" style="1" customWidth="1"/>
    <col min="8707" max="8707" width="35" style="1" customWidth="1"/>
    <col min="8963" max="8963" width="35" style="1" customWidth="1"/>
    <col min="9219" max="9219" width="35" style="1" customWidth="1"/>
    <col min="9475" max="9475" width="35" style="1" customWidth="1"/>
    <col min="9731" max="9731" width="35" style="1" customWidth="1"/>
    <col min="9987" max="9987" width="35" style="1" customWidth="1"/>
    <col min="10243" max="10243" width="35" style="1" customWidth="1"/>
    <col min="10499" max="10499" width="35" style="1" customWidth="1"/>
    <col min="10755" max="10755" width="35" style="1" customWidth="1"/>
    <col min="11011" max="11011" width="35" style="1" customWidth="1"/>
    <col min="11267" max="11267" width="35" style="1" customWidth="1"/>
    <col min="11523" max="11523" width="35" style="1" customWidth="1"/>
    <col min="11779" max="11779" width="35" style="1" customWidth="1"/>
    <col min="12035" max="12035" width="35" style="1" customWidth="1"/>
    <col min="12291" max="12291" width="35" style="1" customWidth="1"/>
    <col min="12547" max="12547" width="35" style="1" customWidth="1"/>
    <col min="12803" max="12803" width="35" style="1" customWidth="1"/>
    <col min="13059" max="13059" width="35" style="1" customWidth="1"/>
    <col min="13315" max="13315" width="35" style="1" customWidth="1"/>
    <col min="13571" max="13571" width="35" style="1" customWidth="1"/>
    <col min="13827" max="13827" width="35" style="1" customWidth="1"/>
    <col min="14083" max="14083" width="35" style="1" customWidth="1"/>
    <col min="14339" max="14339" width="35" style="1" customWidth="1"/>
    <col min="14595" max="14595" width="35" style="1" customWidth="1"/>
    <col min="14851" max="14851" width="35" style="1" customWidth="1"/>
    <col min="15107" max="15107" width="35" style="1" customWidth="1"/>
    <col min="15363" max="15363" width="35" style="1" customWidth="1"/>
    <col min="15619" max="15619" width="35" style="1" customWidth="1"/>
    <col min="15875" max="15875" width="35" style="1" customWidth="1"/>
    <col min="16131" max="16131" width="35" style="1" customWidth="1"/>
  </cols>
  <sheetData>
    <row r="2" spans="1:13" ht="33" customHeight="1" x14ac:dyDescent="0.3">
      <c r="A2" s="132" t="s">
        <v>25</v>
      </c>
      <c r="B2" s="132"/>
      <c r="C2" s="132"/>
      <c r="D2" s="132"/>
      <c r="E2" s="132"/>
      <c r="F2" s="132"/>
      <c r="G2" s="132"/>
      <c r="H2" s="132"/>
      <c r="I2" s="132"/>
      <c r="J2" s="19"/>
      <c r="K2" s="19"/>
      <c r="L2" s="19"/>
      <c r="M2" s="19"/>
    </row>
    <row r="4" spans="1:13" ht="51" x14ac:dyDescent="0.2">
      <c r="A4" s="53" t="s">
        <v>33</v>
      </c>
      <c r="B4" s="53" t="s">
        <v>34</v>
      </c>
      <c r="C4" s="60" t="s">
        <v>35</v>
      </c>
      <c r="D4" s="53" t="s">
        <v>36</v>
      </c>
      <c r="E4" s="53" t="s">
        <v>37</v>
      </c>
      <c r="F4" s="53" t="s">
        <v>38</v>
      </c>
      <c r="G4" s="53" t="s">
        <v>39</v>
      </c>
      <c r="H4" s="53" t="s">
        <v>40</v>
      </c>
      <c r="I4" s="53" t="s">
        <v>41</v>
      </c>
    </row>
    <row r="5" spans="1:13" ht="111" customHeight="1" x14ac:dyDescent="0.2">
      <c r="A5" s="61" t="s">
        <v>1371</v>
      </c>
      <c r="B5" s="60" t="s">
        <v>284</v>
      </c>
      <c r="C5" s="53" t="s">
        <v>1077</v>
      </c>
      <c r="D5" s="53" t="s">
        <v>286</v>
      </c>
      <c r="E5" s="60" t="s">
        <v>46</v>
      </c>
      <c r="F5" s="37">
        <v>2500</v>
      </c>
      <c r="G5" s="23"/>
      <c r="H5" s="23"/>
      <c r="I5" s="23"/>
    </row>
    <row r="6" spans="1:13" ht="48.75" customHeight="1" x14ac:dyDescent="0.2">
      <c r="A6" s="61" t="s">
        <v>1372</v>
      </c>
      <c r="B6" s="60" t="s">
        <v>2416</v>
      </c>
      <c r="C6" s="53" t="s">
        <v>462</v>
      </c>
      <c r="D6" s="53" t="s">
        <v>1108</v>
      </c>
      <c r="E6" s="60" t="s">
        <v>46</v>
      </c>
      <c r="F6" s="37">
        <v>30</v>
      </c>
      <c r="G6" s="23"/>
      <c r="H6" s="23"/>
      <c r="I6" s="23"/>
    </row>
    <row r="7" spans="1:13" ht="76.5" customHeight="1" x14ac:dyDescent="0.2">
      <c r="A7" s="61" t="s">
        <v>1373</v>
      </c>
      <c r="B7" s="60" t="s">
        <v>442</v>
      </c>
      <c r="C7" s="53" t="s">
        <v>443</v>
      </c>
      <c r="D7" s="53" t="s">
        <v>444</v>
      </c>
      <c r="E7" s="60" t="s">
        <v>46</v>
      </c>
      <c r="F7" s="37">
        <v>700</v>
      </c>
      <c r="G7" s="23"/>
      <c r="H7" s="23"/>
      <c r="I7" s="23"/>
    </row>
    <row r="8" spans="1:13" ht="66" customHeight="1" x14ac:dyDescent="0.2">
      <c r="A8" s="61" t="s">
        <v>1374</v>
      </c>
      <c r="B8" s="60" t="s">
        <v>362</v>
      </c>
      <c r="C8" s="53" t="s">
        <v>363</v>
      </c>
      <c r="D8" s="53" t="s">
        <v>1375</v>
      </c>
      <c r="E8" s="60" t="s">
        <v>46</v>
      </c>
      <c r="F8" s="37">
        <v>30</v>
      </c>
      <c r="G8" s="23"/>
      <c r="H8" s="23"/>
      <c r="I8" s="23"/>
    </row>
    <row r="9" spans="1:13" ht="69" customHeight="1" x14ac:dyDescent="0.2">
      <c r="A9" s="61" t="s">
        <v>1376</v>
      </c>
      <c r="B9" s="53" t="s">
        <v>316</v>
      </c>
      <c r="C9" s="53" t="s">
        <v>317</v>
      </c>
      <c r="D9" s="53" t="s">
        <v>1377</v>
      </c>
      <c r="E9" s="60" t="s">
        <v>46</v>
      </c>
      <c r="F9" s="37">
        <v>800</v>
      </c>
      <c r="G9" s="23"/>
      <c r="H9" s="23"/>
      <c r="I9" s="23"/>
    </row>
    <row r="10" spans="1:13" ht="39.75" customHeight="1" x14ac:dyDescent="0.2">
      <c r="A10" s="61" t="s">
        <v>1378</v>
      </c>
      <c r="B10" s="60" t="s">
        <v>1088</v>
      </c>
      <c r="C10" s="53" t="s">
        <v>1089</v>
      </c>
      <c r="D10" s="53" t="s">
        <v>1090</v>
      </c>
      <c r="E10" s="60" t="s">
        <v>46</v>
      </c>
      <c r="F10" s="37">
        <v>20</v>
      </c>
      <c r="G10" s="23"/>
      <c r="H10" s="23"/>
      <c r="I10" s="23"/>
    </row>
    <row r="11" spans="1:13" ht="25.5" x14ac:dyDescent="0.2">
      <c r="A11" s="61" t="s">
        <v>1379</v>
      </c>
      <c r="B11" s="60" t="s">
        <v>415</v>
      </c>
      <c r="C11" s="53" t="s">
        <v>359</v>
      </c>
      <c r="D11" s="53" t="s">
        <v>1380</v>
      </c>
      <c r="E11" s="60" t="s">
        <v>46</v>
      </c>
      <c r="F11" s="37">
        <v>100</v>
      </c>
      <c r="G11" s="23"/>
      <c r="H11" s="23"/>
      <c r="I11" s="23"/>
    </row>
    <row r="12" spans="1:13" ht="21" customHeight="1" x14ac:dyDescent="0.2">
      <c r="A12" s="62" t="s">
        <v>1381</v>
      </c>
      <c r="B12" s="55" t="s">
        <v>2417</v>
      </c>
      <c r="C12" s="53" t="s">
        <v>359</v>
      </c>
      <c r="D12" s="55" t="s">
        <v>1108</v>
      </c>
      <c r="E12" s="55" t="s">
        <v>46</v>
      </c>
      <c r="F12" s="52">
        <v>200</v>
      </c>
      <c r="G12" s="23"/>
      <c r="H12" s="23"/>
      <c r="I12" s="23"/>
    </row>
    <row r="13" spans="1:13" ht="39" customHeight="1" x14ac:dyDescent="0.2">
      <c r="A13" s="61" t="s">
        <v>1382</v>
      </c>
      <c r="B13" s="60" t="s">
        <v>409</v>
      </c>
      <c r="C13" s="53" t="s">
        <v>410</v>
      </c>
      <c r="D13" s="53" t="s">
        <v>1097</v>
      </c>
      <c r="E13" s="60" t="s">
        <v>46</v>
      </c>
      <c r="F13" s="37">
        <v>250</v>
      </c>
      <c r="G13" s="23"/>
      <c r="H13" s="23"/>
      <c r="I13" s="23"/>
    </row>
    <row r="14" spans="1:13" ht="54.75" customHeight="1" x14ac:dyDescent="0.2">
      <c r="A14" s="61" t="s">
        <v>1383</v>
      </c>
      <c r="B14" s="60" t="s">
        <v>322</v>
      </c>
      <c r="C14" s="53" t="s">
        <v>1099</v>
      </c>
      <c r="D14" s="53" t="s">
        <v>1102</v>
      </c>
      <c r="E14" s="60" t="s">
        <v>46</v>
      </c>
      <c r="F14" s="37">
        <v>1000</v>
      </c>
      <c r="G14" s="23"/>
      <c r="H14" s="23"/>
      <c r="I14" s="23"/>
    </row>
    <row r="15" spans="1:13" ht="38.25" x14ac:dyDescent="0.2">
      <c r="A15" s="61" t="s">
        <v>1384</v>
      </c>
      <c r="B15" s="60" t="s">
        <v>461</v>
      </c>
      <c r="C15" s="53" t="s">
        <v>462</v>
      </c>
      <c r="D15" s="53" t="s">
        <v>1102</v>
      </c>
      <c r="E15" s="60" t="s">
        <v>46</v>
      </c>
      <c r="F15" s="37">
        <v>800</v>
      </c>
      <c r="G15" s="23"/>
      <c r="H15" s="23"/>
      <c r="I15" s="23"/>
    </row>
    <row r="16" spans="1:13" ht="25.5" x14ac:dyDescent="0.2">
      <c r="A16" s="61" t="s">
        <v>1385</v>
      </c>
      <c r="B16" s="60" t="s">
        <v>358</v>
      </c>
      <c r="C16" s="53" t="s">
        <v>359</v>
      </c>
      <c r="D16" s="53" t="s">
        <v>1095</v>
      </c>
      <c r="E16" s="60" t="s">
        <v>46</v>
      </c>
      <c r="F16" s="37">
        <v>600</v>
      </c>
      <c r="G16" s="23"/>
      <c r="H16" s="23"/>
      <c r="I16" s="23"/>
    </row>
    <row r="17" spans="1:9" ht="25.5" x14ac:dyDescent="0.2">
      <c r="A17" s="61" t="s">
        <v>1386</v>
      </c>
      <c r="B17" s="60" t="s">
        <v>301</v>
      </c>
      <c r="C17" s="53" t="s">
        <v>302</v>
      </c>
      <c r="D17" s="53" t="s">
        <v>269</v>
      </c>
      <c r="E17" s="60" t="s">
        <v>46</v>
      </c>
      <c r="F17" s="37">
        <v>20</v>
      </c>
      <c r="G17" s="23"/>
      <c r="H17" s="23"/>
      <c r="I17" s="23"/>
    </row>
    <row r="18" spans="1:9" ht="114.75" x14ac:dyDescent="0.2">
      <c r="A18" s="62" t="s">
        <v>1387</v>
      </c>
      <c r="B18" s="55" t="s">
        <v>341</v>
      </c>
      <c r="C18" s="55" t="s">
        <v>1112</v>
      </c>
      <c r="D18" s="55" t="s">
        <v>343</v>
      </c>
      <c r="E18" s="55" t="s">
        <v>46</v>
      </c>
      <c r="F18" s="51">
        <v>10000</v>
      </c>
      <c r="G18" s="44"/>
      <c r="H18" s="44"/>
      <c r="I18" s="44"/>
    </row>
    <row r="19" spans="1:9" ht="38.25" x14ac:dyDescent="0.2">
      <c r="A19" s="61" t="s">
        <v>1388</v>
      </c>
      <c r="B19" s="53" t="s">
        <v>242</v>
      </c>
      <c r="C19" s="53" t="s">
        <v>1389</v>
      </c>
      <c r="D19" s="53" t="s">
        <v>1095</v>
      </c>
      <c r="E19" s="53" t="s">
        <v>46</v>
      </c>
      <c r="F19" s="37">
        <v>500</v>
      </c>
      <c r="G19" s="23"/>
      <c r="H19" s="23"/>
      <c r="I19" s="23"/>
    </row>
    <row r="20" spans="1:9" ht="38.25" x14ac:dyDescent="0.2">
      <c r="A20" s="61" t="s">
        <v>1390</v>
      </c>
      <c r="B20" s="53" t="s">
        <v>281</v>
      </c>
      <c r="C20" s="53" t="s">
        <v>1389</v>
      </c>
      <c r="D20" s="53" t="s">
        <v>1391</v>
      </c>
      <c r="E20" s="53" t="s">
        <v>46</v>
      </c>
      <c r="F20" s="37">
        <v>300</v>
      </c>
      <c r="G20" s="23"/>
      <c r="H20" s="23"/>
      <c r="I20" s="23"/>
    </row>
    <row r="21" spans="1:9" ht="25.5" x14ac:dyDescent="0.2">
      <c r="A21" s="61" t="s">
        <v>1392</v>
      </c>
      <c r="B21" s="53" t="s">
        <v>288</v>
      </c>
      <c r="C21" s="53" t="s">
        <v>359</v>
      </c>
      <c r="D21" s="53" t="s">
        <v>1393</v>
      </c>
      <c r="E21" s="53" t="s">
        <v>46</v>
      </c>
      <c r="F21" s="37">
        <v>100</v>
      </c>
      <c r="G21" s="23"/>
      <c r="H21" s="23"/>
      <c r="I21" s="23"/>
    </row>
    <row r="22" spans="1:9" ht="25.5" x14ac:dyDescent="0.2">
      <c r="A22" s="61" t="s">
        <v>1394</v>
      </c>
      <c r="B22" s="53" t="s">
        <v>263</v>
      </c>
      <c r="C22" s="53" t="s">
        <v>359</v>
      </c>
      <c r="D22" s="53" t="s">
        <v>1095</v>
      </c>
      <c r="E22" s="53" t="s">
        <v>46</v>
      </c>
      <c r="F22" s="37">
        <v>1500</v>
      </c>
      <c r="G22" s="23"/>
      <c r="H22" s="23"/>
      <c r="I22" s="23"/>
    </row>
    <row r="23" spans="1:9" ht="25.5" x14ac:dyDescent="0.2">
      <c r="A23" s="61" t="s">
        <v>1395</v>
      </c>
      <c r="B23" s="53" t="s">
        <v>472</v>
      </c>
      <c r="C23" s="53" t="s">
        <v>302</v>
      </c>
      <c r="D23" s="53" t="s">
        <v>1396</v>
      </c>
      <c r="E23" s="53" t="s">
        <v>46</v>
      </c>
      <c r="F23" s="37">
        <v>25</v>
      </c>
      <c r="G23" s="23"/>
      <c r="H23" s="23"/>
      <c r="I23" s="23"/>
    </row>
    <row r="24" spans="1:9" ht="33.75" customHeight="1" x14ac:dyDescent="0.2">
      <c r="A24" s="61" t="s">
        <v>1397</v>
      </c>
      <c r="B24" s="53" t="s">
        <v>246</v>
      </c>
      <c r="C24" s="53" t="s">
        <v>359</v>
      </c>
      <c r="D24" s="53" t="s">
        <v>1095</v>
      </c>
      <c r="E24" s="53" t="s">
        <v>46</v>
      </c>
      <c r="F24" s="37">
        <v>500</v>
      </c>
      <c r="G24" s="23"/>
      <c r="H24" s="23"/>
      <c r="I24" s="23"/>
    </row>
    <row r="25" spans="1:9" ht="38.25" x14ac:dyDescent="0.2">
      <c r="A25" s="61" t="s">
        <v>1398</v>
      </c>
      <c r="B25" s="53" t="s">
        <v>249</v>
      </c>
      <c r="C25" s="53" t="s">
        <v>1389</v>
      </c>
      <c r="D25" s="53"/>
      <c r="E25" s="53" t="s">
        <v>46</v>
      </c>
      <c r="F25" s="37">
        <v>250</v>
      </c>
      <c r="G25" s="23"/>
      <c r="H25" s="23"/>
      <c r="I25" s="23"/>
    </row>
    <row r="26" spans="1:9" ht="30.75" customHeight="1" x14ac:dyDescent="0.2">
      <c r="A26" s="61" t="s">
        <v>1399</v>
      </c>
      <c r="B26" s="53" t="s">
        <v>385</v>
      </c>
      <c r="C26" s="53" t="s">
        <v>359</v>
      </c>
      <c r="D26" s="53" t="s">
        <v>1095</v>
      </c>
      <c r="E26" s="53" t="s">
        <v>46</v>
      </c>
      <c r="F26" s="37">
        <v>300</v>
      </c>
      <c r="G26" s="23"/>
      <c r="H26" s="23"/>
      <c r="I26" s="23"/>
    </row>
    <row r="27" spans="1:9" ht="30.75" customHeight="1" x14ac:dyDescent="0.2">
      <c r="A27" s="61" t="s">
        <v>1400</v>
      </c>
      <c r="B27" s="53" t="s">
        <v>398</v>
      </c>
      <c r="C27" s="53" t="s">
        <v>359</v>
      </c>
      <c r="D27" s="53" t="s">
        <v>1380</v>
      </c>
      <c r="E27" s="53" t="s">
        <v>46</v>
      </c>
      <c r="F27" s="37">
        <v>150</v>
      </c>
      <c r="G27" s="23"/>
      <c r="H27" s="23"/>
      <c r="I27" s="23"/>
    </row>
    <row r="28" spans="1:9" ht="30.75" customHeight="1" x14ac:dyDescent="0.2">
      <c r="A28" s="108" t="s">
        <v>2329</v>
      </c>
      <c r="B28" s="53" t="s">
        <v>405</v>
      </c>
      <c r="C28" s="53" t="s">
        <v>359</v>
      </c>
      <c r="D28" s="53" t="s">
        <v>1108</v>
      </c>
      <c r="E28" s="53" t="s">
        <v>46</v>
      </c>
      <c r="F28" s="37">
        <v>10</v>
      </c>
      <c r="G28" s="23"/>
      <c r="H28" s="23"/>
      <c r="I28" s="23"/>
    </row>
    <row r="29" spans="1:9" ht="27.75" customHeight="1" x14ac:dyDescent="0.2">
      <c r="A29" s="61" t="s">
        <v>2330</v>
      </c>
      <c r="B29" s="53" t="s">
        <v>2334</v>
      </c>
      <c r="C29" s="53" t="s">
        <v>2333</v>
      </c>
      <c r="D29" s="53" t="s">
        <v>1108</v>
      </c>
      <c r="E29" s="53" t="s">
        <v>46</v>
      </c>
      <c r="F29" s="37">
        <v>100</v>
      </c>
      <c r="G29" s="23"/>
      <c r="H29" s="23"/>
      <c r="I29" s="23"/>
    </row>
    <row r="30" spans="1:9" ht="24.75" customHeight="1" x14ac:dyDescent="0.2">
      <c r="A30" s="61" t="s">
        <v>2331</v>
      </c>
      <c r="B30" s="53" t="s">
        <v>2335</v>
      </c>
      <c r="C30" s="53" t="s">
        <v>359</v>
      </c>
      <c r="D30" s="53" t="s">
        <v>1108</v>
      </c>
      <c r="E30" s="53" t="s">
        <v>46</v>
      </c>
      <c r="F30" s="37">
        <v>40</v>
      </c>
      <c r="G30" s="23"/>
      <c r="H30" s="23"/>
      <c r="I30" s="23"/>
    </row>
    <row r="31" spans="1:9" ht="20.25" customHeight="1" x14ac:dyDescent="0.2">
      <c r="A31" s="61" t="s">
        <v>2332</v>
      </c>
      <c r="B31" s="53" t="s">
        <v>395</v>
      </c>
      <c r="C31" s="53" t="s">
        <v>359</v>
      </c>
      <c r="D31" s="53" t="s">
        <v>1108</v>
      </c>
      <c r="E31" s="53" t="s">
        <v>46</v>
      </c>
      <c r="F31" s="37">
        <v>150</v>
      </c>
      <c r="G31" s="23"/>
      <c r="H31" s="23"/>
      <c r="I31" s="23"/>
    </row>
    <row r="32" spans="1:9" ht="21.75" customHeight="1" x14ac:dyDescent="0.2">
      <c r="A32" s="61" t="s">
        <v>2418</v>
      </c>
      <c r="B32" s="53" t="s">
        <v>1695</v>
      </c>
      <c r="C32" s="53" t="s">
        <v>359</v>
      </c>
      <c r="D32" s="53" t="s">
        <v>1108</v>
      </c>
      <c r="E32" s="53" t="s">
        <v>46</v>
      </c>
      <c r="F32" s="37">
        <v>300</v>
      </c>
      <c r="G32" s="23"/>
      <c r="H32" s="23"/>
      <c r="I32" s="23"/>
    </row>
    <row r="33" spans="1:9" ht="34.5" customHeight="1" x14ac:dyDescent="0.2">
      <c r="A33" s="109" t="s">
        <v>2419</v>
      </c>
      <c r="B33" s="53" t="s">
        <v>1110</v>
      </c>
      <c r="C33" s="53" t="s">
        <v>359</v>
      </c>
      <c r="D33" s="53" t="s">
        <v>1095</v>
      </c>
      <c r="E33" s="60" t="s">
        <v>46</v>
      </c>
      <c r="F33" s="37">
        <v>200</v>
      </c>
      <c r="G33" s="23"/>
      <c r="H33" s="23"/>
      <c r="I33" s="23"/>
    </row>
    <row r="34" spans="1:9" ht="40.5" customHeight="1" x14ac:dyDescent="0.2">
      <c r="A34" s="134" t="s">
        <v>154</v>
      </c>
      <c r="B34" s="134"/>
      <c r="C34" s="134"/>
      <c r="D34" s="134"/>
      <c r="E34" s="134"/>
      <c r="F34" s="134"/>
      <c r="G34" s="134"/>
      <c r="H34" s="74">
        <f>SUM(H5:H33)</f>
        <v>0</v>
      </c>
      <c r="I34" s="74">
        <f>SUM(I5:I33)</f>
        <v>0</v>
      </c>
    </row>
    <row r="35" spans="1:9" ht="28.5" customHeight="1" x14ac:dyDescent="0.2">
      <c r="A35" s="75"/>
      <c r="B35" s="72"/>
      <c r="C35" s="72"/>
      <c r="D35" s="72"/>
      <c r="E35" s="72"/>
      <c r="F35" s="78"/>
      <c r="G35" s="77"/>
      <c r="H35" s="77"/>
      <c r="I35" s="77"/>
    </row>
    <row r="36" spans="1:9" ht="33.75" customHeight="1" x14ac:dyDescent="0.2">
      <c r="A36" s="75"/>
      <c r="B36" s="72"/>
      <c r="C36" s="72"/>
      <c r="D36" s="72"/>
      <c r="E36" s="72"/>
      <c r="F36" s="78"/>
      <c r="G36" s="77"/>
      <c r="H36" s="77"/>
      <c r="I36" s="77"/>
    </row>
    <row r="37" spans="1:9" ht="47.25" customHeight="1" x14ac:dyDescent="0.2">
      <c r="A37" s="75"/>
      <c r="B37" s="72"/>
      <c r="C37" s="72"/>
      <c r="D37" s="72"/>
      <c r="E37" s="72"/>
      <c r="F37" s="78"/>
      <c r="G37" s="77"/>
      <c r="H37" s="77"/>
      <c r="I37" s="77"/>
    </row>
    <row r="38" spans="1:9" ht="29.25" customHeight="1" x14ac:dyDescent="0.2">
      <c r="A38" s="75"/>
      <c r="B38" s="72"/>
      <c r="C38" s="72"/>
      <c r="D38" s="72"/>
      <c r="E38" s="72"/>
      <c r="F38" s="78"/>
      <c r="G38" s="77"/>
      <c r="H38" s="77"/>
      <c r="I38" s="77"/>
    </row>
    <row r="39" spans="1:9" ht="26.25" customHeight="1" x14ac:dyDescent="0.2">
      <c r="A39" s="75"/>
      <c r="B39" s="72"/>
      <c r="C39" s="72"/>
      <c r="D39" s="72"/>
      <c r="E39" s="72"/>
      <c r="F39" s="78"/>
      <c r="G39" s="77"/>
      <c r="H39" s="77"/>
      <c r="I39" s="77"/>
    </row>
    <row r="40" spans="1:9" x14ac:dyDescent="0.2">
      <c r="A40" s="3"/>
      <c r="B40" s="3"/>
      <c r="C40" s="3"/>
      <c r="D40" s="3"/>
      <c r="E40" s="3"/>
      <c r="F40" s="3"/>
      <c r="G40" s="77"/>
      <c r="H40" s="77"/>
      <c r="I40" s="77"/>
    </row>
    <row r="41" spans="1:9" x14ac:dyDescent="0.2">
      <c r="A41" s="75"/>
      <c r="B41" s="72"/>
      <c r="C41" s="72"/>
      <c r="D41" s="72"/>
      <c r="E41" s="72"/>
      <c r="F41" s="78"/>
      <c r="G41" s="77"/>
      <c r="H41" s="77"/>
      <c r="I41" s="77"/>
    </row>
    <row r="42" spans="1:9" x14ac:dyDescent="0.2">
      <c r="A42" s="139"/>
      <c r="B42" s="139"/>
      <c r="C42" s="139"/>
      <c r="D42" s="139"/>
      <c r="E42" s="139"/>
      <c r="F42" s="139"/>
      <c r="G42" s="139"/>
      <c r="H42" s="88"/>
      <c r="I42" s="88"/>
    </row>
    <row r="43" spans="1:9" x14ac:dyDescent="0.2">
      <c r="A43" s="75"/>
      <c r="B43" s="72"/>
      <c r="C43" s="72"/>
      <c r="D43" s="72"/>
      <c r="E43" s="72"/>
      <c r="F43" s="78"/>
      <c r="G43" s="77"/>
      <c r="H43" s="77"/>
      <c r="I43" s="77"/>
    </row>
    <row r="44" spans="1:9" x14ac:dyDescent="0.2">
      <c r="A44" s="3"/>
      <c r="B44" s="3"/>
      <c r="C44" s="3"/>
      <c r="D44" s="3"/>
      <c r="E44" s="3"/>
      <c r="F44" s="3"/>
      <c r="G44" s="77"/>
      <c r="H44" s="77"/>
      <c r="I44" s="77"/>
    </row>
    <row r="45" spans="1:9" x14ac:dyDescent="0.2">
      <c r="A45" s="75"/>
      <c r="B45" s="72"/>
      <c r="C45" s="72"/>
      <c r="D45" s="72"/>
      <c r="E45" s="72"/>
      <c r="F45" s="78"/>
      <c r="G45" s="77"/>
      <c r="H45" s="77"/>
      <c r="I45" s="77"/>
    </row>
    <row r="46" spans="1:9" x14ac:dyDescent="0.2">
      <c r="A46" s="75"/>
      <c r="B46" s="72"/>
      <c r="C46" s="72"/>
      <c r="D46" s="72"/>
      <c r="E46" s="72"/>
      <c r="F46" s="78"/>
      <c r="G46" s="77"/>
      <c r="H46" s="77"/>
      <c r="I46" s="77"/>
    </row>
  </sheetData>
  <mergeCells count="3">
    <mergeCell ref="A2:I2"/>
    <mergeCell ref="A34:G34"/>
    <mergeCell ref="A42:G42"/>
  </mergeCells>
  <pageMargins left="0.78749999999999998" right="0.78749999999999998" top="1.05277777777778" bottom="1.05277777777778" header="0.78749999999999998" footer="0.78749999999999998"/>
  <pageSetup paperSize="9" scale="67" fitToHeight="0" orientation="portrait" horizontalDpi="300" verticalDpi="300" r:id="rId1"/>
  <headerFooter>
    <oddHeader>&amp;C&amp;"Times New Roman,Parasts"&amp;12&amp;A</oddHeader>
    <oddFooter>&amp;C&amp;"Times New Roman,Parasts"&amp;12Page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2:WVM90"/>
  <sheetViews>
    <sheetView topLeftCell="A25" zoomScale="90" zoomScaleNormal="90" workbookViewId="0">
      <selection activeCell="C52" sqref="C52"/>
    </sheetView>
  </sheetViews>
  <sheetFormatPr defaultColWidth="11.5703125" defaultRowHeight="12.75" x14ac:dyDescent="0.2"/>
  <cols>
    <col min="2" max="2" width="16.42578125" customWidth="1"/>
    <col min="3" max="3" width="30.28515625" style="1" customWidth="1"/>
    <col min="5" max="5" width="13.7109375" style="1" customWidth="1"/>
    <col min="259" max="259" width="25.7109375" style="1" customWidth="1"/>
    <col min="261" max="261" width="13.7109375" style="1" customWidth="1"/>
    <col min="515" max="515" width="25.7109375" style="1" customWidth="1"/>
    <col min="517" max="517" width="13.7109375" style="1" customWidth="1"/>
    <col min="771" max="771" width="25.7109375" style="1" customWidth="1"/>
    <col min="773" max="773" width="13.7109375" style="1" customWidth="1"/>
    <col min="1027" max="1027" width="25.7109375" style="1" customWidth="1"/>
    <col min="1029" max="1029" width="13.7109375" style="1" customWidth="1"/>
    <col min="1283" max="1283" width="25.7109375" style="1" customWidth="1"/>
    <col min="1285" max="1285" width="13.7109375" style="1" customWidth="1"/>
    <col min="1539" max="1539" width="25.7109375" style="1" customWidth="1"/>
    <col min="1541" max="1541" width="13.7109375" style="1" customWidth="1"/>
    <col min="1795" max="1795" width="25.7109375" style="1" customWidth="1"/>
    <col min="1797" max="1797" width="13.7109375" style="1" customWidth="1"/>
    <col min="2051" max="2051" width="25.7109375" style="1" customWidth="1"/>
    <col min="2053" max="2053" width="13.7109375" style="1" customWidth="1"/>
    <col min="2307" max="2307" width="25.7109375" style="1" customWidth="1"/>
    <col min="2309" max="2309" width="13.7109375" style="1" customWidth="1"/>
    <col min="2563" max="2563" width="25.7109375" style="1" customWidth="1"/>
    <col min="2565" max="2565" width="13.7109375" style="1" customWidth="1"/>
    <col min="2819" max="2819" width="25.7109375" style="1" customWidth="1"/>
    <col min="2821" max="2821" width="13.7109375" style="1" customWidth="1"/>
    <col min="3075" max="3075" width="25.7109375" style="1" customWidth="1"/>
    <col min="3077" max="3077" width="13.7109375" style="1" customWidth="1"/>
    <col min="3331" max="3331" width="25.7109375" style="1" customWidth="1"/>
    <col min="3333" max="3333" width="13.7109375" style="1" customWidth="1"/>
    <col min="3587" max="3587" width="25.7109375" style="1" customWidth="1"/>
    <col min="3589" max="3589" width="13.7109375" style="1" customWidth="1"/>
    <col min="3843" max="3843" width="25.7109375" style="1" customWidth="1"/>
    <col min="3845" max="3845" width="13.7109375" style="1" customWidth="1"/>
    <col min="4099" max="4099" width="25.7109375" style="1" customWidth="1"/>
    <col min="4101" max="4101" width="13.7109375" style="1" customWidth="1"/>
    <col min="4355" max="4355" width="25.7109375" style="1" customWidth="1"/>
    <col min="4357" max="4357" width="13.7109375" style="1" customWidth="1"/>
    <col min="4611" max="4611" width="25.7109375" style="1" customWidth="1"/>
    <col min="4613" max="4613" width="13.7109375" style="1" customWidth="1"/>
    <col min="4867" max="4867" width="25.7109375" style="1" customWidth="1"/>
    <col min="4869" max="4869" width="13.7109375" style="1" customWidth="1"/>
    <col min="5123" max="5123" width="25.7109375" style="1" customWidth="1"/>
    <col min="5125" max="5125" width="13.7109375" style="1" customWidth="1"/>
    <col min="5379" max="5379" width="25.7109375" style="1" customWidth="1"/>
    <col min="5381" max="5381" width="13.7109375" style="1" customWidth="1"/>
    <col min="5635" max="5635" width="25.7109375" style="1" customWidth="1"/>
    <col min="5637" max="5637" width="13.7109375" style="1" customWidth="1"/>
    <col min="5891" max="5891" width="25.7109375" style="1" customWidth="1"/>
    <col min="5893" max="5893" width="13.7109375" style="1" customWidth="1"/>
    <col min="6147" max="6147" width="25.7109375" style="1" customWidth="1"/>
    <col min="6149" max="6149" width="13.7109375" style="1" customWidth="1"/>
    <col min="6403" max="6403" width="25.7109375" style="1" customWidth="1"/>
    <col min="6405" max="6405" width="13.7109375" style="1" customWidth="1"/>
    <col min="6659" max="6659" width="25.7109375" style="1" customWidth="1"/>
    <col min="6661" max="6661" width="13.7109375" style="1" customWidth="1"/>
    <col min="6915" max="6915" width="25.7109375" style="1" customWidth="1"/>
    <col min="6917" max="6917" width="13.7109375" style="1" customWidth="1"/>
    <col min="7171" max="7171" width="25.7109375" style="1" customWidth="1"/>
    <col min="7173" max="7173" width="13.7109375" style="1" customWidth="1"/>
    <col min="7427" max="7427" width="25.7109375" style="1" customWidth="1"/>
    <col min="7429" max="7429" width="13.7109375" style="1" customWidth="1"/>
    <col min="7683" max="7683" width="25.7109375" style="1" customWidth="1"/>
    <col min="7685" max="7685" width="13.7109375" style="1" customWidth="1"/>
    <col min="7939" max="7939" width="25.7109375" style="1" customWidth="1"/>
    <col min="7941" max="7941" width="13.7109375" style="1" customWidth="1"/>
    <col min="8195" max="8195" width="25.7109375" style="1" customWidth="1"/>
    <col min="8197" max="8197" width="13.7109375" style="1" customWidth="1"/>
    <col min="8451" max="8451" width="25.7109375" style="1" customWidth="1"/>
    <col min="8453" max="8453" width="13.7109375" style="1" customWidth="1"/>
    <col min="8707" max="8707" width="25.7109375" style="1" customWidth="1"/>
    <col min="8709" max="8709" width="13.7109375" style="1" customWidth="1"/>
    <col min="8963" max="8963" width="25.7109375" style="1" customWidth="1"/>
    <col min="8965" max="8965" width="13.7109375" style="1" customWidth="1"/>
    <col min="9219" max="9219" width="25.7109375" style="1" customWidth="1"/>
    <col min="9221" max="9221" width="13.7109375" style="1" customWidth="1"/>
    <col min="9475" max="9475" width="25.7109375" style="1" customWidth="1"/>
    <col min="9477" max="9477" width="13.7109375" style="1" customWidth="1"/>
    <col min="9731" max="9731" width="25.7109375" style="1" customWidth="1"/>
    <col min="9733" max="9733" width="13.7109375" style="1" customWidth="1"/>
    <col min="9987" max="9987" width="25.7109375" style="1" customWidth="1"/>
    <col min="9989" max="9989" width="13.7109375" style="1" customWidth="1"/>
    <col min="10243" max="10243" width="25.7109375" style="1" customWidth="1"/>
    <col min="10245" max="10245" width="13.7109375" style="1" customWidth="1"/>
    <col min="10499" max="10499" width="25.7109375" style="1" customWidth="1"/>
    <col min="10501" max="10501" width="13.7109375" style="1" customWidth="1"/>
    <col min="10755" max="10755" width="25.7109375" style="1" customWidth="1"/>
    <col min="10757" max="10757" width="13.7109375" style="1" customWidth="1"/>
    <col min="11011" max="11011" width="25.7109375" style="1" customWidth="1"/>
    <col min="11013" max="11013" width="13.7109375" style="1" customWidth="1"/>
    <col min="11267" max="11267" width="25.7109375" style="1" customWidth="1"/>
    <col min="11269" max="11269" width="13.7109375" style="1" customWidth="1"/>
    <col min="11523" max="11523" width="25.7109375" style="1" customWidth="1"/>
    <col min="11525" max="11525" width="13.7109375" style="1" customWidth="1"/>
    <col min="11779" max="11779" width="25.7109375" style="1" customWidth="1"/>
    <col min="11781" max="11781" width="13.7109375" style="1" customWidth="1"/>
    <col min="12035" max="12035" width="25.7109375" style="1" customWidth="1"/>
    <col min="12037" max="12037" width="13.7109375" style="1" customWidth="1"/>
    <col min="12291" max="12291" width="25.7109375" style="1" customWidth="1"/>
    <col min="12293" max="12293" width="13.7109375" style="1" customWidth="1"/>
    <col min="12547" max="12547" width="25.7109375" style="1" customWidth="1"/>
    <col min="12549" max="12549" width="13.7109375" style="1" customWidth="1"/>
    <col min="12803" max="12803" width="25.7109375" style="1" customWidth="1"/>
    <col min="12805" max="12805" width="13.7109375" style="1" customWidth="1"/>
    <col min="13059" max="13059" width="25.7109375" style="1" customWidth="1"/>
    <col min="13061" max="13061" width="13.7109375" style="1" customWidth="1"/>
    <col min="13315" max="13315" width="25.7109375" style="1" customWidth="1"/>
    <col min="13317" max="13317" width="13.7109375" style="1" customWidth="1"/>
    <col min="13571" max="13571" width="25.7109375" style="1" customWidth="1"/>
    <col min="13573" max="13573" width="13.7109375" style="1" customWidth="1"/>
    <col min="13827" max="13827" width="25.7109375" style="1" customWidth="1"/>
    <col min="13829" max="13829" width="13.7109375" style="1" customWidth="1"/>
    <col min="14083" max="14083" width="25.7109375" style="1" customWidth="1"/>
    <col min="14085" max="14085" width="13.7109375" style="1" customWidth="1"/>
    <col min="14339" max="14339" width="25.7109375" style="1" customWidth="1"/>
    <col min="14341" max="14341" width="13.7109375" style="1" customWidth="1"/>
    <col min="14595" max="14595" width="25.7109375" style="1" customWidth="1"/>
    <col min="14597" max="14597" width="13.7109375" style="1" customWidth="1"/>
    <col min="14851" max="14851" width="25.7109375" style="1" customWidth="1"/>
    <col min="14853" max="14853" width="13.7109375" style="1" customWidth="1"/>
    <col min="15107" max="15107" width="25.7109375" style="1" customWidth="1"/>
    <col min="15109" max="15109" width="13.7109375" style="1" customWidth="1"/>
    <col min="15363" max="15363" width="25.7109375" style="1" customWidth="1"/>
    <col min="15365" max="15365" width="13.7109375" style="1" customWidth="1"/>
    <col min="15619" max="15619" width="25.7109375" style="1" customWidth="1"/>
    <col min="15621" max="15621" width="13.7109375" style="1" customWidth="1"/>
    <col min="15875" max="15875" width="25.7109375" style="1" customWidth="1"/>
    <col min="15877" max="15877" width="13.7109375" style="1" customWidth="1"/>
    <col min="16131" max="16131" width="25.7109375" style="1" customWidth="1"/>
    <col min="16133" max="16133" width="13.7109375" style="1" customWidth="1"/>
  </cols>
  <sheetData>
    <row r="2" spans="1:19" ht="39" customHeight="1" x14ac:dyDescent="0.3">
      <c r="A2" s="132" t="s">
        <v>26</v>
      </c>
      <c r="B2" s="132"/>
      <c r="C2" s="132"/>
      <c r="D2" s="132"/>
      <c r="E2" s="132"/>
      <c r="F2" s="132"/>
      <c r="G2" s="132"/>
      <c r="H2" s="132"/>
      <c r="I2" s="132"/>
      <c r="J2" s="19"/>
      <c r="K2" s="19"/>
      <c r="L2" s="19"/>
      <c r="M2" s="19"/>
      <c r="N2" s="19"/>
      <c r="O2" s="19"/>
      <c r="P2" s="19"/>
      <c r="Q2" s="19"/>
      <c r="R2" s="19"/>
      <c r="S2" s="19"/>
    </row>
    <row r="4" spans="1:19" ht="51" x14ac:dyDescent="0.2">
      <c r="A4" s="20" t="s">
        <v>33</v>
      </c>
      <c r="B4" s="20" t="s">
        <v>34</v>
      </c>
      <c r="C4" s="20" t="s">
        <v>35</v>
      </c>
      <c r="D4" s="20" t="s">
        <v>36</v>
      </c>
      <c r="E4" s="20" t="s">
        <v>37</v>
      </c>
      <c r="F4" s="20" t="s">
        <v>156</v>
      </c>
      <c r="G4" s="20" t="s">
        <v>39</v>
      </c>
      <c r="H4" s="20" t="s">
        <v>40</v>
      </c>
      <c r="I4" s="20" t="s">
        <v>41</v>
      </c>
    </row>
    <row r="5" spans="1:19" ht="38.25" x14ac:dyDescent="0.2">
      <c r="A5" s="89" t="s">
        <v>1401</v>
      </c>
      <c r="B5" s="20" t="s">
        <v>1186</v>
      </c>
      <c r="C5" s="20" t="s">
        <v>636</v>
      </c>
      <c r="D5" s="20" t="s">
        <v>1187</v>
      </c>
      <c r="E5" s="37" t="s">
        <v>46</v>
      </c>
      <c r="F5" s="37">
        <v>40</v>
      </c>
      <c r="G5" s="46"/>
      <c r="H5" s="46"/>
      <c r="I5" s="46"/>
    </row>
    <row r="6" spans="1:19" ht="102" x14ac:dyDescent="0.2">
      <c r="A6" s="89" t="s">
        <v>1402</v>
      </c>
      <c r="B6" s="20" t="s">
        <v>489</v>
      </c>
      <c r="C6" s="20" t="s">
        <v>1183</v>
      </c>
      <c r="D6" s="20" t="s">
        <v>1184</v>
      </c>
      <c r="E6" s="37" t="s">
        <v>46</v>
      </c>
      <c r="F6" s="37">
        <v>150</v>
      </c>
      <c r="G6" s="46"/>
      <c r="H6" s="46"/>
      <c r="I6" s="46"/>
    </row>
    <row r="7" spans="1:19" ht="23.25" customHeight="1" x14ac:dyDescent="0.2">
      <c r="A7" s="89" t="s">
        <v>1403</v>
      </c>
      <c r="B7" s="20" t="s">
        <v>697</v>
      </c>
      <c r="C7" s="20" t="s">
        <v>2340</v>
      </c>
      <c r="D7" s="20" t="s">
        <v>1184</v>
      </c>
      <c r="E7" s="37" t="s">
        <v>46</v>
      </c>
      <c r="F7" s="37">
        <v>30</v>
      </c>
      <c r="G7" s="46"/>
      <c r="H7" s="46"/>
      <c r="I7" s="46"/>
    </row>
    <row r="8" spans="1:19" ht="63.75" customHeight="1" x14ac:dyDescent="0.2">
      <c r="A8" s="89" t="s">
        <v>1404</v>
      </c>
      <c r="B8" s="20" t="s">
        <v>779</v>
      </c>
      <c r="C8" s="20" t="s">
        <v>2378</v>
      </c>
      <c r="D8" s="20" t="s">
        <v>1184</v>
      </c>
      <c r="E8" s="37" t="s">
        <v>46</v>
      </c>
      <c r="F8" s="37">
        <v>50</v>
      </c>
      <c r="G8" s="46"/>
      <c r="H8" s="46"/>
      <c r="I8" s="46"/>
    </row>
    <row r="9" spans="1:19" ht="57" customHeight="1" x14ac:dyDescent="0.2">
      <c r="A9" s="89" t="s">
        <v>1406</v>
      </c>
      <c r="B9" s="20" t="s">
        <v>510</v>
      </c>
      <c r="C9" s="20" t="s">
        <v>2378</v>
      </c>
      <c r="D9" s="20" t="s">
        <v>1184</v>
      </c>
      <c r="E9" s="37" t="s">
        <v>46</v>
      </c>
      <c r="F9" s="37">
        <v>120</v>
      </c>
      <c r="G9" s="46"/>
      <c r="H9" s="46"/>
      <c r="I9" s="46"/>
    </row>
    <row r="10" spans="1:19" ht="39" customHeight="1" x14ac:dyDescent="0.2">
      <c r="A10" s="89" t="s">
        <v>1407</v>
      </c>
      <c r="B10" s="20" t="s">
        <v>2422</v>
      </c>
      <c r="C10" s="20" t="s">
        <v>2420</v>
      </c>
      <c r="D10" s="20" t="s">
        <v>2421</v>
      </c>
      <c r="E10" s="37" t="s">
        <v>46</v>
      </c>
      <c r="F10" s="37">
        <v>600</v>
      </c>
      <c r="G10" s="46"/>
      <c r="H10" s="46"/>
      <c r="I10" s="46"/>
    </row>
    <row r="11" spans="1:19" ht="56.25" customHeight="1" x14ac:dyDescent="0.2">
      <c r="A11" s="63" t="s">
        <v>1408</v>
      </c>
      <c r="B11" s="30" t="s">
        <v>521</v>
      </c>
      <c r="C11" s="67" t="s">
        <v>522</v>
      </c>
      <c r="D11" s="30" t="s">
        <v>1405</v>
      </c>
      <c r="E11" s="51" t="s">
        <v>46</v>
      </c>
      <c r="F11" s="51">
        <v>40</v>
      </c>
      <c r="G11" s="46"/>
      <c r="H11" s="46"/>
      <c r="I11" s="46"/>
    </row>
    <row r="12" spans="1:19" ht="26.25" customHeight="1" x14ac:dyDescent="0.2">
      <c r="A12" s="89" t="s">
        <v>1409</v>
      </c>
      <c r="B12" s="20" t="s">
        <v>529</v>
      </c>
      <c r="C12" s="20" t="s">
        <v>530</v>
      </c>
      <c r="D12" s="20" t="s">
        <v>1196</v>
      </c>
      <c r="E12" s="37" t="s">
        <v>46</v>
      </c>
      <c r="F12" s="37">
        <v>8</v>
      </c>
      <c r="G12" s="46"/>
      <c r="H12" s="46"/>
      <c r="I12" s="46"/>
    </row>
    <row r="13" spans="1:19" ht="22.5" customHeight="1" x14ac:dyDescent="0.2">
      <c r="A13" s="89" t="s">
        <v>1410</v>
      </c>
      <c r="B13" s="20" t="s">
        <v>537</v>
      </c>
      <c r="C13" s="20" t="s">
        <v>538</v>
      </c>
      <c r="D13" s="20" t="s">
        <v>1198</v>
      </c>
      <c r="E13" s="37" t="s">
        <v>46</v>
      </c>
      <c r="F13" s="37">
        <v>500</v>
      </c>
      <c r="G13" s="46"/>
      <c r="H13" s="46"/>
      <c r="I13" s="46"/>
    </row>
    <row r="14" spans="1:19" ht="114.75" x14ac:dyDescent="0.2">
      <c r="A14" s="89" t="s">
        <v>1411</v>
      </c>
      <c r="B14" s="20" t="s">
        <v>550</v>
      </c>
      <c r="C14" s="20" t="s">
        <v>551</v>
      </c>
      <c r="D14" s="20" t="s">
        <v>1200</v>
      </c>
      <c r="E14" s="37" t="s">
        <v>1201</v>
      </c>
      <c r="F14" s="37">
        <v>800</v>
      </c>
      <c r="G14" s="46"/>
      <c r="H14" s="46"/>
      <c r="I14" s="46"/>
    </row>
    <row r="15" spans="1:19" ht="21.75" customHeight="1" x14ac:dyDescent="0.2">
      <c r="A15" s="89" t="s">
        <v>1412</v>
      </c>
      <c r="B15" s="20" t="s">
        <v>2423</v>
      </c>
      <c r="C15" s="120" t="s">
        <v>2424</v>
      </c>
      <c r="D15" s="20" t="s">
        <v>2425</v>
      </c>
      <c r="E15" s="37" t="s">
        <v>46</v>
      </c>
      <c r="F15" s="37">
        <v>20</v>
      </c>
      <c r="G15" s="46"/>
      <c r="H15" s="46"/>
      <c r="I15" s="46"/>
    </row>
    <row r="16" spans="1:19" ht="36" customHeight="1" x14ac:dyDescent="0.2">
      <c r="A16" s="89" t="s">
        <v>1413</v>
      </c>
      <c r="B16" s="20" t="s">
        <v>558</v>
      </c>
      <c r="C16" s="20" t="s">
        <v>559</v>
      </c>
      <c r="D16" s="20" t="s">
        <v>1203</v>
      </c>
      <c r="E16" s="37" t="s">
        <v>165</v>
      </c>
      <c r="F16" s="37">
        <v>70</v>
      </c>
      <c r="G16" s="46"/>
      <c r="H16" s="46"/>
      <c r="I16" s="46"/>
    </row>
    <row r="17" spans="1:9" ht="25.5" x14ac:dyDescent="0.2">
      <c r="A17" s="89" t="s">
        <v>1414</v>
      </c>
      <c r="B17" s="20" t="s">
        <v>970</v>
      </c>
      <c r="C17" s="20" t="s">
        <v>2426</v>
      </c>
      <c r="D17" s="20" t="s">
        <v>974</v>
      </c>
      <c r="E17" s="37" t="s">
        <v>46</v>
      </c>
      <c r="F17" s="37">
        <v>100</v>
      </c>
      <c r="G17" s="46"/>
      <c r="H17" s="46"/>
      <c r="I17" s="46"/>
    </row>
    <row r="18" spans="1:9" ht="92.25" customHeight="1" x14ac:dyDescent="0.2">
      <c r="A18" s="89" t="s">
        <v>1415</v>
      </c>
      <c r="B18" s="20" t="s">
        <v>576</v>
      </c>
      <c r="C18" s="20" t="s">
        <v>1207</v>
      </c>
      <c r="D18" s="20" t="s">
        <v>1208</v>
      </c>
      <c r="E18" s="37" t="s">
        <v>46</v>
      </c>
      <c r="F18" s="37">
        <v>400</v>
      </c>
      <c r="G18" s="46"/>
      <c r="H18" s="46"/>
      <c r="I18" s="46"/>
    </row>
    <row r="19" spans="1:9" ht="34.5" customHeight="1" x14ac:dyDescent="0.2">
      <c r="A19" s="89" t="s">
        <v>1416</v>
      </c>
      <c r="B19" s="91" t="s">
        <v>1212</v>
      </c>
      <c r="C19" s="20" t="s">
        <v>734</v>
      </c>
      <c r="D19" s="92" t="s">
        <v>2336</v>
      </c>
      <c r="E19" s="51" t="s">
        <v>1023</v>
      </c>
      <c r="F19" s="51">
        <v>600</v>
      </c>
      <c r="G19" s="46"/>
      <c r="H19" s="46"/>
      <c r="I19" s="46"/>
    </row>
    <row r="20" spans="1:9" ht="102" x14ac:dyDescent="0.2">
      <c r="A20" s="89" t="s">
        <v>1418</v>
      </c>
      <c r="B20" s="20" t="s">
        <v>591</v>
      </c>
      <c r="C20" s="20" t="s">
        <v>547</v>
      </c>
      <c r="D20" s="20" t="s">
        <v>1217</v>
      </c>
      <c r="E20" s="37" t="s">
        <v>46</v>
      </c>
      <c r="F20" s="37">
        <v>400</v>
      </c>
      <c r="G20" s="46"/>
      <c r="H20" s="46"/>
      <c r="I20" s="46"/>
    </row>
    <row r="21" spans="1:9" ht="38.25" x14ac:dyDescent="0.2">
      <c r="A21" s="89" t="s">
        <v>1419</v>
      </c>
      <c r="B21" s="20" t="s">
        <v>594</v>
      </c>
      <c r="C21" s="20" t="s">
        <v>595</v>
      </c>
      <c r="D21" s="20" t="s">
        <v>1219</v>
      </c>
      <c r="E21" s="37" t="s">
        <v>46</v>
      </c>
      <c r="F21" s="37">
        <v>10</v>
      </c>
      <c r="G21" s="46"/>
      <c r="H21" s="46"/>
      <c r="I21" s="46"/>
    </row>
    <row r="22" spans="1:9" ht="51" x14ac:dyDescent="0.2">
      <c r="A22" s="89" t="s">
        <v>1420</v>
      </c>
      <c r="B22" s="20" t="s">
        <v>1417</v>
      </c>
      <c r="C22" s="67" t="s">
        <v>602</v>
      </c>
      <c r="D22" s="20" t="s">
        <v>974</v>
      </c>
      <c r="E22" s="37" t="s">
        <v>46</v>
      </c>
      <c r="F22" s="37">
        <v>10</v>
      </c>
      <c r="G22" s="46"/>
      <c r="H22" s="46"/>
      <c r="I22" s="46"/>
    </row>
    <row r="23" spans="1:9" ht="63.75" x14ac:dyDescent="0.2">
      <c r="A23" s="89" t="s">
        <v>1423</v>
      </c>
      <c r="B23" s="20" t="s">
        <v>612</v>
      </c>
      <c r="C23" s="20" t="s">
        <v>613</v>
      </c>
      <c r="D23" s="20" t="s">
        <v>1020</v>
      </c>
      <c r="E23" s="37" t="s">
        <v>46</v>
      </c>
      <c r="F23" s="37">
        <v>20</v>
      </c>
      <c r="G23" s="46"/>
      <c r="H23" s="46"/>
      <c r="I23" s="46"/>
    </row>
    <row r="24" spans="1:9" ht="59.25" customHeight="1" x14ac:dyDescent="0.2">
      <c r="A24" s="89" t="s">
        <v>1424</v>
      </c>
      <c r="B24" s="20" t="s">
        <v>649</v>
      </c>
      <c r="C24" s="20" t="s">
        <v>636</v>
      </c>
      <c r="D24" s="20" t="s">
        <v>1187</v>
      </c>
      <c r="E24" s="37" t="s">
        <v>46</v>
      </c>
      <c r="F24" s="37">
        <v>100</v>
      </c>
      <c r="G24" s="46"/>
      <c r="H24" s="46"/>
      <c r="I24" s="46"/>
    </row>
    <row r="25" spans="1:9" ht="76.5" x14ac:dyDescent="0.2">
      <c r="A25" s="89" t="s">
        <v>1426</v>
      </c>
      <c r="B25" s="20" t="s">
        <v>1421</v>
      </c>
      <c r="C25" s="20" t="s">
        <v>1422</v>
      </c>
      <c r="D25" s="20" t="s">
        <v>1210</v>
      </c>
      <c r="E25" s="37" t="s">
        <v>46</v>
      </c>
      <c r="F25" s="37">
        <v>10</v>
      </c>
      <c r="G25" s="46"/>
      <c r="H25" s="46"/>
      <c r="I25" s="46"/>
    </row>
    <row r="26" spans="1:9" ht="102" x14ac:dyDescent="0.2">
      <c r="A26" s="89" t="s">
        <v>1427</v>
      </c>
      <c r="B26" s="20" t="s">
        <v>668</v>
      </c>
      <c r="C26" s="20" t="s">
        <v>669</v>
      </c>
      <c r="D26" s="20" t="s">
        <v>1226</v>
      </c>
      <c r="E26" s="37" t="s">
        <v>46</v>
      </c>
      <c r="F26" s="37">
        <v>500</v>
      </c>
      <c r="G26" s="46"/>
      <c r="H26" s="46"/>
      <c r="I26" s="46"/>
    </row>
    <row r="27" spans="1:9" ht="51" x14ac:dyDescent="0.2">
      <c r="A27" s="89" t="s">
        <v>1428</v>
      </c>
      <c r="B27" s="91" t="s">
        <v>673</v>
      </c>
      <c r="C27" s="7" t="s">
        <v>674</v>
      </c>
      <c r="D27" s="49" t="s">
        <v>1425</v>
      </c>
      <c r="E27" s="37" t="s">
        <v>46</v>
      </c>
      <c r="F27" s="37">
        <v>3</v>
      </c>
      <c r="G27" s="46"/>
      <c r="H27" s="46"/>
      <c r="I27" s="46"/>
    </row>
    <row r="28" spans="1:9" ht="38.25" x14ac:dyDescent="0.2">
      <c r="A28" s="89" t="s">
        <v>1429</v>
      </c>
      <c r="B28" s="30" t="s">
        <v>701</v>
      </c>
      <c r="C28" s="30" t="s">
        <v>702</v>
      </c>
      <c r="D28" s="30" t="s">
        <v>1230</v>
      </c>
      <c r="E28" s="51" t="s">
        <v>46</v>
      </c>
      <c r="F28" s="51">
        <v>400</v>
      </c>
      <c r="G28" s="46"/>
      <c r="H28" s="46"/>
      <c r="I28" s="46"/>
    </row>
    <row r="29" spans="1:9" ht="65.25" customHeight="1" x14ac:dyDescent="0.2">
      <c r="A29" s="63" t="s">
        <v>1430</v>
      </c>
      <c r="B29" s="20" t="s">
        <v>1232</v>
      </c>
      <c r="C29" s="20" t="s">
        <v>1233</v>
      </c>
      <c r="D29" s="20" t="s">
        <v>1205</v>
      </c>
      <c r="E29" s="37" t="s">
        <v>46</v>
      </c>
      <c r="F29" s="37">
        <v>1000</v>
      </c>
      <c r="G29" s="46"/>
      <c r="H29" s="46"/>
      <c r="I29" s="46"/>
    </row>
    <row r="30" spans="1:9" ht="76.5" x14ac:dyDescent="0.2">
      <c r="A30" s="89" t="s">
        <v>1431</v>
      </c>
      <c r="B30" s="20" t="s">
        <v>720</v>
      </c>
      <c r="C30" s="20" t="s">
        <v>721</v>
      </c>
      <c r="D30" s="20" t="s">
        <v>1210</v>
      </c>
      <c r="E30" s="37" t="s">
        <v>46</v>
      </c>
      <c r="F30" s="37">
        <v>120</v>
      </c>
      <c r="G30" s="93"/>
      <c r="H30" s="46"/>
      <c r="I30" s="46"/>
    </row>
    <row r="31" spans="1:9" ht="42" customHeight="1" x14ac:dyDescent="0.2">
      <c r="A31" s="89" t="s">
        <v>1432</v>
      </c>
      <c r="B31" s="20" t="s">
        <v>1239</v>
      </c>
      <c r="C31" s="20" t="s">
        <v>742</v>
      </c>
      <c r="D31" s="20" t="s">
        <v>1240</v>
      </c>
      <c r="E31" s="37" t="s">
        <v>1220</v>
      </c>
      <c r="F31" s="37">
        <v>40</v>
      </c>
      <c r="G31" s="46"/>
      <c r="H31" s="46"/>
      <c r="I31" s="46"/>
    </row>
    <row r="32" spans="1:9" ht="79.5" customHeight="1" x14ac:dyDescent="0.2">
      <c r="A32" s="89" t="s">
        <v>1433</v>
      </c>
      <c r="B32" s="20" t="s">
        <v>771</v>
      </c>
      <c r="C32" s="20" t="s">
        <v>1243</v>
      </c>
      <c r="D32" s="20" t="s">
        <v>1244</v>
      </c>
      <c r="E32" s="37" t="s">
        <v>165</v>
      </c>
      <c r="F32" s="37">
        <v>50</v>
      </c>
      <c r="G32" s="46"/>
      <c r="H32" s="46"/>
      <c r="I32" s="46"/>
    </row>
    <row r="33" spans="1:9" ht="38.25" x14ac:dyDescent="0.2">
      <c r="A33" s="89" t="s">
        <v>1434</v>
      </c>
      <c r="B33" s="20" t="s">
        <v>788</v>
      </c>
      <c r="C33" s="20" t="s">
        <v>636</v>
      </c>
      <c r="D33" s="20" t="s">
        <v>1187</v>
      </c>
      <c r="E33" s="37" t="s">
        <v>46</v>
      </c>
      <c r="F33" s="37">
        <v>40</v>
      </c>
      <c r="G33" s="46"/>
      <c r="H33" s="46"/>
      <c r="I33" s="46"/>
    </row>
    <row r="34" spans="1:9" ht="25.5" x14ac:dyDescent="0.2">
      <c r="A34" s="89" t="s">
        <v>1435</v>
      </c>
      <c r="B34" s="20" t="s">
        <v>792</v>
      </c>
      <c r="C34" s="20" t="s">
        <v>526</v>
      </c>
      <c r="D34" s="20" t="s">
        <v>1249</v>
      </c>
      <c r="E34" s="37" t="s">
        <v>46</v>
      </c>
      <c r="F34" s="37">
        <v>10</v>
      </c>
      <c r="G34" s="46"/>
      <c r="H34" s="46"/>
      <c r="I34" s="46"/>
    </row>
    <row r="35" spans="1:9" ht="63.75" x14ac:dyDescent="0.2">
      <c r="A35" s="89" t="s">
        <v>1436</v>
      </c>
      <c r="B35" s="20" t="s">
        <v>801</v>
      </c>
      <c r="C35" s="20" t="s">
        <v>802</v>
      </c>
      <c r="D35" s="20" t="s">
        <v>1251</v>
      </c>
      <c r="E35" s="37" t="s">
        <v>46</v>
      </c>
      <c r="F35" s="37">
        <v>70</v>
      </c>
      <c r="G35" s="46"/>
      <c r="H35" s="46"/>
      <c r="I35" s="46"/>
    </row>
    <row r="36" spans="1:9" ht="45" customHeight="1" x14ac:dyDescent="0.2">
      <c r="A36" s="89" t="s">
        <v>1437</v>
      </c>
      <c r="B36" s="20" t="s">
        <v>1253</v>
      </c>
      <c r="C36" s="20" t="s">
        <v>636</v>
      </c>
      <c r="D36" s="20" t="s">
        <v>1187</v>
      </c>
      <c r="E36" s="37" t="s">
        <v>46</v>
      </c>
      <c r="F36" s="37">
        <v>40</v>
      </c>
      <c r="G36" s="46"/>
      <c r="H36" s="46"/>
      <c r="I36" s="46"/>
    </row>
    <row r="37" spans="1:9" ht="102" x14ac:dyDescent="0.2">
      <c r="A37" s="89" t="s">
        <v>1438</v>
      </c>
      <c r="B37" s="20" t="s">
        <v>804</v>
      </c>
      <c r="C37" s="20" t="s">
        <v>659</v>
      </c>
      <c r="D37" s="20" t="s">
        <v>1210</v>
      </c>
      <c r="E37" s="37" t="s">
        <v>46</v>
      </c>
      <c r="F37" s="37">
        <v>10</v>
      </c>
      <c r="G37" s="46"/>
      <c r="H37" s="46"/>
      <c r="I37" s="46"/>
    </row>
    <row r="38" spans="1:9" ht="25.5" x14ac:dyDescent="0.2">
      <c r="A38" s="89" t="s">
        <v>1441</v>
      </c>
      <c r="B38" s="20" t="s">
        <v>1439</v>
      </c>
      <c r="C38" s="94" t="s">
        <v>1440</v>
      </c>
      <c r="D38" s="20" t="s">
        <v>974</v>
      </c>
      <c r="E38" s="37" t="s">
        <v>46</v>
      </c>
      <c r="F38" s="37">
        <v>400</v>
      </c>
      <c r="G38" s="46"/>
      <c r="H38" s="46"/>
      <c r="I38" s="46"/>
    </row>
    <row r="39" spans="1:9" ht="25.5" x14ac:dyDescent="0.2">
      <c r="A39" s="89" t="s">
        <v>1442</v>
      </c>
      <c r="B39" s="20" t="s">
        <v>806</v>
      </c>
      <c r="C39" s="20" t="s">
        <v>1256</v>
      </c>
      <c r="D39" s="20" t="s">
        <v>1257</v>
      </c>
      <c r="E39" s="37" t="s">
        <v>46</v>
      </c>
      <c r="F39" s="37">
        <v>5</v>
      </c>
      <c r="G39" s="46"/>
      <c r="H39" s="46"/>
      <c r="I39" s="46"/>
    </row>
    <row r="40" spans="1:9" ht="42.75" customHeight="1" x14ac:dyDescent="0.2">
      <c r="A40" s="89" t="s">
        <v>1443</v>
      </c>
      <c r="B40" s="20" t="s">
        <v>815</v>
      </c>
      <c r="C40" s="20" t="s">
        <v>1259</v>
      </c>
      <c r="D40" s="20" t="s">
        <v>1210</v>
      </c>
      <c r="E40" s="37" t="s">
        <v>46</v>
      </c>
      <c r="F40" s="37">
        <v>750</v>
      </c>
      <c r="G40" s="46"/>
      <c r="H40" s="46"/>
      <c r="I40" s="46"/>
    </row>
    <row r="41" spans="1:9" ht="23.25" customHeight="1" x14ac:dyDescent="0.2">
      <c r="A41" s="89" t="s">
        <v>1444</v>
      </c>
      <c r="B41" s="20" t="s">
        <v>2337</v>
      </c>
      <c r="C41" s="20" t="s">
        <v>2338</v>
      </c>
      <c r="D41" s="20" t="s">
        <v>1210</v>
      </c>
      <c r="E41" s="37" t="s">
        <v>46</v>
      </c>
      <c r="F41" s="37">
        <v>250</v>
      </c>
      <c r="G41" s="46"/>
      <c r="H41" s="46"/>
      <c r="I41" s="46"/>
    </row>
    <row r="42" spans="1:9" ht="76.5" x14ac:dyDescent="0.2">
      <c r="A42" s="89" t="s">
        <v>1446</v>
      </c>
      <c r="B42" s="20" t="s">
        <v>821</v>
      </c>
      <c r="C42" s="20" t="s">
        <v>1445</v>
      </c>
      <c r="D42" s="20" t="s">
        <v>1210</v>
      </c>
      <c r="E42" s="37" t="s">
        <v>46</v>
      </c>
      <c r="F42" s="37">
        <v>100</v>
      </c>
      <c r="G42" s="46"/>
      <c r="H42" s="46"/>
      <c r="I42" s="46"/>
    </row>
    <row r="43" spans="1:9" ht="32.25" customHeight="1" x14ac:dyDescent="0.2">
      <c r="A43" s="89" t="s">
        <v>1447</v>
      </c>
      <c r="B43" s="20" t="s">
        <v>882</v>
      </c>
      <c r="C43" s="20" t="s">
        <v>883</v>
      </c>
      <c r="D43" s="20" t="s">
        <v>1268</v>
      </c>
      <c r="E43" s="37" t="s">
        <v>46</v>
      </c>
      <c r="F43" s="37">
        <v>250</v>
      </c>
      <c r="G43" s="121"/>
      <c r="H43" s="121"/>
      <c r="I43" s="121"/>
    </row>
    <row r="44" spans="1:9" ht="25.5" customHeight="1" x14ac:dyDescent="0.2">
      <c r="A44" s="89" t="s">
        <v>1448</v>
      </c>
      <c r="B44" s="20" t="s">
        <v>890</v>
      </c>
      <c r="C44" s="20" t="s">
        <v>1270</v>
      </c>
      <c r="D44" s="20" t="s">
        <v>1240</v>
      </c>
      <c r="E44" s="37" t="s">
        <v>1220</v>
      </c>
      <c r="F44" s="37">
        <v>120</v>
      </c>
      <c r="G44" s="121"/>
      <c r="H44" s="121"/>
      <c r="I44" s="121"/>
    </row>
    <row r="45" spans="1:9" ht="54.75" customHeight="1" x14ac:dyDescent="0.2">
      <c r="A45" s="89" t="s">
        <v>1449</v>
      </c>
      <c r="B45" s="20" t="s">
        <v>893</v>
      </c>
      <c r="C45" s="20" t="s">
        <v>894</v>
      </c>
      <c r="D45" s="20" t="s">
        <v>1272</v>
      </c>
      <c r="E45" s="37" t="s">
        <v>46</v>
      </c>
      <c r="F45" s="37">
        <v>40</v>
      </c>
      <c r="G45" s="46"/>
      <c r="H45" s="46"/>
      <c r="I45" s="46"/>
    </row>
    <row r="46" spans="1:9" ht="57" customHeight="1" x14ac:dyDescent="0.2">
      <c r="A46" s="89" t="s">
        <v>1450</v>
      </c>
      <c r="B46" s="20" t="s">
        <v>897</v>
      </c>
      <c r="C46" s="20" t="s">
        <v>898</v>
      </c>
      <c r="D46" s="20" t="s">
        <v>1274</v>
      </c>
      <c r="E46" s="37" t="s">
        <v>46</v>
      </c>
      <c r="F46" s="37">
        <v>200</v>
      </c>
      <c r="G46" s="46"/>
      <c r="H46" s="46"/>
      <c r="I46" s="46"/>
    </row>
    <row r="47" spans="1:9" ht="63.75" customHeight="1" x14ac:dyDescent="0.2">
      <c r="A47" s="89" t="s">
        <v>1451</v>
      </c>
      <c r="B47" s="20" t="s">
        <v>905</v>
      </c>
      <c r="C47" s="67" t="s">
        <v>906</v>
      </c>
      <c r="D47" s="20"/>
      <c r="E47" s="37" t="s">
        <v>46</v>
      </c>
      <c r="F47" s="37">
        <v>10</v>
      </c>
      <c r="G47" s="46"/>
      <c r="H47" s="46"/>
      <c r="I47" s="46"/>
    </row>
    <row r="48" spans="1:9" ht="70.5" customHeight="1" x14ac:dyDescent="0.2">
      <c r="A48" s="89" t="s">
        <v>1452</v>
      </c>
      <c r="B48" s="20" t="s">
        <v>1276</v>
      </c>
      <c r="C48" s="20" t="s">
        <v>910</v>
      </c>
      <c r="D48" s="20" t="s">
        <v>1277</v>
      </c>
      <c r="E48" s="37" t="s">
        <v>165</v>
      </c>
      <c r="F48" s="37">
        <v>1500</v>
      </c>
      <c r="G48" s="46"/>
      <c r="H48" s="46"/>
      <c r="I48" s="46"/>
    </row>
    <row r="49" spans="1:9" ht="25.5" x14ac:dyDescent="0.2">
      <c r="A49" s="89" t="s">
        <v>1453</v>
      </c>
      <c r="B49" s="20" t="s">
        <v>1454</v>
      </c>
      <c r="C49" s="20" t="s">
        <v>1455</v>
      </c>
      <c r="D49" s="20" t="s">
        <v>1456</v>
      </c>
      <c r="E49" s="37" t="s">
        <v>1023</v>
      </c>
      <c r="F49" s="37">
        <v>250</v>
      </c>
      <c r="G49" s="46"/>
      <c r="H49" s="46"/>
      <c r="I49" s="46"/>
    </row>
    <row r="50" spans="1:9" ht="42.75" customHeight="1" x14ac:dyDescent="0.2">
      <c r="A50" s="89" t="s">
        <v>1457</v>
      </c>
      <c r="B50" s="20" t="s">
        <v>943</v>
      </c>
      <c r="C50" s="20" t="s">
        <v>636</v>
      </c>
      <c r="D50" s="20" t="s">
        <v>1187</v>
      </c>
      <c r="E50" s="37" t="s">
        <v>46</v>
      </c>
      <c r="F50" s="37">
        <v>80</v>
      </c>
      <c r="G50" s="46"/>
      <c r="H50" s="46"/>
      <c r="I50" s="46"/>
    </row>
    <row r="51" spans="1:9" ht="69" customHeight="1" x14ac:dyDescent="0.2">
      <c r="A51" s="95" t="s">
        <v>1458</v>
      </c>
      <c r="B51" s="20" t="s">
        <v>2339</v>
      </c>
      <c r="C51" s="20" t="s">
        <v>746</v>
      </c>
      <c r="D51" s="20" t="s">
        <v>1282</v>
      </c>
      <c r="E51" s="37" t="s">
        <v>46</v>
      </c>
      <c r="F51" s="37">
        <v>300</v>
      </c>
      <c r="G51" s="46"/>
      <c r="H51" s="46"/>
      <c r="I51" s="46"/>
    </row>
    <row r="52" spans="1:9" ht="30" customHeight="1" x14ac:dyDescent="0.2">
      <c r="A52" s="96" t="s">
        <v>1459</v>
      </c>
      <c r="B52" s="20" t="s">
        <v>952</v>
      </c>
      <c r="C52" s="122" t="s">
        <v>953</v>
      </c>
      <c r="D52" s="20" t="s">
        <v>1460</v>
      </c>
      <c r="E52" s="37" t="s">
        <v>46</v>
      </c>
      <c r="F52" s="37">
        <v>50</v>
      </c>
      <c r="G52" s="46"/>
      <c r="H52" s="46"/>
      <c r="I52" s="46"/>
    </row>
    <row r="53" spans="1:9" ht="30" customHeight="1" x14ac:dyDescent="0.2">
      <c r="A53" s="96" t="s">
        <v>1461</v>
      </c>
      <c r="B53" s="20" t="s">
        <v>1285</v>
      </c>
      <c r="C53" s="20" t="s">
        <v>965</v>
      </c>
      <c r="D53" s="20" t="s">
        <v>1286</v>
      </c>
      <c r="E53" s="37" t="s">
        <v>46</v>
      </c>
      <c r="F53" s="37">
        <v>20</v>
      </c>
      <c r="G53" s="46"/>
      <c r="H53" s="46"/>
      <c r="I53" s="46"/>
    </row>
    <row r="54" spans="1:9" ht="44.25" customHeight="1" x14ac:dyDescent="0.2">
      <c r="A54" s="96" t="s">
        <v>1462</v>
      </c>
      <c r="B54" s="20" t="s">
        <v>976</v>
      </c>
      <c r="C54" s="20" t="s">
        <v>636</v>
      </c>
      <c r="D54" s="20" t="s">
        <v>1187</v>
      </c>
      <c r="E54" s="37" t="s">
        <v>46</v>
      </c>
      <c r="F54" s="37">
        <v>80</v>
      </c>
      <c r="G54" s="93"/>
      <c r="H54" s="46"/>
      <c r="I54" s="46"/>
    </row>
    <row r="55" spans="1:9" ht="43.5" customHeight="1" x14ac:dyDescent="0.2">
      <c r="A55" s="89" t="s">
        <v>1463</v>
      </c>
      <c r="B55" s="20" t="s">
        <v>979</v>
      </c>
      <c r="C55" s="20" t="s">
        <v>980</v>
      </c>
      <c r="D55" s="37" t="s">
        <v>974</v>
      </c>
      <c r="E55" s="37" t="s">
        <v>46</v>
      </c>
      <c r="F55" s="37">
        <v>60</v>
      </c>
      <c r="G55" s="93"/>
      <c r="H55" s="46"/>
      <c r="I55" s="46"/>
    </row>
    <row r="56" spans="1:9" ht="56.25" customHeight="1" x14ac:dyDescent="0.2">
      <c r="A56" s="63" t="s">
        <v>1464</v>
      </c>
      <c r="B56" s="20" t="s">
        <v>1290</v>
      </c>
      <c r="C56" s="20" t="s">
        <v>1291</v>
      </c>
      <c r="D56" s="20" t="s">
        <v>1251</v>
      </c>
      <c r="E56" s="37" t="s">
        <v>46</v>
      </c>
      <c r="F56" s="37">
        <v>70</v>
      </c>
      <c r="G56" s="93"/>
      <c r="H56" s="46"/>
      <c r="I56" s="46"/>
    </row>
    <row r="57" spans="1:9" ht="24.75" customHeight="1" x14ac:dyDescent="0.2">
      <c r="A57" s="63" t="s">
        <v>1465</v>
      </c>
      <c r="B57" s="20" t="s">
        <v>955</v>
      </c>
      <c r="C57" s="20"/>
      <c r="D57" s="20" t="s">
        <v>1251</v>
      </c>
      <c r="E57" s="37" t="s">
        <v>46</v>
      </c>
      <c r="F57" s="37">
        <v>20</v>
      </c>
      <c r="G57" s="93"/>
      <c r="H57" s="46"/>
      <c r="I57" s="46"/>
    </row>
    <row r="58" spans="1:9" ht="27.75" customHeight="1" x14ac:dyDescent="0.2">
      <c r="A58" s="109" t="s">
        <v>2341</v>
      </c>
      <c r="B58" s="20" t="s">
        <v>2346</v>
      </c>
      <c r="C58" s="20" t="s">
        <v>2347</v>
      </c>
      <c r="D58" s="20"/>
      <c r="E58" s="37" t="s">
        <v>46</v>
      </c>
      <c r="F58" s="37">
        <v>20</v>
      </c>
      <c r="G58" s="46"/>
      <c r="H58" s="46"/>
      <c r="I58" s="46"/>
    </row>
    <row r="59" spans="1:9" ht="21.75" customHeight="1" x14ac:dyDescent="0.2">
      <c r="A59" s="109" t="s">
        <v>2342</v>
      </c>
      <c r="B59" s="20" t="s">
        <v>2348</v>
      </c>
      <c r="C59" s="20" t="s">
        <v>2349</v>
      </c>
      <c r="D59" s="20"/>
      <c r="E59" s="37" t="s">
        <v>46</v>
      </c>
      <c r="F59" s="37">
        <v>4</v>
      </c>
      <c r="G59" s="37"/>
      <c r="H59" s="37"/>
      <c r="I59" s="37"/>
    </row>
    <row r="60" spans="1:9" ht="23.25" customHeight="1" x14ac:dyDescent="0.2">
      <c r="A60" s="109" t="s">
        <v>2343</v>
      </c>
      <c r="B60" s="20" t="s">
        <v>2350</v>
      </c>
      <c r="C60" s="20"/>
      <c r="D60" s="20" t="s">
        <v>2351</v>
      </c>
      <c r="E60" s="37" t="s">
        <v>1023</v>
      </c>
      <c r="F60" s="37">
        <v>1000</v>
      </c>
      <c r="G60" s="37"/>
      <c r="H60" s="37"/>
      <c r="I60" s="37"/>
    </row>
    <row r="61" spans="1:9" ht="69.75" customHeight="1" x14ac:dyDescent="0.2">
      <c r="A61" s="109" t="s">
        <v>2344</v>
      </c>
      <c r="B61" s="20" t="s">
        <v>2373</v>
      </c>
      <c r="C61" s="20" t="s">
        <v>2377</v>
      </c>
      <c r="D61" s="20" t="s">
        <v>1205</v>
      </c>
      <c r="E61" s="37" t="s">
        <v>46</v>
      </c>
      <c r="F61" s="37">
        <v>200</v>
      </c>
      <c r="G61" s="37"/>
      <c r="H61" s="37"/>
      <c r="I61" s="37"/>
    </row>
    <row r="62" spans="1:9" ht="23.25" customHeight="1" x14ac:dyDescent="0.2">
      <c r="A62" s="109" t="s">
        <v>2345</v>
      </c>
      <c r="B62" s="20" t="s">
        <v>2354</v>
      </c>
      <c r="C62" s="20"/>
      <c r="D62" s="20" t="s">
        <v>1669</v>
      </c>
      <c r="E62" s="37" t="s">
        <v>46</v>
      </c>
      <c r="F62" s="37">
        <v>40</v>
      </c>
      <c r="G62" s="37"/>
      <c r="H62" s="37"/>
      <c r="I62" s="37"/>
    </row>
    <row r="63" spans="1:9" ht="38.25" customHeight="1" x14ac:dyDescent="0.2">
      <c r="A63" s="109" t="s">
        <v>2352</v>
      </c>
      <c r="B63" s="20" t="s">
        <v>2172</v>
      </c>
      <c r="C63" s="20" t="s">
        <v>2379</v>
      </c>
      <c r="D63" s="20" t="s">
        <v>2355</v>
      </c>
      <c r="E63" s="37" t="s">
        <v>46</v>
      </c>
      <c r="F63" s="37">
        <v>45</v>
      </c>
      <c r="G63" s="37"/>
      <c r="H63" s="37"/>
      <c r="I63" s="37"/>
    </row>
    <row r="64" spans="1:9" ht="42.75" customHeight="1" x14ac:dyDescent="0.2">
      <c r="A64" s="109" t="s">
        <v>2353</v>
      </c>
      <c r="B64" s="20" t="s">
        <v>2359</v>
      </c>
      <c r="C64" s="20" t="s">
        <v>2360</v>
      </c>
      <c r="D64" s="20"/>
      <c r="E64" s="37" t="s">
        <v>46</v>
      </c>
      <c r="F64" s="37">
        <v>150</v>
      </c>
      <c r="G64" s="37"/>
      <c r="H64" s="37"/>
      <c r="I64" s="37"/>
    </row>
    <row r="65" spans="1:9" ht="45" customHeight="1" x14ac:dyDescent="0.2">
      <c r="A65" s="109" t="s">
        <v>2356</v>
      </c>
      <c r="B65" s="20" t="s">
        <v>2375</v>
      </c>
      <c r="C65" s="20" t="s">
        <v>2376</v>
      </c>
      <c r="D65" s="20" t="s">
        <v>2374</v>
      </c>
      <c r="E65" s="37" t="s">
        <v>46</v>
      </c>
      <c r="F65" s="37">
        <v>40</v>
      </c>
      <c r="G65" s="37"/>
      <c r="H65" s="37"/>
      <c r="I65" s="37"/>
    </row>
    <row r="66" spans="1:9" ht="24" customHeight="1" x14ac:dyDescent="0.2">
      <c r="A66" s="109" t="s">
        <v>2357</v>
      </c>
      <c r="B66" s="20" t="s">
        <v>2365</v>
      </c>
      <c r="C66" s="20" t="s">
        <v>2366</v>
      </c>
      <c r="D66" s="20"/>
      <c r="E66" s="37" t="s">
        <v>46</v>
      </c>
      <c r="F66" s="37">
        <v>40</v>
      </c>
      <c r="G66" s="37"/>
      <c r="H66" s="37"/>
      <c r="I66" s="37"/>
    </row>
    <row r="67" spans="1:9" ht="25.5" customHeight="1" x14ac:dyDescent="0.2">
      <c r="A67" s="109" t="s">
        <v>2358</v>
      </c>
      <c r="B67" s="20" t="s">
        <v>2367</v>
      </c>
      <c r="C67" s="20"/>
      <c r="D67" s="20"/>
      <c r="E67" s="37" t="s">
        <v>46</v>
      </c>
      <c r="F67" s="37">
        <v>100</v>
      </c>
      <c r="G67" s="37"/>
      <c r="H67" s="37"/>
      <c r="I67" s="37"/>
    </row>
    <row r="68" spans="1:9" ht="45" customHeight="1" x14ac:dyDescent="0.2">
      <c r="A68" s="110" t="s">
        <v>2364</v>
      </c>
      <c r="B68" s="20" t="s">
        <v>2361</v>
      </c>
      <c r="C68" s="20" t="s">
        <v>2362</v>
      </c>
      <c r="D68" s="20" t="s">
        <v>2363</v>
      </c>
      <c r="E68" s="37" t="s">
        <v>165</v>
      </c>
      <c r="F68" s="37">
        <v>700</v>
      </c>
      <c r="G68" s="37"/>
      <c r="H68" s="37"/>
      <c r="I68" s="37"/>
    </row>
    <row r="69" spans="1:9" ht="36.75" customHeight="1" x14ac:dyDescent="0.2">
      <c r="A69" s="109" t="s">
        <v>2368</v>
      </c>
      <c r="B69" s="20" t="s">
        <v>993</v>
      </c>
      <c r="C69" s="20" t="s">
        <v>994</v>
      </c>
      <c r="D69" s="20" t="s">
        <v>1293</v>
      </c>
      <c r="E69" s="37" t="s">
        <v>46</v>
      </c>
      <c r="F69" s="37">
        <v>2</v>
      </c>
      <c r="G69" s="37"/>
      <c r="H69" s="37"/>
      <c r="I69" s="37"/>
    </row>
    <row r="70" spans="1:9" ht="27" customHeight="1" x14ac:dyDescent="0.2">
      <c r="A70" s="109"/>
      <c r="B70" s="121"/>
      <c r="C70" s="27"/>
      <c r="D70" s="121"/>
      <c r="E70" s="27"/>
      <c r="F70" s="121"/>
      <c r="G70" s="37"/>
      <c r="H70" s="37"/>
      <c r="I70" s="37"/>
    </row>
    <row r="71" spans="1:9" ht="25.5" customHeight="1" x14ac:dyDescent="0.2">
      <c r="A71" s="111"/>
      <c r="B71" s="121"/>
      <c r="C71" s="27"/>
      <c r="D71" s="121"/>
      <c r="E71" s="27"/>
      <c r="F71" s="121"/>
      <c r="G71" s="37"/>
      <c r="H71" s="37"/>
      <c r="I71" s="37"/>
    </row>
    <row r="72" spans="1:9" ht="30" customHeight="1" x14ac:dyDescent="0.2">
      <c r="A72" s="111"/>
      <c r="B72" s="121"/>
      <c r="C72" s="27"/>
      <c r="D72" s="121"/>
      <c r="E72" s="27"/>
      <c r="F72" s="121"/>
      <c r="G72" s="37"/>
      <c r="H72" s="37"/>
      <c r="I72" s="37"/>
    </row>
    <row r="73" spans="1:9" ht="28.5" customHeight="1" x14ac:dyDescent="0.2">
      <c r="A73" s="110"/>
      <c r="B73" s="121"/>
      <c r="C73" s="27"/>
      <c r="D73" s="121"/>
      <c r="E73" s="27"/>
      <c r="F73" s="121"/>
      <c r="G73" s="37"/>
      <c r="H73" s="37"/>
      <c r="I73" s="37"/>
    </row>
    <row r="74" spans="1:9" ht="21.75" customHeight="1" x14ac:dyDescent="0.2">
      <c r="A74" s="140" t="s">
        <v>154</v>
      </c>
      <c r="B74" s="140"/>
      <c r="C74" s="140"/>
      <c r="D74" s="140"/>
      <c r="E74" s="140"/>
      <c r="F74" s="140"/>
      <c r="G74" s="140"/>
      <c r="H74" s="97">
        <f>SUM(H5:H73)</f>
        <v>0</v>
      </c>
      <c r="I74" s="97">
        <f>SUM(I5:I73)</f>
        <v>0</v>
      </c>
    </row>
    <row r="75" spans="1:9" x14ac:dyDescent="0.2">
      <c r="A75" s="98"/>
      <c r="B75" s="99"/>
      <c r="C75" s="100"/>
      <c r="D75" s="99"/>
      <c r="E75" s="76"/>
      <c r="F75" s="76"/>
      <c r="G75" s="76"/>
      <c r="H75" s="76"/>
      <c r="I75" s="76"/>
    </row>
    <row r="76" spans="1:9" x14ac:dyDescent="0.2">
      <c r="A76" s="98"/>
      <c r="B76" s="3"/>
      <c r="C76" s="3"/>
      <c r="D76" s="3"/>
      <c r="E76" s="3"/>
      <c r="F76" s="3"/>
      <c r="G76" s="76"/>
      <c r="H76" s="76"/>
      <c r="I76" s="76"/>
    </row>
    <row r="77" spans="1:9" x14ac:dyDescent="0.2">
      <c r="A77" s="98"/>
      <c r="B77" s="3"/>
      <c r="C77" s="3"/>
      <c r="D77" s="3"/>
      <c r="E77" s="3"/>
      <c r="F77" s="3"/>
      <c r="G77" s="76"/>
      <c r="H77" s="76"/>
      <c r="I77" s="76"/>
    </row>
    <row r="78" spans="1:9" x14ac:dyDescent="0.2">
      <c r="A78" s="98"/>
      <c r="B78" s="3"/>
      <c r="C78" s="3"/>
      <c r="D78" s="3"/>
      <c r="E78" s="3"/>
      <c r="F78" s="3"/>
      <c r="G78" s="76"/>
      <c r="H78" s="76"/>
      <c r="I78" s="76"/>
    </row>
    <row r="79" spans="1:9" x14ac:dyDescent="0.2">
      <c r="A79" s="98"/>
      <c r="B79" s="3"/>
      <c r="C79" s="3"/>
      <c r="D79" s="3"/>
      <c r="E79" s="3"/>
      <c r="F79" s="3"/>
      <c r="G79" s="76"/>
      <c r="H79" s="76"/>
      <c r="I79" s="76"/>
    </row>
    <row r="80" spans="1:9" x14ac:dyDescent="0.2">
      <c r="A80" s="98"/>
      <c r="B80" s="3"/>
      <c r="C80" s="3"/>
      <c r="D80" s="3"/>
      <c r="E80" s="3"/>
      <c r="F80" s="3"/>
      <c r="G80" s="76"/>
      <c r="H80" s="76"/>
      <c r="I80" s="76"/>
    </row>
    <row r="81" spans="1:9" x14ac:dyDescent="0.2">
      <c r="A81" s="98"/>
      <c r="B81" s="3"/>
      <c r="C81" s="3"/>
      <c r="D81" s="3"/>
      <c r="E81" s="3"/>
      <c r="F81" s="3"/>
      <c r="G81" s="76"/>
      <c r="H81" s="76"/>
      <c r="I81" s="76"/>
    </row>
    <row r="82" spans="1:9" x14ac:dyDescent="0.2">
      <c r="A82" s="98"/>
      <c r="B82" s="3"/>
      <c r="C82" s="3"/>
      <c r="D82" s="3"/>
      <c r="E82" s="3"/>
      <c r="F82" s="3"/>
      <c r="G82" s="76"/>
      <c r="H82" s="76"/>
      <c r="I82" s="76"/>
    </row>
    <row r="83" spans="1:9" x14ac:dyDescent="0.2">
      <c r="A83" s="139"/>
      <c r="B83" s="139"/>
      <c r="C83" s="139"/>
      <c r="D83" s="139"/>
      <c r="E83" s="139"/>
      <c r="F83" s="139"/>
      <c r="G83" s="139"/>
      <c r="H83" s="101"/>
      <c r="I83" s="101"/>
    </row>
    <row r="84" spans="1:9" x14ac:dyDescent="0.2">
      <c r="A84" s="3"/>
      <c r="B84" s="3"/>
      <c r="C84" s="3"/>
      <c r="D84" s="3"/>
      <c r="E84" s="3"/>
      <c r="F84" s="3"/>
      <c r="G84" s="76"/>
      <c r="H84" s="76"/>
      <c r="I84" s="76"/>
    </row>
    <row r="85" spans="1:9" x14ac:dyDescent="0.2">
      <c r="A85" s="3"/>
      <c r="B85" s="3"/>
      <c r="C85" s="3"/>
      <c r="D85" s="3"/>
      <c r="E85" s="3"/>
      <c r="F85" s="3"/>
      <c r="G85" s="76"/>
      <c r="H85" s="76"/>
      <c r="I85" s="76"/>
    </row>
    <row r="86" spans="1:9" x14ac:dyDescent="0.2">
      <c r="A86" s="98"/>
      <c r="B86" s="99"/>
      <c r="C86" s="100"/>
      <c r="D86" s="99"/>
      <c r="E86" s="76"/>
      <c r="F86" s="76"/>
      <c r="G86" s="76"/>
      <c r="H86" s="76"/>
      <c r="I86" s="76"/>
    </row>
    <row r="87" spans="1:9" x14ac:dyDescent="0.2">
      <c r="A87" s="3"/>
      <c r="B87" s="3"/>
      <c r="C87" s="3"/>
      <c r="D87" s="3"/>
      <c r="E87" s="3"/>
      <c r="F87" s="3"/>
      <c r="G87" s="76"/>
      <c r="H87" s="76"/>
      <c r="I87" s="76"/>
    </row>
    <row r="88" spans="1:9" x14ac:dyDescent="0.2">
      <c r="A88" s="3"/>
      <c r="B88" s="3"/>
      <c r="C88" s="3"/>
      <c r="D88" s="3"/>
      <c r="E88" s="3"/>
      <c r="F88" s="3"/>
      <c r="G88" s="76"/>
      <c r="H88" s="76"/>
      <c r="I88" s="76"/>
    </row>
    <row r="89" spans="1:9" x14ac:dyDescent="0.2">
      <c r="A89" s="3"/>
      <c r="B89" s="3"/>
      <c r="C89" s="3"/>
      <c r="D89" s="3"/>
      <c r="E89" s="3"/>
      <c r="F89" s="3"/>
      <c r="G89" s="76"/>
      <c r="H89" s="76"/>
      <c r="I89" s="76"/>
    </row>
    <row r="90" spans="1:9" x14ac:dyDescent="0.2">
      <c r="A90" s="3"/>
      <c r="B90" s="3"/>
      <c r="C90" s="3"/>
      <c r="D90" s="3"/>
      <c r="E90" s="3"/>
      <c r="F90" s="3"/>
      <c r="G90" s="78"/>
      <c r="H90" s="78"/>
      <c r="I90" s="78"/>
    </row>
  </sheetData>
  <mergeCells count="3">
    <mergeCell ref="A2:I2"/>
    <mergeCell ref="A74:G74"/>
    <mergeCell ref="A83:G83"/>
  </mergeCells>
  <pageMargins left="0.78749999999999998" right="0.78749999999999998" top="1.05277777777778" bottom="1.05277777777778" header="0.78749999999999998" footer="0.78749999999999998"/>
  <pageSetup paperSize="9" scale="67" fitToHeight="0" orientation="portrait" horizontalDpi="300" verticalDpi="300" r:id="rId1"/>
  <headerFooter>
    <oddHeader>&amp;C&amp;"Times New Roman,Parasts"&amp;12&amp;A</oddHeader>
    <oddFooter>&amp;C&amp;"Times New Roman,Parasts"&amp;12Page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I7"/>
  <sheetViews>
    <sheetView zoomScaleNormal="100" workbookViewId="0">
      <selection activeCell="E10" sqref="E10"/>
    </sheetView>
  </sheetViews>
  <sheetFormatPr defaultColWidth="8.5703125" defaultRowHeight="12.75" x14ac:dyDescent="0.2"/>
  <cols>
    <col min="2" max="2" width="18" style="1" customWidth="1"/>
    <col min="3" max="3" width="17.7109375" style="1" customWidth="1"/>
    <col min="4" max="4" width="13.7109375" style="1" customWidth="1"/>
    <col min="5" max="5" width="11.140625" style="1" customWidth="1"/>
    <col min="7" max="8" width="10.28515625" style="1" customWidth="1"/>
    <col min="9" max="9" width="12.140625" style="1" customWidth="1"/>
  </cols>
  <sheetData>
    <row r="1" spans="1:9" x14ac:dyDescent="0.2">
      <c r="A1" s="83"/>
    </row>
    <row r="2" spans="1:9" ht="39.75" customHeight="1" x14ac:dyDescent="0.3">
      <c r="A2" s="141" t="s">
        <v>27</v>
      </c>
      <c r="B2" s="141"/>
      <c r="C2" s="141"/>
      <c r="D2" s="141"/>
      <c r="E2" s="141"/>
      <c r="F2" s="141"/>
      <c r="G2" s="141"/>
      <c r="H2" s="141"/>
      <c r="I2" s="141"/>
    </row>
    <row r="3" spans="1:9" x14ac:dyDescent="0.2">
      <c r="A3" s="83"/>
    </row>
    <row r="4" spans="1:9" x14ac:dyDescent="0.2">
      <c r="A4" s="83"/>
    </row>
    <row r="5" spans="1:9" ht="51" x14ac:dyDescent="0.2">
      <c r="A5" s="85" t="s">
        <v>33</v>
      </c>
      <c r="B5" s="53" t="s">
        <v>34</v>
      </c>
      <c r="C5" s="53" t="s">
        <v>35</v>
      </c>
      <c r="D5" s="53" t="s">
        <v>36</v>
      </c>
      <c r="E5" s="53" t="s">
        <v>1366</v>
      </c>
      <c r="F5" s="53" t="s">
        <v>156</v>
      </c>
      <c r="G5" s="53" t="s">
        <v>39</v>
      </c>
      <c r="H5" s="53" t="s">
        <v>40</v>
      </c>
      <c r="I5" s="53" t="s">
        <v>41</v>
      </c>
    </row>
    <row r="6" spans="1:9" ht="119.25" customHeight="1" x14ac:dyDescent="0.2">
      <c r="A6" s="61" t="s">
        <v>1466</v>
      </c>
      <c r="B6" s="20" t="s">
        <v>917</v>
      </c>
      <c r="C6" s="20" t="s">
        <v>918</v>
      </c>
      <c r="D6" s="20" t="s">
        <v>1467</v>
      </c>
      <c r="E6" s="37" t="s">
        <v>1023</v>
      </c>
      <c r="F6" s="37">
        <v>30000</v>
      </c>
      <c r="G6" s="23"/>
      <c r="H6" s="23"/>
      <c r="I6" s="23"/>
    </row>
    <row r="7" spans="1:9" x14ac:dyDescent="0.2">
      <c r="A7" s="142" t="s">
        <v>154</v>
      </c>
      <c r="B7" s="142"/>
      <c r="C7" s="142"/>
      <c r="D7" s="142"/>
      <c r="E7" s="142"/>
      <c r="F7" s="142"/>
      <c r="G7" s="142"/>
      <c r="H7" s="74">
        <f>SUM(H6:H6)</f>
        <v>0</v>
      </c>
      <c r="I7" s="74">
        <f>SUM(I6:I6)</f>
        <v>0</v>
      </c>
    </row>
  </sheetData>
  <mergeCells count="2">
    <mergeCell ref="A2:I2"/>
    <mergeCell ref="A7:G7"/>
  </mergeCells>
  <pageMargins left="0.7" right="0.7" top="0.75" bottom="0.75" header="0.511811023622047" footer="0.511811023622047"/>
  <pageSetup paperSize="9" scale="80"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2:N39"/>
  <sheetViews>
    <sheetView zoomScale="90" zoomScaleNormal="90" workbookViewId="0">
      <selection activeCell="C24" sqref="C24"/>
    </sheetView>
  </sheetViews>
  <sheetFormatPr defaultColWidth="11.5703125" defaultRowHeight="12.75" x14ac:dyDescent="0.2"/>
  <cols>
    <col min="2" max="2" width="15" style="1" customWidth="1"/>
    <col min="3" max="3" width="23" style="1" customWidth="1"/>
  </cols>
  <sheetData>
    <row r="2" spans="1:14" ht="36" customHeight="1" x14ac:dyDescent="0.3">
      <c r="A2" s="132" t="s">
        <v>1468</v>
      </c>
      <c r="B2" s="132"/>
      <c r="C2" s="132"/>
      <c r="D2" s="132"/>
      <c r="E2" s="132"/>
      <c r="F2" s="132"/>
      <c r="G2" s="132"/>
      <c r="H2" s="132"/>
      <c r="I2" s="132"/>
      <c r="J2" s="19"/>
      <c r="K2" s="19"/>
      <c r="L2" s="19"/>
      <c r="M2" s="19"/>
      <c r="N2" s="19"/>
    </row>
    <row r="4" spans="1:14" ht="51" x14ac:dyDescent="0.2">
      <c r="A4" s="53" t="s">
        <v>33</v>
      </c>
      <c r="B4" s="53" t="s">
        <v>34</v>
      </c>
      <c r="C4" s="53" t="s">
        <v>35</v>
      </c>
      <c r="D4" s="53" t="s">
        <v>36</v>
      </c>
      <c r="E4" s="53" t="s">
        <v>37</v>
      </c>
      <c r="F4" s="53" t="s">
        <v>38</v>
      </c>
      <c r="G4" s="53" t="s">
        <v>39</v>
      </c>
      <c r="H4" s="53" t="s">
        <v>40</v>
      </c>
      <c r="I4" s="53" t="s">
        <v>41</v>
      </c>
    </row>
    <row r="5" spans="1:14" ht="108" customHeight="1" x14ac:dyDescent="0.2">
      <c r="A5" s="57" t="s">
        <v>1469</v>
      </c>
      <c r="B5" s="53" t="s">
        <v>1470</v>
      </c>
      <c r="C5" s="53" t="s">
        <v>1471</v>
      </c>
      <c r="D5" s="20" t="s">
        <v>1472</v>
      </c>
      <c r="E5" s="20" t="s">
        <v>46</v>
      </c>
      <c r="F5" s="20">
        <v>5</v>
      </c>
      <c r="G5" s="23"/>
      <c r="H5" s="23"/>
      <c r="I5" s="23"/>
    </row>
    <row r="6" spans="1:14" ht="66.75" customHeight="1" x14ac:dyDescent="0.2">
      <c r="A6" s="57" t="s">
        <v>1473</v>
      </c>
      <c r="B6" s="53" t="s">
        <v>1302</v>
      </c>
      <c r="C6" s="53" t="s">
        <v>1474</v>
      </c>
      <c r="D6" s="20" t="s">
        <v>1475</v>
      </c>
      <c r="E6" s="20" t="s">
        <v>46</v>
      </c>
      <c r="F6" s="20">
        <v>15</v>
      </c>
      <c r="G6" s="23"/>
      <c r="H6" s="23"/>
      <c r="I6" s="23"/>
    </row>
    <row r="7" spans="1:14" ht="47.25" customHeight="1" x14ac:dyDescent="0.2">
      <c r="A7" s="57" t="s">
        <v>1476</v>
      </c>
      <c r="B7" s="53" t="s">
        <v>67</v>
      </c>
      <c r="C7" s="53" t="s">
        <v>1477</v>
      </c>
      <c r="D7" s="20" t="s">
        <v>1478</v>
      </c>
      <c r="E7" s="20" t="s">
        <v>46</v>
      </c>
      <c r="F7" s="20">
        <v>1</v>
      </c>
      <c r="G7" s="23"/>
      <c r="H7" s="23"/>
      <c r="I7" s="23"/>
    </row>
    <row r="8" spans="1:14" ht="78.75" customHeight="1" x14ac:dyDescent="0.2">
      <c r="A8" s="57" t="s">
        <v>1479</v>
      </c>
      <c r="B8" s="53" t="s">
        <v>1480</v>
      </c>
      <c r="C8" s="54" t="s">
        <v>1481</v>
      </c>
      <c r="D8" s="20" t="s">
        <v>1475</v>
      </c>
      <c r="E8" s="20" t="s">
        <v>46</v>
      </c>
      <c r="F8" s="20">
        <v>10</v>
      </c>
      <c r="G8" s="23"/>
      <c r="H8" s="23"/>
      <c r="I8" s="23"/>
    </row>
    <row r="9" spans="1:14" ht="42.75" customHeight="1" x14ac:dyDescent="0.2">
      <c r="A9" s="57" t="s">
        <v>1482</v>
      </c>
      <c r="B9" s="53" t="s">
        <v>1483</v>
      </c>
      <c r="C9" s="53" t="s">
        <v>1484</v>
      </c>
      <c r="D9" s="20" t="s">
        <v>1478</v>
      </c>
      <c r="E9" s="20" t="s">
        <v>46</v>
      </c>
      <c r="F9" s="20">
        <v>5</v>
      </c>
      <c r="G9" s="23"/>
      <c r="H9" s="23"/>
      <c r="I9" s="23"/>
    </row>
    <row r="10" spans="1:14" ht="40.5" customHeight="1" x14ac:dyDescent="0.2">
      <c r="A10" s="57" t="s">
        <v>1485</v>
      </c>
      <c r="B10" s="53" t="s">
        <v>1486</v>
      </c>
      <c r="C10" s="53" t="s">
        <v>1487</v>
      </c>
      <c r="D10" s="20" t="s">
        <v>1475</v>
      </c>
      <c r="E10" s="20" t="s">
        <v>46</v>
      </c>
      <c r="F10" s="20">
        <v>20</v>
      </c>
      <c r="G10" s="23"/>
      <c r="H10" s="23"/>
      <c r="I10" s="23"/>
    </row>
    <row r="11" spans="1:14" ht="45.75" customHeight="1" x14ac:dyDescent="0.2">
      <c r="A11" s="57" t="s">
        <v>1488</v>
      </c>
      <c r="B11" s="53" t="s">
        <v>63</v>
      </c>
      <c r="C11" s="53" t="s">
        <v>1489</v>
      </c>
      <c r="D11" s="20" t="s">
        <v>1490</v>
      </c>
      <c r="E11" s="20" t="s">
        <v>46</v>
      </c>
      <c r="F11" s="20">
        <v>30</v>
      </c>
      <c r="G11" s="23"/>
      <c r="H11" s="23"/>
      <c r="I11" s="23"/>
    </row>
    <row r="12" spans="1:14" ht="38.25" customHeight="1" x14ac:dyDescent="0.2">
      <c r="A12" s="57" t="s">
        <v>1491</v>
      </c>
      <c r="B12" s="53" t="s">
        <v>1492</v>
      </c>
      <c r="C12" s="53" t="s">
        <v>1493</v>
      </c>
      <c r="D12" s="20" t="s">
        <v>1494</v>
      </c>
      <c r="E12" s="20" t="s">
        <v>46</v>
      </c>
      <c r="F12" s="20">
        <v>2</v>
      </c>
      <c r="G12" s="23"/>
      <c r="H12" s="23"/>
      <c r="I12" s="23"/>
    </row>
    <row r="13" spans="1:14" ht="27.75" customHeight="1" x14ac:dyDescent="0.2">
      <c r="A13" s="57" t="s">
        <v>1495</v>
      </c>
      <c r="B13" s="53" t="s">
        <v>1496</v>
      </c>
      <c r="C13" s="53" t="s">
        <v>1497</v>
      </c>
      <c r="D13" s="20" t="s">
        <v>1472</v>
      </c>
      <c r="E13" s="20" t="s">
        <v>46</v>
      </c>
      <c r="F13" s="20">
        <v>3</v>
      </c>
      <c r="G13" s="23"/>
      <c r="H13" s="23"/>
      <c r="I13" s="23"/>
    </row>
    <row r="14" spans="1:14" ht="33.75" customHeight="1" x14ac:dyDescent="0.2">
      <c r="A14" s="57" t="s">
        <v>1498</v>
      </c>
      <c r="B14" s="53" t="s">
        <v>1499</v>
      </c>
      <c r="C14" s="53" t="s">
        <v>1500</v>
      </c>
      <c r="D14" s="20" t="s">
        <v>1494</v>
      </c>
      <c r="E14" s="20" t="s">
        <v>46</v>
      </c>
      <c r="F14" s="20">
        <v>1</v>
      </c>
      <c r="G14" s="23"/>
      <c r="H14" s="23"/>
      <c r="I14" s="23"/>
    </row>
    <row r="15" spans="1:14" ht="63" customHeight="1" x14ac:dyDescent="0.2">
      <c r="A15" s="57" t="s">
        <v>1501</v>
      </c>
      <c r="B15" s="53" t="s">
        <v>1502</v>
      </c>
      <c r="C15" s="53" t="s">
        <v>1503</v>
      </c>
      <c r="D15" s="20"/>
      <c r="E15" s="20" t="s">
        <v>46</v>
      </c>
      <c r="F15" s="20">
        <v>2.5</v>
      </c>
      <c r="G15" s="23"/>
      <c r="H15" s="23"/>
      <c r="I15" s="23"/>
    </row>
    <row r="16" spans="1:14" ht="45.75" customHeight="1" x14ac:dyDescent="0.2">
      <c r="A16" s="57" t="s">
        <v>1504</v>
      </c>
      <c r="B16" s="53" t="s">
        <v>108</v>
      </c>
      <c r="C16" s="53" t="s">
        <v>1505</v>
      </c>
      <c r="D16" s="20" t="s">
        <v>1475</v>
      </c>
      <c r="E16" s="20" t="s">
        <v>46</v>
      </c>
      <c r="F16" s="20">
        <v>6</v>
      </c>
      <c r="G16" s="23"/>
      <c r="H16" s="23"/>
      <c r="I16" s="23"/>
    </row>
    <row r="17" spans="1:9" ht="54.75" customHeight="1" x14ac:dyDescent="0.2">
      <c r="A17" s="65" t="s">
        <v>1506</v>
      </c>
      <c r="B17" s="7" t="s">
        <v>1507</v>
      </c>
      <c r="C17" s="7" t="s">
        <v>115</v>
      </c>
      <c r="D17" s="9" t="s">
        <v>1508</v>
      </c>
      <c r="E17" s="9" t="s">
        <v>46</v>
      </c>
      <c r="F17" s="9">
        <v>20</v>
      </c>
      <c r="G17" s="23"/>
      <c r="H17" s="23"/>
      <c r="I17" s="23"/>
    </row>
    <row r="18" spans="1:9" ht="99.75" customHeight="1" x14ac:dyDescent="0.2">
      <c r="A18" s="65" t="s">
        <v>1509</v>
      </c>
      <c r="B18" s="7" t="s">
        <v>1510</v>
      </c>
      <c r="C18" s="53" t="s">
        <v>1511</v>
      </c>
      <c r="D18" s="9" t="s">
        <v>1475</v>
      </c>
      <c r="E18" s="9" t="s">
        <v>46</v>
      </c>
      <c r="F18" s="9">
        <v>5</v>
      </c>
      <c r="G18" s="23"/>
      <c r="H18" s="23"/>
      <c r="I18" s="23"/>
    </row>
    <row r="19" spans="1:9" ht="47.25" customHeight="1" x14ac:dyDescent="0.2">
      <c r="A19" s="65" t="s">
        <v>1512</v>
      </c>
      <c r="B19" s="7" t="s">
        <v>1513</v>
      </c>
      <c r="C19" s="53" t="s">
        <v>1514</v>
      </c>
      <c r="D19" s="9" t="s">
        <v>1515</v>
      </c>
      <c r="E19" s="9" t="s">
        <v>46</v>
      </c>
      <c r="F19" s="9">
        <v>7.5</v>
      </c>
      <c r="G19" s="23"/>
      <c r="H19" s="23"/>
      <c r="I19" s="23"/>
    </row>
    <row r="20" spans="1:9" ht="25.5" x14ac:dyDescent="0.2">
      <c r="A20" s="66" t="s">
        <v>1516</v>
      </c>
      <c r="B20" s="11" t="s">
        <v>1517</v>
      </c>
      <c r="C20" s="67" t="s">
        <v>1518</v>
      </c>
      <c r="D20" s="68" t="s">
        <v>974</v>
      </c>
      <c r="E20" s="68" t="s">
        <v>46</v>
      </c>
      <c r="F20" s="68">
        <v>10</v>
      </c>
      <c r="G20" s="69"/>
      <c r="H20" s="69"/>
      <c r="I20" s="69"/>
    </row>
    <row r="21" spans="1:9" ht="25.5" x14ac:dyDescent="0.2">
      <c r="A21" s="65" t="s">
        <v>1519</v>
      </c>
      <c r="B21" s="7" t="s">
        <v>1520</v>
      </c>
      <c r="C21" s="7" t="s">
        <v>1521</v>
      </c>
      <c r="D21" s="9" t="s">
        <v>1494</v>
      </c>
      <c r="E21" s="9" t="s">
        <v>46</v>
      </c>
      <c r="F21" s="9">
        <v>1.5</v>
      </c>
      <c r="G21" s="27"/>
      <c r="H21" s="27"/>
      <c r="I21" s="27"/>
    </row>
    <row r="22" spans="1:9" ht="63.75" x14ac:dyDescent="0.2">
      <c r="A22" s="65" t="s">
        <v>1522</v>
      </c>
      <c r="B22" s="7" t="s">
        <v>1523</v>
      </c>
      <c r="C22" s="7" t="s">
        <v>1524</v>
      </c>
      <c r="D22" s="9" t="s">
        <v>1342</v>
      </c>
      <c r="E22" s="9" t="s">
        <v>46</v>
      </c>
      <c r="F22" s="9">
        <v>1</v>
      </c>
      <c r="G22" s="27"/>
      <c r="H22" s="27"/>
      <c r="I22" s="27"/>
    </row>
    <row r="23" spans="1:9" ht="38.25" x14ac:dyDescent="0.2">
      <c r="A23" s="65" t="s">
        <v>1525</v>
      </c>
      <c r="B23" s="7" t="s">
        <v>1526</v>
      </c>
      <c r="C23" s="53" t="s">
        <v>1527</v>
      </c>
      <c r="D23" s="9" t="s">
        <v>1515</v>
      </c>
      <c r="E23" s="9" t="s">
        <v>46</v>
      </c>
      <c r="F23" s="9">
        <v>2.5</v>
      </c>
      <c r="G23" s="27"/>
      <c r="H23" s="27"/>
      <c r="I23" s="27"/>
    </row>
    <row r="24" spans="1:9" ht="109.5" customHeight="1" x14ac:dyDescent="0.2">
      <c r="A24" s="65" t="s">
        <v>1528</v>
      </c>
      <c r="B24" s="7" t="s">
        <v>1529</v>
      </c>
      <c r="C24" s="7" t="s">
        <v>2305</v>
      </c>
      <c r="D24" s="9" t="s">
        <v>1530</v>
      </c>
      <c r="E24" s="9" t="s">
        <v>46</v>
      </c>
      <c r="F24" s="9">
        <v>20</v>
      </c>
      <c r="G24" s="27"/>
      <c r="H24" s="27"/>
      <c r="I24" s="27"/>
    </row>
    <row r="25" spans="1:9" ht="108.75" customHeight="1" x14ac:dyDescent="0.2">
      <c r="A25" s="65" t="s">
        <v>1531</v>
      </c>
      <c r="B25" s="7" t="s">
        <v>141</v>
      </c>
      <c r="C25" s="7" t="s">
        <v>2306</v>
      </c>
      <c r="D25" s="9" t="s">
        <v>1532</v>
      </c>
      <c r="E25" s="9" t="s">
        <v>46</v>
      </c>
      <c r="F25" s="9">
        <v>15</v>
      </c>
      <c r="G25" s="27"/>
      <c r="H25" s="27"/>
      <c r="I25" s="27"/>
    </row>
    <row r="26" spans="1:9" ht="63.75" x14ac:dyDescent="0.2">
      <c r="A26" s="15" t="s">
        <v>1533</v>
      </c>
      <c r="B26" s="7" t="s">
        <v>135</v>
      </c>
      <c r="C26" s="7" t="s">
        <v>2304</v>
      </c>
      <c r="D26" s="9" t="s">
        <v>1534</v>
      </c>
      <c r="E26" s="9" t="s">
        <v>46</v>
      </c>
      <c r="F26" s="9">
        <v>25</v>
      </c>
      <c r="G26" s="27"/>
      <c r="H26" s="27"/>
      <c r="I26" s="27"/>
    </row>
    <row r="27" spans="1:9" ht="63.75" x14ac:dyDescent="0.2">
      <c r="A27" s="65" t="s">
        <v>1535</v>
      </c>
      <c r="B27" s="7" t="s">
        <v>1536</v>
      </c>
      <c r="C27" s="7" t="s">
        <v>1537</v>
      </c>
      <c r="D27" s="16" t="s">
        <v>1538</v>
      </c>
      <c r="E27" s="16" t="s">
        <v>46</v>
      </c>
      <c r="F27" s="16">
        <v>25</v>
      </c>
      <c r="G27" s="27"/>
      <c r="H27" s="27"/>
      <c r="I27" s="27"/>
    </row>
    <row r="28" spans="1:9" ht="89.25" x14ac:dyDescent="0.2">
      <c r="A28" s="65" t="s">
        <v>1539</v>
      </c>
      <c r="B28" s="7" t="s">
        <v>1540</v>
      </c>
      <c r="C28" s="7" t="s">
        <v>1541</v>
      </c>
      <c r="D28" s="9" t="s">
        <v>1532</v>
      </c>
      <c r="E28" s="9" t="s">
        <v>46</v>
      </c>
      <c r="F28" s="9">
        <v>2</v>
      </c>
      <c r="G28" s="27"/>
      <c r="H28" s="27"/>
      <c r="I28" s="27"/>
    </row>
    <row r="29" spans="1:9" ht="114.75" x14ac:dyDescent="0.2">
      <c r="A29" s="65" t="s">
        <v>1542</v>
      </c>
      <c r="B29" s="7" t="s">
        <v>1543</v>
      </c>
      <c r="C29" s="7" t="s">
        <v>1544</v>
      </c>
      <c r="D29" s="9" t="s">
        <v>1534</v>
      </c>
      <c r="E29" s="9" t="s">
        <v>46</v>
      </c>
      <c r="F29" s="9">
        <v>1</v>
      </c>
      <c r="G29" s="27"/>
      <c r="H29" s="27"/>
      <c r="I29" s="27"/>
    </row>
    <row r="30" spans="1:9" ht="102" x14ac:dyDescent="0.2">
      <c r="A30" s="65" t="s">
        <v>1545</v>
      </c>
      <c r="B30" s="7" t="s">
        <v>1546</v>
      </c>
      <c r="C30" s="7" t="s">
        <v>1547</v>
      </c>
      <c r="D30" s="9" t="s">
        <v>1548</v>
      </c>
      <c r="E30" s="9" t="s">
        <v>46</v>
      </c>
      <c r="F30" s="9">
        <v>1</v>
      </c>
      <c r="G30" s="27"/>
      <c r="H30" s="27"/>
      <c r="I30" s="27"/>
    </row>
    <row r="31" spans="1:9" ht="102" x14ac:dyDescent="0.2">
      <c r="A31" s="65" t="s">
        <v>1549</v>
      </c>
      <c r="B31" s="7" t="s">
        <v>1550</v>
      </c>
      <c r="C31" s="7" t="s">
        <v>1551</v>
      </c>
      <c r="D31" s="9" t="s">
        <v>1534</v>
      </c>
      <c r="E31" s="9" t="s">
        <v>46</v>
      </c>
      <c r="F31" s="9">
        <v>3</v>
      </c>
      <c r="G31" s="27"/>
      <c r="H31" s="27"/>
      <c r="I31" s="27"/>
    </row>
    <row r="32" spans="1:9" ht="76.5" x14ac:dyDescent="0.2">
      <c r="A32" s="65" t="s">
        <v>1552</v>
      </c>
      <c r="B32" s="7" t="s">
        <v>1553</v>
      </c>
      <c r="C32" s="7" t="s">
        <v>1554</v>
      </c>
      <c r="D32" s="9" t="s">
        <v>1534</v>
      </c>
      <c r="E32" s="9" t="s">
        <v>46</v>
      </c>
      <c r="F32" s="9">
        <v>2</v>
      </c>
      <c r="G32" s="27"/>
      <c r="H32" s="27"/>
      <c r="I32" s="27"/>
    </row>
    <row r="33" spans="1:9" ht="102" x14ac:dyDescent="0.2">
      <c r="A33" s="65" t="s">
        <v>1555</v>
      </c>
      <c r="B33" s="7" t="s">
        <v>117</v>
      </c>
      <c r="C33" s="7" t="s">
        <v>1556</v>
      </c>
      <c r="D33" s="9" t="s">
        <v>1557</v>
      </c>
      <c r="E33" s="9" t="s">
        <v>46</v>
      </c>
      <c r="F33" s="9">
        <v>1</v>
      </c>
      <c r="G33" s="27"/>
      <c r="H33" s="27"/>
      <c r="I33" s="27"/>
    </row>
    <row r="34" spans="1:9" ht="89.25" x14ac:dyDescent="0.2">
      <c r="A34" s="65" t="s">
        <v>1558</v>
      </c>
      <c r="B34" s="7" t="s">
        <v>1559</v>
      </c>
      <c r="C34" s="7" t="s">
        <v>1560</v>
      </c>
      <c r="D34" s="9" t="s">
        <v>1561</v>
      </c>
      <c r="E34" s="9" t="s">
        <v>46</v>
      </c>
      <c r="F34" s="9">
        <v>2</v>
      </c>
      <c r="G34" s="27"/>
      <c r="H34" s="27"/>
      <c r="I34" s="27"/>
    </row>
    <row r="35" spans="1:9" ht="102" x14ac:dyDescent="0.2">
      <c r="A35" s="15" t="s">
        <v>1562</v>
      </c>
      <c r="B35" s="7" t="s">
        <v>1563</v>
      </c>
      <c r="C35" s="7" t="s">
        <v>1564</v>
      </c>
      <c r="D35" s="9" t="s">
        <v>1534</v>
      </c>
      <c r="E35" s="9" t="s">
        <v>46</v>
      </c>
      <c r="F35" s="9">
        <v>2</v>
      </c>
      <c r="G35" s="27"/>
      <c r="H35" s="27"/>
      <c r="I35" s="27"/>
    </row>
    <row r="36" spans="1:9" ht="102" x14ac:dyDescent="0.2">
      <c r="A36" s="65" t="s">
        <v>1565</v>
      </c>
      <c r="B36" s="7" t="s">
        <v>1566</v>
      </c>
      <c r="C36" s="7" t="s">
        <v>1567</v>
      </c>
      <c r="D36" s="9" t="s">
        <v>1568</v>
      </c>
      <c r="E36" s="9" t="s">
        <v>46</v>
      </c>
      <c r="F36" s="9">
        <v>1</v>
      </c>
      <c r="G36" s="27"/>
      <c r="H36" s="27"/>
      <c r="I36" s="27"/>
    </row>
    <row r="37" spans="1:9" ht="127.5" x14ac:dyDescent="0.2">
      <c r="A37" s="65" t="s">
        <v>1569</v>
      </c>
      <c r="B37" s="7" t="s">
        <v>1570</v>
      </c>
      <c r="C37" s="7" t="s">
        <v>1571</v>
      </c>
      <c r="D37" s="9" t="s">
        <v>1534</v>
      </c>
      <c r="E37" s="9" t="s">
        <v>46</v>
      </c>
      <c r="F37" s="9">
        <v>7</v>
      </c>
      <c r="G37" s="27"/>
      <c r="H37" s="27"/>
      <c r="I37" s="27"/>
    </row>
    <row r="38" spans="1:9" ht="102" x14ac:dyDescent="0.2">
      <c r="A38" s="65" t="s">
        <v>1572</v>
      </c>
      <c r="B38" s="7" t="s">
        <v>150</v>
      </c>
      <c r="C38" s="7" t="s">
        <v>1573</v>
      </c>
      <c r="D38" s="9" t="s">
        <v>1574</v>
      </c>
      <c r="E38" s="9" t="s">
        <v>46</v>
      </c>
      <c r="F38" s="9">
        <v>1</v>
      </c>
      <c r="G38" s="27"/>
      <c r="H38" s="27"/>
      <c r="I38" s="27"/>
    </row>
    <row r="39" spans="1:9" ht="19.5" customHeight="1" x14ac:dyDescent="0.2">
      <c r="A39" s="134" t="s">
        <v>154</v>
      </c>
      <c r="B39" s="134"/>
      <c r="C39" s="134"/>
      <c r="D39" s="134"/>
      <c r="E39" s="134"/>
      <c r="F39" s="134"/>
      <c r="G39" s="134"/>
      <c r="H39" s="59">
        <f>SUM(H5:H38)</f>
        <v>0</v>
      </c>
      <c r="I39" s="59">
        <f>SUM(I5:I38)</f>
        <v>0</v>
      </c>
    </row>
  </sheetData>
  <mergeCells count="2">
    <mergeCell ref="A2:I2"/>
    <mergeCell ref="A39:G39"/>
  </mergeCells>
  <pageMargins left="0.78749999999999998" right="0.78749999999999998" top="1.05277777777778" bottom="1.05277777777778" header="0.78749999999999998" footer="0.78749999999999998"/>
  <pageSetup paperSize="9" scale="73" fitToHeight="0" orientation="portrait" horizontalDpi="300" verticalDpi="300" r:id="rId1"/>
  <headerFooter>
    <oddHeader>&amp;C&amp;"Times New Roman,Parasts"&amp;12&amp;A</oddHeader>
    <oddFooter>&amp;C&amp;"Times New Roman,Parasts"&amp;12Page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2:WVK31"/>
  <sheetViews>
    <sheetView topLeftCell="A13" zoomScale="90" zoomScaleNormal="90" workbookViewId="0">
      <selection activeCell="B32" sqref="B32"/>
    </sheetView>
  </sheetViews>
  <sheetFormatPr defaultColWidth="11.5703125" defaultRowHeight="12.75" x14ac:dyDescent="0.2"/>
  <cols>
    <col min="3" max="3" width="29" style="1" customWidth="1"/>
    <col min="259" max="259" width="29" style="1" customWidth="1"/>
    <col min="515" max="515" width="29" style="1" customWidth="1"/>
    <col min="771" max="771" width="29" style="1" customWidth="1"/>
    <col min="1027" max="1027" width="29" style="1" customWidth="1"/>
    <col min="1283" max="1283" width="29" style="1" customWidth="1"/>
    <col min="1539" max="1539" width="29" style="1" customWidth="1"/>
    <col min="1795" max="1795" width="29" style="1" customWidth="1"/>
    <col min="2051" max="2051" width="29" style="1" customWidth="1"/>
    <col min="2307" max="2307" width="29" style="1" customWidth="1"/>
    <col min="2563" max="2563" width="29" style="1" customWidth="1"/>
    <col min="2819" max="2819" width="29" style="1" customWidth="1"/>
    <col min="3075" max="3075" width="29" style="1" customWidth="1"/>
    <col min="3331" max="3331" width="29" style="1" customWidth="1"/>
    <col min="3587" max="3587" width="29" style="1" customWidth="1"/>
    <col min="3843" max="3843" width="29" style="1" customWidth="1"/>
    <col min="4099" max="4099" width="29" style="1" customWidth="1"/>
    <col min="4355" max="4355" width="29" style="1" customWidth="1"/>
    <col min="4611" max="4611" width="29" style="1" customWidth="1"/>
    <col min="4867" max="4867" width="29" style="1" customWidth="1"/>
    <col min="5123" max="5123" width="29" style="1" customWidth="1"/>
    <col min="5379" max="5379" width="29" style="1" customWidth="1"/>
    <col min="5635" max="5635" width="29" style="1" customWidth="1"/>
    <col min="5891" max="5891" width="29" style="1" customWidth="1"/>
    <col min="6147" max="6147" width="29" style="1" customWidth="1"/>
    <col min="6403" max="6403" width="29" style="1" customWidth="1"/>
    <col min="6659" max="6659" width="29" style="1" customWidth="1"/>
    <col min="6915" max="6915" width="29" style="1" customWidth="1"/>
    <col min="7171" max="7171" width="29" style="1" customWidth="1"/>
    <col min="7427" max="7427" width="29" style="1" customWidth="1"/>
    <col min="7683" max="7683" width="29" style="1" customWidth="1"/>
    <col min="7939" max="7939" width="29" style="1" customWidth="1"/>
    <col min="8195" max="8195" width="29" style="1" customWidth="1"/>
    <col min="8451" max="8451" width="29" style="1" customWidth="1"/>
    <col min="8707" max="8707" width="29" style="1" customWidth="1"/>
    <col min="8963" max="8963" width="29" style="1" customWidth="1"/>
    <col min="9219" max="9219" width="29" style="1" customWidth="1"/>
    <col min="9475" max="9475" width="29" style="1" customWidth="1"/>
    <col min="9731" max="9731" width="29" style="1" customWidth="1"/>
    <col min="9987" max="9987" width="29" style="1" customWidth="1"/>
    <col min="10243" max="10243" width="29" style="1" customWidth="1"/>
    <col min="10499" max="10499" width="29" style="1" customWidth="1"/>
    <col min="10755" max="10755" width="29" style="1" customWidth="1"/>
    <col min="11011" max="11011" width="29" style="1" customWidth="1"/>
    <col min="11267" max="11267" width="29" style="1" customWidth="1"/>
    <col min="11523" max="11523" width="29" style="1" customWidth="1"/>
    <col min="11779" max="11779" width="29" style="1" customWidth="1"/>
    <col min="12035" max="12035" width="29" style="1" customWidth="1"/>
    <col min="12291" max="12291" width="29" style="1" customWidth="1"/>
    <col min="12547" max="12547" width="29" style="1" customWidth="1"/>
    <col min="12803" max="12803" width="29" style="1" customWidth="1"/>
    <col min="13059" max="13059" width="29" style="1" customWidth="1"/>
    <col min="13315" max="13315" width="29" style="1" customWidth="1"/>
    <col min="13571" max="13571" width="29" style="1" customWidth="1"/>
    <col min="13827" max="13827" width="29" style="1" customWidth="1"/>
    <col min="14083" max="14083" width="29" style="1" customWidth="1"/>
    <col min="14339" max="14339" width="29" style="1" customWidth="1"/>
    <col min="14595" max="14595" width="29" style="1" customWidth="1"/>
    <col min="14851" max="14851" width="29" style="1" customWidth="1"/>
    <col min="15107" max="15107" width="29" style="1" customWidth="1"/>
    <col min="15363" max="15363" width="29" style="1" customWidth="1"/>
    <col min="15619" max="15619" width="29" style="1" customWidth="1"/>
    <col min="15875" max="15875" width="29" style="1" customWidth="1"/>
    <col min="16131" max="16131" width="29" style="1" customWidth="1"/>
  </cols>
  <sheetData>
    <row r="2" spans="1:13" ht="34.5" customHeight="1" x14ac:dyDescent="0.3">
      <c r="A2" s="132" t="s">
        <v>1575</v>
      </c>
      <c r="B2" s="132"/>
      <c r="C2" s="132"/>
      <c r="D2" s="132"/>
      <c r="E2" s="132"/>
      <c r="F2" s="132"/>
      <c r="G2" s="132"/>
      <c r="H2" s="132"/>
      <c r="I2" s="132"/>
      <c r="J2" s="19"/>
      <c r="K2" s="19"/>
      <c r="L2" s="19"/>
      <c r="M2" s="19"/>
    </row>
    <row r="5" spans="1:13" ht="51" x14ac:dyDescent="0.2">
      <c r="A5" s="53" t="s">
        <v>33</v>
      </c>
      <c r="B5" s="53" t="s">
        <v>34</v>
      </c>
      <c r="C5" s="53" t="s">
        <v>35</v>
      </c>
      <c r="D5" s="53" t="s">
        <v>36</v>
      </c>
      <c r="E5" s="53" t="s">
        <v>37</v>
      </c>
      <c r="F5" s="53" t="s">
        <v>156</v>
      </c>
      <c r="G5" s="53" t="s">
        <v>39</v>
      </c>
      <c r="H5" s="53" t="s">
        <v>40</v>
      </c>
      <c r="I5" s="53" t="s">
        <v>41</v>
      </c>
    </row>
    <row r="6" spans="1:13" ht="90" customHeight="1" x14ac:dyDescent="0.2">
      <c r="A6" s="57" t="s">
        <v>1576</v>
      </c>
      <c r="B6" s="53" t="s">
        <v>1577</v>
      </c>
      <c r="C6" s="53" t="s">
        <v>1578</v>
      </c>
      <c r="D6" s="53" t="s">
        <v>1579</v>
      </c>
      <c r="E6" s="53" t="s">
        <v>177</v>
      </c>
      <c r="F6" s="20">
        <v>50</v>
      </c>
      <c r="G6" s="23"/>
      <c r="H6" s="23"/>
      <c r="I6" s="23"/>
    </row>
    <row r="7" spans="1:13" ht="51" customHeight="1" x14ac:dyDescent="0.2">
      <c r="A7" s="57" t="s">
        <v>1580</v>
      </c>
      <c r="B7" s="53" t="s">
        <v>1581</v>
      </c>
      <c r="C7" s="53" t="s">
        <v>1582</v>
      </c>
      <c r="D7" s="53" t="s">
        <v>1579</v>
      </c>
      <c r="E7" s="53" t="s">
        <v>177</v>
      </c>
      <c r="F7" s="20">
        <v>10</v>
      </c>
      <c r="G7" s="23"/>
      <c r="H7" s="23"/>
      <c r="I7" s="23"/>
    </row>
    <row r="8" spans="1:13" ht="57" customHeight="1" x14ac:dyDescent="0.2">
      <c r="A8" s="57" t="s">
        <v>1583</v>
      </c>
      <c r="B8" s="53" t="s">
        <v>1584</v>
      </c>
      <c r="C8" s="53" t="s">
        <v>1585</v>
      </c>
      <c r="D8" s="53" t="s">
        <v>1586</v>
      </c>
      <c r="E8" s="53" t="s">
        <v>177</v>
      </c>
      <c r="F8" s="20">
        <v>15</v>
      </c>
      <c r="G8" s="23"/>
      <c r="H8" s="23"/>
      <c r="I8" s="23"/>
    </row>
    <row r="9" spans="1:13" ht="62.25" customHeight="1" x14ac:dyDescent="0.2">
      <c r="A9" s="57" t="s">
        <v>1587</v>
      </c>
      <c r="B9" s="53" t="s">
        <v>179</v>
      </c>
      <c r="C9" s="53" t="s">
        <v>1588</v>
      </c>
      <c r="D9" s="53" t="s">
        <v>1579</v>
      </c>
      <c r="E9" s="53" t="s">
        <v>1589</v>
      </c>
      <c r="F9" s="20">
        <v>6</v>
      </c>
      <c r="G9" s="23"/>
      <c r="H9" s="23"/>
      <c r="I9" s="23"/>
    </row>
    <row r="10" spans="1:13" ht="68.25" customHeight="1" x14ac:dyDescent="0.2">
      <c r="A10" s="57" t="s">
        <v>1590</v>
      </c>
      <c r="B10" s="53" t="s">
        <v>189</v>
      </c>
      <c r="C10" s="53" t="s">
        <v>1591</v>
      </c>
      <c r="D10" s="53" t="s">
        <v>1592</v>
      </c>
      <c r="E10" s="53" t="s">
        <v>177</v>
      </c>
      <c r="F10" s="20">
        <v>2</v>
      </c>
      <c r="G10" s="23"/>
      <c r="H10" s="23"/>
      <c r="I10" s="23"/>
    </row>
    <row r="11" spans="1:13" ht="73.5" customHeight="1" x14ac:dyDescent="0.2">
      <c r="A11" s="57" t="s">
        <v>1593</v>
      </c>
      <c r="B11" s="53" t="s">
        <v>1594</v>
      </c>
      <c r="C11" s="53" t="s">
        <v>1595</v>
      </c>
      <c r="D11" s="53" t="s">
        <v>1596</v>
      </c>
      <c r="E11" s="53" t="s">
        <v>177</v>
      </c>
      <c r="F11" s="20">
        <v>60</v>
      </c>
      <c r="G11" s="23"/>
      <c r="H11" s="23"/>
      <c r="I11" s="23"/>
    </row>
    <row r="12" spans="1:13" ht="60" customHeight="1" x14ac:dyDescent="0.2">
      <c r="A12" s="57" t="s">
        <v>1597</v>
      </c>
      <c r="B12" s="53" t="s">
        <v>1598</v>
      </c>
      <c r="C12" s="53" t="s">
        <v>1599</v>
      </c>
      <c r="D12" s="53" t="s">
        <v>1600</v>
      </c>
      <c r="E12" s="53" t="s">
        <v>177</v>
      </c>
      <c r="F12" s="20">
        <v>50</v>
      </c>
      <c r="G12" s="23"/>
      <c r="H12" s="23"/>
      <c r="I12" s="23"/>
    </row>
    <row r="13" spans="1:13" ht="66" customHeight="1" x14ac:dyDescent="0.2">
      <c r="A13" s="57" t="s">
        <v>1601</v>
      </c>
      <c r="B13" s="53" t="s">
        <v>1602</v>
      </c>
      <c r="C13" s="67" t="s">
        <v>1603</v>
      </c>
      <c r="D13" s="53" t="s">
        <v>1515</v>
      </c>
      <c r="E13" s="53" t="s">
        <v>46</v>
      </c>
      <c r="F13" s="20">
        <v>25</v>
      </c>
      <c r="G13" s="23"/>
      <c r="H13" s="23"/>
      <c r="I13" s="23"/>
    </row>
    <row r="14" spans="1:13" ht="62.25" customHeight="1" x14ac:dyDescent="0.2">
      <c r="A14" s="57" t="s">
        <v>1604</v>
      </c>
      <c r="B14" s="80" t="s">
        <v>1605</v>
      </c>
      <c r="C14" s="7" t="s">
        <v>1606</v>
      </c>
      <c r="D14" s="81" t="s">
        <v>1515</v>
      </c>
      <c r="E14" s="53" t="s">
        <v>46</v>
      </c>
      <c r="F14" s="20">
        <v>20</v>
      </c>
      <c r="G14" s="23"/>
      <c r="H14" s="23"/>
      <c r="I14" s="23"/>
    </row>
    <row r="15" spans="1:13" ht="70.5" customHeight="1" x14ac:dyDescent="0.2">
      <c r="A15" s="57" t="s">
        <v>1607</v>
      </c>
      <c r="B15" s="53" t="s">
        <v>1608</v>
      </c>
      <c r="C15" s="67" t="s">
        <v>1609</v>
      </c>
      <c r="D15" s="53" t="s">
        <v>1610</v>
      </c>
      <c r="E15" s="53" t="s">
        <v>46</v>
      </c>
      <c r="F15" s="20">
        <v>60</v>
      </c>
      <c r="G15" s="23"/>
      <c r="H15" s="23"/>
      <c r="I15" s="23"/>
    </row>
    <row r="16" spans="1:13" ht="98.25" customHeight="1" x14ac:dyDescent="0.2">
      <c r="A16" s="57" t="s">
        <v>1611</v>
      </c>
      <c r="B16" s="53" t="s">
        <v>1612</v>
      </c>
      <c r="C16" s="53" t="s">
        <v>1613</v>
      </c>
      <c r="D16" s="53" t="s">
        <v>1614</v>
      </c>
      <c r="E16" s="53" t="s">
        <v>46</v>
      </c>
      <c r="F16" s="20">
        <v>30</v>
      </c>
      <c r="G16" s="23"/>
      <c r="H16" s="23"/>
      <c r="I16" s="23"/>
    </row>
    <row r="17" spans="1:9" ht="66" customHeight="1" x14ac:dyDescent="0.2">
      <c r="A17" s="57" t="s">
        <v>1615</v>
      </c>
      <c r="B17" s="53" t="s">
        <v>1616</v>
      </c>
      <c r="C17" s="53" t="s">
        <v>1617</v>
      </c>
      <c r="D17" s="53" t="s">
        <v>1618</v>
      </c>
      <c r="E17" s="53" t="s">
        <v>177</v>
      </c>
      <c r="F17" s="20">
        <v>15</v>
      </c>
      <c r="G17" s="23"/>
      <c r="H17" s="23"/>
      <c r="I17" s="23"/>
    </row>
    <row r="18" spans="1:9" ht="57" customHeight="1" x14ac:dyDescent="0.2">
      <c r="A18" s="57" t="s">
        <v>1619</v>
      </c>
      <c r="B18" s="53" t="s">
        <v>1620</v>
      </c>
      <c r="C18" s="67" t="s">
        <v>1621</v>
      </c>
      <c r="D18" s="53" t="s">
        <v>1362</v>
      </c>
      <c r="E18" s="53" t="s">
        <v>177</v>
      </c>
      <c r="F18" s="20">
        <v>25</v>
      </c>
      <c r="G18" s="23"/>
      <c r="H18" s="23"/>
      <c r="I18" s="23"/>
    </row>
    <row r="19" spans="1:9" ht="75" customHeight="1" x14ac:dyDescent="0.2">
      <c r="A19" s="58" t="s">
        <v>1622</v>
      </c>
      <c r="B19" s="55" t="s">
        <v>1623</v>
      </c>
      <c r="C19" s="55" t="s">
        <v>1624</v>
      </c>
      <c r="D19" s="55" t="s">
        <v>1625</v>
      </c>
      <c r="E19" s="55" t="s">
        <v>46</v>
      </c>
      <c r="F19" s="30">
        <v>2</v>
      </c>
      <c r="G19" s="44"/>
      <c r="H19" s="44"/>
      <c r="I19" s="44"/>
    </row>
    <row r="20" spans="1:9" ht="85.5" customHeight="1" x14ac:dyDescent="0.2">
      <c r="A20" s="15" t="s">
        <v>1626</v>
      </c>
      <c r="B20" s="53" t="s">
        <v>1627</v>
      </c>
      <c r="C20" s="53" t="s">
        <v>1628</v>
      </c>
      <c r="D20" s="53" t="s">
        <v>1629</v>
      </c>
      <c r="E20" s="53" t="s">
        <v>46</v>
      </c>
      <c r="F20" s="20">
        <v>1</v>
      </c>
      <c r="G20" s="27"/>
      <c r="H20" s="27"/>
      <c r="I20" s="27"/>
    </row>
    <row r="21" spans="1:9" ht="96.75" customHeight="1" x14ac:dyDescent="0.2">
      <c r="A21" s="57" t="s">
        <v>1630</v>
      </c>
      <c r="B21" s="53" t="s">
        <v>1631</v>
      </c>
      <c r="C21" s="53" t="s">
        <v>1632</v>
      </c>
      <c r="D21" s="53" t="s">
        <v>1633</v>
      </c>
      <c r="E21" s="53" t="s">
        <v>46</v>
      </c>
      <c r="F21" s="20">
        <v>1</v>
      </c>
      <c r="G21" s="27"/>
      <c r="H21" s="27"/>
      <c r="I21" s="27"/>
    </row>
    <row r="22" spans="1:9" ht="65.25" customHeight="1" x14ac:dyDescent="0.2">
      <c r="A22" s="57" t="s">
        <v>1634</v>
      </c>
      <c r="B22" s="53" t="s">
        <v>1635</v>
      </c>
      <c r="C22" s="53" t="s">
        <v>1636</v>
      </c>
      <c r="D22" s="53" t="s">
        <v>1637</v>
      </c>
      <c r="E22" s="53" t="s">
        <v>46</v>
      </c>
      <c r="F22" s="20">
        <v>1</v>
      </c>
      <c r="G22" s="27"/>
      <c r="H22" s="27"/>
      <c r="I22" s="27"/>
    </row>
    <row r="23" spans="1:9" ht="60" customHeight="1" x14ac:dyDescent="0.2">
      <c r="A23" s="57" t="s">
        <v>1638</v>
      </c>
      <c r="B23" s="53" t="s">
        <v>1639</v>
      </c>
      <c r="C23" s="53" t="s">
        <v>1640</v>
      </c>
      <c r="D23" s="53" t="s">
        <v>1641</v>
      </c>
      <c r="E23" s="53" t="s">
        <v>46</v>
      </c>
      <c r="F23" s="20">
        <v>1</v>
      </c>
      <c r="G23" s="27"/>
      <c r="H23" s="27"/>
      <c r="I23" s="27"/>
    </row>
    <row r="24" spans="1:9" ht="64.5" customHeight="1" x14ac:dyDescent="0.2">
      <c r="A24" s="57" t="s">
        <v>1642</v>
      </c>
      <c r="B24" s="53" t="s">
        <v>222</v>
      </c>
      <c r="C24" s="53" t="s">
        <v>1643</v>
      </c>
      <c r="D24" s="53" t="s">
        <v>1644</v>
      </c>
      <c r="E24" s="53" t="s">
        <v>46</v>
      </c>
      <c r="F24" s="20">
        <v>7</v>
      </c>
      <c r="G24" s="27"/>
      <c r="H24" s="27"/>
      <c r="I24" s="27"/>
    </row>
    <row r="25" spans="1:9" ht="51" x14ac:dyDescent="0.2">
      <c r="A25" s="57" t="s">
        <v>1645</v>
      </c>
      <c r="B25" s="53" t="s">
        <v>226</v>
      </c>
      <c r="C25" s="53" t="s">
        <v>1646</v>
      </c>
      <c r="D25" s="53" t="s">
        <v>1644</v>
      </c>
      <c r="E25" s="53" t="s">
        <v>46</v>
      </c>
      <c r="F25" s="20">
        <v>1</v>
      </c>
      <c r="G25" s="27"/>
      <c r="H25" s="27"/>
      <c r="I25" s="27"/>
    </row>
    <row r="26" spans="1:9" ht="38.25" x14ac:dyDescent="0.2">
      <c r="A26" s="57" t="s">
        <v>1647</v>
      </c>
      <c r="B26" s="53" t="s">
        <v>1648</v>
      </c>
      <c r="C26" s="53" t="s">
        <v>1649</v>
      </c>
      <c r="D26" s="53" t="s">
        <v>1508</v>
      </c>
      <c r="E26" s="53" t="s">
        <v>46</v>
      </c>
      <c r="F26" s="20">
        <v>1</v>
      </c>
      <c r="G26" s="27"/>
      <c r="H26" s="27"/>
      <c r="I26" s="27"/>
    </row>
    <row r="27" spans="1:9" ht="63.75" x14ac:dyDescent="0.2">
      <c r="A27" s="57" t="s">
        <v>1650</v>
      </c>
      <c r="B27" s="53" t="s">
        <v>1651</v>
      </c>
      <c r="C27" s="53" t="s">
        <v>1652</v>
      </c>
      <c r="D27" s="53" t="s">
        <v>1653</v>
      </c>
      <c r="E27" s="53" t="s">
        <v>46</v>
      </c>
      <c r="F27" s="20">
        <v>1</v>
      </c>
      <c r="G27" s="27"/>
      <c r="H27" s="27"/>
      <c r="I27" s="27"/>
    </row>
    <row r="28" spans="1:9" ht="51" x14ac:dyDescent="0.2">
      <c r="A28" s="57" t="s">
        <v>1654</v>
      </c>
      <c r="B28" s="53" t="s">
        <v>162</v>
      </c>
      <c r="C28" s="53" t="s">
        <v>1655</v>
      </c>
      <c r="D28" s="53" t="s">
        <v>1656</v>
      </c>
      <c r="E28" s="53" t="s">
        <v>177</v>
      </c>
      <c r="F28" s="20">
        <v>8</v>
      </c>
      <c r="G28" s="27"/>
      <c r="H28" s="27"/>
      <c r="I28" s="27"/>
    </row>
    <row r="29" spans="1:9" ht="51" x14ac:dyDescent="0.2">
      <c r="A29" s="57" t="s">
        <v>1657</v>
      </c>
      <c r="B29" s="53" t="s">
        <v>167</v>
      </c>
      <c r="C29" s="53" t="s">
        <v>1658</v>
      </c>
      <c r="D29" s="53" t="s">
        <v>1659</v>
      </c>
      <c r="E29" s="53" t="s">
        <v>177</v>
      </c>
      <c r="F29" s="20">
        <v>8</v>
      </c>
      <c r="G29" s="27"/>
      <c r="H29" s="27"/>
      <c r="I29" s="27"/>
    </row>
    <row r="30" spans="1:9" ht="89.25" x14ac:dyDescent="0.2">
      <c r="A30" s="57" t="s">
        <v>1660</v>
      </c>
      <c r="B30" s="53" t="s">
        <v>208</v>
      </c>
      <c r="C30" s="53" t="s">
        <v>1661</v>
      </c>
      <c r="D30" s="53" t="s">
        <v>1662</v>
      </c>
      <c r="E30" s="53" t="s">
        <v>177</v>
      </c>
      <c r="F30" s="20">
        <v>5</v>
      </c>
      <c r="G30" s="27"/>
      <c r="H30" s="27"/>
      <c r="I30" s="27"/>
    </row>
    <row r="31" spans="1:9" ht="25.5" customHeight="1" x14ac:dyDescent="0.2">
      <c r="A31" s="143" t="s">
        <v>154</v>
      </c>
      <c r="B31" s="143"/>
      <c r="C31" s="143"/>
      <c r="D31" s="143"/>
      <c r="E31" s="143"/>
      <c r="F31" s="143"/>
      <c r="G31" s="143"/>
      <c r="H31" s="59">
        <f>SUM(H6:H30)</f>
        <v>0</v>
      </c>
      <c r="I31" s="59">
        <f>SUM(I6:I30)</f>
        <v>0</v>
      </c>
    </row>
  </sheetData>
  <mergeCells count="2">
    <mergeCell ref="A2:I2"/>
    <mergeCell ref="A31:G31"/>
  </mergeCells>
  <pageMargins left="0.78749999999999998" right="0.78749999999999998" top="1.05277777777778" bottom="1.05277777777778" header="0.78749999999999998" footer="0.78749999999999998"/>
  <pageSetup paperSize="9" scale="71" fitToHeight="0" orientation="portrait" horizontalDpi="300" verticalDpi="300" r:id="rId1"/>
  <headerFooter>
    <oddHeader>&amp;C&amp;"Times New Roman,Parasts"&amp;12&amp;A</oddHeader>
    <oddFooter>&amp;C&amp;"Times New Roman,Parasts"&amp;12Page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2:WVK154"/>
  <sheetViews>
    <sheetView topLeftCell="A25" zoomScale="90" zoomScaleNormal="90" workbookViewId="0">
      <selection activeCell="B147" sqref="B147"/>
    </sheetView>
  </sheetViews>
  <sheetFormatPr defaultColWidth="11.5703125" defaultRowHeight="12.75" x14ac:dyDescent="0.2"/>
  <cols>
    <col min="3" max="3" width="35" style="1" customWidth="1"/>
    <col min="259" max="259" width="35" style="1" customWidth="1"/>
    <col min="515" max="515" width="35" style="1" customWidth="1"/>
    <col min="771" max="771" width="35" style="1" customWidth="1"/>
    <col min="1027" max="1027" width="35" style="1" customWidth="1"/>
    <col min="1283" max="1283" width="35" style="1" customWidth="1"/>
    <col min="1539" max="1539" width="35" style="1" customWidth="1"/>
    <col min="1795" max="1795" width="35" style="1" customWidth="1"/>
    <col min="2051" max="2051" width="35" style="1" customWidth="1"/>
    <col min="2307" max="2307" width="35" style="1" customWidth="1"/>
    <col min="2563" max="2563" width="35" style="1" customWidth="1"/>
    <col min="2819" max="2819" width="35" style="1" customWidth="1"/>
    <col min="3075" max="3075" width="35" style="1" customWidth="1"/>
    <col min="3331" max="3331" width="35" style="1" customWidth="1"/>
    <col min="3587" max="3587" width="35" style="1" customWidth="1"/>
    <col min="3843" max="3843" width="35" style="1" customWidth="1"/>
    <col min="4099" max="4099" width="35" style="1" customWidth="1"/>
    <col min="4355" max="4355" width="35" style="1" customWidth="1"/>
    <col min="4611" max="4611" width="35" style="1" customWidth="1"/>
    <col min="4867" max="4867" width="35" style="1" customWidth="1"/>
    <col min="5123" max="5123" width="35" style="1" customWidth="1"/>
    <col min="5379" max="5379" width="35" style="1" customWidth="1"/>
    <col min="5635" max="5635" width="35" style="1" customWidth="1"/>
    <col min="5891" max="5891" width="35" style="1" customWidth="1"/>
    <col min="6147" max="6147" width="35" style="1" customWidth="1"/>
    <col min="6403" max="6403" width="35" style="1" customWidth="1"/>
    <col min="6659" max="6659" width="35" style="1" customWidth="1"/>
    <col min="6915" max="6915" width="35" style="1" customWidth="1"/>
    <col min="7171" max="7171" width="35" style="1" customWidth="1"/>
    <col min="7427" max="7427" width="35" style="1" customWidth="1"/>
    <col min="7683" max="7683" width="35" style="1" customWidth="1"/>
    <col min="7939" max="7939" width="35" style="1" customWidth="1"/>
    <col min="8195" max="8195" width="35" style="1" customWidth="1"/>
    <col min="8451" max="8451" width="35" style="1" customWidth="1"/>
    <col min="8707" max="8707" width="35" style="1" customWidth="1"/>
    <col min="8963" max="8963" width="35" style="1" customWidth="1"/>
    <col min="9219" max="9219" width="35" style="1" customWidth="1"/>
    <col min="9475" max="9475" width="35" style="1" customWidth="1"/>
    <col min="9731" max="9731" width="35" style="1" customWidth="1"/>
    <col min="9987" max="9987" width="35" style="1" customWidth="1"/>
    <col min="10243" max="10243" width="35" style="1" customWidth="1"/>
    <col min="10499" max="10499" width="35" style="1" customWidth="1"/>
    <col min="10755" max="10755" width="35" style="1" customWidth="1"/>
    <col min="11011" max="11011" width="35" style="1" customWidth="1"/>
    <col min="11267" max="11267" width="35" style="1" customWidth="1"/>
    <col min="11523" max="11523" width="35" style="1" customWidth="1"/>
    <col min="11779" max="11779" width="35" style="1" customWidth="1"/>
    <col min="12035" max="12035" width="35" style="1" customWidth="1"/>
    <col min="12291" max="12291" width="35" style="1" customWidth="1"/>
    <col min="12547" max="12547" width="35" style="1" customWidth="1"/>
    <col min="12803" max="12803" width="35" style="1" customWidth="1"/>
    <col min="13059" max="13059" width="35" style="1" customWidth="1"/>
    <col min="13315" max="13315" width="35" style="1" customWidth="1"/>
    <col min="13571" max="13571" width="35" style="1" customWidth="1"/>
    <col min="13827" max="13827" width="35" style="1" customWidth="1"/>
    <col min="14083" max="14083" width="35" style="1" customWidth="1"/>
    <col min="14339" max="14339" width="35" style="1" customWidth="1"/>
    <col min="14595" max="14595" width="35" style="1" customWidth="1"/>
    <col min="14851" max="14851" width="35" style="1" customWidth="1"/>
    <col min="15107" max="15107" width="35" style="1" customWidth="1"/>
    <col min="15363" max="15363" width="35" style="1" customWidth="1"/>
    <col min="15619" max="15619" width="35" style="1" customWidth="1"/>
    <col min="15875" max="15875" width="35" style="1" customWidth="1"/>
    <col min="16131" max="16131" width="35" style="1" customWidth="1"/>
  </cols>
  <sheetData>
    <row r="2" spans="1:13" ht="33.75" customHeight="1" x14ac:dyDescent="0.3">
      <c r="A2" s="132" t="s">
        <v>1663</v>
      </c>
      <c r="B2" s="132"/>
      <c r="C2" s="132"/>
      <c r="D2" s="132"/>
      <c r="E2" s="132"/>
      <c r="F2" s="132"/>
      <c r="G2" s="132"/>
      <c r="H2" s="132"/>
      <c r="I2" s="132"/>
      <c r="J2" s="19"/>
      <c r="K2" s="19"/>
      <c r="L2" s="19"/>
      <c r="M2" s="19"/>
    </row>
    <row r="4" spans="1:13" ht="51" x14ac:dyDescent="0.2">
      <c r="A4" s="53" t="s">
        <v>33</v>
      </c>
      <c r="B4" s="53" t="s">
        <v>34</v>
      </c>
      <c r="C4" s="60" t="s">
        <v>35</v>
      </c>
      <c r="D4" s="53" t="s">
        <v>36</v>
      </c>
      <c r="E4" s="53" t="s">
        <v>37</v>
      </c>
      <c r="F4" s="53" t="s">
        <v>38</v>
      </c>
      <c r="G4" s="53" t="s">
        <v>39</v>
      </c>
      <c r="H4" s="53" t="s">
        <v>40</v>
      </c>
      <c r="I4" s="53" t="s">
        <v>41</v>
      </c>
    </row>
    <row r="5" spans="1:13" ht="78.75" customHeight="1" x14ac:dyDescent="0.2">
      <c r="A5" s="61" t="s">
        <v>1664</v>
      </c>
      <c r="B5" s="60" t="s">
        <v>242</v>
      </c>
      <c r="C5" s="53" t="s">
        <v>1665</v>
      </c>
      <c r="D5" s="53" t="s">
        <v>1108</v>
      </c>
      <c r="E5" s="60" t="s">
        <v>46</v>
      </c>
      <c r="F5" s="37">
        <v>15</v>
      </c>
      <c r="G5" s="23"/>
      <c r="H5" s="23"/>
      <c r="I5" s="23"/>
    </row>
    <row r="6" spans="1:13" ht="63.75" customHeight="1" x14ac:dyDescent="0.2">
      <c r="A6" s="61" t="s">
        <v>1666</v>
      </c>
      <c r="B6" s="60" t="s">
        <v>281</v>
      </c>
      <c r="C6" s="53" t="s">
        <v>1665</v>
      </c>
      <c r="D6" s="53" t="s">
        <v>1108</v>
      </c>
      <c r="E6" s="60" t="s">
        <v>46</v>
      </c>
      <c r="F6" s="37">
        <v>5</v>
      </c>
      <c r="G6" s="23"/>
      <c r="H6" s="23"/>
      <c r="I6" s="23"/>
    </row>
    <row r="7" spans="1:13" ht="63" customHeight="1" x14ac:dyDescent="0.2">
      <c r="A7" s="61" t="s">
        <v>1667</v>
      </c>
      <c r="B7" s="60" t="s">
        <v>1168</v>
      </c>
      <c r="C7" s="53" t="s">
        <v>1668</v>
      </c>
      <c r="D7" s="53" t="s">
        <v>1669</v>
      </c>
      <c r="E7" s="60" t="s">
        <v>46</v>
      </c>
      <c r="F7" s="37">
        <v>2.5</v>
      </c>
      <c r="G7" s="23"/>
      <c r="H7" s="23"/>
      <c r="I7" s="23"/>
    </row>
    <row r="8" spans="1:13" ht="66" customHeight="1" x14ac:dyDescent="0.2">
      <c r="A8" s="61" t="s">
        <v>1670</v>
      </c>
      <c r="B8" s="60" t="s">
        <v>277</v>
      </c>
      <c r="C8" s="53" t="s">
        <v>1671</v>
      </c>
      <c r="D8" s="53" t="s">
        <v>1669</v>
      </c>
      <c r="E8" s="60" t="s">
        <v>46</v>
      </c>
      <c r="F8" s="37">
        <v>1</v>
      </c>
      <c r="G8" s="23"/>
      <c r="H8" s="23"/>
      <c r="I8" s="23"/>
    </row>
    <row r="9" spans="1:13" ht="69" customHeight="1" x14ac:dyDescent="0.2">
      <c r="A9" s="61" t="s">
        <v>1672</v>
      </c>
      <c r="B9" s="53" t="s">
        <v>476</v>
      </c>
      <c r="C9" s="53" t="s">
        <v>1673</v>
      </c>
      <c r="D9" s="53" t="s">
        <v>1669</v>
      </c>
      <c r="E9" s="60" t="s">
        <v>46</v>
      </c>
      <c r="F9" s="37">
        <v>10</v>
      </c>
      <c r="G9" s="23"/>
      <c r="H9" s="23"/>
      <c r="I9" s="23"/>
    </row>
    <row r="10" spans="1:13" ht="63.75" customHeight="1" x14ac:dyDescent="0.2">
      <c r="A10" s="61" t="s">
        <v>1674</v>
      </c>
      <c r="B10" s="60" t="s">
        <v>369</v>
      </c>
      <c r="C10" s="53" t="s">
        <v>1675</v>
      </c>
      <c r="D10" s="53" t="s">
        <v>1676</v>
      </c>
      <c r="E10" s="60" t="s">
        <v>46</v>
      </c>
      <c r="F10" s="37">
        <v>1</v>
      </c>
      <c r="G10" s="23"/>
      <c r="H10" s="23"/>
      <c r="I10" s="23"/>
    </row>
    <row r="11" spans="1:13" ht="51" x14ac:dyDescent="0.2">
      <c r="A11" s="61" t="s">
        <v>1677</v>
      </c>
      <c r="B11" s="60" t="s">
        <v>1177</v>
      </c>
      <c r="C11" s="53" t="s">
        <v>1671</v>
      </c>
      <c r="D11" s="53" t="s">
        <v>1669</v>
      </c>
      <c r="E11" s="60" t="s">
        <v>46</v>
      </c>
      <c r="F11" s="37">
        <v>1</v>
      </c>
      <c r="G11" s="23"/>
      <c r="H11" s="23"/>
      <c r="I11" s="23"/>
    </row>
    <row r="12" spans="1:13" ht="51" x14ac:dyDescent="0.2">
      <c r="A12" s="61" t="s">
        <v>1678</v>
      </c>
      <c r="B12" s="60" t="s">
        <v>257</v>
      </c>
      <c r="C12" s="53" t="s">
        <v>1671</v>
      </c>
      <c r="D12" s="53" t="s">
        <v>1669</v>
      </c>
      <c r="E12" s="60" t="s">
        <v>46</v>
      </c>
      <c r="F12" s="37">
        <v>1</v>
      </c>
      <c r="G12" s="23"/>
      <c r="H12" s="23"/>
      <c r="I12" s="23"/>
    </row>
    <row r="13" spans="1:13" ht="62.25" customHeight="1" x14ac:dyDescent="0.2">
      <c r="A13" s="61" t="s">
        <v>1679</v>
      </c>
      <c r="B13" s="60" t="s">
        <v>472</v>
      </c>
      <c r="C13" s="53" t="s">
        <v>1680</v>
      </c>
      <c r="D13" s="53"/>
      <c r="E13" s="60" t="s">
        <v>46</v>
      </c>
      <c r="F13" s="37">
        <v>10</v>
      </c>
      <c r="G13" s="23"/>
      <c r="H13" s="23"/>
      <c r="I13" s="23"/>
    </row>
    <row r="14" spans="1:13" ht="54.75" customHeight="1" x14ac:dyDescent="0.2">
      <c r="A14" s="61" t="s">
        <v>1681</v>
      </c>
      <c r="B14" s="60" t="s">
        <v>1165</v>
      </c>
      <c r="C14" s="53" t="s">
        <v>1682</v>
      </c>
      <c r="D14" s="53"/>
      <c r="E14" s="60" t="s">
        <v>177</v>
      </c>
      <c r="F14" s="37">
        <v>5</v>
      </c>
      <c r="G14" s="23"/>
      <c r="H14" s="23"/>
      <c r="I14" s="23"/>
    </row>
    <row r="15" spans="1:13" ht="51" x14ac:dyDescent="0.2">
      <c r="A15" s="61" t="s">
        <v>1683</v>
      </c>
      <c r="B15" s="60" t="s">
        <v>246</v>
      </c>
      <c r="C15" s="53" t="s">
        <v>1682</v>
      </c>
      <c r="D15" s="53"/>
      <c r="E15" s="60" t="s">
        <v>46</v>
      </c>
      <c r="F15" s="37">
        <v>15</v>
      </c>
      <c r="G15" s="23"/>
      <c r="H15" s="23"/>
      <c r="I15" s="23"/>
    </row>
    <row r="16" spans="1:13" ht="51" x14ac:dyDescent="0.2">
      <c r="A16" s="61" t="s">
        <v>1684</v>
      </c>
      <c r="B16" s="60" t="s">
        <v>263</v>
      </c>
      <c r="C16" s="53" t="s">
        <v>1682</v>
      </c>
      <c r="D16" s="53"/>
      <c r="E16" s="60" t="s">
        <v>46</v>
      </c>
      <c r="F16" s="37">
        <v>5</v>
      </c>
      <c r="G16" s="23"/>
      <c r="H16" s="23"/>
      <c r="I16" s="23"/>
    </row>
    <row r="17" spans="1:9" ht="51" x14ac:dyDescent="0.2">
      <c r="A17" s="61" t="s">
        <v>1685</v>
      </c>
      <c r="B17" s="60" t="s">
        <v>385</v>
      </c>
      <c r="C17" s="53" t="s">
        <v>1682</v>
      </c>
      <c r="D17" s="53"/>
      <c r="E17" s="60" t="s">
        <v>46</v>
      </c>
      <c r="F17" s="37">
        <v>1</v>
      </c>
      <c r="G17" s="23"/>
      <c r="H17" s="23"/>
      <c r="I17" s="23"/>
    </row>
    <row r="18" spans="1:9" ht="41.25" customHeight="1" x14ac:dyDescent="0.2">
      <c r="A18" s="61" t="s">
        <v>1686</v>
      </c>
      <c r="B18" s="60" t="s">
        <v>314</v>
      </c>
      <c r="C18" s="53" t="s">
        <v>1687</v>
      </c>
      <c r="D18" s="53" t="s">
        <v>1108</v>
      </c>
      <c r="E18" s="60" t="s">
        <v>46</v>
      </c>
      <c r="F18" s="37">
        <v>2</v>
      </c>
      <c r="G18" s="23"/>
      <c r="H18" s="23"/>
      <c r="I18" s="23"/>
    </row>
    <row r="19" spans="1:9" ht="51" x14ac:dyDescent="0.2">
      <c r="A19" s="62" t="s">
        <v>1688</v>
      </c>
      <c r="B19" s="53" t="s">
        <v>1689</v>
      </c>
      <c r="C19" s="53" t="s">
        <v>1687</v>
      </c>
      <c r="D19" s="53"/>
      <c r="E19" s="60" t="s">
        <v>46</v>
      </c>
      <c r="F19" s="51">
        <v>2</v>
      </c>
      <c r="G19" s="44"/>
      <c r="H19" s="44"/>
      <c r="I19" s="44"/>
    </row>
    <row r="20" spans="1:9" ht="49.5" customHeight="1" x14ac:dyDescent="0.2">
      <c r="A20" s="61" t="s">
        <v>1690</v>
      </c>
      <c r="B20" s="53" t="s">
        <v>352</v>
      </c>
      <c r="C20" s="53" t="s">
        <v>1691</v>
      </c>
      <c r="D20" s="53"/>
      <c r="E20" s="53" t="s">
        <v>46</v>
      </c>
      <c r="F20" s="46">
        <v>4</v>
      </c>
      <c r="G20" s="23"/>
      <c r="H20" s="23"/>
      <c r="I20" s="23"/>
    </row>
    <row r="21" spans="1:9" ht="51" customHeight="1" x14ac:dyDescent="0.2">
      <c r="A21" s="61" t="s">
        <v>1692</v>
      </c>
      <c r="B21" s="53" t="s">
        <v>288</v>
      </c>
      <c r="C21" s="53" t="s">
        <v>1693</v>
      </c>
      <c r="D21" s="53"/>
      <c r="E21" s="53" t="s">
        <v>46</v>
      </c>
      <c r="F21" s="46">
        <v>10</v>
      </c>
      <c r="G21" s="23"/>
      <c r="H21" s="23"/>
      <c r="I21" s="23"/>
    </row>
    <row r="22" spans="1:9" ht="51" x14ac:dyDescent="0.2">
      <c r="A22" s="61" t="s">
        <v>1694</v>
      </c>
      <c r="B22" s="53" t="s">
        <v>1695</v>
      </c>
      <c r="C22" s="53" t="s">
        <v>1696</v>
      </c>
      <c r="D22" s="53"/>
      <c r="E22" s="53" t="s">
        <v>46</v>
      </c>
      <c r="F22" s="46">
        <v>4</v>
      </c>
      <c r="G22" s="23"/>
      <c r="H22" s="23"/>
      <c r="I22" s="23"/>
    </row>
    <row r="23" spans="1:9" ht="51" customHeight="1" x14ac:dyDescent="0.2">
      <c r="A23" s="61" t="s">
        <v>1697</v>
      </c>
      <c r="B23" s="53" t="s">
        <v>1698</v>
      </c>
      <c r="C23" s="53" t="s">
        <v>1691</v>
      </c>
      <c r="D23" s="53"/>
      <c r="E23" s="53" t="s">
        <v>177</v>
      </c>
      <c r="F23" s="46">
        <v>8</v>
      </c>
      <c r="G23" s="23"/>
      <c r="H23" s="23"/>
      <c r="I23" s="23"/>
    </row>
    <row r="24" spans="1:9" ht="51" x14ac:dyDescent="0.2">
      <c r="A24" s="61" t="s">
        <v>1699</v>
      </c>
      <c r="B24" s="53" t="s">
        <v>371</v>
      </c>
      <c r="C24" s="53" t="s">
        <v>1687</v>
      </c>
      <c r="D24" s="53"/>
      <c r="E24" s="53" t="s">
        <v>46</v>
      </c>
      <c r="F24" s="46">
        <v>1</v>
      </c>
      <c r="G24" s="23"/>
      <c r="H24" s="23"/>
      <c r="I24" s="23"/>
    </row>
    <row r="25" spans="1:9" ht="54" customHeight="1" x14ac:dyDescent="0.2">
      <c r="A25" s="61" t="s">
        <v>1700</v>
      </c>
      <c r="B25" s="53" t="s">
        <v>387</v>
      </c>
      <c r="C25" s="53" t="s">
        <v>1701</v>
      </c>
      <c r="D25" s="53"/>
      <c r="E25" s="53" t="s">
        <v>46</v>
      </c>
      <c r="F25" s="46">
        <v>3</v>
      </c>
      <c r="G25" s="23"/>
      <c r="H25" s="23"/>
      <c r="I25" s="23"/>
    </row>
    <row r="26" spans="1:9" ht="40.5" customHeight="1" x14ac:dyDescent="0.2">
      <c r="A26" s="61" t="s">
        <v>1702</v>
      </c>
      <c r="B26" s="53" t="s">
        <v>249</v>
      </c>
      <c r="C26" s="53" t="s">
        <v>1703</v>
      </c>
      <c r="D26" s="53"/>
      <c r="E26" s="53" t="s">
        <v>46</v>
      </c>
      <c r="F26" s="46">
        <v>8</v>
      </c>
      <c r="G26" s="23"/>
      <c r="H26" s="23"/>
      <c r="I26" s="23"/>
    </row>
    <row r="27" spans="1:9" ht="28.5" customHeight="1" x14ac:dyDescent="0.2">
      <c r="A27" s="61" t="s">
        <v>1704</v>
      </c>
      <c r="B27" s="53" t="s">
        <v>1705</v>
      </c>
      <c r="C27" s="53" t="s">
        <v>1706</v>
      </c>
      <c r="D27" s="53"/>
      <c r="E27" s="53" t="s">
        <v>46</v>
      </c>
      <c r="F27" s="46">
        <v>1</v>
      </c>
      <c r="G27" s="23"/>
      <c r="H27" s="23"/>
      <c r="I27" s="23"/>
    </row>
    <row r="28" spans="1:9" ht="59.25" customHeight="1" x14ac:dyDescent="0.2">
      <c r="A28" s="61" t="s">
        <v>1707</v>
      </c>
      <c r="B28" s="53" t="s">
        <v>311</v>
      </c>
      <c r="C28" s="67" t="s">
        <v>1708</v>
      </c>
      <c r="D28" s="53" t="s">
        <v>1709</v>
      </c>
      <c r="E28" s="53" t="s">
        <v>46</v>
      </c>
      <c r="F28" s="46">
        <v>1</v>
      </c>
      <c r="G28" s="23"/>
      <c r="H28" s="23"/>
      <c r="I28" s="23"/>
    </row>
    <row r="29" spans="1:9" ht="47.25" customHeight="1" x14ac:dyDescent="0.2">
      <c r="A29" s="61" t="s">
        <v>1710</v>
      </c>
      <c r="B29" s="53" t="s">
        <v>339</v>
      </c>
      <c r="C29" s="53" t="s">
        <v>1711</v>
      </c>
      <c r="D29" s="53"/>
      <c r="E29" s="53" t="s">
        <v>177</v>
      </c>
      <c r="F29" s="46">
        <v>3</v>
      </c>
      <c r="G29" s="23"/>
      <c r="H29" s="23"/>
      <c r="I29" s="23"/>
    </row>
    <row r="30" spans="1:9" ht="50.25" customHeight="1" x14ac:dyDescent="0.2">
      <c r="A30" s="61" t="s">
        <v>1712</v>
      </c>
      <c r="B30" s="53" t="s">
        <v>1713</v>
      </c>
      <c r="C30" s="53" t="s">
        <v>1714</v>
      </c>
      <c r="D30" s="53"/>
      <c r="E30" s="53" t="s">
        <v>46</v>
      </c>
      <c r="F30" s="46">
        <v>23</v>
      </c>
      <c r="G30" s="23"/>
      <c r="H30" s="23"/>
      <c r="I30" s="23"/>
    </row>
    <row r="31" spans="1:9" ht="65.25" customHeight="1" x14ac:dyDescent="0.2">
      <c r="A31" s="61" t="s">
        <v>1715</v>
      </c>
      <c r="B31" s="53" t="s">
        <v>1716</v>
      </c>
      <c r="C31" s="53" t="s">
        <v>1717</v>
      </c>
      <c r="D31" s="53"/>
      <c r="E31" s="53" t="s">
        <v>46</v>
      </c>
      <c r="F31" s="46">
        <v>10</v>
      </c>
      <c r="G31" s="23"/>
      <c r="H31" s="23"/>
      <c r="I31" s="23"/>
    </row>
    <row r="32" spans="1:9" ht="76.5" customHeight="1" x14ac:dyDescent="0.2">
      <c r="A32" s="62" t="s">
        <v>1718</v>
      </c>
      <c r="B32" s="55" t="s">
        <v>1719</v>
      </c>
      <c r="C32" s="55" t="s">
        <v>1720</v>
      </c>
      <c r="D32" s="55"/>
      <c r="E32" s="55" t="s">
        <v>46</v>
      </c>
      <c r="F32" s="52">
        <v>2</v>
      </c>
      <c r="G32" s="44"/>
      <c r="H32" s="44"/>
      <c r="I32" s="44"/>
    </row>
    <row r="33" spans="1:9" ht="76.5" x14ac:dyDescent="0.2">
      <c r="A33" s="61" t="s">
        <v>1721</v>
      </c>
      <c r="B33" s="53" t="s">
        <v>1722</v>
      </c>
      <c r="C33" s="53" t="s">
        <v>1723</v>
      </c>
      <c r="D33" s="27"/>
      <c r="E33" s="53" t="s">
        <v>46</v>
      </c>
      <c r="F33" s="46">
        <v>1</v>
      </c>
      <c r="G33" s="27"/>
      <c r="H33" s="27"/>
      <c r="I33" s="27"/>
    </row>
    <row r="34" spans="1:9" ht="76.5" x14ac:dyDescent="0.2">
      <c r="A34" s="61" t="s">
        <v>1724</v>
      </c>
      <c r="B34" s="53" t="s">
        <v>292</v>
      </c>
      <c r="C34" s="53" t="s">
        <v>1725</v>
      </c>
      <c r="D34" s="27"/>
      <c r="E34" s="53" t="s">
        <v>46</v>
      </c>
      <c r="F34" s="46">
        <v>4</v>
      </c>
      <c r="G34" s="27"/>
      <c r="H34" s="27"/>
      <c r="I34" s="27"/>
    </row>
    <row r="35" spans="1:9" ht="63.75" x14ac:dyDescent="0.2">
      <c r="A35" s="61" t="s">
        <v>1726</v>
      </c>
      <c r="B35" s="53" t="s">
        <v>260</v>
      </c>
      <c r="C35" s="53" t="s">
        <v>1727</v>
      </c>
      <c r="D35" s="27"/>
      <c r="E35" s="53" t="s">
        <v>46</v>
      </c>
      <c r="F35" s="46">
        <v>4</v>
      </c>
      <c r="G35" s="27"/>
      <c r="H35" s="27"/>
      <c r="I35" s="27"/>
    </row>
    <row r="36" spans="1:9" ht="76.5" x14ac:dyDescent="0.2">
      <c r="A36" s="61" t="s">
        <v>1728</v>
      </c>
      <c r="B36" s="53" t="s">
        <v>461</v>
      </c>
      <c r="C36" s="53" t="s">
        <v>1729</v>
      </c>
      <c r="D36" s="27"/>
      <c r="E36" s="53" t="s">
        <v>46</v>
      </c>
      <c r="F36" s="46">
        <v>30</v>
      </c>
      <c r="G36" s="27"/>
      <c r="H36" s="27"/>
      <c r="I36" s="27"/>
    </row>
    <row r="37" spans="1:9" ht="25.5" x14ac:dyDescent="0.2">
      <c r="A37" s="61" t="s">
        <v>1730</v>
      </c>
      <c r="B37" s="53" t="s">
        <v>1731</v>
      </c>
      <c r="C37" s="53" t="s">
        <v>1732</v>
      </c>
      <c r="D37" s="7" t="s">
        <v>1733</v>
      </c>
      <c r="E37" s="53" t="s">
        <v>177</v>
      </c>
      <c r="F37" s="46">
        <v>42</v>
      </c>
      <c r="G37" s="27"/>
      <c r="H37" s="27"/>
      <c r="I37" s="27"/>
    </row>
    <row r="38" spans="1:9" ht="51" x14ac:dyDescent="0.2">
      <c r="A38" s="61" t="s">
        <v>1734</v>
      </c>
      <c r="B38" s="53" t="s">
        <v>275</v>
      </c>
      <c r="C38" s="53" t="s">
        <v>1735</v>
      </c>
      <c r="D38" s="15" t="s">
        <v>1736</v>
      </c>
      <c r="E38" s="53" t="s">
        <v>46</v>
      </c>
      <c r="F38" s="46">
        <v>2</v>
      </c>
      <c r="G38" s="27"/>
      <c r="H38" s="27"/>
      <c r="I38" s="27"/>
    </row>
    <row r="39" spans="1:9" ht="51" x14ac:dyDescent="0.2">
      <c r="A39" s="61" t="s">
        <v>1737</v>
      </c>
      <c r="B39" s="61" t="s">
        <v>366</v>
      </c>
      <c r="C39" s="53" t="s">
        <v>1738</v>
      </c>
      <c r="D39" s="15" t="s">
        <v>1108</v>
      </c>
      <c r="E39" s="53" t="s">
        <v>46</v>
      </c>
      <c r="F39" s="46">
        <v>5</v>
      </c>
      <c r="G39" s="27"/>
      <c r="H39" s="27"/>
      <c r="I39" s="27"/>
    </row>
    <row r="40" spans="1:9" ht="63.75" x14ac:dyDescent="0.2">
      <c r="A40" s="61" t="s">
        <v>1739</v>
      </c>
      <c r="B40" s="53" t="s">
        <v>1740</v>
      </c>
      <c r="C40" s="53" t="s">
        <v>1741</v>
      </c>
      <c r="D40" s="15" t="s">
        <v>1736</v>
      </c>
      <c r="E40" s="53" t="s">
        <v>46</v>
      </c>
      <c r="F40" s="46">
        <v>19</v>
      </c>
      <c r="G40" s="27"/>
      <c r="H40" s="27"/>
      <c r="I40" s="27"/>
    </row>
    <row r="41" spans="1:9" ht="63.75" x14ac:dyDescent="0.2">
      <c r="A41" s="61" t="s">
        <v>1742</v>
      </c>
      <c r="B41" s="53" t="s">
        <v>301</v>
      </c>
      <c r="C41" s="53" t="s">
        <v>1743</v>
      </c>
      <c r="D41" s="15" t="s">
        <v>1669</v>
      </c>
      <c r="E41" s="53" t="s">
        <v>46</v>
      </c>
      <c r="F41" s="46">
        <v>3</v>
      </c>
      <c r="G41" s="27"/>
      <c r="H41" s="27"/>
      <c r="I41" s="27"/>
    </row>
    <row r="42" spans="1:9" ht="51" x14ac:dyDescent="0.2">
      <c r="A42" s="61" t="s">
        <v>1744</v>
      </c>
      <c r="B42" s="53" t="s">
        <v>1745</v>
      </c>
      <c r="C42" s="53" t="s">
        <v>1746</v>
      </c>
      <c r="D42" s="15" t="s">
        <v>1108</v>
      </c>
      <c r="E42" s="53" t="s">
        <v>46</v>
      </c>
      <c r="F42" s="46">
        <v>3.5</v>
      </c>
      <c r="G42" s="27"/>
      <c r="H42" s="27"/>
      <c r="I42" s="27"/>
    </row>
    <row r="43" spans="1:9" ht="38.25" x14ac:dyDescent="0.2">
      <c r="A43" s="61" t="s">
        <v>1747</v>
      </c>
      <c r="B43" s="53" t="s">
        <v>1748</v>
      </c>
      <c r="C43" s="53" t="s">
        <v>1749</v>
      </c>
      <c r="D43" s="15" t="s">
        <v>1750</v>
      </c>
      <c r="E43" s="53" t="s">
        <v>46</v>
      </c>
      <c r="F43" s="46">
        <v>1</v>
      </c>
      <c r="G43" s="27"/>
      <c r="H43" s="27"/>
      <c r="I43" s="27"/>
    </row>
    <row r="44" spans="1:9" ht="25.5" x14ac:dyDescent="0.2">
      <c r="A44" s="61" t="s">
        <v>1751</v>
      </c>
      <c r="B44" s="53" t="s">
        <v>1752</v>
      </c>
      <c r="C44" s="7" t="s">
        <v>1753</v>
      </c>
      <c r="D44" s="15" t="s">
        <v>1750</v>
      </c>
      <c r="E44" s="15" t="s">
        <v>46</v>
      </c>
      <c r="F44" s="37">
        <v>2</v>
      </c>
      <c r="G44" s="27"/>
      <c r="H44" s="27"/>
      <c r="I44" s="27"/>
    </row>
    <row r="45" spans="1:9" ht="63.75" x14ac:dyDescent="0.2">
      <c r="A45" s="61" t="s">
        <v>1754</v>
      </c>
      <c r="B45" s="53" t="s">
        <v>381</v>
      </c>
      <c r="C45" s="53" t="s">
        <v>1755</v>
      </c>
      <c r="D45" s="15" t="s">
        <v>1736</v>
      </c>
      <c r="E45" s="53" t="s">
        <v>46</v>
      </c>
      <c r="F45" s="46">
        <v>2</v>
      </c>
      <c r="G45" s="27"/>
      <c r="H45" s="27"/>
      <c r="I45" s="27"/>
    </row>
    <row r="46" spans="1:9" ht="63.75" x14ac:dyDescent="0.2">
      <c r="A46" s="61" t="s">
        <v>1756</v>
      </c>
      <c r="B46" s="53" t="s">
        <v>331</v>
      </c>
      <c r="C46" s="53" t="s">
        <v>1757</v>
      </c>
      <c r="D46" s="15" t="s">
        <v>1736</v>
      </c>
      <c r="E46" s="53" t="s">
        <v>46</v>
      </c>
      <c r="F46" s="46">
        <v>3</v>
      </c>
      <c r="G46" s="27"/>
      <c r="H46" s="27"/>
      <c r="I46" s="27"/>
    </row>
    <row r="47" spans="1:9" ht="38.25" x14ac:dyDescent="0.2">
      <c r="A47" s="61" t="s">
        <v>1758</v>
      </c>
      <c r="B47" s="53" t="s">
        <v>1759</v>
      </c>
      <c r="C47" s="53" t="s">
        <v>1760</v>
      </c>
      <c r="D47" s="15" t="s">
        <v>1736</v>
      </c>
      <c r="E47" s="53" t="s">
        <v>46</v>
      </c>
      <c r="F47" s="46">
        <v>2</v>
      </c>
      <c r="G47" s="27"/>
      <c r="H47" s="27"/>
      <c r="I47" s="27"/>
    </row>
    <row r="48" spans="1:9" ht="76.5" x14ac:dyDescent="0.2">
      <c r="A48" s="61" t="s">
        <v>1761</v>
      </c>
      <c r="B48" s="53" t="s">
        <v>420</v>
      </c>
      <c r="C48" s="53" t="s">
        <v>1762</v>
      </c>
      <c r="D48" s="15" t="s">
        <v>1736</v>
      </c>
      <c r="E48" s="53" t="s">
        <v>46</v>
      </c>
      <c r="F48" s="46">
        <v>1</v>
      </c>
      <c r="G48" s="27"/>
      <c r="H48" s="27"/>
      <c r="I48" s="27"/>
    </row>
    <row r="49" spans="1:9" ht="76.5" x14ac:dyDescent="0.2">
      <c r="A49" s="61" t="s">
        <v>1763</v>
      </c>
      <c r="B49" s="53" t="s">
        <v>423</v>
      </c>
      <c r="C49" s="53" t="s">
        <v>1764</v>
      </c>
      <c r="D49" s="15" t="s">
        <v>1736</v>
      </c>
      <c r="E49" s="53" t="s">
        <v>46</v>
      </c>
      <c r="F49" s="46">
        <v>4</v>
      </c>
      <c r="G49" s="27"/>
      <c r="H49" s="27"/>
      <c r="I49" s="27"/>
    </row>
    <row r="50" spans="1:9" ht="89.25" x14ac:dyDescent="0.2">
      <c r="A50" s="61" t="s">
        <v>1765</v>
      </c>
      <c r="B50" s="53" t="s">
        <v>334</v>
      </c>
      <c r="C50" s="53" t="s">
        <v>1766</v>
      </c>
      <c r="D50" s="15" t="s">
        <v>1736</v>
      </c>
      <c r="E50" s="53" t="s">
        <v>46</v>
      </c>
      <c r="F50" s="46">
        <v>4</v>
      </c>
      <c r="G50" s="27"/>
      <c r="H50" s="27"/>
      <c r="I50" s="27"/>
    </row>
    <row r="51" spans="1:9" ht="63.75" x14ac:dyDescent="0.2">
      <c r="A51" s="61" t="s">
        <v>1767</v>
      </c>
      <c r="B51" s="53" t="s">
        <v>433</v>
      </c>
      <c r="C51" s="53" t="s">
        <v>1768</v>
      </c>
      <c r="D51" s="15" t="s">
        <v>1769</v>
      </c>
      <c r="E51" s="53" t="s">
        <v>177</v>
      </c>
      <c r="F51" s="46">
        <v>12</v>
      </c>
      <c r="G51" s="27"/>
      <c r="H51" s="27"/>
      <c r="I51" s="27"/>
    </row>
    <row r="52" spans="1:9" ht="38.25" x14ac:dyDescent="0.2">
      <c r="A52" s="61" t="s">
        <v>1770</v>
      </c>
      <c r="B52" s="53" t="s">
        <v>1771</v>
      </c>
      <c r="C52" s="53" t="s">
        <v>1772</v>
      </c>
      <c r="D52" s="15" t="s">
        <v>1736</v>
      </c>
      <c r="E52" s="53" t="s">
        <v>46</v>
      </c>
      <c r="F52" s="46">
        <v>2</v>
      </c>
      <c r="G52" s="27"/>
      <c r="H52" s="27"/>
      <c r="I52" s="27"/>
    </row>
    <row r="53" spans="1:9" ht="25.5" x14ac:dyDescent="0.2">
      <c r="A53" s="61" t="s">
        <v>1773</v>
      </c>
      <c r="B53" s="53" t="s">
        <v>1774</v>
      </c>
      <c r="C53" s="53" t="s">
        <v>1775</v>
      </c>
      <c r="D53" s="15" t="s">
        <v>1736</v>
      </c>
      <c r="E53" s="53" t="s">
        <v>46</v>
      </c>
      <c r="F53" s="46">
        <v>1</v>
      </c>
      <c r="G53" s="27"/>
      <c r="H53" s="27"/>
      <c r="I53" s="27"/>
    </row>
    <row r="54" spans="1:9" ht="38.25" x14ac:dyDescent="0.2">
      <c r="A54" s="61" t="s">
        <v>1776</v>
      </c>
      <c r="B54" s="53" t="s">
        <v>439</v>
      </c>
      <c r="C54" s="53" t="s">
        <v>308</v>
      </c>
      <c r="D54" s="15" t="s">
        <v>1750</v>
      </c>
      <c r="E54" s="53" t="s">
        <v>46</v>
      </c>
      <c r="F54" s="46">
        <v>5</v>
      </c>
      <c r="G54" s="27"/>
      <c r="H54" s="27"/>
      <c r="I54" s="27"/>
    </row>
    <row r="55" spans="1:9" ht="38.25" x14ac:dyDescent="0.2">
      <c r="A55" s="61" t="s">
        <v>1777</v>
      </c>
      <c r="B55" s="53" t="s">
        <v>446</v>
      </c>
      <c r="C55" s="53" t="s">
        <v>1778</v>
      </c>
      <c r="D55" s="15" t="s">
        <v>1736</v>
      </c>
      <c r="E55" s="53" t="s">
        <v>46</v>
      </c>
      <c r="F55" s="46">
        <v>4</v>
      </c>
      <c r="G55" s="27"/>
      <c r="H55" s="27"/>
      <c r="I55" s="27"/>
    </row>
    <row r="56" spans="1:9" ht="25.5" x14ac:dyDescent="0.2">
      <c r="A56" s="61" t="s">
        <v>1779</v>
      </c>
      <c r="B56" s="53" t="s">
        <v>1780</v>
      </c>
      <c r="C56" s="53" t="s">
        <v>1781</v>
      </c>
      <c r="D56" s="15" t="s">
        <v>1736</v>
      </c>
      <c r="E56" s="53" t="s">
        <v>46</v>
      </c>
      <c r="F56" s="46">
        <v>2</v>
      </c>
      <c r="G56" s="27"/>
      <c r="H56" s="27"/>
      <c r="I56" s="27"/>
    </row>
    <row r="57" spans="1:9" ht="51" x14ac:dyDescent="0.2">
      <c r="A57" s="61" t="s">
        <v>1782</v>
      </c>
      <c r="B57" s="53" t="s">
        <v>415</v>
      </c>
      <c r="C57" s="53" t="s">
        <v>1783</v>
      </c>
      <c r="D57" s="15" t="s">
        <v>1736</v>
      </c>
      <c r="E57" s="53" t="s">
        <v>46</v>
      </c>
      <c r="F57" s="46">
        <v>3</v>
      </c>
      <c r="G57" s="27"/>
      <c r="H57" s="27"/>
      <c r="I57" s="27"/>
    </row>
    <row r="58" spans="1:9" ht="38.25" x14ac:dyDescent="0.2">
      <c r="A58" s="61" t="s">
        <v>1784</v>
      </c>
      <c r="B58" s="53" t="s">
        <v>1785</v>
      </c>
      <c r="C58" s="53" t="s">
        <v>1786</v>
      </c>
      <c r="D58" s="15" t="s">
        <v>1736</v>
      </c>
      <c r="E58" s="53" t="s">
        <v>46</v>
      </c>
      <c r="F58" s="46">
        <v>1</v>
      </c>
      <c r="G58" s="27"/>
      <c r="H58" s="27"/>
      <c r="I58" s="27"/>
    </row>
    <row r="59" spans="1:9" ht="51" x14ac:dyDescent="0.2">
      <c r="A59" s="61" t="s">
        <v>1787</v>
      </c>
      <c r="B59" s="53" t="s">
        <v>1788</v>
      </c>
      <c r="C59" s="53" t="s">
        <v>1789</v>
      </c>
      <c r="D59" s="15" t="s">
        <v>1736</v>
      </c>
      <c r="E59" s="53" t="s">
        <v>46</v>
      </c>
      <c r="F59" s="46">
        <v>1</v>
      </c>
      <c r="G59" s="27"/>
      <c r="H59" s="27"/>
      <c r="I59" s="27"/>
    </row>
    <row r="60" spans="1:9" ht="51" x14ac:dyDescent="0.2">
      <c r="A60" s="61" t="s">
        <v>1790</v>
      </c>
      <c r="B60" s="53" t="s">
        <v>307</v>
      </c>
      <c r="C60" s="53" t="s">
        <v>1789</v>
      </c>
      <c r="D60" s="15" t="s">
        <v>1736</v>
      </c>
      <c r="E60" s="53" t="s">
        <v>46</v>
      </c>
      <c r="F60" s="46">
        <v>1</v>
      </c>
      <c r="G60" s="27"/>
      <c r="H60" s="27"/>
      <c r="I60" s="27"/>
    </row>
    <row r="61" spans="1:9" ht="51" x14ac:dyDescent="0.2">
      <c r="A61" s="61" t="s">
        <v>1791</v>
      </c>
      <c r="B61" s="53" t="s">
        <v>1792</v>
      </c>
      <c r="C61" s="53" t="s">
        <v>1789</v>
      </c>
      <c r="D61" s="15" t="s">
        <v>1750</v>
      </c>
      <c r="E61" s="53" t="s">
        <v>46</v>
      </c>
      <c r="F61" s="46">
        <v>1</v>
      </c>
      <c r="G61" s="27"/>
      <c r="H61" s="27"/>
      <c r="I61" s="27"/>
    </row>
    <row r="62" spans="1:9" ht="51" x14ac:dyDescent="0.2">
      <c r="A62" s="61" t="s">
        <v>1793</v>
      </c>
      <c r="B62" s="53" t="s">
        <v>1794</v>
      </c>
      <c r="C62" s="53" t="s">
        <v>1789</v>
      </c>
      <c r="D62" s="7" t="s">
        <v>1795</v>
      </c>
      <c r="E62" s="53" t="s">
        <v>177</v>
      </c>
      <c r="F62" s="46">
        <v>10</v>
      </c>
      <c r="G62" s="27"/>
      <c r="H62" s="27"/>
      <c r="I62" s="27"/>
    </row>
    <row r="63" spans="1:9" ht="63.75" x14ac:dyDescent="0.2">
      <c r="A63" s="61" t="s">
        <v>1796</v>
      </c>
      <c r="B63" s="53" t="s">
        <v>358</v>
      </c>
      <c r="C63" s="53" t="s">
        <v>1797</v>
      </c>
      <c r="D63" s="15" t="s">
        <v>1736</v>
      </c>
      <c r="E63" s="53" t="s">
        <v>46</v>
      </c>
      <c r="F63" s="46">
        <v>2</v>
      </c>
      <c r="G63" s="27"/>
      <c r="H63" s="27"/>
      <c r="I63" s="27"/>
    </row>
    <row r="64" spans="1:9" ht="51" x14ac:dyDescent="0.2">
      <c r="A64" s="61" t="s">
        <v>1798</v>
      </c>
      <c r="B64" s="53" t="s">
        <v>362</v>
      </c>
      <c r="C64" s="53" t="s">
        <v>1799</v>
      </c>
      <c r="D64" s="15" t="s">
        <v>1736</v>
      </c>
      <c r="E64" s="53" t="s">
        <v>46</v>
      </c>
      <c r="F64" s="46">
        <v>2</v>
      </c>
      <c r="G64" s="27"/>
      <c r="H64" s="27"/>
      <c r="I64" s="27"/>
    </row>
    <row r="65" spans="1:9" ht="44.25" customHeight="1" x14ac:dyDescent="0.2">
      <c r="A65" s="61" t="s">
        <v>1800</v>
      </c>
      <c r="B65" s="53" t="s">
        <v>1801</v>
      </c>
      <c r="C65" s="53" t="s">
        <v>1802</v>
      </c>
      <c r="D65" s="15" t="s">
        <v>1803</v>
      </c>
      <c r="E65" s="53" t="s">
        <v>46</v>
      </c>
      <c r="F65" s="46">
        <v>1</v>
      </c>
      <c r="G65" s="27"/>
      <c r="H65" s="27"/>
      <c r="I65" s="27"/>
    </row>
    <row r="66" spans="1:9" ht="38.25" x14ac:dyDescent="0.2">
      <c r="A66" s="61" t="s">
        <v>1804</v>
      </c>
      <c r="B66" s="53" t="s">
        <v>1805</v>
      </c>
      <c r="C66" s="53" t="s">
        <v>1806</v>
      </c>
      <c r="D66" s="15" t="s">
        <v>1803</v>
      </c>
      <c r="E66" s="53" t="s">
        <v>46</v>
      </c>
      <c r="F66" s="46">
        <v>1</v>
      </c>
      <c r="G66" s="27"/>
      <c r="H66" s="27"/>
      <c r="I66" s="27"/>
    </row>
    <row r="67" spans="1:9" ht="38.25" x14ac:dyDescent="0.2">
      <c r="A67" s="61" t="s">
        <v>1807</v>
      </c>
      <c r="B67" s="53" t="s">
        <v>304</v>
      </c>
      <c r="C67" s="53" t="s">
        <v>1806</v>
      </c>
      <c r="D67" s="15" t="s">
        <v>1803</v>
      </c>
      <c r="E67" s="53" t="s">
        <v>46</v>
      </c>
      <c r="F67" s="46">
        <v>1</v>
      </c>
      <c r="G67" s="27"/>
      <c r="H67" s="27"/>
      <c r="I67" s="27"/>
    </row>
    <row r="68" spans="1:9" ht="38.25" x14ac:dyDescent="0.2">
      <c r="A68" s="61" t="s">
        <v>1808</v>
      </c>
      <c r="B68" s="53" t="s">
        <v>459</v>
      </c>
      <c r="C68" s="53" t="s">
        <v>1802</v>
      </c>
      <c r="D68" s="15" t="s">
        <v>1809</v>
      </c>
      <c r="E68" s="53" t="s">
        <v>46</v>
      </c>
      <c r="F68" s="46">
        <v>1</v>
      </c>
      <c r="G68" s="27"/>
      <c r="H68" s="27"/>
      <c r="I68" s="27"/>
    </row>
    <row r="69" spans="1:9" ht="38.25" x14ac:dyDescent="0.2">
      <c r="A69" s="61" t="s">
        <v>1810</v>
      </c>
      <c r="B69" s="53" t="s">
        <v>425</v>
      </c>
      <c r="C69" s="53" t="s">
        <v>1802</v>
      </c>
      <c r="D69" s="15" t="s">
        <v>1809</v>
      </c>
      <c r="E69" s="53" t="s">
        <v>46</v>
      </c>
      <c r="F69" s="46">
        <v>1</v>
      </c>
      <c r="G69" s="27"/>
      <c r="H69" s="27"/>
      <c r="I69" s="27"/>
    </row>
    <row r="70" spans="1:9" ht="38.25" x14ac:dyDescent="0.2">
      <c r="A70" s="61" t="s">
        <v>1811</v>
      </c>
      <c r="B70" s="53" t="s">
        <v>1812</v>
      </c>
      <c r="C70" s="53" t="s">
        <v>1813</v>
      </c>
      <c r="D70" s="15" t="s">
        <v>1669</v>
      </c>
      <c r="E70" s="53" t="s">
        <v>46</v>
      </c>
      <c r="F70" s="46">
        <v>1</v>
      </c>
      <c r="G70" s="27"/>
      <c r="H70" s="27"/>
      <c r="I70" s="27"/>
    </row>
    <row r="71" spans="1:9" ht="38.25" x14ac:dyDescent="0.2">
      <c r="A71" s="61" t="s">
        <v>1814</v>
      </c>
      <c r="B71" s="53" t="s">
        <v>1815</v>
      </c>
      <c r="C71" s="53" t="s">
        <v>1816</v>
      </c>
      <c r="D71" s="7" t="s">
        <v>1733</v>
      </c>
      <c r="E71" s="53" t="s">
        <v>177</v>
      </c>
      <c r="F71" s="46">
        <v>9</v>
      </c>
      <c r="G71" s="27"/>
      <c r="H71" s="27"/>
      <c r="I71" s="27"/>
    </row>
    <row r="72" spans="1:9" ht="25.5" x14ac:dyDescent="0.2">
      <c r="A72" s="61" t="s">
        <v>1817</v>
      </c>
      <c r="B72" s="53" t="s">
        <v>1818</v>
      </c>
      <c r="C72" s="53" t="s">
        <v>1819</v>
      </c>
      <c r="D72" s="15" t="s">
        <v>1736</v>
      </c>
      <c r="E72" s="53" t="s">
        <v>46</v>
      </c>
      <c r="F72" s="20">
        <v>0.2</v>
      </c>
      <c r="G72" s="27"/>
      <c r="H72" s="27"/>
      <c r="I72" s="27"/>
    </row>
    <row r="73" spans="1:9" ht="51" x14ac:dyDescent="0.2">
      <c r="A73" s="61" t="s">
        <v>1820</v>
      </c>
      <c r="B73" s="53" t="s">
        <v>1821</v>
      </c>
      <c r="C73" s="53" t="s">
        <v>1799</v>
      </c>
      <c r="D73" s="15" t="s">
        <v>1809</v>
      </c>
      <c r="E73" s="53" t="s">
        <v>46</v>
      </c>
      <c r="F73" s="46">
        <v>1</v>
      </c>
      <c r="G73" s="27"/>
      <c r="H73" s="27"/>
      <c r="I73" s="27"/>
    </row>
    <row r="74" spans="1:9" ht="25.5" x14ac:dyDescent="0.2">
      <c r="A74" s="61" t="s">
        <v>1822</v>
      </c>
      <c r="B74" s="53" t="s">
        <v>1823</v>
      </c>
      <c r="C74" s="53" t="s">
        <v>1824</v>
      </c>
      <c r="D74" s="27"/>
      <c r="E74" s="53" t="s">
        <v>46</v>
      </c>
      <c r="F74" s="46">
        <v>2.5</v>
      </c>
      <c r="G74" s="27"/>
      <c r="H74" s="27"/>
      <c r="I74" s="27"/>
    </row>
    <row r="75" spans="1:9" ht="89.25" x14ac:dyDescent="0.2">
      <c r="A75" s="63">
        <v>18.71</v>
      </c>
      <c r="B75" s="53" t="s">
        <v>341</v>
      </c>
      <c r="C75" s="53" t="s">
        <v>1825</v>
      </c>
      <c r="D75" s="15" t="s">
        <v>1736</v>
      </c>
      <c r="E75" s="53" t="s">
        <v>46</v>
      </c>
      <c r="F75" s="46">
        <v>105</v>
      </c>
      <c r="G75" s="27"/>
      <c r="H75" s="27"/>
      <c r="I75" s="27"/>
    </row>
    <row r="76" spans="1:9" ht="89.25" x14ac:dyDescent="0.2">
      <c r="A76" s="61" t="s">
        <v>1826</v>
      </c>
      <c r="B76" s="53" t="s">
        <v>1827</v>
      </c>
      <c r="C76" s="53" t="s">
        <v>1828</v>
      </c>
      <c r="D76" s="27"/>
      <c r="E76" s="53" t="s">
        <v>46</v>
      </c>
      <c r="F76" s="46">
        <v>2.5</v>
      </c>
      <c r="G76" s="27"/>
      <c r="H76" s="27"/>
      <c r="I76" s="27"/>
    </row>
    <row r="77" spans="1:9" ht="38.25" x14ac:dyDescent="0.2">
      <c r="A77" s="61" t="s">
        <v>1829</v>
      </c>
      <c r="B77" s="53" t="s">
        <v>442</v>
      </c>
      <c r="C77" s="53" t="s">
        <v>1830</v>
      </c>
      <c r="D77" s="15" t="s">
        <v>1736</v>
      </c>
      <c r="E77" s="53" t="s">
        <v>46</v>
      </c>
      <c r="F77" s="46">
        <v>35</v>
      </c>
      <c r="G77" s="27"/>
      <c r="H77" s="27"/>
      <c r="I77" s="27"/>
    </row>
    <row r="78" spans="1:9" ht="114.75" x14ac:dyDescent="0.2">
      <c r="A78" s="61" t="s">
        <v>1831</v>
      </c>
      <c r="B78" s="53" t="s">
        <v>1832</v>
      </c>
      <c r="C78" s="53" t="s">
        <v>1833</v>
      </c>
      <c r="D78" s="15" t="s">
        <v>1750</v>
      </c>
      <c r="E78" s="53" t="s">
        <v>46</v>
      </c>
      <c r="F78" s="46">
        <v>10</v>
      </c>
      <c r="G78" s="27"/>
      <c r="H78" s="27"/>
      <c r="I78" s="27"/>
    </row>
    <row r="79" spans="1:9" ht="89.25" x14ac:dyDescent="0.2">
      <c r="A79" s="61" t="s">
        <v>1834</v>
      </c>
      <c r="B79" s="53" t="s">
        <v>1835</v>
      </c>
      <c r="C79" s="53" t="s">
        <v>1836</v>
      </c>
      <c r="D79" s="15" t="s">
        <v>1736</v>
      </c>
      <c r="E79" s="53" t="s">
        <v>46</v>
      </c>
      <c r="F79" s="46">
        <v>12</v>
      </c>
      <c r="G79" s="27"/>
      <c r="H79" s="27"/>
      <c r="I79" s="27"/>
    </row>
    <row r="80" spans="1:9" ht="76.5" x14ac:dyDescent="0.2">
      <c r="A80" s="61" t="s">
        <v>1837</v>
      </c>
      <c r="B80" s="53" t="s">
        <v>284</v>
      </c>
      <c r="C80" s="53" t="s">
        <v>1838</v>
      </c>
      <c r="D80" s="15" t="s">
        <v>1736</v>
      </c>
      <c r="E80" s="53" t="s">
        <v>46</v>
      </c>
      <c r="F80" s="46">
        <v>40</v>
      </c>
      <c r="G80" s="27"/>
      <c r="H80" s="27"/>
      <c r="I80" s="27"/>
    </row>
    <row r="81" spans="1:9" ht="76.5" x14ac:dyDescent="0.2">
      <c r="A81" s="61" t="s">
        <v>1839</v>
      </c>
      <c r="B81" s="53" t="s">
        <v>452</v>
      </c>
      <c r="C81" s="53" t="s">
        <v>1840</v>
      </c>
      <c r="D81" s="15" t="s">
        <v>1736</v>
      </c>
      <c r="E81" s="53" t="s">
        <v>46</v>
      </c>
      <c r="F81" s="46">
        <v>1</v>
      </c>
      <c r="G81" s="27"/>
      <c r="H81" s="27"/>
      <c r="I81" s="27"/>
    </row>
    <row r="82" spans="1:9" ht="25.5" x14ac:dyDescent="0.2">
      <c r="A82" s="61" t="s">
        <v>1841</v>
      </c>
      <c r="B82" s="53" t="s">
        <v>737</v>
      </c>
      <c r="C82" s="53" t="s">
        <v>1842</v>
      </c>
      <c r="D82" s="7" t="s">
        <v>1843</v>
      </c>
      <c r="E82" s="53" t="s">
        <v>177</v>
      </c>
      <c r="F82" s="46">
        <v>4</v>
      </c>
      <c r="G82" s="27"/>
      <c r="H82" s="27"/>
      <c r="I82" s="27"/>
    </row>
    <row r="83" spans="1:9" ht="51" x14ac:dyDescent="0.2">
      <c r="A83" s="61" t="s">
        <v>1844</v>
      </c>
      <c r="B83" s="53" t="s">
        <v>1845</v>
      </c>
      <c r="C83" s="53" t="s">
        <v>1846</v>
      </c>
      <c r="D83" s="15" t="s">
        <v>1847</v>
      </c>
      <c r="E83" s="53" t="s">
        <v>177</v>
      </c>
      <c r="F83" s="46">
        <v>10</v>
      </c>
      <c r="G83" s="27"/>
      <c r="H83" s="27"/>
      <c r="I83" s="27"/>
    </row>
    <row r="84" spans="1:9" ht="51" x14ac:dyDescent="0.2">
      <c r="A84" s="61" t="s">
        <v>1848</v>
      </c>
      <c r="B84" s="53" t="s">
        <v>1849</v>
      </c>
      <c r="C84" s="53" t="s">
        <v>1850</v>
      </c>
      <c r="D84" s="7" t="s">
        <v>1851</v>
      </c>
      <c r="E84" s="53" t="s">
        <v>177</v>
      </c>
      <c r="F84" s="46">
        <v>4</v>
      </c>
      <c r="G84" s="27"/>
      <c r="H84" s="27"/>
      <c r="I84" s="27"/>
    </row>
    <row r="85" spans="1:9" ht="38.25" x14ac:dyDescent="0.2">
      <c r="A85" s="61" t="s">
        <v>1852</v>
      </c>
      <c r="B85" s="53" t="s">
        <v>629</v>
      </c>
      <c r="C85" s="53" t="s">
        <v>1853</v>
      </c>
      <c r="D85" s="15" t="s">
        <v>1854</v>
      </c>
      <c r="E85" s="53" t="s">
        <v>177</v>
      </c>
      <c r="F85" s="46">
        <v>4</v>
      </c>
      <c r="G85" s="27"/>
      <c r="H85" s="27"/>
      <c r="I85" s="27"/>
    </row>
    <row r="86" spans="1:9" ht="38.25" x14ac:dyDescent="0.2">
      <c r="A86" s="61" t="s">
        <v>1855</v>
      </c>
      <c r="B86" s="53" t="s">
        <v>632</v>
      </c>
      <c r="C86" s="7" t="s">
        <v>1856</v>
      </c>
      <c r="D86" s="7" t="s">
        <v>1854</v>
      </c>
      <c r="E86" s="53" t="s">
        <v>177</v>
      </c>
      <c r="F86" s="46">
        <v>4</v>
      </c>
      <c r="G86" s="27"/>
      <c r="H86" s="27"/>
      <c r="I86" s="27"/>
    </row>
    <row r="87" spans="1:9" ht="38.25" x14ac:dyDescent="0.2">
      <c r="A87" s="61" t="s">
        <v>1857</v>
      </c>
      <c r="B87" s="53" t="s">
        <v>946</v>
      </c>
      <c r="C87" s="53" t="s">
        <v>1858</v>
      </c>
      <c r="D87" s="7" t="s">
        <v>1859</v>
      </c>
      <c r="E87" s="53" t="s">
        <v>177</v>
      </c>
      <c r="F87" s="46">
        <v>2</v>
      </c>
      <c r="G87" s="27"/>
      <c r="H87" s="27"/>
      <c r="I87" s="27"/>
    </row>
    <row r="88" spans="1:9" ht="38.25" x14ac:dyDescent="0.2">
      <c r="A88" s="61" t="s">
        <v>1860</v>
      </c>
      <c r="B88" s="53" t="s">
        <v>1861</v>
      </c>
      <c r="C88" s="53" t="s">
        <v>1862</v>
      </c>
      <c r="D88" s="7" t="s">
        <v>1863</v>
      </c>
      <c r="E88" s="53" t="s">
        <v>177</v>
      </c>
      <c r="F88" s="46">
        <v>4</v>
      </c>
      <c r="G88" s="27"/>
      <c r="H88" s="27"/>
      <c r="I88" s="27"/>
    </row>
    <row r="89" spans="1:9" ht="38.25" x14ac:dyDescent="0.2">
      <c r="A89" s="61" t="s">
        <v>1864</v>
      </c>
      <c r="B89" s="53" t="s">
        <v>1865</v>
      </c>
      <c r="C89" s="53" t="s">
        <v>1866</v>
      </c>
      <c r="D89" s="7" t="s">
        <v>1867</v>
      </c>
      <c r="E89" s="53" t="s">
        <v>177</v>
      </c>
      <c r="F89" s="46">
        <v>4</v>
      </c>
      <c r="G89" s="27"/>
      <c r="H89" s="27"/>
      <c r="I89" s="27"/>
    </row>
    <row r="90" spans="1:9" ht="38.25" x14ac:dyDescent="0.2">
      <c r="A90" s="61" t="s">
        <v>1868</v>
      </c>
      <c r="B90" s="53" t="s">
        <v>1869</v>
      </c>
      <c r="C90" s="53" t="s">
        <v>1870</v>
      </c>
      <c r="D90" s="7" t="s">
        <v>1871</v>
      </c>
      <c r="E90" s="53" t="s">
        <v>177</v>
      </c>
      <c r="F90" s="46">
        <v>4</v>
      </c>
      <c r="G90" s="27"/>
      <c r="H90" s="27"/>
      <c r="I90" s="27"/>
    </row>
    <row r="91" spans="1:9" ht="38.25" x14ac:dyDescent="0.2">
      <c r="A91" s="61" t="s">
        <v>1872</v>
      </c>
      <c r="B91" s="53" t="s">
        <v>1873</v>
      </c>
      <c r="C91" s="53" t="s">
        <v>1874</v>
      </c>
      <c r="D91" s="7" t="s">
        <v>1875</v>
      </c>
      <c r="E91" s="53" t="s">
        <v>177</v>
      </c>
      <c r="F91" s="46">
        <v>12</v>
      </c>
      <c r="G91" s="27"/>
      <c r="H91" s="27"/>
      <c r="I91" s="27"/>
    </row>
    <row r="92" spans="1:9" ht="38.25" x14ac:dyDescent="0.2">
      <c r="A92" s="61" t="s">
        <v>1876</v>
      </c>
      <c r="B92" s="53" t="s">
        <v>1877</v>
      </c>
      <c r="C92" s="53" t="s">
        <v>1878</v>
      </c>
      <c r="D92" s="7" t="s">
        <v>1875</v>
      </c>
      <c r="E92" s="53" t="s">
        <v>177</v>
      </c>
      <c r="F92" s="46">
        <v>13</v>
      </c>
      <c r="G92" s="27"/>
      <c r="H92" s="27"/>
      <c r="I92" s="27"/>
    </row>
    <row r="93" spans="1:9" ht="38.25" x14ac:dyDescent="0.2">
      <c r="A93" s="61" t="s">
        <v>1879</v>
      </c>
      <c r="B93" s="53" t="s">
        <v>1880</v>
      </c>
      <c r="C93" s="53" t="s">
        <v>1881</v>
      </c>
      <c r="D93" s="7" t="s">
        <v>1875</v>
      </c>
      <c r="E93" s="53" t="s">
        <v>177</v>
      </c>
      <c r="F93" s="46">
        <v>2</v>
      </c>
      <c r="G93" s="27"/>
      <c r="H93" s="27"/>
      <c r="I93" s="27"/>
    </row>
    <row r="94" spans="1:9" ht="51" x14ac:dyDescent="0.2">
      <c r="A94" s="61" t="s">
        <v>1882</v>
      </c>
      <c r="B94" s="53" t="s">
        <v>1883</v>
      </c>
      <c r="C94" s="53" t="s">
        <v>1884</v>
      </c>
      <c r="D94" s="7" t="s">
        <v>1885</v>
      </c>
      <c r="E94" s="53" t="s">
        <v>46</v>
      </c>
      <c r="F94" s="46">
        <v>7</v>
      </c>
      <c r="G94" s="27"/>
      <c r="H94" s="27"/>
      <c r="I94" s="27"/>
    </row>
    <row r="95" spans="1:9" ht="63.75" x14ac:dyDescent="0.2">
      <c r="A95" s="60" t="s">
        <v>1886</v>
      </c>
      <c r="B95" s="53" t="s">
        <v>1887</v>
      </c>
      <c r="C95" s="53" t="s">
        <v>1888</v>
      </c>
      <c r="D95" s="7" t="s">
        <v>1889</v>
      </c>
      <c r="E95" s="53" t="s">
        <v>46</v>
      </c>
      <c r="F95" s="46">
        <v>4</v>
      </c>
      <c r="G95" s="27"/>
      <c r="H95" s="27"/>
      <c r="I95" s="27"/>
    </row>
    <row r="96" spans="1:9" ht="63.75" x14ac:dyDescent="0.2">
      <c r="A96" s="61" t="s">
        <v>1890</v>
      </c>
      <c r="B96" s="53" t="s">
        <v>1891</v>
      </c>
      <c r="C96" s="53" t="s">
        <v>1892</v>
      </c>
      <c r="D96" s="7" t="s">
        <v>1893</v>
      </c>
      <c r="E96" s="53" t="s">
        <v>46</v>
      </c>
      <c r="F96" s="46">
        <v>8</v>
      </c>
      <c r="G96" s="27"/>
      <c r="H96" s="27"/>
      <c r="I96" s="27"/>
    </row>
    <row r="97" spans="1:9" ht="63.75" x14ac:dyDescent="0.2">
      <c r="A97" s="61" t="s">
        <v>1894</v>
      </c>
      <c r="B97" s="53" t="s">
        <v>1895</v>
      </c>
      <c r="C97" s="53" t="s">
        <v>1896</v>
      </c>
      <c r="D97" s="7" t="s">
        <v>1893</v>
      </c>
      <c r="E97" s="53" t="s">
        <v>46</v>
      </c>
      <c r="F97" s="46">
        <v>1</v>
      </c>
      <c r="G97" s="27"/>
      <c r="H97" s="27"/>
      <c r="I97" s="27"/>
    </row>
    <row r="98" spans="1:9" ht="38.25" x14ac:dyDescent="0.2">
      <c r="A98" s="61" t="s">
        <v>1897</v>
      </c>
      <c r="B98" s="53" t="s">
        <v>1898</v>
      </c>
      <c r="C98" s="53" t="s">
        <v>1899</v>
      </c>
      <c r="D98" s="7" t="s">
        <v>508</v>
      </c>
      <c r="E98" s="53" t="s">
        <v>46</v>
      </c>
      <c r="F98" s="46">
        <v>2</v>
      </c>
      <c r="G98" s="27"/>
      <c r="H98" s="27"/>
      <c r="I98" s="27"/>
    </row>
    <row r="99" spans="1:9" ht="38.25" x14ac:dyDescent="0.2">
      <c r="A99" s="61" t="s">
        <v>1900</v>
      </c>
      <c r="B99" s="53" t="s">
        <v>1901</v>
      </c>
      <c r="C99" s="53" t="s">
        <v>1902</v>
      </c>
      <c r="D99" s="7" t="s">
        <v>508</v>
      </c>
      <c r="E99" s="53" t="s">
        <v>46</v>
      </c>
      <c r="F99" s="46">
        <v>1</v>
      </c>
      <c r="G99" s="27"/>
      <c r="H99" s="27"/>
      <c r="I99" s="27"/>
    </row>
    <row r="100" spans="1:9" ht="38.25" x14ac:dyDescent="0.2">
      <c r="A100" s="61" t="s">
        <v>1903</v>
      </c>
      <c r="B100" s="53" t="s">
        <v>1904</v>
      </c>
      <c r="C100" s="53" t="s">
        <v>1905</v>
      </c>
      <c r="D100" s="7" t="s">
        <v>508</v>
      </c>
      <c r="E100" s="53" t="s">
        <v>46</v>
      </c>
      <c r="F100" s="46">
        <v>1</v>
      </c>
      <c r="G100" s="27"/>
      <c r="H100" s="27"/>
      <c r="I100" s="27"/>
    </row>
    <row r="101" spans="1:9" ht="51" x14ac:dyDescent="0.2">
      <c r="A101" s="61" t="s">
        <v>1906</v>
      </c>
      <c r="B101" s="53" t="s">
        <v>733</v>
      </c>
      <c r="C101" s="53" t="s">
        <v>1907</v>
      </c>
      <c r="D101" s="7" t="s">
        <v>1908</v>
      </c>
      <c r="E101" s="53" t="s">
        <v>177</v>
      </c>
      <c r="F101" s="46">
        <v>9</v>
      </c>
      <c r="G101" s="27"/>
      <c r="H101" s="27"/>
      <c r="I101" s="27"/>
    </row>
    <row r="102" spans="1:9" ht="51" x14ac:dyDescent="0.2">
      <c r="A102" s="61" t="s">
        <v>1909</v>
      </c>
      <c r="B102" s="53" t="s">
        <v>1910</v>
      </c>
      <c r="C102" s="53" t="s">
        <v>1911</v>
      </c>
      <c r="D102" s="7" t="s">
        <v>1912</v>
      </c>
      <c r="E102" s="53" t="s">
        <v>177</v>
      </c>
      <c r="F102" s="46">
        <v>8</v>
      </c>
      <c r="G102" s="27"/>
      <c r="H102" s="27"/>
      <c r="I102" s="27"/>
    </row>
    <row r="103" spans="1:9" ht="38.25" x14ac:dyDescent="0.2">
      <c r="A103" s="61" t="s">
        <v>1913</v>
      </c>
      <c r="B103" s="53" t="s">
        <v>337</v>
      </c>
      <c r="C103" s="53" t="s">
        <v>1914</v>
      </c>
      <c r="D103" s="7" t="s">
        <v>1915</v>
      </c>
      <c r="E103" s="53" t="s">
        <v>1916</v>
      </c>
      <c r="F103" s="46">
        <v>2</v>
      </c>
      <c r="G103" s="27"/>
      <c r="H103" s="27"/>
      <c r="I103" s="27"/>
    </row>
    <row r="104" spans="1:9" ht="38.25" x14ac:dyDescent="0.2">
      <c r="A104" s="61" t="s">
        <v>1917</v>
      </c>
      <c r="B104" s="53" t="s">
        <v>731</v>
      </c>
      <c r="C104" s="53" t="s">
        <v>1918</v>
      </c>
      <c r="D104" s="7" t="s">
        <v>1919</v>
      </c>
      <c r="E104" s="53" t="s">
        <v>1916</v>
      </c>
      <c r="F104" s="46">
        <v>2</v>
      </c>
      <c r="G104" s="27"/>
      <c r="H104" s="27"/>
      <c r="I104" s="27"/>
    </row>
    <row r="105" spans="1:9" ht="38.25" x14ac:dyDescent="0.2">
      <c r="A105" s="61" t="s">
        <v>1920</v>
      </c>
      <c r="B105" s="53" t="s">
        <v>649</v>
      </c>
      <c r="C105" s="53" t="s">
        <v>1921</v>
      </c>
      <c r="D105" s="7" t="s">
        <v>1922</v>
      </c>
      <c r="E105" s="53" t="s">
        <v>177</v>
      </c>
      <c r="F105" s="46">
        <v>5</v>
      </c>
      <c r="G105" s="27"/>
      <c r="H105" s="27"/>
      <c r="I105" s="27"/>
    </row>
    <row r="106" spans="1:9" ht="25.5" x14ac:dyDescent="0.2">
      <c r="A106" s="61" t="s">
        <v>1923</v>
      </c>
      <c r="B106" s="53" t="s">
        <v>1924</v>
      </c>
      <c r="C106" s="53" t="s">
        <v>1925</v>
      </c>
      <c r="D106" s="7" t="s">
        <v>1926</v>
      </c>
      <c r="E106" s="53" t="s">
        <v>177</v>
      </c>
      <c r="F106" s="46">
        <v>2</v>
      </c>
      <c r="G106" s="27"/>
      <c r="H106" s="27"/>
      <c r="I106" s="27"/>
    </row>
    <row r="107" spans="1:9" ht="38.25" x14ac:dyDescent="0.2">
      <c r="A107" s="61" t="s">
        <v>1927</v>
      </c>
      <c r="B107" s="53" t="s">
        <v>1928</v>
      </c>
      <c r="C107" s="53" t="s">
        <v>1929</v>
      </c>
      <c r="D107" s="7" t="s">
        <v>1930</v>
      </c>
      <c r="E107" s="53" t="s">
        <v>177</v>
      </c>
      <c r="F107" s="46">
        <v>11</v>
      </c>
      <c r="G107" s="27"/>
      <c r="H107" s="27"/>
      <c r="I107" s="27"/>
    </row>
    <row r="108" spans="1:9" ht="38.25" x14ac:dyDescent="0.2">
      <c r="A108" s="61" t="s">
        <v>1931</v>
      </c>
      <c r="B108" s="53" t="s">
        <v>1932</v>
      </c>
      <c r="C108" s="53" t="s">
        <v>1933</v>
      </c>
      <c r="D108" s="7" t="s">
        <v>1934</v>
      </c>
      <c r="E108" s="53" t="s">
        <v>177</v>
      </c>
      <c r="F108" s="46">
        <v>2</v>
      </c>
      <c r="G108" s="27"/>
      <c r="H108" s="27"/>
      <c r="I108" s="27"/>
    </row>
    <row r="109" spans="1:9" ht="38.25" x14ac:dyDescent="0.2">
      <c r="A109" s="61" t="s">
        <v>1935</v>
      </c>
      <c r="B109" s="53" t="s">
        <v>1936</v>
      </c>
      <c r="C109" s="53" t="s">
        <v>1937</v>
      </c>
      <c r="D109" s="7" t="s">
        <v>1934</v>
      </c>
      <c r="E109" s="53" t="s">
        <v>177</v>
      </c>
      <c r="F109" s="46">
        <v>6</v>
      </c>
      <c r="G109" s="27"/>
      <c r="H109" s="27"/>
      <c r="I109" s="27"/>
    </row>
    <row r="110" spans="1:9" ht="63.75" x14ac:dyDescent="0.2">
      <c r="A110" s="61" t="s">
        <v>1938</v>
      </c>
      <c r="B110" s="53" t="s">
        <v>1939</v>
      </c>
      <c r="C110" s="53" t="s">
        <v>1940</v>
      </c>
      <c r="D110" s="7" t="s">
        <v>1941</v>
      </c>
      <c r="E110" s="53" t="s">
        <v>46</v>
      </c>
      <c r="F110" s="46">
        <v>2</v>
      </c>
      <c r="G110" s="27"/>
      <c r="H110" s="27"/>
      <c r="I110" s="27"/>
    </row>
    <row r="111" spans="1:9" ht="25.5" x14ac:dyDescent="0.2">
      <c r="A111" s="61" t="s">
        <v>1942</v>
      </c>
      <c r="B111" s="53" t="s">
        <v>952</v>
      </c>
      <c r="C111" s="53" t="s">
        <v>953</v>
      </c>
      <c r="D111" s="7" t="s">
        <v>1943</v>
      </c>
      <c r="E111" s="53" t="s">
        <v>177</v>
      </c>
      <c r="F111" s="46">
        <v>3</v>
      </c>
      <c r="G111" s="27"/>
      <c r="H111" s="27"/>
      <c r="I111" s="27"/>
    </row>
    <row r="112" spans="1:9" ht="51" x14ac:dyDescent="0.2">
      <c r="A112" s="61" t="s">
        <v>1944</v>
      </c>
      <c r="B112" s="53" t="s">
        <v>949</v>
      </c>
      <c r="C112" s="53" t="s">
        <v>1945</v>
      </c>
      <c r="D112" s="7" t="s">
        <v>1946</v>
      </c>
      <c r="E112" s="53" t="s">
        <v>177</v>
      </c>
      <c r="F112" s="46">
        <v>10</v>
      </c>
      <c r="G112" s="27"/>
      <c r="H112" s="27"/>
      <c r="I112" s="27"/>
    </row>
    <row r="113" spans="1:9" ht="51" x14ac:dyDescent="0.2">
      <c r="A113" s="61" t="s">
        <v>1947</v>
      </c>
      <c r="B113" s="53" t="s">
        <v>1948</v>
      </c>
      <c r="C113" s="53" t="s">
        <v>1949</v>
      </c>
      <c r="D113" s="7" t="s">
        <v>1950</v>
      </c>
      <c r="E113" s="53" t="s">
        <v>177</v>
      </c>
      <c r="F113" s="46">
        <v>2</v>
      </c>
      <c r="G113" s="27"/>
      <c r="H113" s="27"/>
      <c r="I113" s="27"/>
    </row>
    <row r="114" spans="1:9" ht="38.25" x14ac:dyDescent="0.2">
      <c r="A114" s="61" t="s">
        <v>1951</v>
      </c>
      <c r="B114" s="53" t="s">
        <v>905</v>
      </c>
      <c r="C114" s="53" t="s">
        <v>1952</v>
      </c>
      <c r="D114" s="7" t="s">
        <v>1953</v>
      </c>
      <c r="E114" s="53" t="s">
        <v>177</v>
      </c>
      <c r="F114" s="46">
        <v>4</v>
      </c>
      <c r="G114" s="27"/>
      <c r="H114" s="27"/>
      <c r="I114" s="27"/>
    </row>
    <row r="115" spans="1:9" ht="89.25" x14ac:dyDescent="0.2">
      <c r="A115" s="61" t="s">
        <v>1954</v>
      </c>
      <c r="B115" s="53" t="s">
        <v>1955</v>
      </c>
      <c r="C115" s="53" t="s">
        <v>1956</v>
      </c>
      <c r="D115" s="7" t="s">
        <v>1957</v>
      </c>
      <c r="E115" s="53" t="s">
        <v>1201</v>
      </c>
      <c r="F115" s="46">
        <v>45</v>
      </c>
      <c r="G115" s="27"/>
      <c r="H115" s="27"/>
      <c r="I115" s="27"/>
    </row>
    <row r="116" spans="1:9" ht="89.25" x14ac:dyDescent="0.2">
      <c r="A116" s="61" t="s">
        <v>1958</v>
      </c>
      <c r="B116" s="53" t="s">
        <v>771</v>
      </c>
      <c r="C116" s="53" t="s">
        <v>1959</v>
      </c>
      <c r="D116" s="7" t="s">
        <v>1960</v>
      </c>
      <c r="E116" s="53" t="s">
        <v>1201</v>
      </c>
      <c r="F116" s="46">
        <v>4</v>
      </c>
      <c r="G116" s="27"/>
      <c r="H116" s="27"/>
      <c r="I116" s="27"/>
    </row>
    <row r="117" spans="1:9" ht="51" x14ac:dyDescent="0.2">
      <c r="A117" s="61" t="s">
        <v>1961</v>
      </c>
      <c r="B117" s="53" t="s">
        <v>1962</v>
      </c>
      <c r="C117" s="53" t="s">
        <v>1963</v>
      </c>
      <c r="D117" s="7" t="s">
        <v>1964</v>
      </c>
      <c r="E117" s="53" t="s">
        <v>1965</v>
      </c>
      <c r="F117" s="46">
        <v>2</v>
      </c>
      <c r="G117" s="27"/>
      <c r="H117" s="27"/>
      <c r="I117" s="27"/>
    </row>
    <row r="118" spans="1:9" ht="51" x14ac:dyDescent="0.2">
      <c r="A118" s="61" t="s">
        <v>1966</v>
      </c>
      <c r="B118" s="53" t="s">
        <v>1967</v>
      </c>
      <c r="C118" s="53" t="s">
        <v>1968</v>
      </c>
      <c r="D118" s="7" t="s">
        <v>1964</v>
      </c>
      <c r="E118" s="53" t="s">
        <v>1965</v>
      </c>
      <c r="F118" s="46">
        <v>2</v>
      </c>
      <c r="G118" s="27"/>
      <c r="H118" s="27"/>
      <c r="I118" s="27"/>
    </row>
    <row r="119" spans="1:9" ht="51" x14ac:dyDescent="0.2">
      <c r="A119" s="61" t="s">
        <v>1969</v>
      </c>
      <c r="B119" s="53" t="s">
        <v>1970</v>
      </c>
      <c r="C119" s="53" t="s">
        <v>1971</v>
      </c>
      <c r="D119" s="7" t="s">
        <v>1964</v>
      </c>
      <c r="E119" s="53" t="s">
        <v>1965</v>
      </c>
      <c r="F119" s="46">
        <v>2</v>
      </c>
      <c r="G119" s="27"/>
      <c r="H119" s="27"/>
      <c r="I119" s="27"/>
    </row>
    <row r="120" spans="1:9" ht="25.5" x14ac:dyDescent="0.2">
      <c r="A120" s="61" t="s">
        <v>1972</v>
      </c>
      <c r="B120" s="53" t="s">
        <v>1973</v>
      </c>
      <c r="C120" s="53" t="s">
        <v>1974</v>
      </c>
      <c r="D120" s="7" t="s">
        <v>1975</v>
      </c>
      <c r="E120" s="53" t="s">
        <v>1201</v>
      </c>
      <c r="F120" s="46">
        <v>2</v>
      </c>
      <c r="G120" s="27"/>
      <c r="H120" s="27"/>
      <c r="I120" s="27"/>
    </row>
    <row r="121" spans="1:9" ht="25.5" x14ac:dyDescent="0.2">
      <c r="A121" s="61" t="s">
        <v>1976</v>
      </c>
      <c r="B121" s="53" t="s">
        <v>1977</v>
      </c>
      <c r="C121" s="53" t="s">
        <v>1978</v>
      </c>
      <c r="D121" s="7" t="s">
        <v>1979</v>
      </c>
      <c r="E121" s="53" t="s">
        <v>1965</v>
      </c>
      <c r="F121" s="46">
        <v>2</v>
      </c>
      <c r="G121" s="27"/>
      <c r="H121" s="27"/>
      <c r="I121" s="27"/>
    </row>
    <row r="122" spans="1:9" ht="25.5" x14ac:dyDescent="0.2">
      <c r="A122" s="61" t="s">
        <v>1980</v>
      </c>
      <c r="B122" s="53" t="s">
        <v>1981</v>
      </c>
      <c r="C122" s="53" t="s">
        <v>1982</v>
      </c>
      <c r="D122" s="7" t="s">
        <v>1979</v>
      </c>
      <c r="E122" s="53" t="s">
        <v>1965</v>
      </c>
      <c r="F122" s="46">
        <v>2</v>
      </c>
      <c r="G122" s="27"/>
      <c r="H122" s="27"/>
      <c r="I122" s="27"/>
    </row>
    <row r="123" spans="1:9" ht="25.5" x14ac:dyDescent="0.2">
      <c r="A123" s="61" t="s">
        <v>1983</v>
      </c>
      <c r="B123" s="53" t="s">
        <v>1984</v>
      </c>
      <c r="C123" s="53" t="s">
        <v>1985</v>
      </c>
      <c r="D123" s="7" t="s">
        <v>1986</v>
      </c>
      <c r="E123" s="53" t="s">
        <v>1965</v>
      </c>
      <c r="F123" s="46">
        <v>2</v>
      </c>
      <c r="G123" s="27"/>
      <c r="H123" s="27"/>
      <c r="I123" s="27"/>
    </row>
    <row r="124" spans="1:9" ht="26.25" customHeight="1" x14ac:dyDescent="0.2">
      <c r="A124" s="61" t="s">
        <v>1987</v>
      </c>
      <c r="B124" s="53" t="s">
        <v>1988</v>
      </c>
      <c r="C124" s="53" t="s">
        <v>1989</v>
      </c>
      <c r="D124" s="7" t="s">
        <v>1979</v>
      </c>
      <c r="E124" s="53" t="s">
        <v>1965</v>
      </c>
      <c r="F124" s="46">
        <v>2</v>
      </c>
      <c r="G124" s="27"/>
      <c r="H124" s="27"/>
      <c r="I124" s="27"/>
    </row>
    <row r="125" spans="1:9" ht="25.5" x14ac:dyDescent="0.2">
      <c r="A125" s="61" t="s">
        <v>1990</v>
      </c>
      <c r="B125" s="53" t="s">
        <v>1991</v>
      </c>
      <c r="C125" s="53" t="s">
        <v>1992</v>
      </c>
      <c r="D125" s="7" t="s">
        <v>1993</v>
      </c>
      <c r="E125" s="53" t="s">
        <v>177</v>
      </c>
      <c r="F125" s="46">
        <v>2</v>
      </c>
      <c r="G125" s="27"/>
      <c r="H125" s="27"/>
      <c r="I125" s="27"/>
    </row>
    <row r="126" spans="1:9" ht="25.5" x14ac:dyDescent="0.2">
      <c r="A126" s="61" t="s">
        <v>1994</v>
      </c>
      <c r="B126" s="53" t="s">
        <v>1995</v>
      </c>
      <c r="C126" s="53" t="s">
        <v>1996</v>
      </c>
      <c r="D126" s="7" t="s">
        <v>1993</v>
      </c>
      <c r="E126" s="53" t="s">
        <v>177</v>
      </c>
      <c r="F126" s="46">
        <v>2</v>
      </c>
      <c r="G126" s="27"/>
      <c r="H126" s="27"/>
      <c r="I126" s="27"/>
    </row>
    <row r="127" spans="1:9" ht="51" x14ac:dyDescent="0.2">
      <c r="A127" s="61" t="s">
        <v>1997</v>
      </c>
      <c r="B127" s="53" t="s">
        <v>1998</v>
      </c>
      <c r="C127" s="53" t="s">
        <v>1999</v>
      </c>
      <c r="D127" s="7" t="s">
        <v>2000</v>
      </c>
      <c r="E127" s="53" t="s">
        <v>177</v>
      </c>
      <c r="F127" s="46">
        <v>155</v>
      </c>
      <c r="G127" s="27"/>
      <c r="H127" s="27"/>
      <c r="I127" s="27"/>
    </row>
    <row r="128" spans="1:9" ht="25.5" x14ac:dyDescent="0.2">
      <c r="A128" s="61" t="s">
        <v>2001</v>
      </c>
      <c r="B128" s="53" t="s">
        <v>2002</v>
      </c>
      <c r="C128" s="53" t="s">
        <v>2003</v>
      </c>
      <c r="D128" s="7" t="s">
        <v>2004</v>
      </c>
      <c r="E128" s="53" t="s">
        <v>177</v>
      </c>
      <c r="F128" s="46">
        <v>3</v>
      </c>
      <c r="G128" s="27"/>
      <c r="H128" s="27"/>
      <c r="I128" s="27"/>
    </row>
    <row r="129" spans="1:9" ht="25.5" x14ac:dyDescent="0.2">
      <c r="A129" s="61" t="s">
        <v>2005</v>
      </c>
      <c r="B129" s="53" t="s">
        <v>2006</v>
      </c>
      <c r="C129" s="53" t="s">
        <v>2003</v>
      </c>
      <c r="D129" s="7" t="s">
        <v>2004</v>
      </c>
      <c r="E129" s="53" t="s">
        <v>177</v>
      </c>
      <c r="F129" s="46">
        <v>7</v>
      </c>
      <c r="G129" s="27"/>
      <c r="H129" s="27"/>
      <c r="I129" s="27"/>
    </row>
    <row r="130" spans="1:9" ht="25.5" x14ac:dyDescent="0.2">
      <c r="A130" s="61" t="s">
        <v>2007</v>
      </c>
      <c r="B130" s="53" t="s">
        <v>2008</v>
      </c>
      <c r="C130" s="53" t="s">
        <v>2003</v>
      </c>
      <c r="D130" s="7" t="s">
        <v>2004</v>
      </c>
      <c r="E130" s="53" t="s">
        <v>177</v>
      </c>
      <c r="F130" s="46">
        <v>2</v>
      </c>
      <c r="G130" s="27"/>
      <c r="H130" s="27"/>
      <c r="I130" s="27"/>
    </row>
    <row r="131" spans="1:9" ht="25.5" x14ac:dyDescent="0.2">
      <c r="A131" s="61" t="s">
        <v>2009</v>
      </c>
      <c r="B131" s="53" t="s">
        <v>2010</v>
      </c>
      <c r="C131" s="53" t="s">
        <v>2003</v>
      </c>
      <c r="D131" s="7" t="s">
        <v>2011</v>
      </c>
      <c r="E131" s="53" t="s">
        <v>177</v>
      </c>
      <c r="F131" s="46">
        <v>2</v>
      </c>
      <c r="G131" s="27"/>
      <c r="H131" s="27"/>
      <c r="I131" s="27"/>
    </row>
    <row r="132" spans="1:9" ht="25.5" x14ac:dyDescent="0.2">
      <c r="A132" s="61" t="s">
        <v>2012</v>
      </c>
      <c r="B132" s="53" t="s">
        <v>2013</v>
      </c>
      <c r="C132" s="53" t="s">
        <v>2003</v>
      </c>
      <c r="D132" s="7" t="s">
        <v>2011</v>
      </c>
      <c r="E132" s="53" t="s">
        <v>177</v>
      </c>
      <c r="F132" s="46">
        <v>4</v>
      </c>
      <c r="G132" s="27"/>
      <c r="H132" s="27"/>
      <c r="I132" s="27"/>
    </row>
    <row r="133" spans="1:9" ht="25.5" x14ac:dyDescent="0.2">
      <c r="A133" s="61" t="s">
        <v>2014</v>
      </c>
      <c r="B133" s="53" t="s">
        <v>2015</v>
      </c>
      <c r="C133" s="53" t="s">
        <v>2003</v>
      </c>
      <c r="D133" s="7" t="s">
        <v>2011</v>
      </c>
      <c r="E133" s="53" t="s">
        <v>177</v>
      </c>
      <c r="F133" s="46">
        <v>2</v>
      </c>
      <c r="G133" s="27"/>
      <c r="H133" s="27"/>
      <c r="I133" s="27"/>
    </row>
    <row r="134" spans="1:9" ht="25.5" x14ac:dyDescent="0.2">
      <c r="A134" s="61" t="s">
        <v>2016</v>
      </c>
      <c r="B134" s="53" t="s">
        <v>2017</v>
      </c>
      <c r="C134" s="53" t="s">
        <v>2003</v>
      </c>
      <c r="D134" s="7" t="s">
        <v>2011</v>
      </c>
      <c r="E134" s="53" t="s">
        <v>177</v>
      </c>
      <c r="F134" s="46">
        <v>4</v>
      </c>
      <c r="G134" s="27"/>
      <c r="H134" s="27"/>
      <c r="I134" s="27"/>
    </row>
    <row r="135" spans="1:9" ht="25.5" x14ac:dyDescent="0.2">
      <c r="A135" s="61" t="s">
        <v>2018</v>
      </c>
      <c r="B135" s="53" t="s">
        <v>2019</v>
      </c>
      <c r="C135" s="53" t="s">
        <v>2020</v>
      </c>
      <c r="D135" s="7" t="s">
        <v>2011</v>
      </c>
      <c r="E135" s="53" t="s">
        <v>177</v>
      </c>
      <c r="F135" s="46">
        <v>2</v>
      </c>
      <c r="G135" s="27"/>
      <c r="H135" s="27"/>
      <c r="I135" s="27"/>
    </row>
    <row r="136" spans="1:9" ht="25.5" x14ac:dyDescent="0.2">
      <c r="A136" s="61" t="s">
        <v>2021</v>
      </c>
      <c r="B136" s="53" t="s">
        <v>2022</v>
      </c>
      <c r="C136" s="53" t="s">
        <v>2003</v>
      </c>
      <c r="D136" s="7" t="s">
        <v>2011</v>
      </c>
      <c r="E136" s="53" t="s">
        <v>177</v>
      </c>
      <c r="F136" s="46">
        <v>2</v>
      </c>
      <c r="G136" s="27"/>
      <c r="H136" s="27"/>
      <c r="I136" s="27"/>
    </row>
    <row r="137" spans="1:9" ht="25.5" x14ac:dyDescent="0.2">
      <c r="A137" s="61" t="s">
        <v>2023</v>
      </c>
      <c r="B137" s="53" t="s">
        <v>2024</v>
      </c>
      <c r="C137" s="53" t="s">
        <v>2025</v>
      </c>
      <c r="D137" s="7" t="s">
        <v>2011</v>
      </c>
      <c r="E137" s="53" t="s">
        <v>177</v>
      </c>
      <c r="F137" s="46">
        <v>2</v>
      </c>
      <c r="G137" s="27"/>
      <c r="H137" s="27"/>
      <c r="I137" s="27"/>
    </row>
    <row r="138" spans="1:9" ht="25.5" x14ac:dyDescent="0.2">
      <c r="A138" s="61" t="s">
        <v>2026</v>
      </c>
      <c r="B138" s="53" t="s">
        <v>2027</v>
      </c>
      <c r="C138" s="53" t="s">
        <v>2028</v>
      </c>
      <c r="D138" s="7" t="s">
        <v>2029</v>
      </c>
      <c r="E138" s="53" t="s">
        <v>177</v>
      </c>
      <c r="F138" s="46">
        <v>1</v>
      </c>
      <c r="G138" s="27"/>
      <c r="H138" s="27"/>
      <c r="I138" s="27"/>
    </row>
    <row r="139" spans="1:9" ht="25.5" x14ac:dyDescent="0.2">
      <c r="A139" s="61" t="s">
        <v>2030</v>
      </c>
      <c r="B139" s="53" t="s">
        <v>2031</v>
      </c>
      <c r="C139" s="7" t="s">
        <v>2032</v>
      </c>
      <c r="D139" s="7" t="s">
        <v>2011</v>
      </c>
      <c r="E139" s="53" t="s">
        <v>177</v>
      </c>
      <c r="F139" s="46">
        <v>1</v>
      </c>
      <c r="G139" s="27"/>
      <c r="H139" s="27"/>
      <c r="I139" s="27"/>
    </row>
    <row r="140" spans="1:9" ht="25.5" x14ac:dyDescent="0.2">
      <c r="A140" s="61" t="s">
        <v>2033</v>
      </c>
      <c r="B140" s="53" t="s">
        <v>2034</v>
      </c>
      <c r="C140" s="53" t="s">
        <v>2020</v>
      </c>
      <c r="D140" s="7" t="s">
        <v>2011</v>
      </c>
      <c r="E140" s="53" t="s">
        <v>177</v>
      </c>
      <c r="F140" s="46">
        <v>2</v>
      </c>
      <c r="G140" s="27"/>
      <c r="H140" s="27"/>
      <c r="I140" s="27"/>
    </row>
    <row r="141" spans="1:9" ht="38.25" x14ac:dyDescent="0.2">
      <c r="A141" s="61" t="s">
        <v>2035</v>
      </c>
      <c r="B141" s="53" t="s">
        <v>2036</v>
      </c>
      <c r="C141" s="53" t="s">
        <v>2037</v>
      </c>
      <c r="D141" s="7" t="s">
        <v>2038</v>
      </c>
      <c r="E141" s="53" t="s">
        <v>177</v>
      </c>
      <c r="F141" s="46">
        <v>2</v>
      </c>
      <c r="G141" s="27"/>
      <c r="H141" s="27"/>
      <c r="I141" s="27"/>
    </row>
    <row r="142" spans="1:9" ht="25.5" x14ac:dyDescent="0.2">
      <c r="A142" s="61" t="s">
        <v>2039</v>
      </c>
      <c r="B142" s="53" t="s">
        <v>2040</v>
      </c>
      <c r="C142" s="53" t="s">
        <v>2041</v>
      </c>
      <c r="D142" s="7" t="s">
        <v>2042</v>
      </c>
      <c r="E142" s="53" t="s">
        <v>177</v>
      </c>
      <c r="F142" s="46">
        <v>1</v>
      </c>
      <c r="G142" s="27"/>
      <c r="H142" s="27"/>
      <c r="I142" s="27"/>
    </row>
    <row r="143" spans="1:9" ht="25.5" x14ac:dyDescent="0.2">
      <c r="A143" s="61" t="s">
        <v>2043</v>
      </c>
      <c r="B143" s="53" t="s">
        <v>2044</v>
      </c>
      <c r="C143" s="53" t="s">
        <v>2045</v>
      </c>
      <c r="D143" s="7" t="s">
        <v>2011</v>
      </c>
      <c r="E143" s="53" t="s">
        <v>177</v>
      </c>
      <c r="F143" s="46">
        <v>1</v>
      </c>
      <c r="G143" s="27"/>
      <c r="H143" s="27"/>
      <c r="I143" s="27"/>
    </row>
    <row r="144" spans="1:9" ht="25.5" x14ac:dyDescent="0.2">
      <c r="A144" s="61" t="s">
        <v>2046</v>
      </c>
      <c r="B144" s="53" t="s">
        <v>2047</v>
      </c>
      <c r="C144" s="53" t="s">
        <v>2003</v>
      </c>
      <c r="D144" s="7" t="s">
        <v>2011</v>
      </c>
      <c r="E144" s="53" t="s">
        <v>177</v>
      </c>
      <c r="F144" s="46">
        <v>1</v>
      </c>
      <c r="G144" s="27"/>
      <c r="H144" s="27"/>
      <c r="I144" s="27"/>
    </row>
    <row r="145" spans="1:9" ht="38.25" x14ac:dyDescent="0.2">
      <c r="A145" s="61" t="s">
        <v>2048</v>
      </c>
      <c r="B145" s="53" t="s">
        <v>456</v>
      </c>
      <c r="C145" s="53" t="s">
        <v>2049</v>
      </c>
      <c r="D145" s="7" t="s">
        <v>1532</v>
      </c>
      <c r="E145" s="53" t="s">
        <v>46</v>
      </c>
      <c r="F145" s="46">
        <v>13</v>
      </c>
      <c r="G145" s="27"/>
      <c r="H145" s="27"/>
      <c r="I145" s="27"/>
    </row>
    <row r="146" spans="1:9" x14ac:dyDescent="0.2">
      <c r="A146" s="134" t="s">
        <v>154</v>
      </c>
      <c r="B146" s="134"/>
      <c r="C146" s="134"/>
      <c r="D146" s="134"/>
      <c r="E146" s="134"/>
      <c r="F146" s="134"/>
      <c r="G146" s="134"/>
      <c r="H146" s="59">
        <f>SUM(H5:H145)</f>
        <v>0</v>
      </c>
      <c r="I146" s="59">
        <f>SUM(I5:I145)</f>
        <v>0</v>
      </c>
    </row>
    <row r="154" spans="1:9" ht="22.5" customHeight="1" x14ac:dyDescent="0.2"/>
  </sheetData>
  <mergeCells count="2">
    <mergeCell ref="A2:I2"/>
    <mergeCell ref="A146:G146"/>
  </mergeCells>
  <pageMargins left="0.78749999999999998" right="0.78749999999999998" top="1.05277777777778" bottom="1.05277777777778" header="0.78749999999999998" footer="0.78749999999999998"/>
  <pageSetup paperSize="9" scale="68" fitToHeight="0" orientation="portrait" horizontalDpi="300" verticalDpi="300" r:id="rId1"/>
  <headerFooter>
    <oddHeader>&amp;C&amp;"Times New Roman,Parasts"&amp;12&amp;A</oddHeader>
    <oddFooter>&amp;C&amp;"Times New Roman,Parasts"&amp;12Page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2:WVM86"/>
  <sheetViews>
    <sheetView topLeftCell="A79" zoomScale="90" zoomScaleNormal="90" workbookViewId="0">
      <selection activeCell="J85" sqref="J85"/>
    </sheetView>
  </sheetViews>
  <sheetFormatPr defaultColWidth="11.5703125" defaultRowHeight="12.75" x14ac:dyDescent="0.2"/>
  <cols>
    <col min="3" max="3" width="25.7109375" style="1" customWidth="1"/>
    <col min="4" max="4" width="13.5703125" customWidth="1"/>
    <col min="5" max="5" width="13.7109375" style="1" customWidth="1"/>
    <col min="259" max="259" width="25.7109375" style="1" customWidth="1"/>
    <col min="261" max="261" width="13.7109375" style="1" customWidth="1"/>
    <col min="515" max="515" width="25.7109375" style="1" customWidth="1"/>
    <col min="517" max="517" width="13.7109375" style="1" customWidth="1"/>
    <col min="771" max="771" width="25.7109375" style="1" customWidth="1"/>
    <col min="773" max="773" width="13.7109375" style="1" customWidth="1"/>
    <col min="1027" max="1027" width="25.7109375" style="1" customWidth="1"/>
    <col min="1029" max="1029" width="13.7109375" style="1" customWidth="1"/>
    <col min="1283" max="1283" width="25.7109375" style="1" customWidth="1"/>
    <col min="1285" max="1285" width="13.7109375" style="1" customWidth="1"/>
    <col min="1539" max="1539" width="25.7109375" style="1" customWidth="1"/>
    <col min="1541" max="1541" width="13.7109375" style="1" customWidth="1"/>
    <col min="1795" max="1795" width="25.7109375" style="1" customWidth="1"/>
    <col min="1797" max="1797" width="13.7109375" style="1" customWidth="1"/>
    <col min="2051" max="2051" width="25.7109375" style="1" customWidth="1"/>
    <col min="2053" max="2053" width="13.7109375" style="1" customWidth="1"/>
    <col min="2307" max="2307" width="25.7109375" style="1" customWidth="1"/>
    <col min="2309" max="2309" width="13.7109375" style="1" customWidth="1"/>
    <col min="2563" max="2563" width="25.7109375" style="1" customWidth="1"/>
    <col min="2565" max="2565" width="13.7109375" style="1" customWidth="1"/>
    <col min="2819" max="2819" width="25.7109375" style="1" customWidth="1"/>
    <col min="2821" max="2821" width="13.7109375" style="1" customWidth="1"/>
    <col min="3075" max="3075" width="25.7109375" style="1" customWidth="1"/>
    <col min="3077" max="3077" width="13.7109375" style="1" customWidth="1"/>
    <col min="3331" max="3331" width="25.7109375" style="1" customWidth="1"/>
    <col min="3333" max="3333" width="13.7109375" style="1" customWidth="1"/>
    <col min="3587" max="3587" width="25.7109375" style="1" customWidth="1"/>
    <col min="3589" max="3589" width="13.7109375" style="1" customWidth="1"/>
    <col min="3843" max="3843" width="25.7109375" style="1" customWidth="1"/>
    <col min="3845" max="3845" width="13.7109375" style="1" customWidth="1"/>
    <col min="4099" max="4099" width="25.7109375" style="1" customWidth="1"/>
    <col min="4101" max="4101" width="13.7109375" style="1" customWidth="1"/>
    <col min="4355" max="4355" width="25.7109375" style="1" customWidth="1"/>
    <col min="4357" max="4357" width="13.7109375" style="1" customWidth="1"/>
    <col min="4611" max="4611" width="25.7109375" style="1" customWidth="1"/>
    <col min="4613" max="4613" width="13.7109375" style="1" customWidth="1"/>
    <col min="4867" max="4867" width="25.7109375" style="1" customWidth="1"/>
    <col min="4869" max="4869" width="13.7109375" style="1" customWidth="1"/>
    <col min="5123" max="5123" width="25.7109375" style="1" customWidth="1"/>
    <col min="5125" max="5125" width="13.7109375" style="1" customWidth="1"/>
    <col min="5379" max="5379" width="25.7109375" style="1" customWidth="1"/>
    <col min="5381" max="5381" width="13.7109375" style="1" customWidth="1"/>
    <col min="5635" max="5635" width="25.7109375" style="1" customWidth="1"/>
    <col min="5637" max="5637" width="13.7109375" style="1" customWidth="1"/>
    <col min="5891" max="5891" width="25.7109375" style="1" customWidth="1"/>
    <col min="5893" max="5893" width="13.7109375" style="1" customWidth="1"/>
    <col min="6147" max="6147" width="25.7109375" style="1" customWidth="1"/>
    <col min="6149" max="6149" width="13.7109375" style="1" customWidth="1"/>
    <col min="6403" max="6403" width="25.7109375" style="1" customWidth="1"/>
    <col min="6405" max="6405" width="13.7109375" style="1" customWidth="1"/>
    <col min="6659" max="6659" width="25.7109375" style="1" customWidth="1"/>
    <col min="6661" max="6661" width="13.7109375" style="1" customWidth="1"/>
    <col min="6915" max="6915" width="25.7109375" style="1" customWidth="1"/>
    <col min="6917" max="6917" width="13.7109375" style="1" customWidth="1"/>
    <col min="7171" max="7171" width="25.7109375" style="1" customWidth="1"/>
    <col min="7173" max="7173" width="13.7109375" style="1" customWidth="1"/>
    <col min="7427" max="7427" width="25.7109375" style="1" customWidth="1"/>
    <col min="7429" max="7429" width="13.7109375" style="1" customWidth="1"/>
    <col min="7683" max="7683" width="25.7109375" style="1" customWidth="1"/>
    <col min="7685" max="7685" width="13.7109375" style="1" customWidth="1"/>
    <col min="7939" max="7939" width="25.7109375" style="1" customWidth="1"/>
    <col min="7941" max="7941" width="13.7109375" style="1" customWidth="1"/>
    <col min="8195" max="8195" width="25.7109375" style="1" customWidth="1"/>
    <col min="8197" max="8197" width="13.7109375" style="1" customWidth="1"/>
    <col min="8451" max="8451" width="25.7109375" style="1" customWidth="1"/>
    <col min="8453" max="8453" width="13.7109375" style="1" customWidth="1"/>
    <col min="8707" max="8707" width="25.7109375" style="1" customWidth="1"/>
    <col min="8709" max="8709" width="13.7109375" style="1" customWidth="1"/>
    <col min="8963" max="8963" width="25.7109375" style="1" customWidth="1"/>
    <col min="8965" max="8965" width="13.7109375" style="1" customWidth="1"/>
    <col min="9219" max="9219" width="25.7109375" style="1" customWidth="1"/>
    <col min="9221" max="9221" width="13.7109375" style="1" customWidth="1"/>
    <col min="9475" max="9475" width="25.7109375" style="1" customWidth="1"/>
    <col min="9477" max="9477" width="13.7109375" style="1" customWidth="1"/>
    <col min="9731" max="9731" width="25.7109375" style="1" customWidth="1"/>
    <col min="9733" max="9733" width="13.7109375" style="1" customWidth="1"/>
    <col min="9987" max="9987" width="25.7109375" style="1" customWidth="1"/>
    <col min="9989" max="9989" width="13.7109375" style="1" customWidth="1"/>
    <col min="10243" max="10243" width="25.7109375" style="1" customWidth="1"/>
    <col min="10245" max="10245" width="13.7109375" style="1" customWidth="1"/>
    <col min="10499" max="10499" width="25.7109375" style="1" customWidth="1"/>
    <col min="10501" max="10501" width="13.7109375" style="1" customWidth="1"/>
    <col min="10755" max="10755" width="25.7109375" style="1" customWidth="1"/>
    <col min="10757" max="10757" width="13.7109375" style="1" customWidth="1"/>
    <col min="11011" max="11011" width="25.7109375" style="1" customWidth="1"/>
    <col min="11013" max="11013" width="13.7109375" style="1" customWidth="1"/>
    <col min="11267" max="11267" width="25.7109375" style="1" customWidth="1"/>
    <col min="11269" max="11269" width="13.7109375" style="1" customWidth="1"/>
    <col min="11523" max="11523" width="25.7109375" style="1" customWidth="1"/>
    <col min="11525" max="11525" width="13.7109375" style="1" customWidth="1"/>
    <col min="11779" max="11779" width="25.7109375" style="1" customWidth="1"/>
    <col min="11781" max="11781" width="13.7109375" style="1" customWidth="1"/>
    <col min="12035" max="12035" width="25.7109375" style="1" customWidth="1"/>
    <col min="12037" max="12037" width="13.7109375" style="1" customWidth="1"/>
    <col min="12291" max="12291" width="25.7109375" style="1" customWidth="1"/>
    <col min="12293" max="12293" width="13.7109375" style="1" customWidth="1"/>
    <col min="12547" max="12547" width="25.7109375" style="1" customWidth="1"/>
    <col min="12549" max="12549" width="13.7109375" style="1" customWidth="1"/>
    <col min="12803" max="12803" width="25.7109375" style="1" customWidth="1"/>
    <col min="12805" max="12805" width="13.7109375" style="1" customWidth="1"/>
    <col min="13059" max="13059" width="25.7109375" style="1" customWidth="1"/>
    <col min="13061" max="13061" width="13.7109375" style="1" customWidth="1"/>
    <col min="13315" max="13315" width="25.7109375" style="1" customWidth="1"/>
    <col min="13317" max="13317" width="13.7109375" style="1" customWidth="1"/>
    <col min="13571" max="13571" width="25.7109375" style="1" customWidth="1"/>
    <col min="13573" max="13573" width="13.7109375" style="1" customWidth="1"/>
    <col min="13827" max="13827" width="25.7109375" style="1" customWidth="1"/>
    <col min="13829" max="13829" width="13.7109375" style="1" customWidth="1"/>
    <col min="14083" max="14083" width="25.7109375" style="1" customWidth="1"/>
    <col min="14085" max="14085" width="13.7109375" style="1" customWidth="1"/>
    <col min="14339" max="14339" width="25.7109375" style="1" customWidth="1"/>
    <col min="14341" max="14341" width="13.7109375" style="1" customWidth="1"/>
    <col min="14595" max="14595" width="25.7109375" style="1" customWidth="1"/>
    <col min="14597" max="14597" width="13.7109375" style="1" customWidth="1"/>
    <col min="14851" max="14851" width="25.7109375" style="1" customWidth="1"/>
    <col min="14853" max="14853" width="13.7109375" style="1" customWidth="1"/>
    <col min="15107" max="15107" width="25.7109375" style="1" customWidth="1"/>
    <col min="15109" max="15109" width="13.7109375" style="1" customWidth="1"/>
    <col min="15363" max="15363" width="25.7109375" style="1" customWidth="1"/>
    <col min="15365" max="15365" width="13.7109375" style="1" customWidth="1"/>
    <col min="15619" max="15619" width="25.7109375" style="1" customWidth="1"/>
    <col min="15621" max="15621" width="13.7109375" style="1" customWidth="1"/>
    <col min="15875" max="15875" width="25.7109375" style="1" customWidth="1"/>
    <col min="15877" max="15877" width="13.7109375" style="1" customWidth="1"/>
    <col min="16131" max="16131" width="25.7109375" style="1" customWidth="1"/>
    <col min="16133" max="16133" width="13.7109375" style="1" customWidth="1"/>
  </cols>
  <sheetData>
    <row r="2" spans="1:19" ht="33" customHeight="1" x14ac:dyDescent="0.3">
      <c r="A2" s="132" t="s">
        <v>2050</v>
      </c>
      <c r="B2" s="132"/>
      <c r="C2" s="132"/>
      <c r="D2" s="132"/>
      <c r="E2" s="132"/>
      <c r="F2" s="132"/>
      <c r="G2" s="132"/>
      <c r="H2" s="132"/>
      <c r="I2" s="132"/>
      <c r="J2" s="19"/>
      <c r="K2" s="19"/>
      <c r="L2" s="19"/>
      <c r="M2" s="19"/>
      <c r="N2" s="19"/>
      <c r="O2" s="19"/>
      <c r="P2" s="19"/>
      <c r="Q2" s="19"/>
      <c r="R2" s="19"/>
      <c r="S2" s="19"/>
    </row>
    <row r="4" spans="1:19" ht="51" x14ac:dyDescent="0.2">
      <c r="A4" s="20" t="s">
        <v>33</v>
      </c>
      <c r="B4" s="20" t="s">
        <v>34</v>
      </c>
      <c r="C4" s="20" t="s">
        <v>35</v>
      </c>
      <c r="D4" s="20" t="s">
        <v>36</v>
      </c>
      <c r="E4" s="20" t="s">
        <v>37</v>
      </c>
      <c r="F4" s="20" t="s">
        <v>156</v>
      </c>
      <c r="G4" s="20" t="s">
        <v>39</v>
      </c>
      <c r="H4" s="20" t="s">
        <v>40</v>
      </c>
      <c r="I4" s="20" t="s">
        <v>41</v>
      </c>
    </row>
    <row r="5" spans="1:19" ht="76.5" x14ac:dyDescent="0.2">
      <c r="A5" s="89" t="s">
        <v>2051</v>
      </c>
      <c r="B5" s="20" t="s">
        <v>492</v>
      </c>
      <c r="C5" s="20" t="s">
        <v>2052</v>
      </c>
      <c r="D5" s="20" t="s">
        <v>2053</v>
      </c>
      <c r="E5" s="37" t="s">
        <v>177</v>
      </c>
      <c r="F5" s="37">
        <v>90</v>
      </c>
      <c r="G5" s="46"/>
      <c r="H5" s="46"/>
      <c r="I5" s="46"/>
    </row>
    <row r="6" spans="1:19" ht="76.5" x14ac:dyDescent="0.2">
      <c r="A6" s="89" t="s">
        <v>2054</v>
      </c>
      <c r="B6" s="20" t="s">
        <v>2055</v>
      </c>
      <c r="C6" s="20" t="s">
        <v>2052</v>
      </c>
      <c r="D6" s="20" t="s">
        <v>2053</v>
      </c>
      <c r="E6" s="37" t="s">
        <v>177</v>
      </c>
      <c r="F6" s="37">
        <v>10</v>
      </c>
      <c r="G6" s="46"/>
      <c r="H6" s="46"/>
      <c r="I6" s="46"/>
    </row>
    <row r="7" spans="1:19" ht="89.25" x14ac:dyDescent="0.2">
      <c r="A7" s="89" t="s">
        <v>2056</v>
      </c>
      <c r="B7" s="20" t="s">
        <v>2057</v>
      </c>
      <c r="C7" s="20" t="s">
        <v>2058</v>
      </c>
      <c r="D7" s="20" t="s">
        <v>2059</v>
      </c>
      <c r="E7" s="37" t="s">
        <v>177</v>
      </c>
      <c r="F7" s="37">
        <v>10</v>
      </c>
      <c r="G7" s="46"/>
      <c r="H7" s="46"/>
      <c r="I7" s="46"/>
    </row>
    <row r="8" spans="1:19" ht="89.25" x14ac:dyDescent="0.2">
      <c r="A8" s="89" t="s">
        <v>2060</v>
      </c>
      <c r="B8" s="20" t="s">
        <v>878</v>
      </c>
      <c r="C8" s="20" t="s">
        <v>2058</v>
      </c>
      <c r="D8" s="20" t="s">
        <v>2059</v>
      </c>
      <c r="E8" s="37" t="s">
        <v>177</v>
      </c>
      <c r="F8" s="37">
        <v>5</v>
      </c>
      <c r="G8" s="46"/>
      <c r="H8" s="46"/>
      <c r="I8" s="46"/>
    </row>
    <row r="9" spans="1:19" ht="25.5" x14ac:dyDescent="0.2">
      <c r="A9" s="89" t="s">
        <v>2061</v>
      </c>
      <c r="B9" s="20" t="s">
        <v>694</v>
      </c>
      <c r="C9" s="20" t="s">
        <v>2062</v>
      </c>
      <c r="D9" s="20" t="s">
        <v>2063</v>
      </c>
      <c r="E9" s="37" t="s">
        <v>177</v>
      </c>
      <c r="F9" s="37">
        <v>10</v>
      </c>
      <c r="G9" s="46"/>
      <c r="H9" s="46"/>
      <c r="I9" s="46"/>
    </row>
    <row r="10" spans="1:19" ht="38.25" x14ac:dyDescent="0.2">
      <c r="A10" s="89" t="s">
        <v>2064</v>
      </c>
      <c r="B10" s="20" t="s">
        <v>2065</v>
      </c>
      <c r="C10" s="20" t="s">
        <v>2066</v>
      </c>
      <c r="D10" s="20" t="s">
        <v>2067</v>
      </c>
      <c r="E10" s="37" t="s">
        <v>177</v>
      </c>
      <c r="F10" s="37">
        <v>5</v>
      </c>
      <c r="G10" s="46"/>
      <c r="H10" s="46"/>
      <c r="I10" s="46"/>
    </row>
    <row r="11" spans="1:19" ht="25.5" x14ac:dyDescent="0.2">
      <c r="A11" s="89" t="s">
        <v>2068</v>
      </c>
      <c r="B11" s="20" t="s">
        <v>2069</v>
      </c>
      <c r="C11" s="20" t="s">
        <v>2070</v>
      </c>
      <c r="D11" s="20" t="s">
        <v>2071</v>
      </c>
      <c r="E11" s="37" t="s">
        <v>46</v>
      </c>
      <c r="F11" s="37">
        <v>1</v>
      </c>
      <c r="G11" s="46"/>
      <c r="H11" s="46"/>
      <c r="I11" s="46"/>
    </row>
    <row r="12" spans="1:19" ht="51" x14ac:dyDescent="0.2">
      <c r="A12" s="89" t="s">
        <v>2072</v>
      </c>
      <c r="B12" s="20" t="s">
        <v>2073</v>
      </c>
      <c r="C12" s="20" t="s">
        <v>2074</v>
      </c>
      <c r="D12" s="20" t="s">
        <v>2075</v>
      </c>
      <c r="E12" s="37" t="s">
        <v>177</v>
      </c>
      <c r="F12" s="37">
        <v>8</v>
      </c>
      <c r="G12" s="46"/>
      <c r="H12" s="46"/>
      <c r="I12" s="46"/>
    </row>
    <row r="13" spans="1:19" ht="63.75" x14ac:dyDescent="0.2">
      <c r="A13" s="89" t="s">
        <v>2076</v>
      </c>
      <c r="B13" s="20" t="s">
        <v>2073</v>
      </c>
      <c r="C13" s="20" t="s">
        <v>2077</v>
      </c>
      <c r="D13" s="20" t="s">
        <v>2075</v>
      </c>
      <c r="E13" s="37" t="s">
        <v>177</v>
      </c>
      <c r="F13" s="37">
        <v>4</v>
      </c>
      <c r="G13" s="46"/>
      <c r="H13" s="46"/>
      <c r="I13" s="46"/>
    </row>
    <row r="14" spans="1:19" ht="51" x14ac:dyDescent="0.2">
      <c r="A14" s="89" t="s">
        <v>2078</v>
      </c>
      <c r="B14" s="20" t="s">
        <v>2073</v>
      </c>
      <c r="C14" s="20" t="s">
        <v>2079</v>
      </c>
      <c r="D14" s="20" t="s">
        <v>2075</v>
      </c>
      <c r="E14" s="37" t="s">
        <v>177</v>
      </c>
      <c r="F14" s="37">
        <v>8</v>
      </c>
      <c r="G14" s="46"/>
      <c r="H14" s="46"/>
      <c r="I14" s="46"/>
    </row>
    <row r="15" spans="1:19" ht="51" x14ac:dyDescent="0.2">
      <c r="A15" s="89" t="s">
        <v>2080</v>
      </c>
      <c r="B15" s="20" t="s">
        <v>2073</v>
      </c>
      <c r="C15" s="20" t="s">
        <v>2081</v>
      </c>
      <c r="D15" s="20" t="s">
        <v>2075</v>
      </c>
      <c r="E15" s="37" t="s">
        <v>177</v>
      </c>
      <c r="F15" s="37">
        <v>2</v>
      </c>
      <c r="G15" s="46"/>
      <c r="H15" s="46"/>
      <c r="I15" s="46"/>
    </row>
    <row r="16" spans="1:19" ht="102" x14ac:dyDescent="0.2">
      <c r="A16" s="89" t="s">
        <v>2082</v>
      </c>
      <c r="B16" s="20" t="s">
        <v>576</v>
      </c>
      <c r="C16" s="20" t="s">
        <v>2083</v>
      </c>
      <c r="D16" s="20" t="s">
        <v>2084</v>
      </c>
      <c r="E16" s="37" t="s">
        <v>46</v>
      </c>
      <c r="F16" s="37">
        <v>2</v>
      </c>
      <c r="G16" s="46"/>
      <c r="H16" s="46"/>
      <c r="I16" s="46"/>
    </row>
    <row r="17" spans="1:9" ht="140.25" x14ac:dyDescent="0.2">
      <c r="A17" s="89" t="s">
        <v>2085</v>
      </c>
      <c r="B17" s="20" t="s">
        <v>580</v>
      </c>
      <c r="C17" s="20" t="s">
        <v>2086</v>
      </c>
      <c r="D17" s="20" t="s">
        <v>2084</v>
      </c>
      <c r="E17" s="37" t="s">
        <v>46</v>
      </c>
      <c r="F17" s="37">
        <v>2</v>
      </c>
      <c r="G17" s="46"/>
      <c r="H17" s="46"/>
      <c r="I17" s="46"/>
    </row>
    <row r="18" spans="1:9" ht="76.5" x14ac:dyDescent="0.2">
      <c r="A18" s="89" t="s">
        <v>2087</v>
      </c>
      <c r="B18" s="20" t="s">
        <v>2088</v>
      </c>
      <c r="C18" s="20" t="s">
        <v>2089</v>
      </c>
      <c r="D18" s="20" t="s">
        <v>2090</v>
      </c>
      <c r="E18" s="37" t="s">
        <v>46</v>
      </c>
      <c r="F18" s="37">
        <v>1</v>
      </c>
      <c r="G18" s="46"/>
      <c r="H18" s="46"/>
      <c r="I18" s="46"/>
    </row>
    <row r="19" spans="1:9" ht="76.5" x14ac:dyDescent="0.2">
      <c r="A19" s="89" t="s">
        <v>2091</v>
      </c>
      <c r="B19" s="20" t="s">
        <v>2092</v>
      </c>
      <c r="C19" s="20" t="s">
        <v>2093</v>
      </c>
      <c r="D19" s="20" t="s">
        <v>2090</v>
      </c>
      <c r="E19" s="37" t="s">
        <v>46</v>
      </c>
      <c r="F19" s="37">
        <v>4</v>
      </c>
      <c r="G19" s="46"/>
      <c r="H19" s="46"/>
      <c r="I19" s="46"/>
    </row>
    <row r="20" spans="1:9" ht="76.5" x14ac:dyDescent="0.2">
      <c r="A20" s="89" t="s">
        <v>2094</v>
      </c>
      <c r="B20" s="20" t="s">
        <v>1232</v>
      </c>
      <c r="C20" s="20" t="s">
        <v>2095</v>
      </c>
      <c r="D20" s="20" t="s">
        <v>2090</v>
      </c>
      <c r="E20" s="37" t="s">
        <v>46</v>
      </c>
      <c r="F20" s="37">
        <v>2</v>
      </c>
      <c r="G20" s="46"/>
      <c r="H20" s="46"/>
      <c r="I20" s="46"/>
    </row>
    <row r="21" spans="1:9" ht="89.25" x14ac:dyDescent="0.2">
      <c r="A21" s="89" t="s">
        <v>2096</v>
      </c>
      <c r="B21" s="20" t="s">
        <v>2097</v>
      </c>
      <c r="C21" s="20" t="s">
        <v>2098</v>
      </c>
      <c r="D21" s="20" t="s">
        <v>2099</v>
      </c>
      <c r="E21" s="37" t="s">
        <v>46</v>
      </c>
      <c r="F21" s="37">
        <v>100</v>
      </c>
      <c r="G21" s="46"/>
      <c r="H21" s="46"/>
      <c r="I21" s="46"/>
    </row>
    <row r="22" spans="1:9" ht="127.5" x14ac:dyDescent="0.2">
      <c r="A22" s="89" t="s">
        <v>2100</v>
      </c>
      <c r="B22" s="20" t="s">
        <v>2101</v>
      </c>
      <c r="C22" s="20" t="s">
        <v>2102</v>
      </c>
      <c r="D22" s="20" t="s">
        <v>2084</v>
      </c>
      <c r="E22" s="37" t="s">
        <v>46</v>
      </c>
      <c r="F22" s="37">
        <v>2</v>
      </c>
      <c r="G22" s="46"/>
      <c r="H22" s="46"/>
      <c r="I22" s="46"/>
    </row>
    <row r="23" spans="1:9" ht="165.75" x14ac:dyDescent="0.2">
      <c r="A23" s="89" t="s">
        <v>2103</v>
      </c>
      <c r="B23" s="20" t="s">
        <v>2104</v>
      </c>
      <c r="C23" s="20" t="s">
        <v>2105</v>
      </c>
      <c r="D23" s="20" t="s">
        <v>2084</v>
      </c>
      <c r="E23" s="37" t="s">
        <v>46</v>
      </c>
      <c r="F23" s="37">
        <v>7.5</v>
      </c>
      <c r="G23" s="46"/>
      <c r="H23" s="46"/>
      <c r="I23" s="46"/>
    </row>
    <row r="24" spans="1:9" ht="114.75" x14ac:dyDescent="0.2">
      <c r="A24" s="89" t="s">
        <v>2106</v>
      </c>
      <c r="B24" s="20" t="s">
        <v>489</v>
      </c>
      <c r="C24" s="20" t="s">
        <v>2107</v>
      </c>
      <c r="D24" s="20" t="s">
        <v>2108</v>
      </c>
      <c r="E24" s="37" t="s">
        <v>46</v>
      </c>
      <c r="F24" s="37">
        <v>2</v>
      </c>
      <c r="G24" s="46"/>
      <c r="H24" s="46"/>
      <c r="I24" s="46"/>
    </row>
    <row r="25" spans="1:9" ht="51" x14ac:dyDescent="0.2">
      <c r="A25" s="89" t="s">
        <v>2109</v>
      </c>
      <c r="B25" s="20" t="s">
        <v>821</v>
      </c>
      <c r="C25" s="20" t="s">
        <v>2110</v>
      </c>
      <c r="D25" s="20" t="s">
        <v>2111</v>
      </c>
      <c r="E25" s="37" t="s">
        <v>46</v>
      </c>
      <c r="F25" s="37">
        <v>1</v>
      </c>
      <c r="G25" s="46"/>
      <c r="H25" s="46"/>
      <c r="I25" s="46"/>
    </row>
    <row r="26" spans="1:9" ht="89.25" x14ac:dyDescent="0.2">
      <c r="A26" s="89" t="s">
        <v>2112</v>
      </c>
      <c r="B26" s="20" t="s">
        <v>720</v>
      </c>
      <c r="C26" s="20" t="s">
        <v>2113</v>
      </c>
      <c r="D26" s="20" t="s">
        <v>2114</v>
      </c>
      <c r="E26" s="37" t="s">
        <v>46</v>
      </c>
      <c r="F26" s="37">
        <v>2</v>
      </c>
      <c r="G26" s="46"/>
      <c r="H26" s="46"/>
      <c r="I26" s="46"/>
    </row>
    <row r="27" spans="1:9" ht="51" x14ac:dyDescent="0.2">
      <c r="A27" s="89" t="s">
        <v>2115</v>
      </c>
      <c r="B27" s="20" t="s">
        <v>651</v>
      </c>
      <c r="C27" s="20" t="s">
        <v>2116</v>
      </c>
      <c r="D27" s="20" t="s">
        <v>2117</v>
      </c>
      <c r="E27" s="37" t="s">
        <v>46</v>
      </c>
      <c r="F27" s="37">
        <v>1</v>
      </c>
      <c r="G27" s="46"/>
      <c r="H27" s="46"/>
      <c r="I27" s="46"/>
    </row>
    <row r="28" spans="1:9" ht="38.25" x14ac:dyDescent="0.2">
      <c r="A28" s="89" t="s">
        <v>2118</v>
      </c>
      <c r="B28" s="20" t="s">
        <v>612</v>
      </c>
      <c r="C28" s="20" t="s">
        <v>2119</v>
      </c>
      <c r="D28" s="20" t="s">
        <v>2120</v>
      </c>
      <c r="E28" s="37" t="s">
        <v>2121</v>
      </c>
      <c r="F28" s="37">
        <v>5</v>
      </c>
      <c r="G28" s="46"/>
      <c r="H28" s="46"/>
      <c r="I28" s="46"/>
    </row>
    <row r="29" spans="1:9" ht="51" x14ac:dyDescent="0.2">
      <c r="A29" s="89" t="s">
        <v>2122</v>
      </c>
      <c r="B29" s="20" t="s">
        <v>2123</v>
      </c>
      <c r="C29" s="20" t="s">
        <v>2124</v>
      </c>
      <c r="D29" s="20" t="s">
        <v>2125</v>
      </c>
      <c r="E29" s="37" t="s">
        <v>177</v>
      </c>
      <c r="F29" s="37">
        <v>8</v>
      </c>
      <c r="G29" s="46"/>
      <c r="H29" s="46"/>
      <c r="I29" s="46"/>
    </row>
    <row r="30" spans="1:9" ht="51" x14ac:dyDescent="0.2">
      <c r="A30" s="89" t="s">
        <v>2126</v>
      </c>
      <c r="B30" s="20" t="s">
        <v>2127</v>
      </c>
      <c r="C30" s="20" t="s">
        <v>2128</v>
      </c>
      <c r="D30" s="20" t="s">
        <v>2129</v>
      </c>
      <c r="E30" s="37" t="s">
        <v>46</v>
      </c>
      <c r="F30" s="37">
        <v>2</v>
      </c>
      <c r="G30" s="46"/>
      <c r="H30" s="46"/>
      <c r="I30" s="46"/>
    </row>
    <row r="31" spans="1:9" ht="51" x14ac:dyDescent="0.2">
      <c r="A31" s="89" t="s">
        <v>2130</v>
      </c>
      <c r="B31" s="20" t="s">
        <v>2131</v>
      </c>
      <c r="C31" s="20" t="s">
        <v>522</v>
      </c>
      <c r="D31" s="20" t="s">
        <v>2132</v>
      </c>
      <c r="E31" s="37" t="s">
        <v>46</v>
      </c>
      <c r="F31" s="37">
        <v>5</v>
      </c>
      <c r="G31" s="46"/>
      <c r="H31" s="46"/>
      <c r="I31" s="46"/>
    </row>
    <row r="32" spans="1:9" ht="102" x14ac:dyDescent="0.2">
      <c r="A32" s="89" t="s">
        <v>2133</v>
      </c>
      <c r="B32" s="20" t="s">
        <v>2134</v>
      </c>
      <c r="C32" s="20" t="s">
        <v>2135</v>
      </c>
      <c r="D32" s="20" t="s">
        <v>2136</v>
      </c>
      <c r="E32" s="37" t="s">
        <v>46</v>
      </c>
      <c r="F32" s="37">
        <v>2</v>
      </c>
      <c r="G32" s="46"/>
      <c r="H32" s="46"/>
      <c r="I32" s="46"/>
    </row>
    <row r="33" spans="1:9" ht="102" x14ac:dyDescent="0.2">
      <c r="A33" s="89" t="s">
        <v>2137</v>
      </c>
      <c r="B33" s="20" t="s">
        <v>2138</v>
      </c>
      <c r="C33" s="20" t="s">
        <v>2135</v>
      </c>
      <c r="D33" s="20" t="s">
        <v>2136</v>
      </c>
      <c r="E33" s="37" t="s">
        <v>46</v>
      </c>
      <c r="F33" s="37">
        <v>2</v>
      </c>
      <c r="G33" s="46"/>
      <c r="H33" s="46"/>
      <c r="I33" s="46"/>
    </row>
    <row r="34" spans="1:9" ht="76.5" x14ac:dyDescent="0.2">
      <c r="A34" s="89" t="s">
        <v>2139</v>
      </c>
      <c r="B34" s="20" t="s">
        <v>697</v>
      </c>
      <c r="C34" s="20" t="s">
        <v>2140</v>
      </c>
      <c r="D34" s="20" t="s">
        <v>2136</v>
      </c>
      <c r="E34" s="37" t="s">
        <v>46</v>
      </c>
      <c r="F34" s="37">
        <v>1.5</v>
      </c>
      <c r="G34" s="46"/>
      <c r="H34" s="46"/>
      <c r="I34" s="46"/>
    </row>
    <row r="35" spans="1:9" ht="102" x14ac:dyDescent="0.2">
      <c r="A35" s="89" t="s">
        <v>2141</v>
      </c>
      <c r="B35" s="20" t="s">
        <v>1144</v>
      </c>
      <c r="C35" s="20" t="s">
        <v>2142</v>
      </c>
      <c r="D35" s="20" t="s">
        <v>2136</v>
      </c>
      <c r="E35" s="37" t="s">
        <v>46</v>
      </c>
      <c r="F35" s="37">
        <v>2</v>
      </c>
      <c r="G35" s="46"/>
      <c r="H35" s="46"/>
      <c r="I35" s="46"/>
    </row>
    <row r="36" spans="1:9" ht="63.75" x14ac:dyDescent="0.2">
      <c r="A36" s="89" t="s">
        <v>2143</v>
      </c>
      <c r="B36" s="20" t="s">
        <v>664</v>
      </c>
      <c r="C36" s="20" t="s">
        <v>665</v>
      </c>
      <c r="D36" s="20" t="s">
        <v>2144</v>
      </c>
      <c r="E36" s="37" t="s">
        <v>46</v>
      </c>
      <c r="F36" s="37">
        <v>1.5</v>
      </c>
      <c r="G36" s="46"/>
      <c r="H36" s="46"/>
      <c r="I36" s="46"/>
    </row>
    <row r="37" spans="1:9" ht="38.25" x14ac:dyDescent="0.2">
      <c r="A37" s="89" t="s">
        <v>2145</v>
      </c>
      <c r="B37" s="20" t="s">
        <v>671</v>
      </c>
      <c r="C37" s="20" t="s">
        <v>2146</v>
      </c>
      <c r="D37" s="20" t="s">
        <v>2147</v>
      </c>
      <c r="E37" s="37" t="s">
        <v>46</v>
      </c>
      <c r="F37" s="37">
        <v>1</v>
      </c>
      <c r="G37" s="46"/>
      <c r="H37" s="46"/>
      <c r="I37" s="46"/>
    </row>
    <row r="38" spans="1:9" ht="76.5" x14ac:dyDescent="0.2">
      <c r="A38" s="89" t="s">
        <v>2148</v>
      </c>
      <c r="B38" s="20" t="s">
        <v>510</v>
      </c>
      <c r="C38" s="20" t="s">
        <v>2149</v>
      </c>
      <c r="D38" s="20" t="s">
        <v>2150</v>
      </c>
      <c r="E38" s="37" t="s">
        <v>46</v>
      </c>
      <c r="F38" s="37">
        <v>1</v>
      </c>
      <c r="G38" s="46"/>
      <c r="H38" s="46"/>
      <c r="I38" s="46"/>
    </row>
    <row r="39" spans="1:9" ht="38.25" x14ac:dyDescent="0.2">
      <c r="A39" s="89" t="s">
        <v>2151</v>
      </c>
      <c r="B39" s="20" t="s">
        <v>798</v>
      </c>
      <c r="C39" s="20" t="s">
        <v>2152</v>
      </c>
      <c r="D39" s="20" t="s">
        <v>2153</v>
      </c>
      <c r="E39" s="37" t="s">
        <v>46</v>
      </c>
      <c r="F39" s="37">
        <v>6</v>
      </c>
      <c r="G39" s="46"/>
      <c r="H39" s="46"/>
      <c r="I39" s="46"/>
    </row>
    <row r="40" spans="1:9" ht="51" x14ac:dyDescent="0.2">
      <c r="A40" s="89" t="s">
        <v>2154</v>
      </c>
      <c r="B40" s="20" t="s">
        <v>537</v>
      </c>
      <c r="C40" s="20" t="s">
        <v>2155</v>
      </c>
      <c r="D40" s="20" t="s">
        <v>2136</v>
      </c>
      <c r="E40" s="37" t="s">
        <v>46</v>
      </c>
      <c r="F40" s="37">
        <v>60</v>
      </c>
      <c r="G40" s="46"/>
      <c r="H40" s="46"/>
      <c r="I40" s="46"/>
    </row>
    <row r="41" spans="1:9" ht="84.75" customHeight="1" x14ac:dyDescent="0.2">
      <c r="A41" s="89" t="s">
        <v>2156</v>
      </c>
      <c r="B41" s="20" t="s">
        <v>2157</v>
      </c>
      <c r="C41" s="20" t="s">
        <v>2158</v>
      </c>
      <c r="D41" s="20" t="s">
        <v>2159</v>
      </c>
      <c r="E41" s="37" t="s">
        <v>46</v>
      </c>
      <c r="F41" s="37">
        <v>1</v>
      </c>
      <c r="G41" s="46"/>
      <c r="H41" s="46"/>
      <c r="I41" s="46"/>
    </row>
    <row r="42" spans="1:9" ht="51" x14ac:dyDescent="0.2">
      <c r="A42" s="89" t="s">
        <v>2160</v>
      </c>
      <c r="B42" s="20" t="s">
        <v>2161</v>
      </c>
      <c r="C42" s="20" t="s">
        <v>2161</v>
      </c>
      <c r="D42" s="20" t="s">
        <v>2162</v>
      </c>
      <c r="E42" s="37" t="s">
        <v>46</v>
      </c>
      <c r="F42" s="37">
        <v>2</v>
      </c>
      <c r="G42" s="46"/>
      <c r="H42" s="46"/>
      <c r="I42" s="46"/>
    </row>
    <row r="43" spans="1:9" ht="94.5" customHeight="1" x14ac:dyDescent="0.2">
      <c r="A43" s="89" t="s">
        <v>2163</v>
      </c>
      <c r="B43" s="20" t="s">
        <v>2164</v>
      </c>
      <c r="C43" s="20" t="s">
        <v>2165</v>
      </c>
      <c r="D43" s="20" t="s">
        <v>2166</v>
      </c>
      <c r="E43" s="37" t="s">
        <v>46</v>
      </c>
      <c r="F43" s="37">
        <v>2</v>
      </c>
      <c r="G43" s="46"/>
      <c r="H43" s="46"/>
      <c r="I43" s="46"/>
    </row>
    <row r="44" spans="1:9" ht="51" x14ac:dyDescent="0.2">
      <c r="A44" s="89" t="s">
        <v>2167</v>
      </c>
      <c r="B44" s="20" t="s">
        <v>2168</v>
      </c>
      <c r="C44" s="20" t="s">
        <v>2169</v>
      </c>
      <c r="D44" s="20" t="s">
        <v>2170</v>
      </c>
      <c r="E44" s="37" t="s">
        <v>2121</v>
      </c>
      <c r="F44" s="37">
        <v>6</v>
      </c>
      <c r="G44" s="46"/>
      <c r="H44" s="46"/>
      <c r="I44" s="46"/>
    </row>
    <row r="45" spans="1:9" ht="25.5" x14ac:dyDescent="0.2">
      <c r="A45" s="89" t="s">
        <v>2171</v>
      </c>
      <c r="B45" s="20" t="s">
        <v>2172</v>
      </c>
      <c r="C45" s="20" t="s">
        <v>2173</v>
      </c>
      <c r="D45" s="20" t="s">
        <v>2174</v>
      </c>
      <c r="E45" s="37" t="s">
        <v>46</v>
      </c>
      <c r="F45" s="37">
        <v>3</v>
      </c>
      <c r="G45" s="46"/>
      <c r="H45" s="46"/>
      <c r="I45" s="46"/>
    </row>
    <row r="46" spans="1:9" ht="51" x14ac:dyDescent="0.2">
      <c r="A46" s="89" t="s">
        <v>2175</v>
      </c>
      <c r="B46" s="20" t="s">
        <v>174</v>
      </c>
      <c r="C46" s="20" t="s">
        <v>2176</v>
      </c>
      <c r="D46" s="20" t="s">
        <v>2177</v>
      </c>
      <c r="E46" s="37" t="s">
        <v>2178</v>
      </c>
      <c r="F46" s="37">
        <v>24</v>
      </c>
      <c r="G46" s="46"/>
      <c r="H46" s="46"/>
      <c r="I46" s="46"/>
    </row>
    <row r="47" spans="1:9" ht="91.5" customHeight="1" x14ac:dyDescent="0.2">
      <c r="A47" s="89" t="s">
        <v>2179</v>
      </c>
      <c r="B47" s="20" t="s">
        <v>2180</v>
      </c>
      <c r="C47" s="20" t="s">
        <v>2181</v>
      </c>
      <c r="D47" s="20" t="s">
        <v>2182</v>
      </c>
      <c r="E47" s="37" t="s">
        <v>46</v>
      </c>
      <c r="F47" s="37">
        <v>8</v>
      </c>
      <c r="G47" s="46"/>
      <c r="H47" s="46"/>
      <c r="I47" s="46"/>
    </row>
    <row r="48" spans="1:9" ht="76.5" x14ac:dyDescent="0.2">
      <c r="A48" s="89" t="s">
        <v>2183</v>
      </c>
      <c r="B48" s="20" t="s">
        <v>806</v>
      </c>
      <c r="C48" s="20" t="s">
        <v>2184</v>
      </c>
      <c r="D48" s="20" t="s">
        <v>2185</v>
      </c>
      <c r="E48" s="37" t="s">
        <v>46</v>
      </c>
      <c r="F48" s="37">
        <v>2</v>
      </c>
      <c r="G48" s="46"/>
      <c r="H48" s="46"/>
      <c r="I48" s="46"/>
    </row>
    <row r="49" spans="1:9" ht="51" x14ac:dyDescent="0.2">
      <c r="A49" s="89" t="s">
        <v>2186</v>
      </c>
      <c r="B49" s="20" t="s">
        <v>2187</v>
      </c>
      <c r="C49" s="20" t="s">
        <v>2188</v>
      </c>
      <c r="D49" s="20" t="s">
        <v>2189</v>
      </c>
      <c r="E49" s="37" t="s">
        <v>46</v>
      </c>
      <c r="F49" s="37">
        <v>2</v>
      </c>
      <c r="G49" s="46"/>
      <c r="H49" s="46"/>
      <c r="I49" s="46"/>
    </row>
    <row r="50" spans="1:9" ht="51" x14ac:dyDescent="0.2">
      <c r="A50" s="89" t="s">
        <v>2190</v>
      </c>
      <c r="B50" s="20" t="s">
        <v>2191</v>
      </c>
      <c r="C50" s="20" t="s">
        <v>2192</v>
      </c>
      <c r="D50" s="20" t="s">
        <v>2193</v>
      </c>
      <c r="E50" s="37" t="s">
        <v>177</v>
      </c>
      <c r="F50" s="37">
        <v>6</v>
      </c>
      <c r="G50" s="46"/>
      <c r="H50" s="46"/>
      <c r="I50" s="46"/>
    </row>
    <row r="51" spans="1:9" ht="38.25" x14ac:dyDescent="0.2">
      <c r="A51" s="89" t="s">
        <v>2194</v>
      </c>
      <c r="B51" s="20" t="s">
        <v>2195</v>
      </c>
      <c r="C51" s="20" t="s">
        <v>2196</v>
      </c>
      <c r="D51" s="20" t="s">
        <v>2197</v>
      </c>
      <c r="E51" s="37" t="s">
        <v>177</v>
      </c>
      <c r="F51" s="37">
        <v>30</v>
      </c>
      <c r="G51" s="46"/>
      <c r="H51" s="46"/>
      <c r="I51" s="46"/>
    </row>
    <row r="52" spans="1:9" ht="51" x14ac:dyDescent="0.2">
      <c r="A52" s="89" t="s">
        <v>2198</v>
      </c>
      <c r="B52" s="20" t="s">
        <v>1887</v>
      </c>
      <c r="C52" s="20" t="s">
        <v>2199</v>
      </c>
      <c r="D52" s="20" t="s">
        <v>2200</v>
      </c>
      <c r="E52" s="37" t="s">
        <v>46</v>
      </c>
      <c r="F52" s="37">
        <v>2.5</v>
      </c>
      <c r="G52" s="46"/>
      <c r="H52" s="46"/>
      <c r="I52" s="46"/>
    </row>
    <row r="53" spans="1:9" ht="25.5" x14ac:dyDescent="0.2">
      <c r="A53" s="89" t="s">
        <v>2201</v>
      </c>
      <c r="B53" s="20" t="s">
        <v>2202</v>
      </c>
      <c r="C53" s="20" t="s">
        <v>2203</v>
      </c>
      <c r="D53" s="20" t="s">
        <v>2204</v>
      </c>
      <c r="E53" s="37" t="s">
        <v>46</v>
      </c>
      <c r="F53" s="37">
        <v>4</v>
      </c>
      <c r="G53" s="46"/>
      <c r="H53" s="46"/>
      <c r="I53" s="46"/>
    </row>
    <row r="54" spans="1:9" ht="25.5" x14ac:dyDescent="0.2">
      <c r="A54" s="89" t="s">
        <v>2205</v>
      </c>
      <c r="B54" s="20" t="s">
        <v>927</v>
      </c>
      <c r="C54" s="20" t="s">
        <v>2206</v>
      </c>
      <c r="D54" s="20"/>
      <c r="E54" s="37" t="s">
        <v>177</v>
      </c>
      <c r="F54" s="37">
        <v>50</v>
      </c>
      <c r="G54" s="46"/>
      <c r="H54" s="46"/>
      <c r="I54" s="46"/>
    </row>
    <row r="55" spans="1:9" ht="51" x14ac:dyDescent="0.2">
      <c r="A55" s="89" t="s">
        <v>2207</v>
      </c>
      <c r="B55" s="20" t="s">
        <v>958</v>
      </c>
      <c r="C55" s="20" t="s">
        <v>2208</v>
      </c>
      <c r="D55" s="20" t="s">
        <v>2209</v>
      </c>
      <c r="E55" s="37" t="s">
        <v>2121</v>
      </c>
      <c r="F55" s="37">
        <v>2</v>
      </c>
      <c r="G55" s="46"/>
      <c r="H55" s="46"/>
      <c r="I55" s="46"/>
    </row>
    <row r="56" spans="1:9" ht="38.25" x14ac:dyDescent="0.2">
      <c r="A56" s="63" t="s">
        <v>2210</v>
      </c>
      <c r="B56" s="20" t="s">
        <v>2211</v>
      </c>
      <c r="C56" s="20" t="s">
        <v>2212</v>
      </c>
      <c r="D56" s="20" t="s">
        <v>2213</v>
      </c>
      <c r="E56" s="37" t="s">
        <v>46</v>
      </c>
      <c r="F56" s="37">
        <v>2</v>
      </c>
      <c r="G56" s="37"/>
      <c r="H56" s="37"/>
      <c r="I56" s="37"/>
    </row>
    <row r="57" spans="1:9" ht="38.25" x14ac:dyDescent="0.2">
      <c r="A57" s="63" t="s">
        <v>2214</v>
      </c>
      <c r="B57" s="20" t="s">
        <v>2211</v>
      </c>
      <c r="C57" s="20" t="s">
        <v>2215</v>
      </c>
      <c r="D57" s="20" t="s">
        <v>2213</v>
      </c>
      <c r="E57" s="37" t="s">
        <v>46</v>
      </c>
      <c r="F57" s="37">
        <v>2</v>
      </c>
      <c r="G57" s="37"/>
      <c r="H57" s="37"/>
      <c r="I57" s="37"/>
    </row>
    <row r="58" spans="1:9" ht="51" x14ac:dyDescent="0.2">
      <c r="A58" s="63" t="s">
        <v>2216</v>
      </c>
      <c r="B58" s="20" t="s">
        <v>2211</v>
      </c>
      <c r="C58" s="20" t="s">
        <v>2217</v>
      </c>
      <c r="D58" s="20" t="s">
        <v>2218</v>
      </c>
      <c r="E58" s="37" t="s">
        <v>2219</v>
      </c>
      <c r="F58" s="37">
        <v>8</v>
      </c>
      <c r="G58" s="37"/>
      <c r="H58" s="37"/>
      <c r="I58" s="37"/>
    </row>
    <row r="59" spans="1:9" ht="57" customHeight="1" x14ac:dyDescent="0.2">
      <c r="A59" s="63" t="s">
        <v>2220</v>
      </c>
      <c r="B59" s="20" t="s">
        <v>2211</v>
      </c>
      <c r="C59" s="102" t="s">
        <v>2221</v>
      </c>
      <c r="D59" s="20" t="s">
        <v>2222</v>
      </c>
      <c r="E59" s="37" t="s">
        <v>46</v>
      </c>
      <c r="F59" s="37">
        <v>2</v>
      </c>
      <c r="G59" s="37"/>
      <c r="H59" s="37"/>
      <c r="I59" s="37"/>
    </row>
    <row r="60" spans="1:9" ht="120.75" customHeight="1" x14ac:dyDescent="0.2">
      <c r="A60" s="63" t="s">
        <v>2223</v>
      </c>
      <c r="B60" s="20" t="s">
        <v>2224</v>
      </c>
      <c r="C60" s="20" t="s">
        <v>2225</v>
      </c>
      <c r="D60" s="20" t="s">
        <v>2226</v>
      </c>
      <c r="E60" s="37" t="s">
        <v>46</v>
      </c>
      <c r="F60" s="37">
        <v>3.5</v>
      </c>
      <c r="G60" s="37"/>
      <c r="H60" s="37"/>
      <c r="I60" s="37"/>
    </row>
    <row r="61" spans="1:9" ht="117" customHeight="1" x14ac:dyDescent="0.2">
      <c r="A61" s="63" t="s">
        <v>2227</v>
      </c>
      <c r="B61" s="20" t="s">
        <v>2228</v>
      </c>
      <c r="C61" s="67" t="s">
        <v>2229</v>
      </c>
      <c r="D61" s="20"/>
      <c r="E61" s="37" t="s">
        <v>46</v>
      </c>
      <c r="F61" s="37">
        <v>2</v>
      </c>
      <c r="G61" s="37"/>
      <c r="H61" s="37"/>
      <c r="I61" s="37"/>
    </row>
    <row r="62" spans="1:9" ht="105.75" customHeight="1" x14ac:dyDescent="0.2">
      <c r="A62" s="63" t="s">
        <v>2230</v>
      </c>
      <c r="B62" s="91" t="s">
        <v>2231</v>
      </c>
      <c r="C62" s="7" t="s">
        <v>2232</v>
      </c>
      <c r="D62" s="49"/>
      <c r="E62" s="37" t="s">
        <v>46</v>
      </c>
      <c r="F62" s="37">
        <v>6</v>
      </c>
      <c r="G62" s="37"/>
      <c r="H62" s="37"/>
      <c r="I62" s="37"/>
    </row>
    <row r="63" spans="1:9" ht="72.75" customHeight="1" x14ac:dyDescent="0.2">
      <c r="A63" s="63" t="s">
        <v>2233</v>
      </c>
      <c r="B63" s="91" t="s">
        <v>517</v>
      </c>
      <c r="C63" s="53" t="s">
        <v>2234</v>
      </c>
      <c r="D63" s="49" t="s">
        <v>2235</v>
      </c>
      <c r="E63" s="37" t="s">
        <v>46</v>
      </c>
      <c r="F63" s="37">
        <v>1</v>
      </c>
      <c r="G63" s="37"/>
      <c r="H63" s="37"/>
      <c r="I63" s="37"/>
    </row>
    <row r="64" spans="1:9" ht="39.75" customHeight="1" x14ac:dyDescent="0.2">
      <c r="A64" s="63" t="s">
        <v>2236</v>
      </c>
      <c r="B64" s="20" t="s">
        <v>2237</v>
      </c>
      <c r="C64" s="102" t="s">
        <v>2238</v>
      </c>
      <c r="D64" s="20" t="s">
        <v>2239</v>
      </c>
      <c r="E64" s="37" t="s">
        <v>46</v>
      </c>
      <c r="F64" s="37">
        <v>1</v>
      </c>
      <c r="G64" s="37"/>
      <c r="H64" s="37"/>
      <c r="I64" s="37"/>
    </row>
    <row r="65" spans="1:9" ht="57" customHeight="1" x14ac:dyDescent="0.2">
      <c r="A65" s="63" t="s">
        <v>2240</v>
      </c>
      <c r="B65" s="20" t="s">
        <v>2241</v>
      </c>
      <c r="C65" s="20" t="s">
        <v>2242</v>
      </c>
      <c r="D65" s="20" t="s">
        <v>2243</v>
      </c>
      <c r="E65" s="37" t="s">
        <v>1965</v>
      </c>
      <c r="F65" s="37">
        <v>10</v>
      </c>
      <c r="G65" s="37"/>
      <c r="H65" s="37"/>
      <c r="I65" s="37"/>
    </row>
    <row r="66" spans="1:9" ht="27.75" customHeight="1" x14ac:dyDescent="0.2">
      <c r="A66" s="63" t="s">
        <v>2244</v>
      </c>
      <c r="B66" s="20" t="s">
        <v>2245</v>
      </c>
      <c r="C66" s="67" t="s">
        <v>2246</v>
      </c>
      <c r="D66" s="20" t="s">
        <v>2247</v>
      </c>
      <c r="E66" s="37" t="s">
        <v>1023</v>
      </c>
      <c r="F66" s="37">
        <v>10</v>
      </c>
      <c r="G66" s="37"/>
      <c r="H66" s="37"/>
      <c r="I66" s="37"/>
    </row>
    <row r="67" spans="1:9" ht="31.5" customHeight="1" x14ac:dyDescent="0.2">
      <c r="A67" s="63" t="s">
        <v>2248</v>
      </c>
      <c r="B67" s="20" t="s">
        <v>2245</v>
      </c>
      <c r="C67" s="7" t="s">
        <v>2249</v>
      </c>
      <c r="D67" s="20" t="s">
        <v>2247</v>
      </c>
      <c r="E67" s="37" t="s">
        <v>1023</v>
      </c>
      <c r="F67" s="37">
        <v>1</v>
      </c>
      <c r="G67" s="37"/>
      <c r="H67" s="37"/>
      <c r="I67" s="37"/>
    </row>
    <row r="68" spans="1:9" ht="48.75" customHeight="1" x14ac:dyDescent="0.2">
      <c r="A68" s="63" t="s">
        <v>2250</v>
      </c>
      <c r="B68" s="20" t="s">
        <v>2245</v>
      </c>
      <c r="C68" s="90" t="s">
        <v>2251</v>
      </c>
      <c r="D68" s="20" t="s">
        <v>2247</v>
      </c>
      <c r="E68" s="37" t="s">
        <v>1023</v>
      </c>
      <c r="F68" s="37">
        <v>25</v>
      </c>
      <c r="G68" s="37"/>
      <c r="H68" s="37"/>
      <c r="I68" s="37"/>
    </row>
    <row r="69" spans="1:9" ht="25.5" x14ac:dyDescent="0.2">
      <c r="A69" s="63" t="s">
        <v>2252</v>
      </c>
      <c r="B69" s="20" t="s">
        <v>2245</v>
      </c>
      <c r="C69" s="94" t="s">
        <v>1440</v>
      </c>
      <c r="D69" s="20" t="s">
        <v>2247</v>
      </c>
      <c r="E69" s="37" t="s">
        <v>1023</v>
      </c>
      <c r="F69" s="37">
        <v>35</v>
      </c>
      <c r="G69" s="37"/>
      <c r="H69" s="37"/>
      <c r="I69" s="37"/>
    </row>
    <row r="70" spans="1:9" ht="57.75" customHeight="1" x14ac:dyDescent="0.2">
      <c r="A70" s="63" t="s">
        <v>2253</v>
      </c>
      <c r="B70" s="20" t="s">
        <v>882</v>
      </c>
      <c r="C70" s="54" t="s">
        <v>2254</v>
      </c>
      <c r="D70" s="20" t="s">
        <v>2255</v>
      </c>
      <c r="E70" s="37" t="s">
        <v>46</v>
      </c>
      <c r="F70" s="37">
        <v>8</v>
      </c>
      <c r="G70" s="27"/>
      <c r="H70" s="27"/>
      <c r="I70" s="27"/>
    </row>
    <row r="71" spans="1:9" ht="71.25" customHeight="1" x14ac:dyDescent="0.2">
      <c r="A71" s="63" t="s">
        <v>2256</v>
      </c>
      <c r="B71" s="20" t="s">
        <v>2257</v>
      </c>
      <c r="C71" s="54" t="s">
        <v>2258</v>
      </c>
      <c r="D71" s="20" t="s">
        <v>2259</v>
      </c>
      <c r="E71" s="37" t="s">
        <v>46</v>
      </c>
      <c r="F71" s="37">
        <v>5</v>
      </c>
      <c r="G71" s="27"/>
      <c r="H71" s="27"/>
      <c r="I71" s="27"/>
    </row>
    <row r="72" spans="1:9" ht="38.25" x14ac:dyDescent="0.2">
      <c r="A72" s="63" t="s">
        <v>2260</v>
      </c>
      <c r="B72" s="20" t="s">
        <v>2261</v>
      </c>
      <c r="C72" s="54" t="s">
        <v>2262</v>
      </c>
      <c r="D72" s="20" t="s">
        <v>2263</v>
      </c>
      <c r="E72" s="37" t="s">
        <v>46</v>
      </c>
      <c r="F72" s="37">
        <v>0.5</v>
      </c>
      <c r="G72" s="27"/>
      <c r="H72" s="27"/>
      <c r="I72" s="27"/>
    </row>
    <row r="73" spans="1:9" x14ac:dyDescent="0.2">
      <c r="A73" s="63" t="s">
        <v>2264</v>
      </c>
      <c r="B73" s="20" t="s">
        <v>2265</v>
      </c>
      <c r="C73" s="54" t="s">
        <v>2266</v>
      </c>
      <c r="D73" s="20" t="s">
        <v>1736</v>
      </c>
      <c r="E73" s="37" t="s">
        <v>46</v>
      </c>
      <c r="F73" s="37">
        <v>3</v>
      </c>
      <c r="G73" s="27"/>
      <c r="H73" s="27"/>
      <c r="I73" s="27"/>
    </row>
    <row r="74" spans="1:9" ht="38.25" x14ac:dyDescent="0.2">
      <c r="A74" s="63" t="s">
        <v>2267</v>
      </c>
      <c r="B74" s="20" t="s">
        <v>2268</v>
      </c>
      <c r="C74" s="54" t="s">
        <v>2266</v>
      </c>
      <c r="D74" s="20" t="s">
        <v>2269</v>
      </c>
      <c r="E74" s="37" t="s">
        <v>46</v>
      </c>
      <c r="F74" s="37">
        <v>2</v>
      </c>
      <c r="G74" s="27"/>
      <c r="H74" s="27"/>
      <c r="I74" s="27"/>
    </row>
    <row r="75" spans="1:9" ht="78" customHeight="1" x14ac:dyDescent="0.2">
      <c r="A75" s="63" t="s">
        <v>2270</v>
      </c>
      <c r="B75" s="20" t="s">
        <v>1705</v>
      </c>
      <c r="C75" s="54" t="s">
        <v>2271</v>
      </c>
      <c r="D75" s="20" t="s">
        <v>2272</v>
      </c>
      <c r="E75" s="37" t="s">
        <v>46</v>
      </c>
      <c r="F75" s="37">
        <v>3</v>
      </c>
      <c r="G75" s="27"/>
      <c r="H75" s="27"/>
      <c r="I75" s="27"/>
    </row>
    <row r="76" spans="1:9" ht="63.75" x14ac:dyDescent="0.2">
      <c r="A76" s="63" t="s">
        <v>2273</v>
      </c>
      <c r="B76" s="20" t="s">
        <v>1177</v>
      </c>
      <c r="C76" s="54" t="s">
        <v>2274</v>
      </c>
      <c r="D76" s="20" t="s">
        <v>2275</v>
      </c>
      <c r="E76" s="37" t="s">
        <v>46</v>
      </c>
      <c r="F76" s="37">
        <v>2</v>
      </c>
      <c r="G76" s="27"/>
      <c r="H76" s="27"/>
      <c r="I76" s="27"/>
    </row>
    <row r="77" spans="1:9" ht="63.75" x14ac:dyDescent="0.2">
      <c r="A77" s="63" t="s">
        <v>2276</v>
      </c>
      <c r="B77" s="20" t="s">
        <v>830</v>
      </c>
      <c r="C77" s="54" t="s">
        <v>2277</v>
      </c>
      <c r="D77" s="20" t="s">
        <v>2278</v>
      </c>
      <c r="E77" s="37" t="s">
        <v>46</v>
      </c>
      <c r="F77" s="37">
        <v>4</v>
      </c>
      <c r="G77" s="27"/>
      <c r="H77" s="27"/>
      <c r="I77" s="27"/>
    </row>
    <row r="78" spans="1:9" ht="75" customHeight="1" x14ac:dyDescent="0.2">
      <c r="A78" s="63" t="s">
        <v>2279</v>
      </c>
      <c r="B78" s="20" t="s">
        <v>741</v>
      </c>
      <c r="C78" s="54" t="s">
        <v>2280</v>
      </c>
      <c r="D78" s="20" t="s">
        <v>2281</v>
      </c>
      <c r="E78" s="37" t="s">
        <v>177</v>
      </c>
      <c r="F78" s="37">
        <v>5</v>
      </c>
      <c r="G78" s="27"/>
      <c r="H78" s="27"/>
      <c r="I78" s="27"/>
    </row>
    <row r="79" spans="1:9" ht="57" customHeight="1" x14ac:dyDescent="0.2">
      <c r="A79" s="63" t="s">
        <v>2282</v>
      </c>
      <c r="B79" s="20" t="s">
        <v>2283</v>
      </c>
      <c r="C79" s="54" t="s">
        <v>2284</v>
      </c>
      <c r="D79" s="20" t="s">
        <v>2285</v>
      </c>
      <c r="E79" s="37" t="s">
        <v>177</v>
      </c>
      <c r="F79" s="37">
        <v>2</v>
      </c>
      <c r="G79" s="27"/>
      <c r="H79" s="27"/>
      <c r="I79" s="27"/>
    </row>
    <row r="80" spans="1:9" ht="118.5" customHeight="1" x14ac:dyDescent="0.2">
      <c r="A80" s="63" t="s">
        <v>2286</v>
      </c>
      <c r="B80" s="20" t="s">
        <v>2228</v>
      </c>
      <c r="C80" s="54" t="s">
        <v>2287</v>
      </c>
      <c r="D80" s="20" t="s">
        <v>2288</v>
      </c>
      <c r="E80" s="37" t="s">
        <v>177</v>
      </c>
      <c r="F80" s="37">
        <v>2</v>
      </c>
      <c r="G80" s="27"/>
      <c r="H80" s="27"/>
      <c r="I80" s="27"/>
    </row>
    <row r="81" spans="1:9" ht="82.5" customHeight="1" x14ac:dyDescent="0.2">
      <c r="A81" s="63" t="s">
        <v>2289</v>
      </c>
      <c r="B81" s="20" t="s">
        <v>2290</v>
      </c>
      <c r="C81" s="54" t="s">
        <v>2291</v>
      </c>
      <c r="D81" s="20" t="s">
        <v>2288</v>
      </c>
      <c r="E81" s="37" t="s">
        <v>177</v>
      </c>
      <c r="F81" s="37">
        <v>6</v>
      </c>
      <c r="G81" s="27"/>
      <c r="H81" s="27"/>
      <c r="I81" s="27"/>
    </row>
    <row r="82" spans="1:9" ht="107.25" customHeight="1" x14ac:dyDescent="0.2">
      <c r="A82" s="63" t="s">
        <v>2292</v>
      </c>
      <c r="B82" s="20" t="s">
        <v>2293</v>
      </c>
      <c r="C82" s="54" t="s">
        <v>2294</v>
      </c>
      <c r="D82" s="20" t="s">
        <v>2295</v>
      </c>
      <c r="E82" s="37" t="s">
        <v>177</v>
      </c>
      <c r="F82" s="37">
        <v>4</v>
      </c>
      <c r="G82" s="27"/>
      <c r="H82" s="27"/>
      <c r="I82" s="27"/>
    </row>
    <row r="83" spans="1:9" ht="63.75" customHeight="1" x14ac:dyDescent="0.2">
      <c r="A83" s="63" t="s">
        <v>2296</v>
      </c>
      <c r="B83" s="20" t="s">
        <v>2298</v>
      </c>
      <c r="C83" s="7" t="s">
        <v>2299</v>
      </c>
      <c r="D83" s="27"/>
      <c r="E83" s="37" t="s">
        <v>177</v>
      </c>
      <c r="F83" s="37">
        <v>2500</v>
      </c>
      <c r="G83" s="27"/>
      <c r="H83" s="27"/>
      <c r="I83" s="27"/>
    </row>
    <row r="84" spans="1:9" ht="25.5" x14ac:dyDescent="0.2">
      <c r="A84" s="63" t="s">
        <v>2297</v>
      </c>
      <c r="B84" s="20" t="s">
        <v>2300</v>
      </c>
      <c r="C84" s="7" t="s">
        <v>2301</v>
      </c>
      <c r="D84" s="27"/>
      <c r="E84" s="37" t="s">
        <v>177</v>
      </c>
      <c r="F84" s="37">
        <v>100</v>
      </c>
      <c r="G84" s="27"/>
      <c r="H84" s="27"/>
      <c r="I84" s="27"/>
    </row>
    <row r="85" spans="1:9" ht="36" customHeight="1" x14ac:dyDescent="0.2">
      <c r="A85" s="144" t="s">
        <v>154</v>
      </c>
      <c r="B85" s="145"/>
      <c r="C85" s="145"/>
      <c r="D85" s="145"/>
      <c r="E85" s="145"/>
      <c r="F85" s="145"/>
      <c r="G85" s="146"/>
      <c r="H85" s="59">
        <f>SUM(H5:H84)</f>
        <v>0</v>
      </c>
      <c r="I85" s="59">
        <f>SUM(I5:I84)</f>
        <v>0</v>
      </c>
    </row>
    <row r="86" spans="1:9" ht="63" customHeight="1" x14ac:dyDescent="0.2"/>
  </sheetData>
  <mergeCells count="2">
    <mergeCell ref="A2:I2"/>
    <mergeCell ref="A85:G85"/>
  </mergeCells>
  <pageMargins left="0.78749999999999998" right="0.78749999999999998" top="1.05277777777778" bottom="1.05277777777778" header="0.78749999999999998" footer="0.78749999999999998"/>
  <pageSetup paperSize="9" scale="71" fitToHeight="0" orientation="portrait" horizontalDpi="300" verticalDpi="300" r:id="rId1"/>
  <headerFooter>
    <oddHeader>&amp;C&amp;"Times New Roman,Parasts"&amp;12&amp;A</oddHeader>
    <oddFooter>&amp;C&amp;"Times New Roman,Parasts"&amp;12Page &amp;P</oddFooter>
  </headerFooter>
</worksheet>
</file>

<file path=docProps/app.xml><?xml version="1.0" encoding="utf-8"?>
<Properties xmlns="http://schemas.openxmlformats.org/officeDocument/2006/extended-properties" xmlns:vt="http://schemas.openxmlformats.org/officeDocument/2006/docPropsVTypes">
  <Template/>
  <TotalTime>539</TotalTime>
  <Application>Microsoft Excel</Application>
  <DocSecurity>0</DocSecurity>
  <ScaleCrop>false</ScaleCrop>
  <HeadingPairs>
    <vt:vector size="2" baseType="variant">
      <vt:variant>
        <vt:lpstr>Darblapas</vt:lpstr>
      </vt:variant>
      <vt:variant>
        <vt:i4>20</vt:i4>
      </vt:variant>
    </vt:vector>
  </HeadingPairs>
  <TitlesOfParts>
    <vt:vector size="20" baseType="lpstr">
      <vt:lpstr>Piegāde</vt:lpstr>
      <vt:lpstr>1. daļa</vt:lpstr>
      <vt:lpstr>2. daļa</vt:lpstr>
      <vt:lpstr>3. daļa</vt:lpstr>
      <vt:lpstr>4.daļa</vt:lpstr>
      <vt:lpstr>5. daļa</vt:lpstr>
      <vt:lpstr>6. daļa</vt:lpstr>
      <vt:lpstr>7. daļa</vt:lpstr>
      <vt:lpstr>8. daļa</vt:lpstr>
      <vt:lpstr>9. daļa</vt:lpstr>
      <vt:lpstr>10. daļa</vt:lpstr>
      <vt:lpstr>11. daļa</vt:lpstr>
      <vt:lpstr>12.daļa</vt:lpstr>
      <vt:lpstr>13. daļa</vt:lpstr>
      <vt:lpstr>14.daļa</vt:lpstr>
      <vt:lpstr>15.daļa</vt:lpstr>
      <vt:lpstr>16. daļa</vt:lpstr>
      <vt:lpstr>17. daļa</vt:lpstr>
      <vt:lpstr>18. daļa</vt:lpstr>
      <vt:lpstr>19.daļa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PIKC KVLT</dc:creator>
  <dc:description/>
  <cp:lastModifiedBy>Uldis</cp:lastModifiedBy>
  <cp:revision>31</cp:revision>
  <cp:lastPrinted>2025-08-18T13:35:32Z</cp:lastPrinted>
  <dcterms:created xsi:type="dcterms:W3CDTF">2018-08-21T11:04:11Z</dcterms:created>
  <dcterms:modified xsi:type="dcterms:W3CDTF">2026-07-28T12:02:21Z</dcterms:modified>
  <dc:language>lv-LV</dc:language>
</cp:coreProperties>
</file>