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agris.sergejevs\Desktop\"/>
    </mc:Choice>
  </mc:AlternateContent>
  <xr:revisionPtr revIDLastSave="0" documentId="13_ncr:1_{09395B8C-5F1A-406A-93A9-995F707D1561}" xr6:coauthVersionLast="47" xr6:coauthVersionMax="47" xr10:uidLastSave="{00000000-0000-0000-0000-000000000000}"/>
  <bookViews>
    <workbookView xWindow="-120" yWindow="-120" windowWidth="29040" windowHeight="15720" activeTab="2" xr2:uid="{B35FC455-92C4-40AB-94AD-B3F43F87FDBE}"/>
  </bookViews>
  <sheets>
    <sheet name="Koptāme" sheetId="5" r:id="rId1"/>
    <sheet name="Kopsavilkums" sheetId="4" r:id="rId2"/>
    <sheet name="Lokālā tāme" sheetId="3" r:id="rId3"/>
  </sheets>
  <externalReferences>
    <externalReference r:id="rId4"/>
  </externalReferences>
  <definedNames>
    <definedName name="a">#REF!</definedName>
    <definedName name="aaa">#REF!</definedName>
    <definedName name="as">#REF!</definedName>
    <definedName name="AsAS">#REF!</definedName>
    <definedName name="ASDASDASDASDASDASD">#REF!</definedName>
    <definedName name="_xlnm.Print_Area" localSheetId="1">Kopsavilkums!$A$1:$I$31</definedName>
    <definedName name="_xlnm.Print_Area" localSheetId="0">Koptāme!$A$1:$C$23</definedName>
    <definedName name="_xlnm.Print_Area" localSheetId="2">'Lokālā tāme'!$A$1:$P$86</definedName>
    <definedName name="Excel_BuiltIn_Print_Area_1_1">#REF!</definedName>
    <definedName name="Excel_BuiltIn_Print_Area_10">#REF!</definedName>
    <definedName name="Excel_BuiltIn_Print_Area_2">#REF!</definedName>
    <definedName name="Excel_BuiltIn_Print_Area_4">#REF!</definedName>
    <definedName name="Excel_BuiltIn_Print_Area_5">#REF!</definedName>
    <definedName name="Excel_BuiltIn_Print_Area_6">#REF!</definedName>
    <definedName name="Excel_BuiltIn_Print_Area_7">#REF!</definedName>
    <definedName name="Excel_BuiltIn_Print_Area_8">#REF!</definedName>
    <definedName name="Excel_BuiltIn_Print_Area_9">#REF!</definedName>
    <definedName name="Excel_BuiltIn_Print_Titles_1_1">#REF!</definedName>
    <definedName name="Excel_BuiltIn_Print_Titles_10">#REF!</definedName>
    <definedName name="Excel_BuiltIn_Print_Titles_2">#REF!</definedName>
    <definedName name="Excel_BuiltIn_Print_Titles_4">#REF!</definedName>
    <definedName name="Excel_BuiltIn_Print_Titles_5">#REF!</definedName>
    <definedName name="Excel_BuiltIn_Print_Titles_6">#REF!</definedName>
    <definedName name="Excel_BuiltIn_Print_Titles_7">#REF!</definedName>
    <definedName name="Excel_BuiltIn_Print_Titles_8">#REF!</definedName>
    <definedName name="Excel_BuiltIn_Print_Titles_9">#REF!</definedName>
    <definedName name="koef">#REF!</definedName>
    <definedName name="koef_d_tel">#REF!</definedName>
    <definedName name="koef_d_tv">#REF!</definedName>
    <definedName name="koef_Darbs">#REF!</definedName>
    <definedName name="koef_m_tel">#REF!</definedName>
    <definedName name="koef_m_tv">#REF!</definedName>
    <definedName name="Koeficient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5" i="3" l="1"/>
  <c r="A23" i="5"/>
  <c r="P8" i="3" l="1"/>
  <c r="I12" i="4" l="1"/>
  <c r="I11" i="4" l="1"/>
</calcChain>
</file>

<file path=xl/sharedStrings.xml><?xml version="1.0" encoding="utf-8"?>
<sst xmlns="http://schemas.openxmlformats.org/spreadsheetml/2006/main" count="270" uniqueCount="139">
  <si>
    <t>Tāmes izmaksas, EUR</t>
  </si>
  <si>
    <t>Nr. p.k.</t>
  </si>
  <si>
    <t>Darba nosaukums</t>
  </si>
  <si>
    <t>Mērvienība</t>
  </si>
  <si>
    <t>Skaits</t>
  </si>
  <si>
    <t>Vienības cena</t>
  </si>
  <si>
    <t>Kopējās izmaksas</t>
  </si>
  <si>
    <t>Laika normas (c/h)</t>
  </si>
  <si>
    <t>Darba samaksas likme (EUR/h)</t>
  </si>
  <si>
    <t>Darba alga, EUR</t>
  </si>
  <si>
    <t>Materiāli, EUR</t>
  </si>
  <si>
    <t>Mehānismi, EUR</t>
  </si>
  <si>
    <t>Kopā, EUR</t>
  </si>
  <si>
    <t>darbietilpība (c/h)</t>
  </si>
  <si>
    <t>Summa, EUR</t>
  </si>
  <si>
    <t>Tiešās izmaksas kopā, t.sk. darba devēja sociālais nodoklis (%)</t>
  </si>
  <si>
    <t>Sastādīja</t>
  </si>
  <si>
    <t xml:space="preserve">Kopsavilkuma aprēķins </t>
  </si>
  <si>
    <t>(būvdarba veids vai konstruktīvā elementa nosaukums)</t>
  </si>
  <si>
    <t>Par kopējo summu, EUR</t>
  </si>
  <si>
    <t>Kopējā darbietilpība, c/h</t>
  </si>
  <si>
    <t xml:space="preserve">Tāme sastādīta </t>
  </si>
  <si>
    <t>Kods, tāmes Nr.</t>
  </si>
  <si>
    <t>Darba veids vai konstruktīvā elementa nosaukums</t>
  </si>
  <si>
    <t>Tāmes izmaksas (EUR)</t>
  </si>
  <si>
    <t>Tai skaitā:</t>
  </si>
  <si>
    <t>Darbietilpība (c/h)</t>
  </si>
  <si>
    <t>darba alga (EUR)</t>
  </si>
  <si>
    <t>būvizstrādājumi  (EUR)</t>
  </si>
  <si>
    <t>mehānismi (EUR)</t>
  </si>
  <si>
    <t>Kopā</t>
  </si>
  <si>
    <t xml:space="preserve">Virsizdevumi  </t>
  </si>
  <si>
    <t>t.sk.darba aizsardzība</t>
  </si>
  <si>
    <t xml:space="preserve">Peļņa  </t>
  </si>
  <si>
    <t>Pavisam kopā</t>
  </si>
  <si>
    <t>(paraksts un tā atšifrējums, datums)</t>
  </si>
  <si>
    <t xml:space="preserve">Sertifikāta Nr. </t>
  </si>
  <si>
    <t>Koptāme</t>
  </si>
  <si>
    <t>Būves nosaukums</t>
  </si>
  <si>
    <t xml:space="preserve">Objekta nosaukums un adrese </t>
  </si>
  <si>
    <t>Nr.p.k.</t>
  </si>
  <si>
    <t>PVN (21%)</t>
  </si>
  <si>
    <t>Pavisam būvniecības izmaksas</t>
  </si>
  <si>
    <t>Kods</t>
  </si>
  <si>
    <t>līg.cena</t>
  </si>
  <si>
    <t>Tāme sastādīta: __.___._______</t>
  </si>
  <si>
    <t>Darba izmaksas (EUR)</t>
  </si>
  <si>
    <t>Darbu izmaksas</t>
  </si>
  <si>
    <t>m</t>
  </si>
  <si>
    <t>objekts</t>
  </si>
  <si>
    <t xml:space="preserve">Materiālu izmaksas	</t>
  </si>
  <si>
    <t>LOKĀLA TĀME Nr.1</t>
  </si>
  <si>
    <t>Tāme Nr. 1</t>
  </si>
  <si>
    <t>Tāme sastādīta 2023. gadā ar tā brīža tirgus cenām pamatojoties uz Tehnisko specifikāciju</t>
  </si>
  <si>
    <t>Tāme sastādīta 2023.gada __._______</t>
  </si>
  <si>
    <t xml:space="preserve">Apgaismojuma izbūve </t>
  </si>
  <si>
    <t>Piezīmes:</t>
  </si>
  <si>
    <t>Dotā specifikācija ir informatīvs materials, kuru jāskatās kopā ar rasējumiem.</t>
  </si>
  <si>
    <t>Iekārtu un materiālu markas un tipu izvēlas pasūtītājs.</t>
  </si>
  <si>
    <t>Sastādīja:</t>
  </si>
  <si>
    <r>
      <t>*</t>
    </r>
    <r>
      <rPr>
        <i/>
        <sz val="10"/>
        <color theme="1"/>
        <rFont val="Calibri"/>
        <family val="2"/>
        <charset val="186"/>
        <scheme val="minor"/>
      </rPr>
      <t>Ja Pretendents piedāvā cita ražotāja gaismekļus, ar citiem tehniskajiem parametriem, tie nedrīkst pārsniegt pielikumā pievienoto gaismekļu jaudu,kā arī Pretendentam piedāvājumā jāpievieno dialux aprēķins, kurš norāda uz gaismekļu atbilstību konkrētajam ceļa posmam.</t>
    </r>
  </si>
  <si>
    <t>m2</t>
  </si>
  <si>
    <t xml:space="preserve">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 c. komunikāciju turētāju nodevām). </t>
  </si>
  <si>
    <t xml:space="preserve"> Iekārtu un materiālu marku un tipu var aizvietot ar analogu izstrādājumu, saskaņojot to ar RPVA Rīgas gaismas Trašu dienesta vadītāju Gundaru Gorbanu</t>
  </si>
  <si>
    <t>Pasūtītājs:   RVPA "Rīgas gaisma"</t>
  </si>
  <si>
    <t>RVPA "Rīgas gaisma"  2023/??/AK</t>
  </si>
  <si>
    <t>Bedres rakšana/aizbēršana apgaismes balsta pamatam</t>
  </si>
  <si>
    <t>Apgaismojuma balsta pamata montāža</t>
  </si>
  <si>
    <t>Apgaismojuma balsta montāža. H=6m</t>
  </si>
  <si>
    <t>Gaismekļa montāža balstā</t>
  </si>
  <si>
    <t>Automātslēdža montāža balstā</t>
  </si>
  <si>
    <t>Spaiļu montāža apgaismojuma balstā</t>
  </si>
  <si>
    <t>Tranšejas rakšana un aizbēršana 1-2 kabeļiem(caurulēm)</t>
  </si>
  <si>
    <t>Asfaltbetona seguma demontāža</t>
  </si>
  <si>
    <t>Asfaltbetona seguma atjaunošana, iekļaujot materiālus</t>
  </si>
  <si>
    <t>Zaļas zonas atjaunošana</t>
  </si>
  <si>
    <t>Betona bruģa seguma noņemšana un atjaunošana, iekļaujot materiālus (tiek paredzēts divkāršā platumā)</t>
  </si>
  <si>
    <t>Apmales atjaunošana, iekļaujot materiālus</t>
  </si>
  <si>
    <t>Kabeļa (caurules) nosegšana ar smilti (1 kab.)</t>
  </si>
  <si>
    <t>Tranšejas gultnes sagatavošana ar smilts pievešanu 1 kabelim/caurulei</t>
  </si>
  <si>
    <t>Aizsargcaurules guldīšana gatavā tranšejā</t>
  </si>
  <si>
    <t>Aizsargcaurules izbūve ar caurduri gar aizsargājamo koku, nebojājot koka saknes</t>
  </si>
  <si>
    <t>Kabeļa ievilkšana aizsargcaurulē</t>
  </si>
  <si>
    <t>Kabeļa montāža apgaismes balstā</t>
  </si>
  <si>
    <t>Signāllentas ieklāšana</t>
  </si>
  <si>
    <t>Kabeļa gala apdares montāža</t>
  </si>
  <si>
    <t>Kabeļu savienojuma uzmavas montāža</t>
  </si>
  <si>
    <t>Apgaismojuma balsta zemējuma ierīkošana un pieslēgšana, pretestības mērīšana</t>
  </si>
  <si>
    <t>Ielu apgaismojuma sadalnes montāža</t>
  </si>
  <si>
    <t>Kabeļu sadalnes montāža</t>
  </si>
  <si>
    <t>Esošās vadības sadalnes demontāža</t>
  </si>
  <si>
    <t>Vadības iekārtas C-box uzstādīšana un programmēšanas darbi</t>
  </si>
  <si>
    <t>Trases nospraušana</t>
  </si>
  <si>
    <t>Gaismekļu programmēšana vadības ķēdē</t>
  </si>
  <si>
    <t>Balstu numurēšana, ieskaitot materiālus</t>
  </si>
  <si>
    <t>Koku zarošana, pieaicinot sertificētu kokkopi – arboristu</t>
  </si>
  <si>
    <t>Koku aizsardzības pasākumu monitorings, pieaicinot sertificētu kokkopi – arboristu</t>
  </si>
  <si>
    <t>EPL ģeodēziskā kontrolkartēšana</t>
  </si>
  <si>
    <t>gb.</t>
  </si>
  <si>
    <t>kpl.</t>
  </si>
  <si>
    <t>Apgaismes balsta betona pamats</t>
  </si>
  <si>
    <t>Apgaismes balsta stiprinājuma komplekts  (pie pamata), blīvējumi</t>
  </si>
  <si>
    <r>
      <rPr>
        <sz val="11"/>
        <color rgb="FF000000"/>
        <rFont val="Calibri Light"/>
        <family val="2"/>
        <charset val="1"/>
      </rPr>
      <t xml:space="preserve">Vadības bloks montāžai gaismeklī, C-Node RF
</t>
    </r>
    <r>
      <rPr>
        <sz val="12"/>
        <rFont val="Calibri Light"/>
        <family val="2"/>
        <charset val="1"/>
      </rPr>
      <t>Pirms iegādes konsultēties ar RPA”Rīgas gaisma” pārstāvjiem</t>
    </r>
  </si>
  <si>
    <r>
      <rPr>
        <sz val="11"/>
        <color rgb="FF000000"/>
        <rFont val="Calibri Light"/>
        <family val="2"/>
        <charset val="1"/>
      </rPr>
      <t xml:space="preserve">Vadības bloks montāžai C-BOX, C-BOX RF
</t>
    </r>
    <r>
      <rPr>
        <sz val="12"/>
        <rFont val="Calibri Light"/>
        <family val="2"/>
        <charset val="1"/>
      </rPr>
      <t>Pirms iegādes konsultēties ar RPA”Rīgas gaisma” pārstāvjiem</t>
    </r>
  </si>
  <si>
    <t>Sadalnes atslēga V2432</t>
  </si>
  <si>
    <t>Metāla cinkots kabeļskapis SP-7, ar metāla pamatni, ar NH00 nažiem
Pirms kabeļu(c/k) skapja iegādes sazināties ar RPA”Rīgas gaisma” pārstāvjiem</t>
  </si>
  <si>
    <t>Automāslēdzis C6A, 230V</t>
  </si>
  <si>
    <t>El. kabelis, NYY-J-4x35</t>
  </si>
  <si>
    <t>El. kabelis, NYY-J-4x25</t>
  </si>
  <si>
    <t>El. kabelis, NYY-J-4x16</t>
  </si>
  <si>
    <t>El. kabelis, NYY-J-4x6</t>
  </si>
  <si>
    <t>El. kabelis, NYY-J-3x1.5</t>
  </si>
  <si>
    <t>Aizsargcaurule, d75, 450N</t>
  </si>
  <si>
    <t>Aizsargcaurule, d75, 1250N, caurdures</t>
  </si>
  <si>
    <t>Atkārtotā zemējuma komplekts apgaismojuma balstam (Zn d20mm, L=9m, apaļvads Zn d10mm, savienojuma spaile)</t>
  </si>
  <si>
    <t>Cinkots metāla apaļvads d10mm, atkārtoto zemējumu savienošanai, iekļaujot nepieciešamā daudzuma savienojuma spailes</t>
  </si>
  <si>
    <t>Silgnāllenta "Uzmanību kabelis"</t>
  </si>
  <si>
    <t>Celtniecības smiltis</t>
  </si>
  <si>
    <t>Šķembas (montāžai zem pamatnes)</t>
  </si>
  <si>
    <t>Sadalnes komutēšanas materiāli</t>
  </si>
  <si>
    <t>Materiāli TP fasādes atjaunošanai pēc ielu apgaismojuma vadības sadalnes demontāžas</t>
  </si>
  <si>
    <t>Materiāli esošo kabeļu pārslēgšanai uz jauno vadības sadalni (kabeļu posmi, uzmavas u.c.)</t>
  </si>
  <si>
    <t>Palīgmateriāli</t>
  </si>
  <si>
    <t>Karsti cinkots tērauda balsts, H=6m (virszemes augstums) Technopali CP6500-60</t>
  </si>
  <si>
    <t>Gaismeklis Stork Little Brother 25 W 16 LEDs
ZHAGA konektors, Dali-2 protokols, 10kV pārsprieguma aizsardzība RAL9006</t>
  </si>
  <si>
    <t>Gaismeklis Stork Little Brother 70 W 48 LEDs
ZHAGA konektors, Dali-2 protokols, 10kV pārsprieguma aizsardzība RAL9006</t>
  </si>
  <si>
    <r>
      <t xml:space="preserve">Ielu apgaismojuma vadības sadalne T-1139, saskaņā ar shēmu ELT-3 komplektā ar visiem nepieciešamiem elementiem (t.sk. Pamatu)
</t>
    </r>
    <r>
      <rPr>
        <sz val="12"/>
        <rFont val="Calibri Light"/>
        <family val="2"/>
        <charset val="1"/>
      </rPr>
      <t>Pirms vadības sadalnes iegādes, komplektēšanas un montāžas sazināties ar RPA "Rīgas gaisma" pārstāvjiem</t>
    </r>
    <r>
      <rPr>
        <sz val="11"/>
        <color rgb="FF000000"/>
        <rFont val="Calibri Light"/>
        <family val="2"/>
        <charset val="1"/>
      </rPr>
      <t xml:space="preserve"> (KS-6A tipa sadalne Ar C-BOX-RF V.10)</t>
    </r>
  </si>
  <si>
    <t>Tranzītspaiļu komplekts apgaismes balstam FTG KA502</t>
  </si>
  <si>
    <t>Tranzītspaiļu komplekts apgaismes balstam FTG KA504</t>
  </si>
  <si>
    <t>Kabeļa gala apdare, 4x16-35mm2 EPKT0015</t>
  </si>
  <si>
    <t>Kabeļa savienojuma uzmava LJSM-4X016-050</t>
  </si>
  <si>
    <t>m3</t>
  </si>
  <si>
    <t>Visā būvniecības un labiekārtošanas darbu laikā nepieciešams veikt koku aizsardzības pasākumu monitoringu, kuru tiesīgs veikt sertificēts kokkopis – arborists.</t>
  </si>
  <si>
    <t>Būves nosaukums:  Apgaismes būvniecība</t>
  </si>
  <si>
    <t>Objekta nosaukums:   Nordeķu parka apgaismes elektrotīklu izbūve</t>
  </si>
  <si>
    <t>Objekta adrese: Nordeķu parks, Rīgā</t>
  </si>
  <si>
    <t xml:space="preserve">Nordeķu parka apgaismes elektrotīklu izbūve , Rīgā </t>
  </si>
  <si>
    <t>Visās demontāžas kalkulācijās paredzēta demontēto materiālu apsaimniekošana.
Demontētos materiālus nodot attiecīgajām RVPA „RĪGAS GAISMA” struktūrvienībām vai utilizēt (atkarībā no pasūtītāja norādījumiem).</t>
  </si>
  <si>
    <t xml:space="preserve">Piedaloties būvprojekta izbūves konkursā, būvuzņēmējam rūpīgi pārskatīt būvprojektu un būvdarbu apjomos jāiekļauj arī neuzrādītie darbi un materiāli, lai kvalitatīvi veiktu būvdarbus atbilstoši konkrētā būvuzņēmēja pielietotajai tehnoloģijai, un bez kuriem nebūtu iespējama kvalitatīva būvdarbu veikšana.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</si>
</sst>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0"/>
    <numFmt numFmtId="165" formatCode="_-* #,##0.00_-;\-* #,##0.00_-;_-* \-??_-;_-@_-"/>
    <numFmt numFmtId="166" formatCode="_-* #,##0.00\ _€_-;\-* #,##0.00\ _€_-;_-* &quot;-&quot;??\ _€_-;_-@_-"/>
    <numFmt numFmtId="167" formatCode="#,##0.00_ ;\-#,##0.00\ "/>
    <numFmt numFmtId="168" formatCode="_-* #,##0.00\ _L_s_-;\-* #,##0.00\ _L_s_-;_-* &quot;-&quot;??\ _L_s_-;_-@_-"/>
  </numFmts>
  <fonts count="48">
    <font>
      <sz val="11"/>
      <color theme="1"/>
      <name val="Calibri"/>
      <family val="2"/>
      <scheme val="minor"/>
    </font>
    <font>
      <sz val="11"/>
      <color theme="1"/>
      <name val="Calibri"/>
      <family val="2"/>
      <charset val="186"/>
      <scheme val="minor"/>
    </font>
    <font>
      <sz val="10"/>
      <name val="Arial"/>
      <family val="2"/>
      <charset val="186"/>
    </font>
    <font>
      <sz val="14"/>
      <name val="Times New Roman"/>
      <family val="1"/>
      <charset val="186"/>
    </font>
    <font>
      <sz val="9"/>
      <name val="Times New Roman"/>
      <family val="1"/>
      <charset val="186"/>
    </font>
    <font>
      <sz val="12"/>
      <name val="Times New Roman"/>
      <family val="1"/>
      <charset val="186"/>
    </font>
    <font>
      <sz val="11"/>
      <color theme="1"/>
      <name val="Calibri"/>
      <family val="2"/>
      <scheme val="minor"/>
    </font>
    <font>
      <sz val="10"/>
      <name val="Times New Roman"/>
      <family val="1"/>
      <charset val="186"/>
    </font>
    <font>
      <b/>
      <sz val="10"/>
      <name val="Times New Roman"/>
      <family val="1"/>
      <charset val="186"/>
    </font>
    <font>
      <sz val="10"/>
      <name val="Helv"/>
    </font>
    <font>
      <sz val="10"/>
      <name val="Arial"/>
      <family val="2"/>
      <charset val="204"/>
    </font>
    <font>
      <sz val="10"/>
      <color theme="1"/>
      <name val="Times New Roman"/>
      <family val="1"/>
      <charset val="186"/>
    </font>
    <font>
      <sz val="10"/>
      <color indexed="8"/>
      <name val="BaltHelvetica"/>
      <charset val="186"/>
    </font>
    <font>
      <b/>
      <sz val="10"/>
      <color theme="1"/>
      <name val="Times New Roman"/>
      <family val="1"/>
      <charset val="186"/>
    </font>
    <font>
      <sz val="10"/>
      <color indexed="8"/>
      <name val="Times New Roman"/>
      <family val="1"/>
      <charset val="186"/>
    </font>
    <font>
      <sz val="10"/>
      <color indexed="10"/>
      <name val="Times New Roman"/>
      <family val="1"/>
      <charset val="186"/>
    </font>
    <font>
      <sz val="12"/>
      <name val="Times New Roman"/>
      <family val="1"/>
      <charset val="204"/>
    </font>
    <font>
      <sz val="11"/>
      <color indexed="8"/>
      <name val="Calibri"/>
      <family val="2"/>
    </font>
    <font>
      <i/>
      <sz val="10"/>
      <name val="Times New Roman"/>
      <family val="1"/>
      <charset val="186"/>
    </font>
    <font>
      <sz val="10"/>
      <name val="Helv"/>
      <charset val="186"/>
    </font>
    <font>
      <sz val="10"/>
      <name val="Times New Roman"/>
      <family val="1"/>
    </font>
    <font>
      <u/>
      <sz val="10"/>
      <name val="Times New Roman"/>
      <family val="1"/>
    </font>
    <font>
      <sz val="11"/>
      <name val="Times New Roman"/>
      <family val="1"/>
      <charset val="204"/>
    </font>
    <font>
      <i/>
      <sz val="11"/>
      <name val="Times New Roman"/>
      <family val="1"/>
      <charset val="204"/>
    </font>
    <font>
      <b/>
      <sz val="11"/>
      <name val="Times New Roman"/>
      <family val="1"/>
      <charset val="204"/>
    </font>
    <font>
      <b/>
      <sz val="12"/>
      <name val="Times New Roman"/>
      <family val="1"/>
      <charset val="186"/>
    </font>
    <font>
      <i/>
      <sz val="8"/>
      <name val="Times New Roman"/>
      <family val="1"/>
      <charset val="204"/>
    </font>
    <font>
      <b/>
      <sz val="11"/>
      <name val="Times New Roman"/>
      <family val="1"/>
      <charset val="186"/>
    </font>
    <font>
      <sz val="11"/>
      <name val="Times New Roman"/>
      <family val="1"/>
      <charset val="186"/>
    </font>
    <font>
      <sz val="10"/>
      <name val="Times New Roman"/>
      <family val="1"/>
      <charset val="204"/>
    </font>
    <font>
      <b/>
      <sz val="11"/>
      <color indexed="10"/>
      <name val="Times New Roman"/>
      <family val="1"/>
      <charset val="186"/>
    </font>
    <font>
      <sz val="10"/>
      <name val="Arial"/>
      <family val="2"/>
    </font>
    <font>
      <sz val="11"/>
      <color indexed="10"/>
      <name val="Times New Roman"/>
      <family val="1"/>
      <charset val="186"/>
    </font>
    <font>
      <sz val="12"/>
      <color indexed="10"/>
      <name val="Times New Roman"/>
      <family val="1"/>
      <charset val="186"/>
    </font>
    <font>
      <b/>
      <sz val="12"/>
      <name val="Times New Roman"/>
      <family val="1"/>
      <charset val="204"/>
    </font>
    <font>
      <b/>
      <sz val="16"/>
      <name val="Times New Roman"/>
      <family val="1"/>
      <charset val="186"/>
    </font>
    <font>
      <sz val="16"/>
      <name val="Times New Roman"/>
      <family val="1"/>
      <charset val="186"/>
    </font>
    <font>
      <b/>
      <sz val="16"/>
      <name val="Times New Roman"/>
      <family val="1"/>
      <charset val="204"/>
    </font>
    <font>
      <sz val="10"/>
      <color rgb="FF000000"/>
      <name val="Arial"/>
      <family val="2"/>
      <charset val="186"/>
    </font>
    <font>
      <sz val="10"/>
      <color theme="1"/>
      <name val="Arial"/>
      <family val="2"/>
      <charset val="186"/>
    </font>
    <font>
      <b/>
      <sz val="10"/>
      <name val="Arial"/>
      <family val="2"/>
      <charset val="186"/>
    </font>
    <font>
      <i/>
      <sz val="10"/>
      <color theme="1"/>
      <name val="Calibri"/>
      <family val="2"/>
      <charset val="186"/>
      <scheme val="minor"/>
    </font>
    <font>
      <sz val="11"/>
      <color rgb="FF000000"/>
      <name val="Calibri"/>
      <family val="2"/>
      <charset val="1"/>
    </font>
    <font>
      <sz val="11"/>
      <name val="Calibri Light"/>
      <family val="2"/>
      <charset val="1"/>
    </font>
    <font>
      <sz val="11"/>
      <color rgb="FF000000"/>
      <name val="Calibri Light"/>
      <family val="2"/>
      <charset val="1"/>
    </font>
    <font>
      <sz val="11"/>
      <name val="Calibri Light"/>
      <family val="1"/>
      <charset val="1"/>
    </font>
    <font>
      <sz val="12"/>
      <name val="Calibri Light"/>
      <family val="2"/>
      <charset val="1"/>
    </font>
    <font>
      <sz val="11"/>
      <color rgb="FFFF0000"/>
      <name val="Calibri Light"/>
      <family val="2"/>
      <charset val="1"/>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s>
  <cellStyleXfs count="20">
    <xf numFmtId="0" fontId="0" fillId="0" borderId="0"/>
    <xf numFmtId="0" fontId="2" fillId="0" borderId="0"/>
    <xf numFmtId="0" fontId="6" fillId="0" borderId="0"/>
    <xf numFmtId="0" fontId="9" fillId="0" borderId="0"/>
    <xf numFmtId="0" fontId="10" fillId="0" borderId="0"/>
    <xf numFmtId="0" fontId="2" fillId="0" borderId="0"/>
    <xf numFmtId="0" fontId="12" fillId="0" borderId="0" applyNumberFormat="0" applyBorder="0" applyProtection="0"/>
    <xf numFmtId="0" fontId="2" fillId="0" borderId="0"/>
    <xf numFmtId="43" fontId="6" fillId="0" borderId="0" applyFont="0" applyFill="0" applyBorder="0" applyAlignment="0" applyProtection="0"/>
    <xf numFmtId="0" fontId="10" fillId="0" borderId="0"/>
    <xf numFmtId="0" fontId="9" fillId="0" borderId="0"/>
    <xf numFmtId="0" fontId="16" fillId="0" borderId="0"/>
    <xf numFmtId="0" fontId="17" fillId="0" borderId="0"/>
    <xf numFmtId="0" fontId="2" fillId="0" borderId="0"/>
    <xf numFmtId="0" fontId="19" fillId="0" borderId="0"/>
    <xf numFmtId="0" fontId="2" fillId="0" borderId="0"/>
    <xf numFmtId="0" fontId="2" fillId="0" borderId="0"/>
    <xf numFmtId="0" fontId="2" fillId="0" borderId="0"/>
    <xf numFmtId="0" fontId="31" fillId="0" borderId="0"/>
    <xf numFmtId="0" fontId="42" fillId="0" borderId="0"/>
  </cellStyleXfs>
  <cellXfs count="233">
    <xf numFmtId="0" fontId="0" fillId="0" borderId="0" xfId="0"/>
    <xf numFmtId="0" fontId="4" fillId="0" borderId="0" xfId="1" applyFont="1" applyAlignment="1">
      <alignment vertical="center"/>
    </xf>
    <xf numFmtId="0" fontId="4" fillId="0" borderId="0" xfId="1" applyFont="1" applyAlignment="1">
      <alignment horizontal="center" vertical="center" wrapText="1"/>
    </xf>
    <xf numFmtId="4" fontId="7" fillId="0" borderId="0" xfId="1" applyNumberFormat="1" applyFont="1" applyAlignment="1">
      <alignment wrapText="1"/>
    </xf>
    <xf numFmtId="4" fontId="7" fillId="0" borderId="0" xfId="1" applyNumberFormat="1" applyFont="1" applyAlignment="1">
      <alignment horizontal="center" wrapText="1"/>
    </xf>
    <xf numFmtId="0" fontId="7" fillId="0" borderId="0" xfId="1" applyFont="1" applyAlignment="1">
      <alignment horizontal="center" vertical="center"/>
    </xf>
    <xf numFmtId="0" fontId="7" fillId="0" borderId="0" xfId="1" applyFont="1" applyAlignment="1">
      <alignment horizontal="center"/>
    </xf>
    <xf numFmtId="4" fontId="8" fillId="0" borderId="0" xfId="1" applyNumberFormat="1" applyFont="1" applyAlignment="1">
      <alignment horizontal="center" vertical="center"/>
    </xf>
    <xf numFmtId="0" fontId="7" fillId="0" borderId="0" xfId="1" applyFont="1" applyAlignment="1">
      <alignment vertical="center"/>
    </xf>
    <xf numFmtId="4" fontId="7" fillId="0" borderId="0" xfId="1" applyNumberFormat="1" applyFont="1" applyAlignment="1">
      <alignment horizontal="left"/>
    </xf>
    <xf numFmtId="4" fontId="7" fillId="0" borderId="0" xfId="1" applyNumberFormat="1" applyFont="1" applyAlignment="1">
      <alignment horizontal="left" wrapText="1"/>
    </xf>
    <xf numFmtId="4" fontId="7" fillId="0" borderId="0" xfId="3" applyNumberFormat="1" applyFont="1" applyAlignment="1">
      <alignment horizontal="center" vertical="center"/>
    </xf>
    <xf numFmtId="0" fontId="11" fillId="0" borderId="0" xfId="0" applyFont="1"/>
    <xf numFmtId="165" fontId="7" fillId="2" borderId="1" xfId="4" applyNumberFormat="1" applyFont="1" applyFill="1" applyBorder="1" applyAlignment="1">
      <alignment wrapText="1"/>
    </xf>
    <xf numFmtId="165" fontId="7" fillId="0" borderId="1" xfId="4" applyNumberFormat="1" applyFont="1" applyBorder="1" applyAlignment="1">
      <alignment horizontal="center" vertical="center" wrapText="1"/>
    </xf>
    <xf numFmtId="2" fontId="7" fillId="0" borderId="1" xfId="6" applyNumberFormat="1" applyFont="1" applyBorder="1" applyAlignment="1" applyProtection="1">
      <alignment horizontal="center" vertical="center"/>
    </xf>
    <xf numFmtId="0" fontId="8" fillId="0" borderId="0" xfId="1" applyFont="1" applyAlignment="1">
      <alignment vertical="center" wrapText="1"/>
    </xf>
    <xf numFmtId="0" fontId="13" fillId="0" borderId="0" xfId="1" applyFont="1"/>
    <xf numFmtId="0" fontId="8" fillId="0" borderId="0" xfId="1" applyFont="1" applyAlignment="1">
      <alignment vertical="center"/>
    </xf>
    <xf numFmtId="0" fontId="11" fillId="0" borderId="0" xfId="1" applyFont="1"/>
    <xf numFmtId="0" fontId="7" fillId="0" borderId="0" xfId="7" applyFont="1" applyAlignment="1">
      <alignment vertical="center"/>
    </xf>
    <xf numFmtId="0" fontId="14" fillId="0" borderId="0" xfId="2" applyFont="1"/>
    <xf numFmtId="0" fontId="7" fillId="0" borderId="0" xfId="0" applyFont="1" applyAlignment="1">
      <alignment horizontal="center" vertical="center"/>
    </xf>
    <xf numFmtId="0" fontId="11" fillId="0" borderId="0" xfId="0" applyFont="1" applyAlignment="1">
      <alignment horizontal="center" vertical="center"/>
    </xf>
    <xf numFmtId="0" fontId="11" fillId="0" borderId="0" xfId="0" applyFont="1" applyAlignment="1">
      <alignment horizontal="center"/>
    </xf>
    <xf numFmtId="166" fontId="11" fillId="0" borderId="0" xfId="0" applyNumberFormat="1" applyFont="1" applyAlignment="1">
      <alignment horizontal="center"/>
    </xf>
    <xf numFmtId="2" fontId="11" fillId="0" borderId="0" xfId="0" applyNumberFormat="1" applyFont="1" applyAlignment="1">
      <alignment horizontal="center"/>
    </xf>
    <xf numFmtId="0" fontId="7" fillId="0" borderId="1" xfId="0" applyFont="1" applyBorder="1" applyAlignment="1">
      <alignment horizontal="center" vertical="center"/>
    </xf>
    <xf numFmtId="0" fontId="15" fillId="0" borderId="0" xfId="0" applyFont="1" applyAlignment="1">
      <alignment vertical="top"/>
    </xf>
    <xf numFmtId="0" fontId="7" fillId="0" borderId="0" xfId="0" applyFont="1" applyAlignment="1">
      <alignment vertical="top"/>
    </xf>
    <xf numFmtId="0" fontId="8" fillId="0" borderId="0" xfId="0" applyFont="1" applyAlignment="1">
      <alignment vertical="top"/>
    </xf>
    <xf numFmtId="0" fontId="7" fillId="0" borderId="0" xfId="9" applyFont="1" applyAlignment="1">
      <alignment vertical="top"/>
    </xf>
    <xf numFmtId="0" fontId="7" fillId="0" borderId="0" xfId="0" applyFont="1" applyAlignment="1">
      <alignment vertical="justify"/>
    </xf>
    <xf numFmtId="0" fontId="7" fillId="0" borderId="0" xfId="0" applyFont="1" applyAlignment="1">
      <alignment horizontal="center" vertical="top"/>
    </xf>
    <xf numFmtId="2" fontId="7" fillId="0" borderId="0" xfId="0" applyNumberFormat="1" applyFont="1" applyAlignment="1">
      <alignment horizontal="center" vertical="top"/>
    </xf>
    <xf numFmtId="0" fontId="7" fillId="0" borderId="0" xfId="0" applyFont="1" applyAlignment="1">
      <alignment vertical="top" wrapText="1"/>
    </xf>
    <xf numFmtId="0" fontId="7" fillId="0" borderId="0" xfId="3" applyFont="1" applyAlignment="1">
      <alignment vertical="top"/>
    </xf>
    <xf numFmtId="0" fontId="7" fillId="0" borderId="0" xfId="10" applyFont="1" applyAlignment="1">
      <alignment horizontal="center" vertical="top"/>
    </xf>
    <xf numFmtId="0" fontId="8" fillId="0" borderId="0" xfId="0" applyFont="1" applyAlignment="1">
      <alignment horizontal="left"/>
    </xf>
    <xf numFmtId="167" fontId="8" fillId="0" borderId="4" xfId="0" applyNumberFormat="1" applyFont="1" applyBorder="1" applyAlignment="1">
      <alignment vertical="center"/>
    </xf>
    <xf numFmtId="168" fontId="7" fillId="0" borderId="0" xfId="0" applyNumberFormat="1" applyFont="1" applyAlignment="1">
      <alignment vertical="top"/>
    </xf>
    <xf numFmtId="167" fontId="7" fillId="0" borderId="5" xfId="0" applyNumberFormat="1" applyFont="1" applyBorder="1" applyAlignment="1">
      <alignment vertical="center"/>
    </xf>
    <xf numFmtId="0" fontId="7" fillId="3" borderId="0" xfId="0" applyFont="1" applyFill="1" applyAlignment="1">
      <alignment horizontal="left" vertical="center"/>
    </xf>
    <xf numFmtId="2" fontId="7" fillId="0" borderId="1" xfId="0" applyNumberFormat="1" applyFont="1" applyBorder="1" applyAlignment="1">
      <alignment horizontal="center" vertical="top"/>
    </xf>
    <xf numFmtId="4" fontId="8" fillId="0" borderId="1" xfId="8" applyNumberFormat="1" applyFont="1" applyBorder="1" applyAlignment="1">
      <alignment horizontal="center" vertical="center"/>
    </xf>
    <xf numFmtId="4" fontId="7" fillId="0" borderId="1" xfId="8" applyNumberFormat="1" applyFont="1" applyBorder="1" applyAlignment="1">
      <alignment horizontal="center" vertical="center"/>
    </xf>
    <xf numFmtId="4" fontId="8" fillId="0" borderId="1" xfId="8" applyNumberFormat="1" applyFont="1" applyBorder="1" applyAlignment="1">
      <alignment horizontal="center" vertical="top"/>
    </xf>
    <xf numFmtId="9" fontId="8" fillId="0" borderId="0" xfId="12" applyNumberFormat="1" applyFont="1" applyAlignment="1">
      <alignment horizontal="center" vertical="center"/>
    </xf>
    <xf numFmtId="4" fontId="7" fillId="0" borderId="0" xfId="8" applyNumberFormat="1" applyFont="1" applyAlignment="1">
      <alignment horizontal="center" vertical="top"/>
    </xf>
    <xf numFmtId="0" fontId="18" fillId="0" borderId="7" xfId="0" applyFont="1" applyBorder="1" applyAlignment="1">
      <alignment horizontal="center" vertical="top"/>
    </xf>
    <xf numFmtId="4" fontId="18" fillId="0" borderId="2" xfId="8" applyNumberFormat="1" applyFont="1" applyBorder="1" applyAlignment="1">
      <alignment horizontal="center" vertical="top"/>
    </xf>
    <xf numFmtId="4" fontId="18" fillId="0" borderId="0" xfId="8" applyNumberFormat="1" applyFont="1" applyAlignment="1">
      <alignment horizontal="center" vertical="top"/>
    </xf>
    <xf numFmtId="0" fontId="18" fillId="0" borderId="0" xfId="0" applyFont="1" applyAlignment="1">
      <alignment vertical="top"/>
    </xf>
    <xf numFmtId="4" fontId="8" fillId="0" borderId="2" xfId="8" applyNumberFormat="1" applyFont="1" applyBorder="1" applyAlignment="1">
      <alignment horizontal="center" vertical="top"/>
    </xf>
    <xf numFmtId="4" fontId="8" fillId="0" borderId="0" xfId="8" applyNumberFormat="1" applyFont="1" applyAlignment="1">
      <alignment horizontal="center" vertical="top"/>
    </xf>
    <xf numFmtId="0" fontId="7" fillId="0" borderId="0" xfId="13" applyFont="1"/>
    <xf numFmtId="0" fontId="7" fillId="0" borderId="0" xfId="0" applyFont="1"/>
    <xf numFmtId="2" fontId="7" fillId="0" borderId="0" xfId="0" applyNumberFormat="1" applyFont="1" applyAlignment="1">
      <alignment horizontal="center" vertical="center"/>
    </xf>
    <xf numFmtId="0" fontId="20" fillId="0" borderId="0" xfId="14" applyFont="1" applyAlignment="1">
      <alignment vertical="center"/>
    </xf>
    <xf numFmtId="0" fontId="20" fillId="0" borderId="4" xfId="14" applyFont="1" applyBorder="1" applyAlignment="1">
      <alignment vertical="center" wrapText="1"/>
    </xf>
    <xf numFmtId="0" fontId="20" fillId="0" borderId="4" xfId="14" applyFont="1" applyBorder="1" applyAlignment="1">
      <alignment vertical="center"/>
    </xf>
    <xf numFmtId="2" fontId="20" fillId="0" borderId="4" xfId="14" applyNumberFormat="1" applyFont="1" applyBorder="1" applyAlignment="1">
      <alignment vertical="center"/>
    </xf>
    <xf numFmtId="14" fontId="20" fillId="0" borderId="4" xfId="14" applyNumberFormat="1" applyFont="1" applyBorder="1" applyAlignment="1">
      <alignment horizontal="left" vertical="center"/>
    </xf>
    <xf numFmtId="2" fontId="20" fillId="0" borderId="4" xfId="0" applyNumberFormat="1" applyFont="1" applyBorder="1" applyAlignment="1">
      <alignment vertical="center"/>
    </xf>
    <xf numFmtId="0" fontId="20" fillId="0" borderId="4" xfId="0" applyFont="1" applyBorder="1" applyAlignment="1">
      <alignment vertical="center"/>
    </xf>
    <xf numFmtId="0" fontId="20" fillId="0" borderId="0" xfId="15" applyFont="1" applyAlignment="1">
      <alignment horizontal="center" vertical="center"/>
    </xf>
    <xf numFmtId="0" fontId="20" fillId="0" borderId="0" xfId="0" applyFont="1" applyAlignment="1">
      <alignment vertical="center" wrapText="1"/>
    </xf>
    <xf numFmtId="0" fontId="20" fillId="0" borderId="0" xfId="15" applyFont="1" applyAlignment="1">
      <alignment vertical="center"/>
    </xf>
    <xf numFmtId="0" fontId="21" fillId="0" borderId="0" xfId="14" applyFont="1" applyAlignment="1">
      <alignment vertical="center"/>
    </xf>
    <xf numFmtId="4" fontId="20" fillId="0" borderId="0" xfId="0" applyNumberFormat="1" applyFont="1" applyAlignment="1">
      <alignment vertical="center"/>
    </xf>
    <xf numFmtId="4" fontId="20" fillId="0" borderId="0" xfId="16" applyNumberFormat="1" applyFont="1" applyAlignment="1">
      <alignment vertical="center"/>
    </xf>
    <xf numFmtId="4" fontId="20" fillId="0" borderId="0" xfId="16" applyNumberFormat="1" applyFont="1" applyAlignment="1">
      <alignment horizontal="center" vertical="center"/>
    </xf>
    <xf numFmtId="4" fontId="20" fillId="0" borderId="0" xfId="0" applyNumberFormat="1" applyFont="1" applyAlignment="1">
      <alignment horizontal="center" vertical="center"/>
    </xf>
    <xf numFmtId="0" fontId="22" fillId="0" borderId="0" xfId="0" applyFont="1" applyAlignment="1">
      <alignment horizontal="left" vertical="top"/>
    </xf>
    <xf numFmtId="0" fontId="22" fillId="0" borderId="0" xfId="0" applyFont="1" applyAlignment="1">
      <alignment vertical="top"/>
    </xf>
    <xf numFmtId="0" fontId="23" fillId="0" borderId="0" xfId="0" applyFont="1" applyAlignment="1">
      <alignment horizontal="right" vertical="top"/>
    </xf>
    <xf numFmtId="0" fontId="24" fillId="0" borderId="0" xfId="0" applyFont="1" applyAlignment="1">
      <alignment vertical="top" wrapText="1"/>
    </xf>
    <xf numFmtId="0" fontId="24" fillId="0" borderId="0" xfId="0" applyFont="1" applyAlignment="1">
      <alignment horizontal="center" vertical="top" wrapText="1"/>
    </xf>
    <xf numFmtId="0" fontId="22" fillId="0" borderId="0" xfId="0" applyFont="1" applyAlignment="1">
      <alignment vertical="center"/>
    </xf>
    <xf numFmtId="0" fontId="26" fillId="0" borderId="0" xfId="0" applyFont="1" applyAlignment="1">
      <alignment horizontal="center" vertical="center" wrapText="1"/>
    </xf>
    <xf numFmtId="0" fontId="23" fillId="0" borderId="0" xfId="0" applyFont="1" applyAlignment="1">
      <alignment vertical="center" wrapText="1"/>
    </xf>
    <xf numFmtId="0" fontId="23" fillId="0" borderId="0" xfId="0" applyFont="1" applyAlignment="1">
      <alignment vertical="top" wrapText="1"/>
    </xf>
    <xf numFmtId="0" fontId="23" fillId="0" borderId="0" xfId="0" applyFont="1" applyAlignment="1">
      <alignment horizontal="center" vertical="top" wrapText="1"/>
    </xf>
    <xf numFmtId="0" fontId="23" fillId="0" borderId="0" xfId="0" applyFont="1" applyAlignment="1">
      <alignment horizontal="right" vertical="top" wrapText="1"/>
    </xf>
    <xf numFmtId="0" fontId="22" fillId="0" borderId="0" xfId="0" applyFont="1" applyAlignment="1">
      <alignment wrapText="1"/>
    </xf>
    <xf numFmtId="0" fontId="22" fillId="0" borderId="0" xfId="0" applyFont="1" applyAlignment="1">
      <alignment horizontal="center" vertical="top"/>
    </xf>
    <xf numFmtId="0" fontId="22" fillId="0" borderId="2" xfId="17" applyFont="1" applyBorder="1" applyAlignment="1">
      <alignment horizontal="center" vertical="center" wrapText="1"/>
    </xf>
    <xf numFmtId="0" fontId="22" fillId="0" borderId="6" xfId="15" applyFont="1" applyBorder="1" applyAlignment="1">
      <alignment vertical="center" wrapText="1"/>
    </xf>
    <xf numFmtId="4" fontId="24" fillId="0" borderId="2" xfId="0" applyNumberFormat="1" applyFont="1" applyBorder="1" applyAlignment="1">
      <alignment horizontal="center" vertical="center"/>
    </xf>
    <xf numFmtId="0" fontId="22" fillId="0" borderId="0" xfId="0" applyFont="1"/>
    <xf numFmtId="4" fontId="28" fillId="0" borderId="1" xfId="0" applyNumberFormat="1" applyFont="1" applyBorder="1" applyAlignment="1">
      <alignment horizontal="center" vertical="center" wrapText="1" shrinkToFit="1"/>
    </xf>
    <xf numFmtId="2" fontId="22" fillId="0" borderId="0" xfId="0" applyNumberFormat="1" applyFont="1" applyAlignment="1">
      <alignment horizontal="left" vertical="top"/>
    </xf>
    <xf numFmtId="168" fontId="22" fillId="0" borderId="0" xfId="0" applyNumberFormat="1" applyFont="1" applyAlignment="1">
      <alignment vertical="top"/>
    </xf>
    <xf numFmtId="0" fontId="24" fillId="0" borderId="0" xfId="0" applyFont="1" applyAlignment="1">
      <alignment vertical="center"/>
    </xf>
    <xf numFmtId="0" fontId="24" fillId="0" borderId="0" xfId="0" applyFont="1" applyAlignment="1">
      <alignment horizontal="right" vertical="center"/>
    </xf>
    <xf numFmtId="4" fontId="8" fillId="0" borderId="0" xfId="0" applyNumberFormat="1" applyFont="1" applyAlignment="1">
      <alignment horizontal="center" vertical="center"/>
    </xf>
    <xf numFmtId="2" fontId="24" fillId="0" borderId="0" xfId="0" applyNumberFormat="1" applyFont="1" applyAlignment="1">
      <alignment horizontal="center" vertical="center"/>
    </xf>
    <xf numFmtId="2" fontId="16" fillId="0" borderId="0" xfId="0" applyNumberFormat="1" applyFont="1" applyAlignment="1">
      <alignment horizontal="center" vertical="center"/>
    </xf>
    <xf numFmtId="0" fontId="29" fillId="0" borderId="0" xfId="0" applyFont="1"/>
    <xf numFmtId="2" fontId="27" fillId="0" borderId="0" xfId="0" applyNumberFormat="1" applyFont="1" applyAlignment="1">
      <alignment horizontal="center" vertical="center"/>
    </xf>
    <xf numFmtId="2" fontId="30" fillId="0" borderId="0" xfId="0" applyNumberFormat="1" applyFont="1" applyAlignment="1">
      <alignment horizontal="center" vertical="center"/>
    </xf>
    <xf numFmtId="0" fontId="16" fillId="0" borderId="0" xfId="0" applyFont="1" applyAlignment="1">
      <alignment vertical="center"/>
    </xf>
    <xf numFmtId="0" fontId="5" fillId="0" borderId="0" xfId="0" applyFont="1" applyAlignment="1">
      <alignment vertical="center"/>
    </xf>
    <xf numFmtId="0" fontId="22" fillId="0" borderId="0" xfId="18" applyFont="1"/>
    <xf numFmtId="4" fontId="7" fillId="0" borderId="0" xfId="18" applyNumberFormat="1" applyFont="1" applyAlignment="1">
      <alignment horizontal="center" vertical="center"/>
    </xf>
    <xf numFmtId="0" fontId="22" fillId="0" borderId="0" xfId="18" applyFont="1" applyAlignment="1">
      <alignment horizontal="center" vertical="center"/>
    </xf>
    <xf numFmtId="4" fontId="29" fillId="0" borderId="0" xfId="18" applyNumberFormat="1" applyFont="1"/>
    <xf numFmtId="0" fontId="29" fillId="0" borderId="0" xfId="18" applyFont="1"/>
    <xf numFmtId="0" fontId="28" fillId="0" borderId="0" xfId="18" applyFont="1" applyAlignment="1">
      <alignment horizontal="center" vertical="center"/>
    </xf>
    <xf numFmtId="0" fontId="32" fillId="0" borderId="0" xfId="18" applyFont="1" applyAlignment="1">
      <alignment horizontal="center" vertical="center"/>
    </xf>
    <xf numFmtId="4" fontId="7" fillId="0" borderId="0" xfId="0" applyNumberFormat="1" applyFont="1" applyAlignment="1">
      <alignment horizontal="center" vertical="center"/>
    </xf>
    <xf numFmtId="0" fontId="22" fillId="0" borderId="0" xfId="0" applyFont="1" applyAlignment="1">
      <alignment horizontal="center" vertical="center"/>
    </xf>
    <xf numFmtId="0" fontId="28" fillId="0" borderId="0" xfId="0" applyFont="1" applyAlignment="1">
      <alignment horizontal="center" vertical="center"/>
    </xf>
    <xf numFmtId="0" fontId="32" fillId="0" borderId="0" xfId="0" applyFont="1" applyAlignment="1">
      <alignment horizontal="center" vertical="center"/>
    </xf>
    <xf numFmtId="0" fontId="4" fillId="0" borderId="0" xfId="0" applyFont="1"/>
    <xf numFmtId="0" fontId="16" fillId="0" borderId="0" xfId="0" applyFont="1" applyAlignment="1">
      <alignment vertical="top"/>
    </xf>
    <xf numFmtId="0" fontId="22" fillId="0" borderId="0" xfId="0" applyFont="1" applyAlignment="1">
      <alignment vertical="top" wrapText="1"/>
    </xf>
    <xf numFmtId="0" fontId="16" fillId="0" borderId="0" xfId="0" applyFont="1"/>
    <xf numFmtId="2" fontId="5" fillId="0" borderId="0" xfId="0" applyNumberFormat="1" applyFont="1" applyAlignment="1">
      <alignment horizontal="center" vertical="center"/>
    </xf>
    <xf numFmtId="2" fontId="33" fillId="0" borderId="0" xfId="0" applyNumberFormat="1" applyFont="1" applyAlignment="1">
      <alignment horizontal="center" vertical="center"/>
    </xf>
    <xf numFmtId="2" fontId="34" fillId="0" borderId="0" xfId="0" applyNumberFormat="1" applyFont="1" applyAlignment="1">
      <alignment horizontal="center" vertical="center"/>
    </xf>
    <xf numFmtId="0" fontId="34" fillId="0" borderId="0" xfId="0" applyFont="1" applyAlignment="1">
      <alignment horizontal="right" vertical="center"/>
    </xf>
    <xf numFmtId="0" fontId="4" fillId="0" borderId="0" xfId="0" applyFont="1" applyAlignment="1">
      <alignment horizontal="center" vertical="center"/>
    </xf>
    <xf numFmtId="0" fontId="8" fillId="4" borderId="1" xfId="0" applyFont="1" applyFill="1" applyBorder="1" applyAlignment="1">
      <alignment horizontal="center" vertical="center" wrapText="1"/>
    </xf>
    <xf numFmtId="0" fontId="8" fillId="4" borderId="7" xfId="0" applyFont="1" applyFill="1" applyBorder="1" applyAlignment="1">
      <alignment horizontal="right" vertical="top"/>
    </xf>
    <xf numFmtId="4" fontId="8" fillId="4" borderId="1" xfId="8" applyNumberFormat="1" applyFont="1" applyFill="1" applyBorder="1" applyAlignment="1">
      <alignment horizontal="center" vertical="top"/>
    </xf>
    <xf numFmtId="0" fontId="8" fillId="4" borderId="7" xfId="0" applyFont="1" applyFill="1" applyBorder="1" applyAlignment="1">
      <alignment horizontal="left" vertical="top" indent="15"/>
    </xf>
    <xf numFmtId="0" fontId="24" fillId="4" borderId="1" xfId="0" applyFont="1" applyFill="1" applyBorder="1" applyAlignment="1">
      <alignment horizontal="center" vertical="center" wrapText="1"/>
    </xf>
    <xf numFmtId="0" fontId="24" fillId="4" borderId="1" xfId="0" applyFont="1" applyFill="1" applyBorder="1" applyAlignment="1">
      <alignment horizontal="left" vertical="center" indent="7"/>
    </xf>
    <xf numFmtId="0" fontId="22" fillId="4" borderId="1" xfId="17" applyFont="1" applyFill="1" applyBorder="1" applyAlignment="1">
      <alignment horizontal="center" vertical="center" wrapText="1"/>
    </xf>
    <xf numFmtId="0" fontId="24" fillId="4" borderId="1" xfId="0" applyFont="1" applyFill="1" applyBorder="1" applyAlignment="1">
      <alignment horizontal="right" vertical="center"/>
    </xf>
    <xf numFmtId="4" fontId="24" fillId="4" borderId="1" xfId="0" applyNumberFormat="1" applyFont="1" applyFill="1" applyBorder="1" applyAlignment="1">
      <alignment horizontal="center"/>
    </xf>
    <xf numFmtId="4" fontId="24" fillId="4" borderId="1" xfId="0" applyNumberFormat="1" applyFont="1" applyFill="1" applyBorder="1" applyAlignment="1">
      <alignment horizontal="center" vertical="center" wrapText="1" shrinkToFit="1"/>
    </xf>
    <xf numFmtId="0" fontId="11" fillId="4" borderId="0" xfId="0" applyFont="1" applyFill="1"/>
    <xf numFmtId="0" fontId="11" fillId="4" borderId="1" xfId="0" applyFont="1" applyFill="1" applyBorder="1"/>
    <xf numFmtId="4" fontId="8" fillId="4" borderId="1" xfId="0" applyNumberFormat="1" applyFont="1" applyFill="1" applyBorder="1" applyAlignment="1">
      <alignment horizontal="center" vertical="center"/>
    </xf>
    <xf numFmtId="0" fontId="7" fillId="4" borderId="2" xfId="5" applyFont="1" applyFill="1" applyBorder="1" applyAlignment="1">
      <alignment horizontal="center" vertical="center" wrapText="1"/>
    </xf>
    <xf numFmtId="164" fontId="7" fillId="4" borderId="2" xfId="4" applyNumberFormat="1" applyFont="1" applyFill="1" applyBorder="1" applyAlignment="1">
      <alignment horizontal="center" vertical="center" wrapText="1"/>
    </xf>
    <xf numFmtId="4" fontId="7" fillId="4" borderId="2" xfId="4" applyNumberFormat="1" applyFont="1" applyFill="1" applyBorder="1" applyAlignment="1">
      <alignment horizontal="center" vertical="center" wrapText="1"/>
    </xf>
    <xf numFmtId="165" fontId="7" fillId="2" borderId="3" xfId="4" applyNumberFormat="1" applyFont="1" applyFill="1" applyBorder="1" applyAlignment="1">
      <alignment wrapText="1"/>
    </xf>
    <xf numFmtId="165" fontId="7" fillId="0" borderId="3" xfId="4" applyNumberFormat="1" applyFont="1" applyBorder="1" applyAlignment="1">
      <alignment horizontal="center" vertical="center" wrapText="1"/>
    </xf>
    <xf numFmtId="2" fontId="7" fillId="0" borderId="3" xfId="6" applyNumberFormat="1" applyFont="1" applyBorder="1" applyAlignment="1" applyProtection="1">
      <alignment horizontal="center" vertical="center"/>
    </xf>
    <xf numFmtId="164" fontId="7" fillId="4" borderId="5" xfId="4" applyNumberFormat="1" applyFont="1" applyFill="1" applyBorder="1" applyAlignment="1">
      <alignment horizontal="center" vertical="center" wrapText="1"/>
    </xf>
    <xf numFmtId="0" fontId="7" fillId="4" borderId="5" xfId="5" applyFont="1" applyFill="1" applyBorder="1" applyAlignment="1">
      <alignment horizontal="center" vertical="center" wrapText="1"/>
    </xf>
    <xf numFmtId="4" fontId="7" fillId="4" borderId="7" xfId="4" applyNumberFormat="1" applyFont="1" applyFill="1" applyBorder="1" applyAlignment="1">
      <alignment horizontal="center" vertical="center" wrapText="1"/>
    </xf>
    <xf numFmtId="165" fontId="7" fillId="2" borderId="11" xfId="4" applyNumberFormat="1" applyFont="1" applyFill="1" applyBorder="1" applyAlignment="1">
      <alignment wrapText="1"/>
    </xf>
    <xf numFmtId="165" fontId="7" fillId="2" borderId="7" xfId="4" applyNumberFormat="1" applyFont="1" applyFill="1" applyBorder="1" applyAlignment="1">
      <alignment wrapText="1"/>
    </xf>
    <xf numFmtId="0" fontId="7" fillId="4" borderId="9" xfId="0" applyFont="1" applyFill="1" applyBorder="1" applyAlignment="1">
      <alignment horizontal="center" vertical="center"/>
    </xf>
    <xf numFmtId="0" fontId="11" fillId="4" borderId="3" xfId="0" applyFont="1" applyFill="1" applyBorder="1"/>
    <xf numFmtId="165" fontId="7" fillId="2" borderId="12" xfId="4" applyNumberFormat="1" applyFont="1" applyFill="1" applyBorder="1" applyAlignment="1">
      <alignment wrapText="1"/>
    </xf>
    <xf numFmtId="165" fontId="7" fillId="2" borderId="2" xfId="4" applyNumberFormat="1" applyFont="1" applyFill="1" applyBorder="1" applyAlignment="1">
      <alignment wrapText="1"/>
    </xf>
    <xf numFmtId="165" fontId="7" fillId="0" borderId="2" xfId="4" applyNumberFormat="1" applyFont="1" applyBorder="1" applyAlignment="1">
      <alignment horizontal="center" vertical="center" wrapText="1"/>
    </xf>
    <xf numFmtId="2" fontId="7" fillId="0" borderId="2" xfId="6" applyNumberFormat="1" applyFont="1" applyBorder="1" applyAlignment="1" applyProtection="1">
      <alignment horizontal="center" vertical="center"/>
    </xf>
    <xf numFmtId="0" fontId="38" fillId="2" borderId="5" xfId="0" applyFont="1" applyFill="1" applyBorder="1" applyAlignment="1">
      <alignment horizontal="center" vertical="center"/>
    </xf>
    <xf numFmtId="165" fontId="7" fillId="2" borderId="5" xfId="4" applyNumberFormat="1" applyFont="1" applyFill="1" applyBorder="1" applyAlignment="1">
      <alignment wrapText="1"/>
    </xf>
    <xf numFmtId="165" fontId="7" fillId="0" borderId="5" xfId="4" applyNumberFormat="1" applyFont="1" applyBorder="1" applyAlignment="1">
      <alignment horizontal="center" vertical="center" wrapText="1"/>
    </xf>
    <xf numFmtId="2" fontId="7" fillId="0" borderId="5" xfId="6" applyNumberFormat="1" applyFont="1" applyBorder="1" applyAlignment="1" applyProtection="1">
      <alignment horizontal="center" vertical="center"/>
    </xf>
    <xf numFmtId="165" fontId="7" fillId="0" borderId="7" xfId="4" applyNumberFormat="1" applyFont="1" applyBorder="1" applyAlignment="1">
      <alignment horizontal="center" vertical="center" wrapText="1"/>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11" fillId="0" borderId="0" xfId="0" applyFont="1" applyAlignment="1">
      <alignment horizontal="right" vertical="center"/>
    </xf>
    <xf numFmtId="0" fontId="39" fillId="0" borderId="3" xfId="0" applyFont="1" applyBorder="1" applyAlignment="1">
      <alignment horizontal="center" vertical="center"/>
    </xf>
    <xf numFmtId="0" fontId="2" fillId="0" borderId="1" xfId="1" applyFont="1" applyBorder="1" applyAlignment="1">
      <alignment horizontal="center" vertical="center" wrapText="1"/>
    </xf>
    <xf numFmtId="0" fontId="39" fillId="0" borderId="1" xfId="0" applyFont="1" applyBorder="1" applyAlignment="1">
      <alignment horizontal="center" vertical="center"/>
    </xf>
    <xf numFmtId="0" fontId="39" fillId="0" borderId="2" xfId="0" applyFont="1" applyBorder="1" applyAlignment="1">
      <alignment horizontal="center" vertical="center"/>
    </xf>
    <xf numFmtId="0" fontId="11" fillId="4" borderId="0" xfId="0" applyFont="1" applyFill="1" applyBorder="1"/>
    <xf numFmtId="0" fontId="8" fillId="4" borderId="0" xfId="0" applyFont="1" applyFill="1" applyBorder="1" applyAlignment="1">
      <alignment horizontal="right" vertical="center"/>
    </xf>
    <xf numFmtId="4" fontId="8" fillId="4" borderId="0" xfId="0" applyNumberFormat="1" applyFont="1" applyFill="1" applyBorder="1" applyAlignment="1">
      <alignment horizontal="center" vertical="center"/>
    </xf>
    <xf numFmtId="0" fontId="1" fillId="0" borderId="0" xfId="0" applyFont="1" applyAlignment="1">
      <alignment vertical="center"/>
    </xf>
    <xf numFmtId="0" fontId="23" fillId="5" borderId="0" xfId="0" applyFont="1" applyFill="1" applyAlignment="1">
      <alignment horizontal="right" vertical="top"/>
    </xf>
    <xf numFmtId="0" fontId="39" fillId="3" borderId="1" xfId="0" applyFont="1" applyFill="1" applyBorder="1" applyAlignment="1">
      <alignment horizontal="center" vertical="center"/>
    </xf>
    <xf numFmtId="0" fontId="43" fillId="0" borderId="1" xfId="19" applyFont="1" applyBorder="1" applyAlignment="1">
      <alignment vertical="center" wrapText="1"/>
    </xf>
    <xf numFmtId="0" fontId="43" fillId="0" borderId="1" xfId="0" applyFont="1" applyBorder="1" applyAlignment="1">
      <alignment horizontal="center" vertical="center"/>
    </xf>
    <xf numFmtId="0" fontId="43" fillId="0" borderId="1" xfId="19" applyFont="1" applyBorder="1" applyAlignment="1">
      <alignment horizontal="center" vertical="center"/>
    </xf>
    <xf numFmtId="0" fontId="43" fillId="0" borderId="1" xfId="19" applyFont="1" applyBorder="1" applyAlignment="1">
      <alignment vertical="center" wrapText="1"/>
    </xf>
    <xf numFmtId="0" fontId="44" fillId="0" borderId="1" xfId="19" applyFont="1" applyBorder="1" applyAlignment="1">
      <alignment vertical="center" wrapText="1"/>
    </xf>
    <xf numFmtId="0" fontId="44" fillId="0" borderId="1" xfId="19" applyFont="1" applyBorder="1" applyAlignment="1">
      <alignment horizontal="center" vertical="center"/>
    </xf>
    <xf numFmtId="0" fontId="45" fillId="0" borderId="1" xfId="19" applyFont="1" applyBorder="1" applyAlignment="1">
      <alignment vertical="center" wrapText="1"/>
    </xf>
    <xf numFmtId="0" fontId="47" fillId="0" borderId="1" xfId="19" applyFont="1" applyBorder="1" applyAlignment="1">
      <alignment horizontal="center" vertical="center"/>
    </xf>
    <xf numFmtId="0" fontId="43" fillId="0" borderId="1" xfId="19" applyFont="1" applyBorder="1" applyAlignment="1">
      <alignment vertical="center" wrapText="1"/>
    </xf>
    <xf numFmtId="0" fontId="43" fillId="0" borderId="1" xfId="19" applyFont="1" applyBorder="1" applyAlignment="1">
      <alignment vertical="center"/>
    </xf>
    <xf numFmtId="0" fontId="44" fillId="0" borderId="1" xfId="19" applyFont="1" applyBorder="1" applyAlignment="1">
      <alignment vertical="center" wrapText="1"/>
    </xf>
    <xf numFmtId="0" fontId="44" fillId="0" borderId="1" xfId="19" applyFont="1" applyBorder="1" applyAlignment="1">
      <alignment vertical="center"/>
    </xf>
    <xf numFmtId="0" fontId="47" fillId="0" borderId="1" xfId="0" applyFont="1" applyBorder="1" applyAlignment="1">
      <alignment horizontal="center" vertical="center"/>
    </xf>
    <xf numFmtId="0" fontId="44" fillId="0" borderId="1" xfId="0" applyFont="1" applyBorder="1" applyAlignment="1">
      <alignment horizontal="center" vertical="center"/>
    </xf>
    <xf numFmtId="0" fontId="24" fillId="4" borderId="1" xfId="0" applyFont="1" applyFill="1" applyBorder="1" applyAlignment="1">
      <alignment horizontal="right" vertical="top"/>
    </xf>
    <xf numFmtId="0" fontId="26" fillId="0" borderId="9" xfId="0" applyFont="1" applyBorder="1" applyAlignment="1">
      <alignment horizontal="center" vertical="center" wrapText="1"/>
    </xf>
    <xf numFmtId="0" fontId="26" fillId="0" borderId="9" xfId="0" applyFont="1" applyBorder="1" applyAlignment="1">
      <alignment horizontal="center" vertical="top" wrapText="1"/>
    </xf>
    <xf numFmtId="0" fontId="37" fillId="0" borderId="0" xfId="0" applyFont="1" applyAlignment="1">
      <alignment horizontal="center" vertical="top" wrapText="1"/>
    </xf>
    <xf numFmtId="0" fontId="25" fillId="0" borderId="4" xfId="0" applyFont="1" applyBorder="1" applyAlignment="1">
      <alignment horizontal="center" vertical="center" wrapText="1"/>
    </xf>
    <xf numFmtId="0" fontId="27" fillId="0" borderId="4" xfId="0" applyFont="1" applyBorder="1" applyAlignment="1">
      <alignment horizontal="center" vertical="center" wrapText="1"/>
    </xf>
    <xf numFmtId="0" fontId="22" fillId="0" borderId="0" xfId="0" applyFont="1" applyAlignment="1">
      <alignment horizontal="right" wrapText="1"/>
    </xf>
    <xf numFmtId="0" fontId="22" fillId="0" borderId="6" xfId="0" applyFont="1" applyBorder="1" applyAlignment="1">
      <alignment horizontal="right" vertical="top"/>
    </xf>
    <xf numFmtId="0" fontId="22" fillId="0" borderId="7" xfId="0" applyFont="1" applyBorder="1" applyAlignment="1">
      <alignment horizontal="right" vertical="top"/>
    </xf>
    <xf numFmtId="0" fontId="35" fillId="0" borderId="0" xfId="0" applyFont="1" applyAlignment="1">
      <alignment horizontal="center" vertical="top"/>
    </xf>
    <xf numFmtId="0" fontId="36" fillId="0" borderId="0" xfId="0" applyFont="1" applyAlignment="1">
      <alignment vertical="top"/>
    </xf>
    <xf numFmtId="0" fontId="8" fillId="0" borderId="4" xfId="0" applyFont="1" applyBorder="1" applyAlignment="1">
      <alignment horizontal="center" vertical="justify"/>
    </xf>
    <xf numFmtId="0" fontId="7" fillId="0" borderId="0" xfId="0" applyFont="1" applyAlignment="1">
      <alignment horizontal="center" vertical="top"/>
    </xf>
    <xf numFmtId="0" fontId="7" fillId="0" borderId="0" xfId="0" applyFont="1" applyAlignment="1">
      <alignment horizontal="right" vertical="top"/>
    </xf>
    <xf numFmtId="0" fontId="18" fillId="0" borderId="6" xfId="0" applyFont="1" applyBorder="1" applyAlignment="1">
      <alignment horizontal="right" vertical="top"/>
    </xf>
    <xf numFmtId="0" fontId="18" fillId="0" borderId="5" xfId="0" applyFont="1" applyBorder="1" applyAlignment="1">
      <alignment horizontal="right" vertical="top"/>
    </xf>
    <xf numFmtId="0" fontId="8" fillId="0" borderId="8" xfId="0" applyFont="1" applyBorder="1" applyAlignment="1">
      <alignment horizontal="right" vertical="top"/>
    </xf>
    <xf numFmtId="0" fontId="8" fillId="0" borderId="9" xfId="0" applyFont="1" applyBorder="1" applyAlignment="1">
      <alignment horizontal="right" vertical="top"/>
    </xf>
    <xf numFmtId="0" fontId="8" fillId="4" borderId="6" xfId="0" applyFont="1" applyFill="1" applyBorder="1" applyAlignment="1">
      <alignment horizontal="right" vertical="top"/>
    </xf>
    <xf numFmtId="0" fontId="8" fillId="4" borderId="5" xfId="0" applyFont="1" applyFill="1" applyBorder="1" applyAlignment="1">
      <alignment horizontal="right" vertical="top"/>
    </xf>
    <xf numFmtId="0" fontId="8" fillId="4" borderId="1" xfId="0" applyFont="1" applyFill="1" applyBorder="1" applyAlignment="1">
      <alignment horizontal="center" vertical="center" wrapText="1"/>
    </xf>
    <xf numFmtId="0" fontId="7" fillId="0" borderId="6" xfId="11" applyFont="1" applyBorder="1" applyAlignment="1">
      <alignment horizontal="center" vertical="center"/>
    </xf>
    <xf numFmtId="0" fontId="7" fillId="0" borderId="7" xfId="11" applyFont="1" applyBorder="1" applyAlignment="1">
      <alignment horizontal="center" vertical="center"/>
    </xf>
    <xf numFmtId="0" fontId="8" fillId="0" borderId="6" xfId="0" applyFont="1" applyBorder="1" applyAlignment="1">
      <alignment horizontal="right" vertical="top"/>
    </xf>
    <xf numFmtId="0" fontId="8" fillId="0" borderId="5" xfId="0" applyFont="1" applyBorder="1" applyAlignment="1">
      <alignment horizontal="right" vertical="top"/>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1" xfId="0" applyFont="1" applyFill="1" applyBorder="1" applyAlignment="1">
      <alignment horizontal="center" vertical="center"/>
    </xf>
    <xf numFmtId="49" fontId="8" fillId="4" borderId="6" xfId="4" applyNumberFormat="1" applyFont="1" applyFill="1" applyBorder="1" applyAlignment="1">
      <alignment horizontal="center" vertical="center" wrapText="1"/>
    </xf>
    <xf numFmtId="49" fontId="8" fillId="4" borderId="5" xfId="4" applyNumberFormat="1" applyFont="1" applyFill="1" applyBorder="1" applyAlignment="1">
      <alignment horizontal="center" vertical="center" wrapText="1"/>
    </xf>
    <xf numFmtId="49" fontId="8" fillId="4" borderId="9" xfId="4" applyNumberFormat="1" applyFont="1" applyFill="1" applyBorder="1" applyAlignment="1">
      <alignment horizontal="center" vertical="center" wrapText="1"/>
    </xf>
    <xf numFmtId="0" fontId="40" fillId="0" borderId="6" xfId="0" applyFont="1" applyBorder="1" applyAlignment="1">
      <alignment horizontal="center" vertical="center"/>
    </xf>
    <xf numFmtId="0" fontId="40" fillId="0" borderId="5" xfId="0" applyFont="1" applyBorder="1" applyAlignment="1">
      <alignment horizontal="center" vertical="center"/>
    </xf>
    <xf numFmtId="0" fontId="11" fillId="0" borderId="0" xfId="0" applyFont="1" applyAlignment="1">
      <alignment horizontal="left"/>
    </xf>
    <xf numFmtId="0" fontId="11" fillId="0" borderId="0" xfId="0" applyFont="1" applyAlignment="1">
      <alignment horizontal="left" vertical="top" wrapText="1"/>
    </xf>
    <xf numFmtId="0" fontId="11" fillId="0" borderId="0" xfId="0" applyFont="1" applyAlignment="1">
      <alignment horizontal="left" wrapText="1"/>
    </xf>
    <xf numFmtId="0" fontId="8" fillId="4" borderId="3" xfId="0" applyFont="1" applyFill="1" applyBorder="1" applyAlignment="1">
      <alignment horizontal="right" vertical="center"/>
    </xf>
    <xf numFmtId="0" fontId="8" fillId="4" borderId="1" xfId="0" applyFont="1" applyFill="1" applyBorder="1" applyAlignment="1">
      <alignment horizontal="right" vertical="center"/>
    </xf>
    <xf numFmtId="0" fontId="3" fillId="0" borderId="0" xfId="1" applyFont="1" applyAlignment="1">
      <alignment horizontal="center" vertical="center" wrapText="1"/>
    </xf>
    <xf numFmtId="0" fontId="5" fillId="3" borderId="0" xfId="1" applyFont="1" applyFill="1" applyAlignment="1">
      <alignment horizontal="center" vertical="center" wrapText="1"/>
    </xf>
    <xf numFmtId="49" fontId="7" fillId="4" borderId="1" xfId="4" applyNumberFormat="1" applyFont="1" applyFill="1" applyBorder="1" applyAlignment="1">
      <alignment horizontal="center" vertical="center" wrapText="1"/>
    </xf>
    <xf numFmtId="49" fontId="7" fillId="4" borderId="2" xfId="4" applyNumberFormat="1" applyFont="1" applyFill="1" applyBorder="1" applyAlignment="1">
      <alignment horizontal="center" vertical="center" wrapText="1"/>
    </xf>
    <xf numFmtId="49" fontId="7" fillId="4" borderId="10" xfId="4" applyNumberFormat="1" applyFont="1" applyFill="1" applyBorder="1" applyAlignment="1">
      <alignment horizontal="center" vertical="center" wrapText="1"/>
    </xf>
    <xf numFmtId="164" fontId="7" fillId="4" borderId="1" xfId="4" applyNumberFormat="1" applyFont="1" applyFill="1" applyBorder="1" applyAlignment="1">
      <alignment horizontal="center" vertical="center" wrapText="1"/>
    </xf>
    <xf numFmtId="164" fontId="7" fillId="4" borderId="2" xfId="4" applyNumberFormat="1" applyFont="1" applyFill="1" applyBorder="1" applyAlignment="1">
      <alignment horizontal="center" vertical="center" wrapText="1"/>
    </xf>
    <xf numFmtId="0" fontId="7" fillId="4" borderId="1" xfId="0" applyFont="1" applyFill="1" applyBorder="1" applyAlignment="1">
      <alignment horizontal="center" vertical="center"/>
    </xf>
    <xf numFmtId="0" fontId="7" fillId="4" borderId="2" xfId="0" applyFont="1" applyFill="1" applyBorder="1" applyAlignment="1">
      <alignment horizontal="center" vertical="center"/>
    </xf>
    <xf numFmtId="164" fontId="7" fillId="4" borderId="1" xfId="4" applyNumberFormat="1" applyFont="1" applyFill="1" applyBorder="1" applyAlignment="1">
      <alignment horizontal="center" vertical="center"/>
    </xf>
  </cellXfs>
  <cellStyles count="20">
    <cellStyle name="Komats" xfId="8" builtinId="3"/>
    <cellStyle name="Normal 17" xfId="2" xr:uid="{62EFE848-AF87-47A3-808A-F7048051006A}"/>
    <cellStyle name="Normal 2" xfId="12" xr:uid="{B7F9F158-2E97-4CFE-96B1-2B39D9F7E724}"/>
    <cellStyle name="Normal 2 2 2" xfId="7" xr:uid="{51197C2A-8496-4BFC-8EFE-076856886C34}"/>
    <cellStyle name="Normal 3 5" xfId="15" xr:uid="{71549332-717F-4580-9A4C-2E04E974C133}"/>
    <cellStyle name="Normal 4" xfId="1" xr:uid="{814FA489-7E75-430C-AE77-5D3716B1CF88}"/>
    <cellStyle name="Normal_Bernu slimnica(specene) (1)" xfId="14" xr:uid="{4DF4B638-7C03-4F2A-B8DB-A8E13A12A5A7}"/>
    <cellStyle name="Normal_Copy of Incukalns SOC Dienests 21-06-2010 LBN tames 2" xfId="13" xr:uid="{F6D99634-E51A-4F70-978B-5B7314E16CC4}"/>
    <cellStyle name="Normal_KONK.TAME LABOTS" xfId="17" xr:uid="{F4A217B7-0A7E-4285-8406-E32DE4620E48}"/>
    <cellStyle name="Normal_ReRe-MR Lig." xfId="9" xr:uid="{46D1F25E-784E-41DD-B12F-2DB56A502A33}"/>
    <cellStyle name="Normal_Salaspils foaje LBN tames" xfId="10" xr:uid="{900D5584-1462-4023-81B6-42E3A7D2C636}"/>
    <cellStyle name="Normal_Sheet2" xfId="18" xr:uid="{797EF656-13A9-4855-986C-63E20E7475BB}"/>
    <cellStyle name="Normal_Tame paraugs" xfId="5" xr:uid="{0CD9B09D-9161-44DD-A259-71189CE6E622}"/>
    <cellStyle name="Normal_TAME-POLIPLASTS" xfId="16" xr:uid="{8A4DCD9C-8235-450A-80F1-1E6720AAC25A}"/>
    <cellStyle name="Normal_TameTuristu5-2011-08-06" xfId="4" xr:uid="{5FA85D4F-967A-4110-B8E4-B9BA42C7E8AE}"/>
    <cellStyle name="Normal_TD15" xfId="11" xr:uid="{10B6B5F0-3914-48DB-AADA-240A8194103B}"/>
    <cellStyle name="Parastais_Forma_ginterm_apstr(2) 2" xfId="6" xr:uid="{350F96B4-11CF-4F9B-B91B-3D998501B45B}"/>
    <cellStyle name="Parasts" xfId="0" builtinId="0"/>
    <cellStyle name="Parasts 2" xfId="19" xr:uid="{15DFB272-3A21-4F5D-840B-E235AB1C2224}"/>
    <cellStyle name="Style 1" xfId="3" xr:uid="{45024C3C-BF3C-4877-BACD-F25F9273A2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78</xdr:row>
      <xdr:rowOff>0</xdr:rowOff>
    </xdr:from>
    <xdr:to>
      <xdr:col>3</xdr:col>
      <xdr:colOff>76200</xdr:colOff>
      <xdr:row>78</xdr:row>
      <xdr:rowOff>19050</xdr:rowOff>
    </xdr:to>
    <xdr:sp macro="" textlink="">
      <xdr:nvSpPr>
        <xdr:cNvPr id="2" name="Text Box 2">
          <a:extLst>
            <a:ext uri="{FF2B5EF4-FFF2-40B4-BE49-F238E27FC236}">
              <a16:creationId xmlns:a16="http://schemas.microsoft.com/office/drawing/2014/main" id="{15E7B807-92CD-422B-9902-7D3D5680F8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3" name="Text Box 3">
          <a:extLst>
            <a:ext uri="{FF2B5EF4-FFF2-40B4-BE49-F238E27FC236}">
              <a16:creationId xmlns:a16="http://schemas.microsoft.com/office/drawing/2014/main" id="{7EB3D038-65A1-4154-A5FB-A684BA7D722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4" name="Text Box 4">
          <a:extLst>
            <a:ext uri="{FF2B5EF4-FFF2-40B4-BE49-F238E27FC236}">
              <a16:creationId xmlns:a16="http://schemas.microsoft.com/office/drawing/2014/main" id="{65A83D15-D29D-42B0-94A9-5513BC962E0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5" name="Text Box 5">
          <a:extLst>
            <a:ext uri="{FF2B5EF4-FFF2-40B4-BE49-F238E27FC236}">
              <a16:creationId xmlns:a16="http://schemas.microsoft.com/office/drawing/2014/main" id="{FF66B1DF-199B-4625-A60F-F3545134652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6" name="Text Box 2">
          <a:extLst>
            <a:ext uri="{FF2B5EF4-FFF2-40B4-BE49-F238E27FC236}">
              <a16:creationId xmlns:a16="http://schemas.microsoft.com/office/drawing/2014/main" id="{66EA04C9-428C-4DA5-A08E-EBFE53C5798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7" name="Text Box 3">
          <a:extLst>
            <a:ext uri="{FF2B5EF4-FFF2-40B4-BE49-F238E27FC236}">
              <a16:creationId xmlns:a16="http://schemas.microsoft.com/office/drawing/2014/main" id="{1D456CEC-2003-4FBE-9761-4677489EBE4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8" name="Text Box 4">
          <a:extLst>
            <a:ext uri="{FF2B5EF4-FFF2-40B4-BE49-F238E27FC236}">
              <a16:creationId xmlns:a16="http://schemas.microsoft.com/office/drawing/2014/main" id="{4014700F-4DEA-41C6-AB44-CA4E9F8F2B6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9" name="Text Box 5">
          <a:extLst>
            <a:ext uri="{FF2B5EF4-FFF2-40B4-BE49-F238E27FC236}">
              <a16:creationId xmlns:a16="http://schemas.microsoft.com/office/drawing/2014/main" id="{19831094-A21B-4765-B824-BF9C8817CD5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0" name="Text Box 2">
          <a:extLst>
            <a:ext uri="{FF2B5EF4-FFF2-40B4-BE49-F238E27FC236}">
              <a16:creationId xmlns:a16="http://schemas.microsoft.com/office/drawing/2014/main" id="{A5A4A6FD-69DD-4EAA-A84E-6DA871409AD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1" name="Text Box 3">
          <a:extLst>
            <a:ext uri="{FF2B5EF4-FFF2-40B4-BE49-F238E27FC236}">
              <a16:creationId xmlns:a16="http://schemas.microsoft.com/office/drawing/2014/main" id="{4ABACE69-ECB1-4F9B-AC5E-868FD9E5E79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2" name="Text Box 4">
          <a:extLst>
            <a:ext uri="{FF2B5EF4-FFF2-40B4-BE49-F238E27FC236}">
              <a16:creationId xmlns:a16="http://schemas.microsoft.com/office/drawing/2014/main" id="{7F1E3EF6-22EC-49ED-9C20-022EB91212A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3" name="Text Box 5">
          <a:extLst>
            <a:ext uri="{FF2B5EF4-FFF2-40B4-BE49-F238E27FC236}">
              <a16:creationId xmlns:a16="http://schemas.microsoft.com/office/drawing/2014/main" id="{87860B89-A916-4EB3-87E3-CB385EACC7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4" name="Text Box 2">
          <a:extLst>
            <a:ext uri="{FF2B5EF4-FFF2-40B4-BE49-F238E27FC236}">
              <a16:creationId xmlns:a16="http://schemas.microsoft.com/office/drawing/2014/main" id="{EA912E22-1F37-404C-9100-8E59B407146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5" name="Text Box 3">
          <a:extLst>
            <a:ext uri="{FF2B5EF4-FFF2-40B4-BE49-F238E27FC236}">
              <a16:creationId xmlns:a16="http://schemas.microsoft.com/office/drawing/2014/main" id="{5296F851-43DA-41C1-A3B8-20AAC7027C8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6" name="Text Box 4">
          <a:extLst>
            <a:ext uri="{FF2B5EF4-FFF2-40B4-BE49-F238E27FC236}">
              <a16:creationId xmlns:a16="http://schemas.microsoft.com/office/drawing/2014/main" id="{F391DB37-3262-492B-960C-28AEAD03623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7" name="Text Box 5">
          <a:extLst>
            <a:ext uri="{FF2B5EF4-FFF2-40B4-BE49-F238E27FC236}">
              <a16:creationId xmlns:a16="http://schemas.microsoft.com/office/drawing/2014/main" id="{190A17AD-8A7B-465A-AE49-29C9D7610DC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8" name="Text Box 2">
          <a:extLst>
            <a:ext uri="{FF2B5EF4-FFF2-40B4-BE49-F238E27FC236}">
              <a16:creationId xmlns:a16="http://schemas.microsoft.com/office/drawing/2014/main" id="{0E3DCB8E-5B6C-4BAC-ADD3-63BF7A23A0A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9" name="Text Box 3">
          <a:extLst>
            <a:ext uri="{FF2B5EF4-FFF2-40B4-BE49-F238E27FC236}">
              <a16:creationId xmlns:a16="http://schemas.microsoft.com/office/drawing/2014/main" id="{6666029C-A159-4EAC-B2D2-80371E34141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20" name="Text Box 4">
          <a:extLst>
            <a:ext uri="{FF2B5EF4-FFF2-40B4-BE49-F238E27FC236}">
              <a16:creationId xmlns:a16="http://schemas.microsoft.com/office/drawing/2014/main" id="{F5238655-4A12-41E8-9FF9-41929627BF0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21" name="Text Box 5">
          <a:extLst>
            <a:ext uri="{FF2B5EF4-FFF2-40B4-BE49-F238E27FC236}">
              <a16:creationId xmlns:a16="http://schemas.microsoft.com/office/drawing/2014/main" id="{640D719A-5A7E-40DA-B0D5-FD47AF26D99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22" name="Text Box 2">
          <a:extLst>
            <a:ext uri="{FF2B5EF4-FFF2-40B4-BE49-F238E27FC236}">
              <a16:creationId xmlns:a16="http://schemas.microsoft.com/office/drawing/2014/main" id="{D2380B2F-4211-4B10-BD33-1CCB66CCD13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23" name="Text Box 3">
          <a:extLst>
            <a:ext uri="{FF2B5EF4-FFF2-40B4-BE49-F238E27FC236}">
              <a16:creationId xmlns:a16="http://schemas.microsoft.com/office/drawing/2014/main" id="{3D2B40E0-218D-464E-B739-4BA2A8A8CFC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24" name="Text Box 4">
          <a:extLst>
            <a:ext uri="{FF2B5EF4-FFF2-40B4-BE49-F238E27FC236}">
              <a16:creationId xmlns:a16="http://schemas.microsoft.com/office/drawing/2014/main" id="{5BAE9798-C070-451F-82FF-9B1115D7CC9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25" name="Text Box 5">
          <a:extLst>
            <a:ext uri="{FF2B5EF4-FFF2-40B4-BE49-F238E27FC236}">
              <a16:creationId xmlns:a16="http://schemas.microsoft.com/office/drawing/2014/main" id="{D3F2AA39-111D-436F-A506-0162439A207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26" name="Text Box 2">
          <a:extLst>
            <a:ext uri="{FF2B5EF4-FFF2-40B4-BE49-F238E27FC236}">
              <a16:creationId xmlns:a16="http://schemas.microsoft.com/office/drawing/2014/main" id="{AFDC17AC-F360-489A-99C4-66AA538CECD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27" name="Text Box 3">
          <a:extLst>
            <a:ext uri="{FF2B5EF4-FFF2-40B4-BE49-F238E27FC236}">
              <a16:creationId xmlns:a16="http://schemas.microsoft.com/office/drawing/2014/main" id="{3B493CED-BA81-4B92-9525-6C6C95427B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28" name="Text Box 4">
          <a:extLst>
            <a:ext uri="{FF2B5EF4-FFF2-40B4-BE49-F238E27FC236}">
              <a16:creationId xmlns:a16="http://schemas.microsoft.com/office/drawing/2014/main" id="{DB9E20FC-AB88-4471-9885-86BB77D1783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29" name="Text Box 5">
          <a:extLst>
            <a:ext uri="{FF2B5EF4-FFF2-40B4-BE49-F238E27FC236}">
              <a16:creationId xmlns:a16="http://schemas.microsoft.com/office/drawing/2014/main" id="{39696F55-B731-4988-B26E-FA4C3C4FC8A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30" name="Text Box 2">
          <a:extLst>
            <a:ext uri="{FF2B5EF4-FFF2-40B4-BE49-F238E27FC236}">
              <a16:creationId xmlns:a16="http://schemas.microsoft.com/office/drawing/2014/main" id="{276032CF-942A-4514-A5EE-CA612A99BB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31" name="Text Box 3">
          <a:extLst>
            <a:ext uri="{FF2B5EF4-FFF2-40B4-BE49-F238E27FC236}">
              <a16:creationId xmlns:a16="http://schemas.microsoft.com/office/drawing/2014/main" id="{37FCC3CE-1A11-43A0-AD0B-DDA3C0BD3F6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32" name="Text Box 4">
          <a:extLst>
            <a:ext uri="{FF2B5EF4-FFF2-40B4-BE49-F238E27FC236}">
              <a16:creationId xmlns:a16="http://schemas.microsoft.com/office/drawing/2014/main" id="{267AB4C2-1057-4A3D-9823-550E87E4FB5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33" name="Text Box 5">
          <a:extLst>
            <a:ext uri="{FF2B5EF4-FFF2-40B4-BE49-F238E27FC236}">
              <a16:creationId xmlns:a16="http://schemas.microsoft.com/office/drawing/2014/main" id="{D265512A-E026-42CF-ABC8-3B002641C7C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34" name="Text Box 2">
          <a:extLst>
            <a:ext uri="{FF2B5EF4-FFF2-40B4-BE49-F238E27FC236}">
              <a16:creationId xmlns:a16="http://schemas.microsoft.com/office/drawing/2014/main" id="{E43AA375-4CB1-4ED0-9B34-78976405F24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35" name="Text Box 3">
          <a:extLst>
            <a:ext uri="{FF2B5EF4-FFF2-40B4-BE49-F238E27FC236}">
              <a16:creationId xmlns:a16="http://schemas.microsoft.com/office/drawing/2014/main" id="{134699AC-A0F3-4106-9E6A-983C709C5E4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36" name="Text Box 4">
          <a:extLst>
            <a:ext uri="{FF2B5EF4-FFF2-40B4-BE49-F238E27FC236}">
              <a16:creationId xmlns:a16="http://schemas.microsoft.com/office/drawing/2014/main" id="{AA8F9E7B-7500-4617-B770-5CB0942818D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37" name="Text Box 5">
          <a:extLst>
            <a:ext uri="{FF2B5EF4-FFF2-40B4-BE49-F238E27FC236}">
              <a16:creationId xmlns:a16="http://schemas.microsoft.com/office/drawing/2014/main" id="{14440B8D-83C3-437D-906A-77E0FDA2015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38" name="Text Box 2">
          <a:extLst>
            <a:ext uri="{FF2B5EF4-FFF2-40B4-BE49-F238E27FC236}">
              <a16:creationId xmlns:a16="http://schemas.microsoft.com/office/drawing/2014/main" id="{604C2855-A607-4EFC-A11A-3C52449D5BA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39" name="Text Box 3">
          <a:extLst>
            <a:ext uri="{FF2B5EF4-FFF2-40B4-BE49-F238E27FC236}">
              <a16:creationId xmlns:a16="http://schemas.microsoft.com/office/drawing/2014/main" id="{3E6AB7C7-6349-4E83-BCAC-D61464525A9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40" name="Text Box 4">
          <a:extLst>
            <a:ext uri="{FF2B5EF4-FFF2-40B4-BE49-F238E27FC236}">
              <a16:creationId xmlns:a16="http://schemas.microsoft.com/office/drawing/2014/main" id="{14D03466-919B-4A87-A946-1C178C92982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41" name="Text Box 5">
          <a:extLst>
            <a:ext uri="{FF2B5EF4-FFF2-40B4-BE49-F238E27FC236}">
              <a16:creationId xmlns:a16="http://schemas.microsoft.com/office/drawing/2014/main" id="{86467A47-1E27-42A7-8775-B6BB9685BB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42" name="Text Box 2">
          <a:extLst>
            <a:ext uri="{FF2B5EF4-FFF2-40B4-BE49-F238E27FC236}">
              <a16:creationId xmlns:a16="http://schemas.microsoft.com/office/drawing/2014/main" id="{9215100D-23E7-44C0-9683-B6EC8B23E5C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43" name="Text Box 3">
          <a:extLst>
            <a:ext uri="{FF2B5EF4-FFF2-40B4-BE49-F238E27FC236}">
              <a16:creationId xmlns:a16="http://schemas.microsoft.com/office/drawing/2014/main" id="{CE3161A1-694E-4249-855E-7F5190BED95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44" name="Text Box 4">
          <a:extLst>
            <a:ext uri="{FF2B5EF4-FFF2-40B4-BE49-F238E27FC236}">
              <a16:creationId xmlns:a16="http://schemas.microsoft.com/office/drawing/2014/main" id="{E9989A01-BAEA-4ACE-87D0-4963E95E655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45" name="Text Box 5">
          <a:extLst>
            <a:ext uri="{FF2B5EF4-FFF2-40B4-BE49-F238E27FC236}">
              <a16:creationId xmlns:a16="http://schemas.microsoft.com/office/drawing/2014/main" id="{EF159F18-7703-4882-A760-4E2CEFAEE09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46" name="Text Box 2">
          <a:extLst>
            <a:ext uri="{FF2B5EF4-FFF2-40B4-BE49-F238E27FC236}">
              <a16:creationId xmlns:a16="http://schemas.microsoft.com/office/drawing/2014/main" id="{9CC5FA26-ED23-451D-8818-B19085E7B34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47" name="Text Box 3">
          <a:extLst>
            <a:ext uri="{FF2B5EF4-FFF2-40B4-BE49-F238E27FC236}">
              <a16:creationId xmlns:a16="http://schemas.microsoft.com/office/drawing/2014/main" id="{945178B5-EBC7-4149-91B0-08E5F6B8810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48" name="Text Box 4">
          <a:extLst>
            <a:ext uri="{FF2B5EF4-FFF2-40B4-BE49-F238E27FC236}">
              <a16:creationId xmlns:a16="http://schemas.microsoft.com/office/drawing/2014/main" id="{6326C07B-14C2-41B8-8412-9C1B22071A3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49" name="Text Box 5">
          <a:extLst>
            <a:ext uri="{FF2B5EF4-FFF2-40B4-BE49-F238E27FC236}">
              <a16:creationId xmlns:a16="http://schemas.microsoft.com/office/drawing/2014/main" id="{95540EC4-50FB-413B-85FE-BD5859600B4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50" name="Text Box 2">
          <a:extLst>
            <a:ext uri="{FF2B5EF4-FFF2-40B4-BE49-F238E27FC236}">
              <a16:creationId xmlns:a16="http://schemas.microsoft.com/office/drawing/2014/main" id="{F7983EED-82EF-420C-8454-BB984ADB955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51" name="Text Box 3">
          <a:extLst>
            <a:ext uri="{FF2B5EF4-FFF2-40B4-BE49-F238E27FC236}">
              <a16:creationId xmlns:a16="http://schemas.microsoft.com/office/drawing/2014/main" id="{0693A4C6-BB5C-4BCE-BA7F-33E84C41874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52" name="Text Box 4">
          <a:extLst>
            <a:ext uri="{FF2B5EF4-FFF2-40B4-BE49-F238E27FC236}">
              <a16:creationId xmlns:a16="http://schemas.microsoft.com/office/drawing/2014/main" id="{3C783049-2BD8-4243-B14B-88B27F1B1A0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53" name="Text Box 5">
          <a:extLst>
            <a:ext uri="{FF2B5EF4-FFF2-40B4-BE49-F238E27FC236}">
              <a16:creationId xmlns:a16="http://schemas.microsoft.com/office/drawing/2014/main" id="{512C51D2-EB13-4710-A569-DD96BB5434B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54" name="Text Box 2">
          <a:extLst>
            <a:ext uri="{FF2B5EF4-FFF2-40B4-BE49-F238E27FC236}">
              <a16:creationId xmlns:a16="http://schemas.microsoft.com/office/drawing/2014/main" id="{86022044-EE84-412A-BEB5-0A9F70C147D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55" name="Text Box 3">
          <a:extLst>
            <a:ext uri="{FF2B5EF4-FFF2-40B4-BE49-F238E27FC236}">
              <a16:creationId xmlns:a16="http://schemas.microsoft.com/office/drawing/2014/main" id="{A96F1E98-B126-4E2E-A469-BFF0F697714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56" name="Text Box 4">
          <a:extLst>
            <a:ext uri="{FF2B5EF4-FFF2-40B4-BE49-F238E27FC236}">
              <a16:creationId xmlns:a16="http://schemas.microsoft.com/office/drawing/2014/main" id="{D7A1F1F8-B2F1-4BC5-BFCA-9AE86170A91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57" name="Text Box 5">
          <a:extLst>
            <a:ext uri="{FF2B5EF4-FFF2-40B4-BE49-F238E27FC236}">
              <a16:creationId xmlns:a16="http://schemas.microsoft.com/office/drawing/2014/main" id="{BAA43CCA-8575-4BD5-AF49-8F938320D0B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58" name="Text Box 2">
          <a:extLst>
            <a:ext uri="{FF2B5EF4-FFF2-40B4-BE49-F238E27FC236}">
              <a16:creationId xmlns:a16="http://schemas.microsoft.com/office/drawing/2014/main" id="{4F720625-CB90-443B-974F-93202C34325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59" name="Text Box 3">
          <a:extLst>
            <a:ext uri="{FF2B5EF4-FFF2-40B4-BE49-F238E27FC236}">
              <a16:creationId xmlns:a16="http://schemas.microsoft.com/office/drawing/2014/main" id="{80F70715-E2BF-4CCB-B15B-4CC74C40469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60" name="Text Box 4">
          <a:extLst>
            <a:ext uri="{FF2B5EF4-FFF2-40B4-BE49-F238E27FC236}">
              <a16:creationId xmlns:a16="http://schemas.microsoft.com/office/drawing/2014/main" id="{460CB8CE-25AB-4644-BC71-28F59433BF9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61" name="Text Box 5">
          <a:extLst>
            <a:ext uri="{FF2B5EF4-FFF2-40B4-BE49-F238E27FC236}">
              <a16:creationId xmlns:a16="http://schemas.microsoft.com/office/drawing/2014/main" id="{019476E0-12F4-4590-A19F-3DCDA7E147C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62" name="Text Box 2">
          <a:extLst>
            <a:ext uri="{FF2B5EF4-FFF2-40B4-BE49-F238E27FC236}">
              <a16:creationId xmlns:a16="http://schemas.microsoft.com/office/drawing/2014/main" id="{9BDAD905-B8DA-4F26-8569-7BA152EDF40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63" name="Text Box 3">
          <a:extLst>
            <a:ext uri="{FF2B5EF4-FFF2-40B4-BE49-F238E27FC236}">
              <a16:creationId xmlns:a16="http://schemas.microsoft.com/office/drawing/2014/main" id="{1A4647CD-77BC-4EDF-9B86-17CFE26B92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64" name="Text Box 4">
          <a:extLst>
            <a:ext uri="{FF2B5EF4-FFF2-40B4-BE49-F238E27FC236}">
              <a16:creationId xmlns:a16="http://schemas.microsoft.com/office/drawing/2014/main" id="{7424C9E9-8D11-4472-AA94-EB43408FE31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65" name="Text Box 5">
          <a:extLst>
            <a:ext uri="{FF2B5EF4-FFF2-40B4-BE49-F238E27FC236}">
              <a16:creationId xmlns:a16="http://schemas.microsoft.com/office/drawing/2014/main" id="{4711A62C-8424-4557-B6BC-B3D7545F451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66" name="Text Box 2">
          <a:extLst>
            <a:ext uri="{FF2B5EF4-FFF2-40B4-BE49-F238E27FC236}">
              <a16:creationId xmlns:a16="http://schemas.microsoft.com/office/drawing/2014/main" id="{3475E2C4-0E89-44C3-9701-1A6C1A9E7B3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67" name="Text Box 3">
          <a:extLst>
            <a:ext uri="{FF2B5EF4-FFF2-40B4-BE49-F238E27FC236}">
              <a16:creationId xmlns:a16="http://schemas.microsoft.com/office/drawing/2014/main" id="{00F29C0F-CD14-4FF7-864C-23C573D8FEE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68" name="Text Box 4">
          <a:extLst>
            <a:ext uri="{FF2B5EF4-FFF2-40B4-BE49-F238E27FC236}">
              <a16:creationId xmlns:a16="http://schemas.microsoft.com/office/drawing/2014/main" id="{DEF827AB-E70E-495E-81D0-BA3F5AD431F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69" name="Text Box 5">
          <a:extLst>
            <a:ext uri="{FF2B5EF4-FFF2-40B4-BE49-F238E27FC236}">
              <a16:creationId xmlns:a16="http://schemas.microsoft.com/office/drawing/2014/main" id="{B3B97D0E-B6CA-4E60-BB78-1FE1E783C7B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70" name="Text Box 2">
          <a:extLst>
            <a:ext uri="{FF2B5EF4-FFF2-40B4-BE49-F238E27FC236}">
              <a16:creationId xmlns:a16="http://schemas.microsoft.com/office/drawing/2014/main" id="{CCE70924-28FF-48C4-973F-96F14D8DC80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71" name="Text Box 3">
          <a:extLst>
            <a:ext uri="{FF2B5EF4-FFF2-40B4-BE49-F238E27FC236}">
              <a16:creationId xmlns:a16="http://schemas.microsoft.com/office/drawing/2014/main" id="{1E3E45FE-AAD9-405E-AD5B-1AF9ACE5E38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72" name="Text Box 4">
          <a:extLst>
            <a:ext uri="{FF2B5EF4-FFF2-40B4-BE49-F238E27FC236}">
              <a16:creationId xmlns:a16="http://schemas.microsoft.com/office/drawing/2014/main" id="{2CD1DD9C-D66E-4F88-A293-CEA8EB26C01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73" name="Text Box 5">
          <a:extLst>
            <a:ext uri="{FF2B5EF4-FFF2-40B4-BE49-F238E27FC236}">
              <a16:creationId xmlns:a16="http://schemas.microsoft.com/office/drawing/2014/main" id="{67C8C285-CBAE-4353-8B25-44C55381C55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74" name="Text Box 2">
          <a:extLst>
            <a:ext uri="{FF2B5EF4-FFF2-40B4-BE49-F238E27FC236}">
              <a16:creationId xmlns:a16="http://schemas.microsoft.com/office/drawing/2014/main" id="{E722140D-C980-4957-8202-307C369443A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75" name="Text Box 3">
          <a:extLst>
            <a:ext uri="{FF2B5EF4-FFF2-40B4-BE49-F238E27FC236}">
              <a16:creationId xmlns:a16="http://schemas.microsoft.com/office/drawing/2014/main" id="{2EB43C24-C25B-4305-B203-CE1DAE5233E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76" name="Text Box 4">
          <a:extLst>
            <a:ext uri="{FF2B5EF4-FFF2-40B4-BE49-F238E27FC236}">
              <a16:creationId xmlns:a16="http://schemas.microsoft.com/office/drawing/2014/main" id="{BE87DD18-2061-4CDA-837F-21544A35468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77" name="Text Box 5">
          <a:extLst>
            <a:ext uri="{FF2B5EF4-FFF2-40B4-BE49-F238E27FC236}">
              <a16:creationId xmlns:a16="http://schemas.microsoft.com/office/drawing/2014/main" id="{067A45EB-BEE9-4364-B401-D43B7E2430C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78" name="Text Box 2">
          <a:extLst>
            <a:ext uri="{FF2B5EF4-FFF2-40B4-BE49-F238E27FC236}">
              <a16:creationId xmlns:a16="http://schemas.microsoft.com/office/drawing/2014/main" id="{AF07186E-85FE-4271-B8CC-F8B1EADB585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79" name="Text Box 3">
          <a:extLst>
            <a:ext uri="{FF2B5EF4-FFF2-40B4-BE49-F238E27FC236}">
              <a16:creationId xmlns:a16="http://schemas.microsoft.com/office/drawing/2014/main" id="{70E5EAAB-1F95-4C63-8976-17675816290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80" name="Text Box 4">
          <a:extLst>
            <a:ext uri="{FF2B5EF4-FFF2-40B4-BE49-F238E27FC236}">
              <a16:creationId xmlns:a16="http://schemas.microsoft.com/office/drawing/2014/main" id="{0F4DCBD1-8CE8-4B44-B2D8-0426088E6CF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81" name="Text Box 5">
          <a:extLst>
            <a:ext uri="{FF2B5EF4-FFF2-40B4-BE49-F238E27FC236}">
              <a16:creationId xmlns:a16="http://schemas.microsoft.com/office/drawing/2014/main" id="{E16009FE-BF9E-4FBA-8347-5A9C6F34735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82" name="Text Box 2">
          <a:extLst>
            <a:ext uri="{FF2B5EF4-FFF2-40B4-BE49-F238E27FC236}">
              <a16:creationId xmlns:a16="http://schemas.microsoft.com/office/drawing/2014/main" id="{A76C16BE-F55E-4352-A4D0-1D13A36034D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83" name="Text Box 3">
          <a:extLst>
            <a:ext uri="{FF2B5EF4-FFF2-40B4-BE49-F238E27FC236}">
              <a16:creationId xmlns:a16="http://schemas.microsoft.com/office/drawing/2014/main" id="{829344A6-642A-49E4-929A-105071539FF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84" name="Text Box 4">
          <a:extLst>
            <a:ext uri="{FF2B5EF4-FFF2-40B4-BE49-F238E27FC236}">
              <a16:creationId xmlns:a16="http://schemas.microsoft.com/office/drawing/2014/main" id="{A8CC324C-3994-4F02-AB6F-ABF3850BD87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85" name="Text Box 5">
          <a:extLst>
            <a:ext uri="{FF2B5EF4-FFF2-40B4-BE49-F238E27FC236}">
              <a16:creationId xmlns:a16="http://schemas.microsoft.com/office/drawing/2014/main" id="{D6091A29-96C8-4F37-9CE1-C6E7211690E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86" name="Text Box 2">
          <a:extLst>
            <a:ext uri="{FF2B5EF4-FFF2-40B4-BE49-F238E27FC236}">
              <a16:creationId xmlns:a16="http://schemas.microsoft.com/office/drawing/2014/main" id="{C59A0A37-37FA-458E-8856-716886DDAD4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87" name="Text Box 3">
          <a:extLst>
            <a:ext uri="{FF2B5EF4-FFF2-40B4-BE49-F238E27FC236}">
              <a16:creationId xmlns:a16="http://schemas.microsoft.com/office/drawing/2014/main" id="{4B203F82-CADD-477F-9681-F4C9AEAF72F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88" name="Text Box 4">
          <a:extLst>
            <a:ext uri="{FF2B5EF4-FFF2-40B4-BE49-F238E27FC236}">
              <a16:creationId xmlns:a16="http://schemas.microsoft.com/office/drawing/2014/main" id="{93BBD218-4413-48DA-9D02-5442B604498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89" name="Text Box 5">
          <a:extLst>
            <a:ext uri="{FF2B5EF4-FFF2-40B4-BE49-F238E27FC236}">
              <a16:creationId xmlns:a16="http://schemas.microsoft.com/office/drawing/2014/main" id="{7F2F3697-6119-48C2-9C16-FC2B06E39C3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90" name="Text Box 2">
          <a:extLst>
            <a:ext uri="{FF2B5EF4-FFF2-40B4-BE49-F238E27FC236}">
              <a16:creationId xmlns:a16="http://schemas.microsoft.com/office/drawing/2014/main" id="{B17CAC68-18F3-49BD-8FEF-024B646AB80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91" name="Text Box 3">
          <a:extLst>
            <a:ext uri="{FF2B5EF4-FFF2-40B4-BE49-F238E27FC236}">
              <a16:creationId xmlns:a16="http://schemas.microsoft.com/office/drawing/2014/main" id="{05EB9D8C-CF80-4AE2-9FE6-4CA2D659538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92" name="Text Box 4">
          <a:extLst>
            <a:ext uri="{FF2B5EF4-FFF2-40B4-BE49-F238E27FC236}">
              <a16:creationId xmlns:a16="http://schemas.microsoft.com/office/drawing/2014/main" id="{5710C945-22A3-4B44-8D48-BFE07FEA964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93" name="Text Box 5">
          <a:extLst>
            <a:ext uri="{FF2B5EF4-FFF2-40B4-BE49-F238E27FC236}">
              <a16:creationId xmlns:a16="http://schemas.microsoft.com/office/drawing/2014/main" id="{080C1884-2F4A-4B9A-ABB2-2CC64B15C9F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94" name="Text Box 2">
          <a:extLst>
            <a:ext uri="{FF2B5EF4-FFF2-40B4-BE49-F238E27FC236}">
              <a16:creationId xmlns:a16="http://schemas.microsoft.com/office/drawing/2014/main" id="{B0737E37-63AD-495C-8CFF-266305E5AC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95" name="Text Box 3">
          <a:extLst>
            <a:ext uri="{FF2B5EF4-FFF2-40B4-BE49-F238E27FC236}">
              <a16:creationId xmlns:a16="http://schemas.microsoft.com/office/drawing/2014/main" id="{BB6A645F-A8D3-422C-BFB1-EC9571A29AE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96" name="Text Box 4">
          <a:extLst>
            <a:ext uri="{FF2B5EF4-FFF2-40B4-BE49-F238E27FC236}">
              <a16:creationId xmlns:a16="http://schemas.microsoft.com/office/drawing/2014/main" id="{0C41E8C4-202E-46DD-B5EE-0F8E8700A92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97" name="Text Box 5">
          <a:extLst>
            <a:ext uri="{FF2B5EF4-FFF2-40B4-BE49-F238E27FC236}">
              <a16:creationId xmlns:a16="http://schemas.microsoft.com/office/drawing/2014/main" id="{ACE8F32C-0B67-40D2-B0B7-F112BD86657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98" name="Text Box 2">
          <a:extLst>
            <a:ext uri="{FF2B5EF4-FFF2-40B4-BE49-F238E27FC236}">
              <a16:creationId xmlns:a16="http://schemas.microsoft.com/office/drawing/2014/main" id="{6AB4AC18-AC39-4067-AC38-6E4D0F5D00A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99" name="Text Box 3">
          <a:extLst>
            <a:ext uri="{FF2B5EF4-FFF2-40B4-BE49-F238E27FC236}">
              <a16:creationId xmlns:a16="http://schemas.microsoft.com/office/drawing/2014/main" id="{96305BDC-8872-4553-B251-3291934C2E7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00" name="Text Box 4">
          <a:extLst>
            <a:ext uri="{FF2B5EF4-FFF2-40B4-BE49-F238E27FC236}">
              <a16:creationId xmlns:a16="http://schemas.microsoft.com/office/drawing/2014/main" id="{ADABBA85-2ED3-473D-8870-72D6A0F4411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01" name="Text Box 5">
          <a:extLst>
            <a:ext uri="{FF2B5EF4-FFF2-40B4-BE49-F238E27FC236}">
              <a16:creationId xmlns:a16="http://schemas.microsoft.com/office/drawing/2014/main" id="{1FDC5634-F7F7-4929-A7FC-11570E3E210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02" name="Text Box 2">
          <a:extLst>
            <a:ext uri="{FF2B5EF4-FFF2-40B4-BE49-F238E27FC236}">
              <a16:creationId xmlns:a16="http://schemas.microsoft.com/office/drawing/2014/main" id="{782ED07E-CEFD-43F3-A070-3054EE1B098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03" name="Text Box 3">
          <a:extLst>
            <a:ext uri="{FF2B5EF4-FFF2-40B4-BE49-F238E27FC236}">
              <a16:creationId xmlns:a16="http://schemas.microsoft.com/office/drawing/2014/main" id="{31DC77FD-0758-4499-9385-93568238655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04" name="Text Box 4">
          <a:extLst>
            <a:ext uri="{FF2B5EF4-FFF2-40B4-BE49-F238E27FC236}">
              <a16:creationId xmlns:a16="http://schemas.microsoft.com/office/drawing/2014/main" id="{1ED497F0-9156-4623-AA13-5D3F16726F2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05" name="Text Box 5">
          <a:extLst>
            <a:ext uri="{FF2B5EF4-FFF2-40B4-BE49-F238E27FC236}">
              <a16:creationId xmlns:a16="http://schemas.microsoft.com/office/drawing/2014/main" id="{9D3A461D-F26C-4F7D-9CBE-0C09E2F8081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06" name="Text Box 2">
          <a:extLst>
            <a:ext uri="{FF2B5EF4-FFF2-40B4-BE49-F238E27FC236}">
              <a16:creationId xmlns:a16="http://schemas.microsoft.com/office/drawing/2014/main" id="{00409934-88E8-4A0A-B432-EE9923516C7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07" name="Text Box 3">
          <a:extLst>
            <a:ext uri="{FF2B5EF4-FFF2-40B4-BE49-F238E27FC236}">
              <a16:creationId xmlns:a16="http://schemas.microsoft.com/office/drawing/2014/main" id="{18184462-020D-42E4-9C42-6408EFE5803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08" name="Text Box 4">
          <a:extLst>
            <a:ext uri="{FF2B5EF4-FFF2-40B4-BE49-F238E27FC236}">
              <a16:creationId xmlns:a16="http://schemas.microsoft.com/office/drawing/2014/main" id="{945DDDA6-88B6-479A-BCB2-A7AE6C91AC5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09" name="Text Box 5">
          <a:extLst>
            <a:ext uri="{FF2B5EF4-FFF2-40B4-BE49-F238E27FC236}">
              <a16:creationId xmlns:a16="http://schemas.microsoft.com/office/drawing/2014/main" id="{F8B39A04-1596-4356-A274-11EF4E449FC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10" name="Text Box 2">
          <a:extLst>
            <a:ext uri="{FF2B5EF4-FFF2-40B4-BE49-F238E27FC236}">
              <a16:creationId xmlns:a16="http://schemas.microsoft.com/office/drawing/2014/main" id="{4D365DB3-4D0A-4059-9778-FD4D9697ED8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11" name="Text Box 3">
          <a:extLst>
            <a:ext uri="{FF2B5EF4-FFF2-40B4-BE49-F238E27FC236}">
              <a16:creationId xmlns:a16="http://schemas.microsoft.com/office/drawing/2014/main" id="{DB157D52-2986-4A09-BD60-E79379C5680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12" name="Text Box 4">
          <a:extLst>
            <a:ext uri="{FF2B5EF4-FFF2-40B4-BE49-F238E27FC236}">
              <a16:creationId xmlns:a16="http://schemas.microsoft.com/office/drawing/2014/main" id="{A7B00EF4-1804-470A-9DB4-5BABB36EEC1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13" name="Text Box 5">
          <a:extLst>
            <a:ext uri="{FF2B5EF4-FFF2-40B4-BE49-F238E27FC236}">
              <a16:creationId xmlns:a16="http://schemas.microsoft.com/office/drawing/2014/main" id="{361CE9F8-34A1-48F5-8E39-E66C593E7CF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14" name="Text Box 2">
          <a:extLst>
            <a:ext uri="{FF2B5EF4-FFF2-40B4-BE49-F238E27FC236}">
              <a16:creationId xmlns:a16="http://schemas.microsoft.com/office/drawing/2014/main" id="{283DF669-FBD4-4022-A50A-68515855E17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15" name="Text Box 3">
          <a:extLst>
            <a:ext uri="{FF2B5EF4-FFF2-40B4-BE49-F238E27FC236}">
              <a16:creationId xmlns:a16="http://schemas.microsoft.com/office/drawing/2014/main" id="{623FCF7F-426F-43B6-AE56-D81EFB69440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16" name="Text Box 4">
          <a:extLst>
            <a:ext uri="{FF2B5EF4-FFF2-40B4-BE49-F238E27FC236}">
              <a16:creationId xmlns:a16="http://schemas.microsoft.com/office/drawing/2014/main" id="{E104A16D-269A-4AEB-BB6F-655B20616C3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17" name="Text Box 5">
          <a:extLst>
            <a:ext uri="{FF2B5EF4-FFF2-40B4-BE49-F238E27FC236}">
              <a16:creationId xmlns:a16="http://schemas.microsoft.com/office/drawing/2014/main" id="{D063EF67-F29C-456F-B5F6-C6628DE4366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18" name="Text Box 2">
          <a:extLst>
            <a:ext uri="{FF2B5EF4-FFF2-40B4-BE49-F238E27FC236}">
              <a16:creationId xmlns:a16="http://schemas.microsoft.com/office/drawing/2014/main" id="{BD4C60E1-8643-451C-8366-FC4C792F061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19" name="Text Box 3">
          <a:extLst>
            <a:ext uri="{FF2B5EF4-FFF2-40B4-BE49-F238E27FC236}">
              <a16:creationId xmlns:a16="http://schemas.microsoft.com/office/drawing/2014/main" id="{ECF5D99C-892B-486A-ADD1-459EB899943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20" name="Text Box 4">
          <a:extLst>
            <a:ext uri="{FF2B5EF4-FFF2-40B4-BE49-F238E27FC236}">
              <a16:creationId xmlns:a16="http://schemas.microsoft.com/office/drawing/2014/main" id="{13928416-C759-497E-BA7D-4B4ABF868CE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21" name="Text Box 5">
          <a:extLst>
            <a:ext uri="{FF2B5EF4-FFF2-40B4-BE49-F238E27FC236}">
              <a16:creationId xmlns:a16="http://schemas.microsoft.com/office/drawing/2014/main" id="{C304F307-0D29-4323-B585-1D340B5E835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22" name="Text Box 2">
          <a:extLst>
            <a:ext uri="{FF2B5EF4-FFF2-40B4-BE49-F238E27FC236}">
              <a16:creationId xmlns:a16="http://schemas.microsoft.com/office/drawing/2014/main" id="{88F1E2DD-9C6A-42E0-9509-306D89A70BC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23" name="Text Box 3">
          <a:extLst>
            <a:ext uri="{FF2B5EF4-FFF2-40B4-BE49-F238E27FC236}">
              <a16:creationId xmlns:a16="http://schemas.microsoft.com/office/drawing/2014/main" id="{6F1900A8-9FCC-4B34-A106-D0268D5E7A8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24" name="Text Box 4">
          <a:extLst>
            <a:ext uri="{FF2B5EF4-FFF2-40B4-BE49-F238E27FC236}">
              <a16:creationId xmlns:a16="http://schemas.microsoft.com/office/drawing/2014/main" id="{78979E43-B0CC-4845-A843-C8DB67E9252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25" name="Text Box 5">
          <a:extLst>
            <a:ext uri="{FF2B5EF4-FFF2-40B4-BE49-F238E27FC236}">
              <a16:creationId xmlns:a16="http://schemas.microsoft.com/office/drawing/2014/main" id="{7BF633E5-1888-4E19-BB92-04B16E00671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26" name="Text Box 2">
          <a:extLst>
            <a:ext uri="{FF2B5EF4-FFF2-40B4-BE49-F238E27FC236}">
              <a16:creationId xmlns:a16="http://schemas.microsoft.com/office/drawing/2014/main" id="{70F2C9A7-EC7F-47E6-9704-6E8975EA354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27" name="Text Box 3">
          <a:extLst>
            <a:ext uri="{FF2B5EF4-FFF2-40B4-BE49-F238E27FC236}">
              <a16:creationId xmlns:a16="http://schemas.microsoft.com/office/drawing/2014/main" id="{850CDABB-B8CE-4F32-A30C-0129625F46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28" name="Text Box 4">
          <a:extLst>
            <a:ext uri="{FF2B5EF4-FFF2-40B4-BE49-F238E27FC236}">
              <a16:creationId xmlns:a16="http://schemas.microsoft.com/office/drawing/2014/main" id="{8D0436EA-B588-452D-8EE4-33BE5229A06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29" name="Text Box 5">
          <a:extLst>
            <a:ext uri="{FF2B5EF4-FFF2-40B4-BE49-F238E27FC236}">
              <a16:creationId xmlns:a16="http://schemas.microsoft.com/office/drawing/2014/main" id="{D90FCCBE-9605-46B6-BA6A-426CD0B58F8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30" name="Text Box 2">
          <a:extLst>
            <a:ext uri="{FF2B5EF4-FFF2-40B4-BE49-F238E27FC236}">
              <a16:creationId xmlns:a16="http://schemas.microsoft.com/office/drawing/2014/main" id="{A92E6284-CDC7-42D3-85F2-0B5B44855BC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31" name="Text Box 3">
          <a:extLst>
            <a:ext uri="{FF2B5EF4-FFF2-40B4-BE49-F238E27FC236}">
              <a16:creationId xmlns:a16="http://schemas.microsoft.com/office/drawing/2014/main" id="{E5AFD67C-0179-4052-AAA6-0B42488EE02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32" name="Text Box 4">
          <a:extLst>
            <a:ext uri="{FF2B5EF4-FFF2-40B4-BE49-F238E27FC236}">
              <a16:creationId xmlns:a16="http://schemas.microsoft.com/office/drawing/2014/main" id="{2215CC1C-6CF4-4FBD-BAFA-06802EF580C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33" name="Text Box 5">
          <a:extLst>
            <a:ext uri="{FF2B5EF4-FFF2-40B4-BE49-F238E27FC236}">
              <a16:creationId xmlns:a16="http://schemas.microsoft.com/office/drawing/2014/main" id="{2016F78F-3C9C-4FA2-B5FD-C61D7F3284A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34" name="Text Box 2">
          <a:extLst>
            <a:ext uri="{FF2B5EF4-FFF2-40B4-BE49-F238E27FC236}">
              <a16:creationId xmlns:a16="http://schemas.microsoft.com/office/drawing/2014/main" id="{7AD47CCD-542C-4E29-A795-B7ACAD7D8F0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35" name="Text Box 3">
          <a:extLst>
            <a:ext uri="{FF2B5EF4-FFF2-40B4-BE49-F238E27FC236}">
              <a16:creationId xmlns:a16="http://schemas.microsoft.com/office/drawing/2014/main" id="{FF41CC76-076B-4E57-BC14-FD96881730E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36" name="Text Box 4">
          <a:extLst>
            <a:ext uri="{FF2B5EF4-FFF2-40B4-BE49-F238E27FC236}">
              <a16:creationId xmlns:a16="http://schemas.microsoft.com/office/drawing/2014/main" id="{724B86B4-EA60-41EF-992C-628E9E9ED9C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37" name="Text Box 5">
          <a:extLst>
            <a:ext uri="{FF2B5EF4-FFF2-40B4-BE49-F238E27FC236}">
              <a16:creationId xmlns:a16="http://schemas.microsoft.com/office/drawing/2014/main" id="{771FA878-C514-4B82-8027-0518D2E7E7D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38" name="Text Box 2">
          <a:extLst>
            <a:ext uri="{FF2B5EF4-FFF2-40B4-BE49-F238E27FC236}">
              <a16:creationId xmlns:a16="http://schemas.microsoft.com/office/drawing/2014/main" id="{86927F7A-40EC-4DCD-A683-DBDFB2BA153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39" name="Text Box 3">
          <a:extLst>
            <a:ext uri="{FF2B5EF4-FFF2-40B4-BE49-F238E27FC236}">
              <a16:creationId xmlns:a16="http://schemas.microsoft.com/office/drawing/2014/main" id="{04CC579A-5227-4E5A-9D43-8384F4470CE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40" name="Text Box 4">
          <a:extLst>
            <a:ext uri="{FF2B5EF4-FFF2-40B4-BE49-F238E27FC236}">
              <a16:creationId xmlns:a16="http://schemas.microsoft.com/office/drawing/2014/main" id="{ECC1B528-2F86-421F-9B71-5F6E9901D44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41" name="Text Box 5">
          <a:extLst>
            <a:ext uri="{FF2B5EF4-FFF2-40B4-BE49-F238E27FC236}">
              <a16:creationId xmlns:a16="http://schemas.microsoft.com/office/drawing/2014/main" id="{0D6A3BD6-D004-4A92-BB4B-F7AA91462F9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42" name="Text Box 2">
          <a:extLst>
            <a:ext uri="{FF2B5EF4-FFF2-40B4-BE49-F238E27FC236}">
              <a16:creationId xmlns:a16="http://schemas.microsoft.com/office/drawing/2014/main" id="{3045BA2E-573C-45DA-9AA8-DDDCE404063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43" name="Text Box 3">
          <a:extLst>
            <a:ext uri="{FF2B5EF4-FFF2-40B4-BE49-F238E27FC236}">
              <a16:creationId xmlns:a16="http://schemas.microsoft.com/office/drawing/2014/main" id="{0D157916-C643-4649-8A19-5B3952E0D5E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44" name="Text Box 4">
          <a:extLst>
            <a:ext uri="{FF2B5EF4-FFF2-40B4-BE49-F238E27FC236}">
              <a16:creationId xmlns:a16="http://schemas.microsoft.com/office/drawing/2014/main" id="{FA71D619-9F2F-42E1-89E6-000B5F3439D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45" name="Text Box 5">
          <a:extLst>
            <a:ext uri="{FF2B5EF4-FFF2-40B4-BE49-F238E27FC236}">
              <a16:creationId xmlns:a16="http://schemas.microsoft.com/office/drawing/2014/main" id="{FAF05550-CC74-4371-AD5C-6FFB03D237C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46" name="Text Box 2">
          <a:extLst>
            <a:ext uri="{FF2B5EF4-FFF2-40B4-BE49-F238E27FC236}">
              <a16:creationId xmlns:a16="http://schemas.microsoft.com/office/drawing/2014/main" id="{7D5413F9-251F-423A-8681-B0A474E1AE7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47" name="Text Box 3">
          <a:extLst>
            <a:ext uri="{FF2B5EF4-FFF2-40B4-BE49-F238E27FC236}">
              <a16:creationId xmlns:a16="http://schemas.microsoft.com/office/drawing/2014/main" id="{C7FB689E-36B2-4420-AD75-405EE4A7A59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48" name="Text Box 4">
          <a:extLst>
            <a:ext uri="{FF2B5EF4-FFF2-40B4-BE49-F238E27FC236}">
              <a16:creationId xmlns:a16="http://schemas.microsoft.com/office/drawing/2014/main" id="{B5BC5947-C632-490E-BE15-634AFC8EA90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49" name="Text Box 5">
          <a:extLst>
            <a:ext uri="{FF2B5EF4-FFF2-40B4-BE49-F238E27FC236}">
              <a16:creationId xmlns:a16="http://schemas.microsoft.com/office/drawing/2014/main" id="{C20C7B4D-D62C-4C39-A361-B053BBC66EC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50" name="Text Box 2">
          <a:extLst>
            <a:ext uri="{FF2B5EF4-FFF2-40B4-BE49-F238E27FC236}">
              <a16:creationId xmlns:a16="http://schemas.microsoft.com/office/drawing/2014/main" id="{B3FED0EE-FB12-4292-ACCF-8920900F058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51" name="Text Box 3">
          <a:extLst>
            <a:ext uri="{FF2B5EF4-FFF2-40B4-BE49-F238E27FC236}">
              <a16:creationId xmlns:a16="http://schemas.microsoft.com/office/drawing/2014/main" id="{97FCC9EA-69F0-49C0-8C12-6581CD4D42B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52" name="Text Box 4">
          <a:extLst>
            <a:ext uri="{FF2B5EF4-FFF2-40B4-BE49-F238E27FC236}">
              <a16:creationId xmlns:a16="http://schemas.microsoft.com/office/drawing/2014/main" id="{635694C9-7AF1-4F43-B174-908D5FB949A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76200</xdr:colOff>
      <xdr:row>78</xdr:row>
      <xdr:rowOff>19050</xdr:rowOff>
    </xdr:to>
    <xdr:sp macro="" textlink="">
      <xdr:nvSpPr>
        <xdr:cNvPr id="153" name="Text Box 5">
          <a:extLst>
            <a:ext uri="{FF2B5EF4-FFF2-40B4-BE49-F238E27FC236}">
              <a16:creationId xmlns:a16="http://schemas.microsoft.com/office/drawing/2014/main" id="{EEB94F66-33D2-4F9E-8759-B1BB64B9D57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0</xdr:colOff>
      <xdr:row>78</xdr:row>
      <xdr:rowOff>0</xdr:rowOff>
    </xdr:from>
    <xdr:ext cx="76200" cy="19050"/>
    <xdr:sp macro="" textlink="">
      <xdr:nvSpPr>
        <xdr:cNvPr id="154" name="Text Box 2">
          <a:extLst>
            <a:ext uri="{FF2B5EF4-FFF2-40B4-BE49-F238E27FC236}">
              <a16:creationId xmlns:a16="http://schemas.microsoft.com/office/drawing/2014/main" id="{C50BB5C1-AAB7-47A5-BED5-4F922BD55F7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55" name="Text Box 3">
          <a:extLst>
            <a:ext uri="{FF2B5EF4-FFF2-40B4-BE49-F238E27FC236}">
              <a16:creationId xmlns:a16="http://schemas.microsoft.com/office/drawing/2014/main" id="{9A2292C8-DC0F-4775-BCEA-CB6357E6E13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56" name="Text Box 4">
          <a:extLst>
            <a:ext uri="{FF2B5EF4-FFF2-40B4-BE49-F238E27FC236}">
              <a16:creationId xmlns:a16="http://schemas.microsoft.com/office/drawing/2014/main" id="{41ADEEA5-D7E2-4F48-B224-C92350B093B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57" name="Text Box 5">
          <a:extLst>
            <a:ext uri="{FF2B5EF4-FFF2-40B4-BE49-F238E27FC236}">
              <a16:creationId xmlns:a16="http://schemas.microsoft.com/office/drawing/2014/main" id="{30227D71-9B30-4534-A340-4C9F09C2658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58" name="Text Box 2">
          <a:extLst>
            <a:ext uri="{FF2B5EF4-FFF2-40B4-BE49-F238E27FC236}">
              <a16:creationId xmlns:a16="http://schemas.microsoft.com/office/drawing/2014/main" id="{C4FEAE85-8845-4767-95F1-2A56455AF2F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59" name="Text Box 3">
          <a:extLst>
            <a:ext uri="{FF2B5EF4-FFF2-40B4-BE49-F238E27FC236}">
              <a16:creationId xmlns:a16="http://schemas.microsoft.com/office/drawing/2014/main" id="{8AC69FE3-BF4F-48FB-8D77-AF021496390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60" name="Text Box 4">
          <a:extLst>
            <a:ext uri="{FF2B5EF4-FFF2-40B4-BE49-F238E27FC236}">
              <a16:creationId xmlns:a16="http://schemas.microsoft.com/office/drawing/2014/main" id="{0B15D29B-90D4-457D-BB0B-52D8C266A96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61" name="Text Box 5">
          <a:extLst>
            <a:ext uri="{FF2B5EF4-FFF2-40B4-BE49-F238E27FC236}">
              <a16:creationId xmlns:a16="http://schemas.microsoft.com/office/drawing/2014/main" id="{9CFECE79-46F6-4694-A77C-7AEAD70413E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62" name="Text Box 2">
          <a:extLst>
            <a:ext uri="{FF2B5EF4-FFF2-40B4-BE49-F238E27FC236}">
              <a16:creationId xmlns:a16="http://schemas.microsoft.com/office/drawing/2014/main" id="{FE75ACED-355D-44EC-A215-24F7AE610F7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63" name="Text Box 3">
          <a:extLst>
            <a:ext uri="{FF2B5EF4-FFF2-40B4-BE49-F238E27FC236}">
              <a16:creationId xmlns:a16="http://schemas.microsoft.com/office/drawing/2014/main" id="{0B86B778-A8C7-430E-8A7C-07B0994FEBB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64" name="Text Box 4">
          <a:extLst>
            <a:ext uri="{FF2B5EF4-FFF2-40B4-BE49-F238E27FC236}">
              <a16:creationId xmlns:a16="http://schemas.microsoft.com/office/drawing/2014/main" id="{D9BEDD79-9E0D-47DD-AA1E-BAA0030A6A5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65" name="Text Box 5">
          <a:extLst>
            <a:ext uri="{FF2B5EF4-FFF2-40B4-BE49-F238E27FC236}">
              <a16:creationId xmlns:a16="http://schemas.microsoft.com/office/drawing/2014/main" id="{39BEB2C3-4017-498E-AFE9-12D12455B6A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66" name="Text Box 2">
          <a:extLst>
            <a:ext uri="{FF2B5EF4-FFF2-40B4-BE49-F238E27FC236}">
              <a16:creationId xmlns:a16="http://schemas.microsoft.com/office/drawing/2014/main" id="{1972DEA9-C0C8-4499-B010-687A6185CCA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67" name="Text Box 3">
          <a:extLst>
            <a:ext uri="{FF2B5EF4-FFF2-40B4-BE49-F238E27FC236}">
              <a16:creationId xmlns:a16="http://schemas.microsoft.com/office/drawing/2014/main" id="{D8812429-D820-4C34-ADF2-CA57CCB0B11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68" name="Text Box 4">
          <a:extLst>
            <a:ext uri="{FF2B5EF4-FFF2-40B4-BE49-F238E27FC236}">
              <a16:creationId xmlns:a16="http://schemas.microsoft.com/office/drawing/2014/main" id="{3FCFD7CB-63A5-407A-9FBE-64406E864F1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69" name="Text Box 5">
          <a:extLst>
            <a:ext uri="{FF2B5EF4-FFF2-40B4-BE49-F238E27FC236}">
              <a16:creationId xmlns:a16="http://schemas.microsoft.com/office/drawing/2014/main" id="{E6733DD8-4915-4744-A6C3-453D008F077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70" name="Text Box 2">
          <a:extLst>
            <a:ext uri="{FF2B5EF4-FFF2-40B4-BE49-F238E27FC236}">
              <a16:creationId xmlns:a16="http://schemas.microsoft.com/office/drawing/2014/main" id="{53E3F62A-A27C-4D11-8BC4-085BF182A3B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71" name="Text Box 3">
          <a:extLst>
            <a:ext uri="{FF2B5EF4-FFF2-40B4-BE49-F238E27FC236}">
              <a16:creationId xmlns:a16="http://schemas.microsoft.com/office/drawing/2014/main" id="{D192FF9C-7090-4D0C-9A76-A2FD8A82F5C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72" name="Text Box 4">
          <a:extLst>
            <a:ext uri="{FF2B5EF4-FFF2-40B4-BE49-F238E27FC236}">
              <a16:creationId xmlns:a16="http://schemas.microsoft.com/office/drawing/2014/main" id="{5F81F395-1954-4321-AC73-E96A6099983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73" name="Text Box 5">
          <a:extLst>
            <a:ext uri="{FF2B5EF4-FFF2-40B4-BE49-F238E27FC236}">
              <a16:creationId xmlns:a16="http://schemas.microsoft.com/office/drawing/2014/main" id="{AA8345BD-DBB1-49B1-BF22-35FCCEAC74B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74" name="Text Box 2">
          <a:extLst>
            <a:ext uri="{FF2B5EF4-FFF2-40B4-BE49-F238E27FC236}">
              <a16:creationId xmlns:a16="http://schemas.microsoft.com/office/drawing/2014/main" id="{0D6E85E0-C5C7-482F-B658-3580ABF33B0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75" name="Text Box 3">
          <a:extLst>
            <a:ext uri="{FF2B5EF4-FFF2-40B4-BE49-F238E27FC236}">
              <a16:creationId xmlns:a16="http://schemas.microsoft.com/office/drawing/2014/main" id="{B16E2DCF-96DF-4E52-9017-30218C166C3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76" name="Text Box 4">
          <a:extLst>
            <a:ext uri="{FF2B5EF4-FFF2-40B4-BE49-F238E27FC236}">
              <a16:creationId xmlns:a16="http://schemas.microsoft.com/office/drawing/2014/main" id="{B6B1DE40-7051-457B-A4BB-FAABA14C85A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77" name="Text Box 5">
          <a:extLst>
            <a:ext uri="{FF2B5EF4-FFF2-40B4-BE49-F238E27FC236}">
              <a16:creationId xmlns:a16="http://schemas.microsoft.com/office/drawing/2014/main" id="{9D6BD2E3-07DC-4A5B-80CF-249F0F5698B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78" name="Text Box 2">
          <a:extLst>
            <a:ext uri="{FF2B5EF4-FFF2-40B4-BE49-F238E27FC236}">
              <a16:creationId xmlns:a16="http://schemas.microsoft.com/office/drawing/2014/main" id="{A46A3C94-C1CF-4E0F-9589-35261CFE816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79" name="Text Box 3">
          <a:extLst>
            <a:ext uri="{FF2B5EF4-FFF2-40B4-BE49-F238E27FC236}">
              <a16:creationId xmlns:a16="http://schemas.microsoft.com/office/drawing/2014/main" id="{5B4EB3C9-D8E6-49EF-9C85-4B44643D305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80" name="Text Box 4">
          <a:extLst>
            <a:ext uri="{FF2B5EF4-FFF2-40B4-BE49-F238E27FC236}">
              <a16:creationId xmlns:a16="http://schemas.microsoft.com/office/drawing/2014/main" id="{ED4C9E98-7473-4CED-BB56-BCF91AF7DFD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81" name="Text Box 5">
          <a:extLst>
            <a:ext uri="{FF2B5EF4-FFF2-40B4-BE49-F238E27FC236}">
              <a16:creationId xmlns:a16="http://schemas.microsoft.com/office/drawing/2014/main" id="{2DDE9C6E-5710-4570-B92E-0D17FC33CAF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82" name="Text Box 2">
          <a:extLst>
            <a:ext uri="{FF2B5EF4-FFF2-40B4-BE49-F238E27FC236}">
              <a16:creationId xmlns:a16="http://schemas.microsoft.com/office/drawing/2014/main" id="{3E4A7F0D-91A2-4D03-87D5-E15C4F93B2B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83" name="Text Box 3">
          <a:extLst>
            <a:ext uri="{FF2B5EF4-FFF2-40B4-BE49-F238E27FC236}">
              <a16:creationId xmlns:a16="http://schemas.microsoft.com/office/drawing/2014/main" id="{437C798E-3E3A-4C02-BED8-62AE759DF00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84" name="Text Box 4">
          <a:extLst>
            <a:ext uri="{FF2B5EF4-FFF2-40B4-BE49-F238E27FC236}">
              <a16:creationId xmlns:a16="http://schemas.microsoft.com/office/drawing/2014/main" id="{89E916BE-10DF-48C6-9A7F-17E5A95DF7C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85" name="Text Box 5">
          <a:extLst>
            <a:ext uri="{FF2B5EF4-FFF2-40B4-BE49-F238E27FC236}">
              <a16:creationId xmlns:a16="http://schemas.microsoft.com/office/drawing/2014/main" id="{C0BCEE3B-B674-4264-8950-F08AEF5A507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86" name="Text Box 2">
          <a:extLst>
            <a:ext uri="{FF2B5EF4-FFF2-40B4-BE49-F238E27FC236}">
              <a16:creationId xmlns:a16="http://schemas.microsoft.com/office/drawing/2014/main" id="{71D1794A-5DE6-4700-924E-AABF73B8297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87" name="Text Box 3">
          <a:extLst>
            <a:ext uri="{FF2B5EF4-FFF2-40B4-BE49-F238E27FC236}">
              <a16:creationId xmlns:a16="http://schemas.microsoft.com/office/drawing/2014/main" id="{DE93C89F-9276-4559-9B0E-B728B007B03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88" name="Text Box 4">
          <a:extLst>
            <a:ext uri="{FF2B5EF4-FFF2-40B4-BE49-F238E27FC236}">
              <a16:creationId xmlns:a16="http://schemas.microsoft.com/office/drawing/2014/main" id="{DD80F383-12DD-4971-9C93-1AB904AE293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89" name="Text Box 5">
          <a:extLst>
            <a:ext uri="{FF2B5EF4-FFF2-40B4-BE49-F238E27FC236}">
              <a16:creationId xmlns:a16="http://schemas.microsoft.com/office/drawing/2014/main" id="{7D4197CC-DC22-48C7-8BC9-30DC72CD5B3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90" name="Text Box 2">
          <a:extLst>
            <a:ext uri="{FF2B5EF4-FFF2-40B4-BE49-F238E27FC236}">
              <a16:creationId xmlns:a16="http://schemas.microsoft.com/office/drawing/2014/main" id="{46D3ADD4-B919-4963-8CC5-17E41454FE4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91" name="Text Box 3">
          <a:extLst>
            <a:ext uri="{FF2B5EF4-FFF2-40B4-BE49-F238E27FC236}">
              <a16:creationId xmlns:a16="http://schemas.microsoft.com/office/drawing/2014/main" id="{B6849B12-7109-4E48-9216-CC18042968D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92" name="Text Box 4">
          <a:extLst>
            <a:ext uri="{FF2B5EF4-FFF2-40B4-BE49-F238E27FC236}">
              <a16:creationId xmlns:a16="http://schemas.microsoft.com/office/drawing/2014/main" id="{8F3448DB-6F14-45D1-AE0B-6DEE7F3DA26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93" name="Text Box 5">
          <a:extLst>
            <a:ext uri="{FF2B5EF4-FFF2-40B4-BE49-F238E27FC236}">
              <a16:creationId xmlns:a16="http://schemas.microsoft.com/office/drawing/2014/main" id="{62D632F5-C65B-48AD-9F59-08008C329FF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94" name="Text Box 2">
          <a:extLst>
            <a:ext uri="{FF2B5EF4-FFF2-40B4-BE49-F238E27FC236}">
              <a16:creationId xmlns:a16="http://schemas.microsoft.com/office/drawing/2014/main" id="{88E2054E-9D2A-4EEF-A15D-856B3DF7A93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95" name="Text Box 3">
          <a:extLst>
            <a:ext uri="{FF2B5EF4-FFF2-40B4-BE49-F238E27FC236}">
              <a16:creationId xmlns:a16="http://schemas.microsoft.com/office/drawing/2014/main" id="{6D518957-41C5-4E46-83E9-25E14301732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96" name="Text Box 4">
          <a:extLst>
            <a:ext uri="{FF2B5EF4-FFF2-40B4-BE49-F238E27FC236}">
              <a16:creationId xmlns:a16="http://schemas.microsoft.com/office/drawing/2014/main" id="{260A0D49-D450-492D-90CE-8BC8AD8B6CD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97" name="Text Box 5">
          <a:extLst>
            <a:ext uri="{FF2B5EF4-FFF2-40B4-BE49-F238E27FC236}">
              <a16:creationId xmlns:a16="http://schemas.microsoft.com/office/drawing/2014/main" id="{09D47E1B-7788-4BD1-8479-B1DC50F3ADA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98" name="Text Box 2">
          <a:extLst>
            <a:ext uri="{FF2B5EF4-FFF2-40B4-BE49-F238E27FC236}">
              <a16:creationId xmlns:a16="http://schemas.microsoft.com/office/drawing/2014/main" id="{EDB608B8-514F-42B0-9C2A-662D8AA63BC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199" name="Text Box 3">
          <a:extLst>
            <a:ext uri="{FF2B5EF4-FFF2-40B4-BE49-F238E27FC236}">
              <a16:creationId xmlns:a16="http://schemas.microsoft.com/office/drawing/2014/main" id="{87368E80-B6ED-4E9C-B88A-DCD86730FEF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00" name="Text Box 4">
          <a:extLst>
            <a:ext uri="{FF2B5EF4-FFF2-40B4-BE49-F238E27FC236}">
              <a16:creationId xmlns:a16="http://schemas.microsoft.com/office/drawing/2014/main" id="{0B5A0A0A-A61E-4D39-947F-D5D1588D0E1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01" name="Text Box 5">
          <a:extLst>
            <a:ext uri="{FF2B5EF4-FFF2-40B4-BE49-F238E27FC236}">
              <a16:creationId xmlns:a16="http://schemas.microsoft.com/office/drawing/2014/main" id="{F8E16B84-1517-45AE-B89F-966334698C9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02" name="Text Box 2">
          <a:extLst>
            <a:ext uri="{FF2B5EF4-FFF2-40B4-BE49-F238E27FC236}">
              <a16:creationId xmlns:a16="http://schemas.microsoft.com/office/drawing/2014/main" id="{3F755C20-7E24-46AE-92D3-BB63CD4F6D2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03" name="Text Box 3">
          <a:extLst>
            <a:ext uri="{FF2B5EF4-FFF2-40B4-BE49-F238E27FC236}">
              <a16:creationId xmlns:a16="http://schemas.microsoft.com/office/drawing/2014/main" id="{70D45CA8-15DF-49E8-A044-B640776EC95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04" name="Text Box 4">
          <a:extLst>
            <a:ext uri="{FF2B5EF4-FFF2-40B4-BE49-F238E27FC236}">
              <a16:creationId xmlns:a16="http://schemas.microsoft.com/office/drawing/2014/main" id="{3BEF836F-7ABC-4588-BC2A-F78CB9F94B3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05" name="Text Box 5">
          <a:extLst>
            <a:ext uri="{FF2B5EF4-FFF2-40B4-BE49-F238E27FC236}">
              <a16:creationId xmlns:a16="http://schemas.microsoft.com/office/drawing/2014/main" id="{A717C03B-FEE7-4ACB-8A1E-EA541F1609B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06" name="Text Box 2">
          <a:extLst>
            <a:ext uri="{FF2B5EF4-FFF2-40B4-BE49-F238E27FC236}">
              <a16:creationId xmlns:a16="http://schemas.microsoft.com/office/drawing/2014/main" id="{A25F4182-BB5B-416D-B6B8-E65AE4EBB2E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07" name="Text Box 3">
          <a:extLst>
            <a:ext uri="{FF2B5EF4-FFF2-40B4-BE49-F238E27FC236}">
              <a16:creationId xmlns:a16="http://schemas.microsoft.com/office/drawing/2014/main" id="{33F746C1-3628-4CA1-A3CC-D22F467AFAA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08" name="Text Box 4">
          <a:extLst>
            <a:ext uri="{FF2B5EF4-FFF2-40B4-BE49-F238E27FC236}">
              <a16:creationId xmlns:a16="http://schemas.microsoft.com/office/drawing/2014/main" id="{F2AAD5EF-C6DD-4C6B-AB2E-8C286A87FED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09" name="Text Box 5">
          <a:extLst>
            <a:ext uri="{FF2B5EF4-FFF2-40B4-BE49-F238E27FC236}">
              <a16:creationId xmlns:a16="http://schemas.microsoft.com/office/drawing/2014/main" id="{759759D3-706F-4C78-BE60-2078C3072C8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10" name="Text Box 2">
          <a:extLst>
            <a:ext uri="{FF2B5EF4-FFF2-40B4-BE49-F238E27FC236}">
              <a16:creationId xmlns:a16="http://schemas.microsoft.com/office/drawing/2014/main" id="{911F08A1-94DD-4E13-8213-6F62990D850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11" name="Text Box 3">
          <a:extLst>
            <a:ext uri="{FF2B5EF4-FFF2-40B4-BE49-F238E27FC236}">
              <a16:creationId xmlns:a16="http://schemas.microsoft.com/office/drawing/2014/main" id="{0A7B0190-9AB6-478E-B852-E6D3A146932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12" name="Text Box 4">
          <a:extLst>
            <a:ext uri="{FF2B5EF4-FFF2-40B4-BE49-F238E27FC236}">
              <a16:creationId xmlns:a16="http://schemas.microsoft.com/office/drawing/2014/main" id="{CC7C8452-7F60-4838-8DBB-084CE10286E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13" name="Text Box 5">
          <a:extLst>
            <a:ext uri="{FF2B5EF4-FFF2-40B4-BE49-F238E27FC236}">
              <a16:creationId xmlns:a16="http://schemas.microsoft.com/office/drawing/2014/main" id="{DBA3E762-F31A-4B05-9CBD-1F5F90F1EAA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14" name="Text Box 2">
          <a:extLst>
            <a:ext uri="{FF2B5EF4-FFF2-40B4-BE49-F238E27FC236}">
              <a16:creationId xmlns:a16="http://schemas.microsoft.com/office/drawing/2014/main" id="{5F641DC7-E9E5-4024-975B-A303BB3E0D5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15" name="Text Box 3">
          <a:extLst>
            <a:ext uri="{FF2B5EF4-FFF2-40B4-BE49-F238E27FC236}">
              <a16:creationId xmlns:a16="http://schemas.microsoft.com/office/drawing/2014/main" id="{CA97A836-2BED-4327-9852-5C4B60633D7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16" name="Text Box 4">
          <a:extLst>
            <a:ext uri="{FF2B5EF4-FFF2-40B4-BE49-F238E27FC236}">
              <a16:creationId xmlns:a16="http://schemas.microsoft.com/office/drawing/2014/main" id="{D079B9DF-703D-4DC6-BD8D-19238413B71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17" name="Text Box 5">
          <a:extLst>
            <a:ext uri="{FF2B5EF4-FFF2-40B4-BE49-F238E27FC236}">
              <a16:creationId xmlns:a16="http://schemas.microsoft.com/office/drawing/2014/main" id="{05219850-FAD6-45B0-8F5E-DE493631645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18" name="Text Box 2">
          <a:extLst>
            <a:ext uri="{FF2B5EF4-FFF2-40B4-BE49-F238E27FC236}">
              <a16:creationId xmlns:a16="http://schemas.microsoft.com/office/drawing/2014/main" id="{550F7747-2180-4240-BF36-FF7874499D0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19" name="Text Box 3">
          <a:extLst>
            <a:ext uri="{FF2B5EF4-FFF2-40B4-BE49-F238E27FC236}">
              <a16:creationId xmlns:a16="http://schemas.microsoft.com/office/drawing/2014/main" id="{2A72F76D-D109-41D5-BE0A-CF514E2EDAB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20" name="Text Box 4">
          <a:extLst>
            <a:ext uri="{FF2B5EF4-FFF2-40B4-BE49-F238E27FC236}">
              <a16:creationId xmlns:a16="http://schemas.microsoft.com/office/drawing/2014/main" id="{5B48B7DD-B1CF-4B85-AE38-2ABF1443CF2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21" name="Text Box 5">
          <a:extLst>
            <a:ext uri="{FF2B5EF4-FFF2-40B4-BE49-F238E27FC236}">
              <a16:creationId xmlns:a16="http://schemas.microsoft.com/office/drawing/2014/main" id="{8FB763C5-1C37-4D7D-A59E-12CC453450E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22" name="Text Box 2">
          <a:extLst>
            <a:ext uri="{FF2B5EF4-FFF2-40B4-BE49-F238E27FC236}">
              <a16:creationId xmlns:a16="http://schemas.microsoft.com/office/drawing/2014/main" id="{55C9FBF3-9855-420E-8763-EF77D8F4E36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23" name="Text Box 3">
          <a:extLst>
            <a:ext uri="{FF2B5EF4-FFF2-40B4-BE49-F238E27FC236}">
              <a16:creationId xmlns:a16="http://schemas.microsoft.com/office/drawing/2014/main" id="{85B0087B-C005-4D9F-8253-C42A351EC81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24" name="Text Box 4">
          <a:extLst>
            <a:ext uri="{FF2B5EF4-FFF2-40B4-BE49-F238E27FC236}">
              <a16:creationId xmlns:a16="http://schemas.microsoft.com/office/drawing/2014/main" id="{C81D309E-0BAF-4273-9DED-16ED15D577B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25" name="Text Box 5">
          <a:extLst>
            <a:ext uri="{FF2B5EF4-FFF2-40B4-BE49-F238E27FC236}">
              <a16:creationId xmlns:a16="http://schemas.microsoft.com/office/drawing/2014/main" id="{B9F8C521-D8E2-40E5-84A9-A98A0A7C56A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26" name="Text Box 2">
          <a:extLst>
            <a:ext uri="{FF2B5EF4-FFF2-40B4-BE49-F238E27FC236}">
              <a16:creationId xmlns:a16="http://schemas.microsoft.com/office/drawing/2014/main" id="{E073AB1E-7E43-40CF-AF07-0CB045FF36A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27" name="Text Box 3">
          <a:extLst>
            <a:ext uri="{FF2B5EF4-FFF2-40B4-BE49-F238E27FC236}">
              <a16:creationId xmlns:a16="http://schemas.microsoft.com/office/drawing/2014/main" id="{F823EC66-C40D-4B59-BA94-F5A257C3261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28" name="Text Box 4">
          <a:extLst>
            <a:ext uri="{FF2B5EF4-FFF2-40B4-BE49-F238E27FC236}">
              <a16:creationId xmlns:a16="http://schemas.microsoft.com/office/drawing/2014/main" id="{67FA3C74-FA10-4AE4-A903-FC116DAE3E9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29" name="Text Box 5">
          <a:extLst>
            <a:ext uri="{FF2B5EF4-FFF2-40B4-BE49-F238E27FC236}">
              <a16:creationId xmlns:a16="http://schemas.microsoft.com/office/drawing/2014/main" id="{48B0AA62-492D-4A4F-A9E8-EE19416F939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30" name="Text Box 2">
          <a:extLst>
            <a:ext uri="{FF2B5EF4-FFF2-40B4-BE49-F238E27FC236}">
              <a16:creationId xmlns:a16="http://schemas.microsoft.com/office/drawing/2014/main" id="{7E038361-0439-4BEC-8367-1A06D086414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31" name="Text Box 3">
          <a:extLst>
            <a:ext uri="{FF2B5EF4-FFF2-40B4-BE49-F238E27FC236}">
              <a16:creationId xmlns:a16="http://schemas.microsoft.com/office/drawing/2014/main" id="{C197CC52-4BCB-4C7D-81D4-299AF71FCCD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32" name="Text Box 4">
          <a:extLst>
            <a:ext uri="{FF2B5EF4-FFF2-40B4-BE49-F238E27FC236}">
              <a16:creationId xmlns:a16="http://schemas.microsoft.com/office/drawing/2014/main" id="{9255A4E7-6FE0-4CC5-8EB7-E7BCE9BF85C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33" name="Text Box 5">
          <a:extLst>
            <a:ext uri="{FF2B5EF4-FFF2-40B4-BE49-F238E27FC236}">
              <a16:creationId xmlns:a16="http://schemas.microsoft.com/office/drawing/2014/main" id="{720FC951-C9DA-476B-8A05-85BE06466B7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34" name="Text Box 2">
          <a:extLst>
            <a:ext uri="{FF2B5EF4-FFF2-40B4-BE49-F238E27FC236}">
              <a16:creationId xmlns:a16="http://schemas.microsoft.com/office/drawing/2014/main" id="{C514C14A-FFED-47FB-84AB-C0DF02FF5B5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35" name="Text Box 3">
          <a:extLst>
            <a:ext uri="{FF2B5EF4-FFF2-40B4-BE49-F238E27FC236}">
              <a16:creationId xmlns:a16="http://schemas.microsoft.com/office/drawing/2014/main" id="{8F737362-CA73-4BB4-9B87-74665DC3038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36" name="Text Box 4">
          <a:extLst>
            <a:ext uri="{FF2B5EF4-FFF2-40B4-BE49-F238E27FC236}">
              <a16:creationId xmlns:a16="http://schemas.microsoft.com/office/drawing/2014/main" id="{44C40CE7-6BCE-4773-ABF8-663BD9B407C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37" name="Text Box 5">
          <a:extLst>
            <a:ext uri="{FF2B5EF4-FFF2-40B4-BE49-F238E27FC236}">
              <a16:creationId xmlns:a16="http://schemas.microsoft.com/office/drawing/2014/main" id="{00534F37-96D0-4141-8C22-0754C7A0CBD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38" name="Text Box 2">
          <a:extLst>
            <a:ext uri="{FF2B5EF4-FFF2-40B4-BE49-F238E27FC236}">
              <a16:creationId xmlns:a16="http://schemas.microsoft.com/office/drawing/2014/main" id="{5F702C3B-9158-4983-BE14-68DA1CAAF6B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39" name="Text Box 3">
          <a:extLst>
            <a:ext uri="{FF2B5EF4-FFF2-40B4-BE49-F238E27FC236}">
              <a16:creationId xmlns:a16="http://schemas.microsoft.com/office/drawing/2014/main" id="{3714818D-5E16-4EBF-ACD5-F64C672CEDA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40" name="Text Box 4">
          <a:extLst>
            <a:ext uri="{FF2B5EF4-FFF2-40B4-BE49-F238E27FC236}">
              <a16:creationId xmlns:a16="http://schemas.microsoft.com/office/drawing/2014/main" id="{51B89EFE-E1E1-42F6-9856-4898A8A1172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41" name="Text Box 5">
          <a:extLst>
            <a:ext uri="{FF2B5EF4-FFF2-40B4-BE49-F238E27FC236}">
              <a16:creationId xmlns:a16="http://schemas.microsoft.com/office/drawing/2014/main" id="{B4C2116A-98C8-4187-A2B2-94D0342DF8D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42" name="Text Box 2">
          <a:extLst>
            <a:ext uri="{FF2B5EF4-FFF2-40B4-BE49-F238E27FC236}">
              <a16:creationId xmlns:a16="http://schemas.microsoft.com/office/drawing/2014/main" id="{52CE4738-AFCC-4731-AA93-711CD5F259E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43" name="Text Box 3">
          <a:extLst>
            <a:ext uri="{FF2B5EF4-FFF2-40B4-BE49-F238E27FC236}">
              <a16:creationId xmlns:a16="http://schemas.microsoft.com/office/drawing/2014/main" id="{8CEE61D3-7A0C-4F51-A335-1DF647D8243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44" name="Text Box 4">
          <a:extLst>
            <a:ext uri="{FF2B5EF4-FFF2-40B4-BE49-F238E27FC236}">
              <a16:creationId xmlns:a16="http://schemas.microsoft.com/office/drawing/2014/main" id="{D87A875C-8522-4F86-A702-B2C39FBFB7B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45" name="Text Box 5">
          <a:extLst>
            <a:ext uri="{FF2B5EF4-FFF2-40B4-BE49-F238E27FC236}">
              <a16:creationId xmlns:a16="http://schemas.microsoft.com/office/drawing/2014/main" id="{7E38E4AA-2111-44A4-9924-72E2F4A6C18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46" name="Text Box 2">
          <a:extLst>
            <a:ext uri="{FF2B5EF4-FFF2-40B4-BE49-F238E27FC236}">
              <a16:creationId xmlns:a16="http://schemas.microsoft.com/office/drawing/2014/main" id="{F51994E5-B67A-460B-BB8C-9EF09281390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47" name="Text Box 3">
          <a:extLst>
            <a:ext uri="{FF2B5EF4-FFF2-40B4-BE49-F238E27FC236}">
              <a16:creationId xmlns:a16="http://schemas.microsoft.com/office/drawing/2014/main" id="{435A1D09-F99D-4505-8D22-1576D079347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48" name="Text Box 4">
          <a:extLst>
            <a:ext uri="{FF2B5EF4-FFF2-40B4-BE49-F238E27FC236}">
              <a16:creationId xmlns:a16="http://schemas.microsoft.com/office/drawing/2014/main" id="{59B49B2F-6D73-4995-81F0-EF9E7E186D2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49" name="Text Box 5">
          <a:extLst>
            <a:ext uri="{FF2B5EF4-FFF2-40B4-BE49-F238E27FC236}">
              <a16:creationId xmlns:a16="http://schemas.microsoft.com/office/drawing/2014/main" id="{B4C2B0FC-B8B6-450B-9FE7-A579E4F43A7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50" name="Text Box 2">
          <a:extLst>
            <a:ext uri="{FF2B5EF4-FFF2-40B4-BE49-F238E27FC236}">
              <a16:creationId xmlns:a16="http://schemas.microsoft.com/office/drawing/2014/main" id="{5E0DFF3D-8B97-422A-822E-AC5ED1F3FE2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51" name="Text Box 3">
          <a:extLst>
            <a:ext uri="{FF2B5EF4-FFF2-40B4-BE49-F238E27FC236}">
              <a16:creationId xmlns:a16="http://schemas.microsoft.com/office/drawing/2014/main" id="{71B38D38-D1F5-44E8-9574-905AFEC57AB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52" name="Text Box 4">
          <a:extLst>
            <a:ext uri="{FF2B5EF4-FFF2-40B4-BE49-F238E27FC236}">
              <a16:creationId xmlns:a16="http://schemas.microsoft.com/office/drawing/2014/main" id="{DF357AE1-852B-4604-B682-CECFCDCCB25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53" name="Text Box 5">
          <a:extLst>
            <a:ext uri="{FF2B5EF4-FFF2-40B4-BE49-F238E27FC236}">
              <a16:creationId xmlns:a16="http://schemas.microsoft.com/office/drawing/2014/main" id="{9A24C997-E1C3-4D5D-A89D-5730F42320F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54" name="Text Box 2">
          <a:extLst>
            <a:ext uri="{FF2B5EF4-FFF2-40B4-BE49-F238E27FC236}">
              <a16:creationId xmlns:a16="http://schemas.microsoft.com/office/drawing/2014/main" id="{C7403CF9-AE56-4BB4-AFB9-BF64B1BABD1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55" name="Text Box 3">
          <a:extLst>
            <a:ext uri="{FF2B5EF4-FFF2-40B4-BE49-F238E27FC236}">
              <a16:creationId xmlns:a16="http://schemas.microsoft.com/office/drawing/2014/main" id="{C8ED5D7F-44D9-4F50-AC56-FECC29B3973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56" name="Text Box 4">
          <a:extLst>
            <a:ext uri="{FF2B5EF4-FFF2-40B4-BE49-F238E27FC236}">
              <a16:creationId xmlns:a16="http://schemas.microsoft.com/office/drawing/2014/main" id="{D48751A2-530B-4EF4-96AD-C0C12468074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57" name="Text Box 5">
          <a:extLst>
            <a:ext uri="{FF2B5EF4-FFF2-40B4-BE49-F238E27FC236}">
              <a16:creationId xmlns:a16="http://schemas.microsoft.com/office/drawing/2014/main" id="{4B5E3312-4474-4290-9594-0627A3A13D9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58" name="Text Box 2">
          <a:extLst>
            <a:ext uri="{FF2B5EF4-FFF2-40B4-BE49-F238E27FC236}">
              <a16:creationId xmlns:a16="http://schemas.microsoft.com/office/drawing/2014/main" id="{22DDA757-CA82-4D79-99ED-D09EA89B129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59" name="Text Box 3">
          <a:extLst>
            <a:ext uri="{FF2B5EF4-FFF2-40B4-BE49-F238E27FC236}">
              <a16:creationId xmlns:a16="http://schemas.microsoft.com/office/drawing/2014/main" id="{A98A5195-ECBF-4670-BDDC-B3267105B33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60" name="Text Box 4">
          <a:extLst>
            <a:ext uri="{FF2B5EF4-FFF2-40B4-BE49-F238E27FC236}">
              <a16:creationId xmlns:a16="http://schemas.microsoft.com/office/drawing/2014/main" id="{997E521F-0ED9-4940-8234-AD5EC537B89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61" name="Text Box 5">
          <a:extLst>
            <a:ext uri="{FF2B5EF4-FFF2-40B4-BE49-F238E27FC236}">
              <a16:creationId xmlns:a16="http://schemas.microsoft.com/office/drawing/2014/main" id="{7BA8859C-40E3-4C8B-B885-E9BF7D0F552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62" name="Text Box 2">
          <a:extLst>
            <a:ext uri="{FF2B5EF4-FFF2-40B4-BE49-F238E27FC236}">
              <a16:creationId xmlns:a16="http://schemas.microsoft.com/office/drawing/2014/main" id="{18731330-6DF5-4DFA-9124-6FC580344B1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63" name="Text Box 3">
          <a:extLst>
            <a:ext uri="{FF2B5EF4-FFF2-40B4-BE49-F238E27FC236}">
              <a16:creationId xmlns:a16="http://schemas.microsoft.com/office/drawing/2014/main" id="{C05FCA84-754F-4A78-A426-5243DE09140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64" name="Text Box 4">
          <a:extLst>
            <a:ext uri="{FF2B5EF4-FFF2-40B4-BE49-F238E27FC236}">
              <a16:creationId xmlns:a16="http://schemas.microsoft.com/office/drawing/2014/main" id="{50DBD277-7DBF-4BDD-83AB-0D2D05EF77E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65" name="Text Box 5">
          <a:extLst>
            <a:ext uri="{FF2B5EF4-FFF2-40B4-BE49-F238E27FC236}">
              <a16:creationId xmlns:a16="http://schemas.microsoft.com/office/drawing/2014/main" id="{FCF4592D-3AC9-42F7-B5F2-F0A729D5D1A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66" name="Text Box 2">
          <a:extLst>
            <a:ext uri="{FF2B5EF4-FFF2-40B4-BE49-F238E27FC236}">
              <a16:creationId xmlns:a16="http://schemas.microsoft.com/office/drawing/2014/main" id="{B9D37E9D-ABE0-4876-98AB-0CCAE14F066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67" name="Text Box 3">
          <a:extLst>
            <a:ext uri="{FF2B5EF4-FFF2-40B4-BE49-F238E27FC236}">
              <a16:creationId xmlns:a16="http://schemas.microsoft.com/office/drawing/2014/main" id="{A78FA9D9-DB7B-4134-8E77-1D88135C74C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68" name="Text Box 4">
          <a:extLst>
            <a:ext uri="{FF2B5EF4-FFF2-40B4-BE49-F238E27FC236}">
              <a16:creationId xmlns:a16="http://schemas.microsoft.com/office/drawing/2014/main" id="{2E180581-C81C-43F0-88F6-A5A69812222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69" name="Text Box 5">
          <a:extLst>
            <a:ext uri="{FF2B5EF4-FFF2-40B4-BE49-F238E27FC236}">
              <a16:creationId xmlns:a16="http://schemas.microsoft.com/office/drawing/2014/main" id="{A2F7977A-87F1-4CCA-BBCD-21D966B2BB6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70" name="Text Box 2">
          <a:extLst>
            <a:ext uri="{FF2B5EF4-FFF2-40B4-BE49-F238E27FC236}">
              <a16:creationId xmlns:a16="http://schemas.microsoft.com/office/drawing/2014/main" id="{2D16A78F-1AFE-4981-AF51-FDF5F308431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71" name="Text Box 3">
          <a:extLst>
            <a:ext uri="{FF2B5EF4-FFF2-40B4-BE49-F238E27FC236}">
              <a16:creationId xmlns:a16="http://schemas.microsoft.com/office/drawing/2014/main" id="{E934986B-BC12-4521-A086-10392C0BB8C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72" name="Text Box 4">
          <a:extLst>
            <a:ext uri="{FF2B5EF4-FFF2-40B4-BE49-F238E27FC236}">
              <a16:creationId xmlns:a16="http://schemas.microsoft.com/office/drawing/2014/main" id="{476CCE91-1B40-4099-98FD-8F52F597755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73" name="Text Box 5">
          <a:extLst>
            <a:ext uri="{FF2B5EF4-FFF2-40B4-BE49-F238E27FC236}">
              <a16:creationId xmlns:a16="http://schemas.microsoft.com/office/drawing/2014/main" id="{7881FA45-43AB-4CD5-AC00-67634457F19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74" name="Text Box 2">
          <a:extLst>
            <a:ext uri="{FF2B5EF4-FFF2-40B4-BE49-F238E27FC236}">
              <a16:creationId xmlns:a16="http://schemas.microsoft.com/office/drawing/2014/main" id="{85F56EA7-0C48-4D50-BB5B-EADF348DD00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75" name="Text Box 3">
          <a:extLst>
            <a:ext uri="{FF2B5EF4-FFF2-40B4-BE49-F238E27FC236}">
              <a16:creationId xmlns:a16="http://schemas.microsoft.com/office/drawing/2014/main" id="{81C8645D-ED59-4616-9339-FD4FCCE2F27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76" name="Text Box 4">
          <a:extLst>
            <a:ext uri="{FF2B5EF4-FFF2-40B4-BE49-F238E27FC236}">
              <a16:creationId xmlns:a16="http://schemas.microsoft.com/office/drawing/2014/main" id="{7736B6B8-A5F1-4F1F-8C8C-F9147D59282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77" name="Text Box 5">
          <a:extLst>
            <a:ext uri="{FF2B5EF4-FFF2-40B4-BE49-F238E27FC236}">
              <a16:creationId xmlns:a16="http://schemas.microsoft.com/office/drawing/2014/main" id="{90E19E15-71CE-4688-84B5-134767BF594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78" name="Text Box 2">
          <a:extLst>
            <a:ext uri="{FF2B5EF4-FFF2-40B4-BE49-F238E27FC236}">
              <a16:creationId xmlns:a16="http://schemas.microsoft.com/office/drawing/2014/main" id="{72852275-AC85-4DFF-AAD6-86894A49AFB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79" name="Text Box 3">
          <a:extLst>
            <a:ext uri="{FF2B5EF4-FFF2-40B4-BE49-F238E27FC236}">
              <a16:creationId xmlns:a16="http://schemas.microsoft.com/office/drawing/2014/main" id="{3CEF1152-4F32-4375-AE00-FEC410048EC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80" name="Text Box 4">
          <a:extLst>
            <a:ext uri="{FF2B5EF4-FFF2-40B4-BE49-F238E27FC236}">
              <a16:creationId xmlns:a16="http://schemas.microsoft.com/office/drawing/2014/main" id="{953F94CB-16B9-49D8-9E8D-13A106D44AF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81" name="Text Box 5">
          <a:extLst>
            <a:ext uri="{FF2B5EF4-FFF2-40B4-BE49-F238E27FC236}">
              <a16:creationId xmlns:a16="http://schemas.microsoft.com/office/drawing/2014/main" id="{0D3199E2-AF65-40CD-9DA4-5ACB5ED05BB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82" name="Text Box 2">
          <a:extLst>
            <a:ext uri="{FF2B5EF4-FFF2-40B4-BE49-F238E27FC236}">
              <a16:creationId xmlns:a16="http://schemas.microsoft.com/office/drawing/2014/main" id="{26F2C449-22BD-48F4-9AB0-0A2C41A2124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83" name="Text Box 3">
          <a:extLst>
            <a:ext uri="{FF2B5EF4-FFF2-40B4-BE49-F238E27FC236}">
              <a16:creationId xmlns:a16="http://schemas.microsoft.com/office/drawing/2014/main" id="{B7E45754-E1EB-412B-96CC-D6D6B167F3D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84" name="Text Box 4">
          <a:extLst>
            <a:ext uri="{FF2B5EF4-FFF2-40B4-BE49-F238E27FC236}">
              <a16:creationId xmlns:a16="http://schemas.microsoft.com/office/drawing/2014/main" id="{48A50168-E68E-428C-B2B0-C05AB3C2E38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85" name="Text Box 5">
          <a:extLst>
            <a:ext uri="{FF2B5EF4-FFF2-40B4-BE49-F238E27FC236}">
              <a16:creationId xmlns:a16="http://schemas.microsoft.com/office/drawing/2014/main" id="{F1C347E7-DFA4-47F8-96FA-0AEDD186250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86" name="Text Box 2">
          <a:extLst>
            <a:ext uri="{FF2B5EF4-FFF2-40B4-BE49-F238E27FC236}">
              <a16:creationId xmlns:a16="http://schemas.microsoft.com/office/drawing/2014/main" id="{D4A74C3C-949A-4BD6-96EA-42F46422E74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87" name="Text Box 3">
          <a:extLst>
            <a:ext uri="{FF2B5EF4-FFF2-40B4-BE49-F238E27FC236}">
              <a16:creationId xmlns:a16="http://schemas.microsoft.com/office/drawing/2014/main" id="{61AD9BC8-1910-404F-84A6-E9D9FBD9AD2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88" name="Text Box 4">
          <a:extLst>
            <a:ext uri="{FF2B5EF4-FFF2-40B4-BE49-F238E27FC236}">
              <a16:creationId xmlns:a16="http://schemas.microsoft.com/office/drawing/2014/main" id="{23F8B899-A88B-49BE-AF7A-DBB19B0D426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89" name="Text Box 5">
          <a:extLst>
            <a:ext uri="{FF2B5EF4-FFF2-40B4-BE49-F238E27FC236}">
              <a16:creationId xmlns:a16="http://schemas.microsoft.com/office/drawing/2014/main" id="{66FC473D-36D9-4766-BDC2-BDDD7AF515C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90" name="Text Box 2">
          <a:extLst>
            <a:ext uri="{FF2B5EF4-FFF2-40B4-BE49-F238E27FC236}">
              <a16:creationId xmlns:a16="http://schemas.microsoft.com/office/drawing/2014/main" id="{F8A843FC-F101-487E-8280-610E1B8C2B0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91" name="Text Box 3">
          <a:extLst>
            <a:ext uri="{FF2B5EF4-FFF2-40B4-BE49-F238E27FC236}">
              <a16:creationId xmlns:a16="http://schemas.microsoft.com/office/drawing/2014/main" id="{4CD83EA5-994A-40A8-B075-59463F92974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92" name="Text Box 4">
          <a:extLst>
            <a:ext uri="{FF2B5EF4-FFF2-40B4-BE49-F238E27FC236}">
              <a16:creationId xmlns:a16="http://schemas.microsoft.com/office/drawing/2014/main" id="{1AF900E5-8453-4B12-8D91-BEFD5885EF0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93" name="Text Box 5">
          <a:extLst>
            <a:ext uri="{FF2B5EF4-FFF2-40B4-BE49-F238E27FC236}">
              <a16:creationId xmlns:a16="http://schemas.microsoft.com/office/drawing/2014/main" id="{3CA70075-F534-48E1-B167-771441CB401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94" name="Text Box 2">
          <a:extLst>
            <a:ext uri="{FF2B5EF4-FFF2-40B4-BE49-F238E27FC236}">
              <a16:creationId xmlns:a16="http://schemas.microsoft.com/office/drawing/2014/main" id="{B51D4298-071E-4601-A3EA-543EC1F1281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95" name="Text Box 3">
          <a:extLst>
            <a:ext uri="{FF2B5EF4-FFF2-40B4-BE49-F238E27FC236}">
              <a16:creationId xmlns:a16="http://schemas.microsoft.com/office/drawing/2014/main" id="{3CB7F0B9-8BAB-4BDA-AF08-3C5F7C62260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96" name="Text Box 4">
          <a:extLst>
            <a:ext uri="{FF2B5EF4-FFF2-40B4-BE49-F238E27FC236}">
              <a16:creationId xmlns:a16="http://schemas.microsoft.com/office/drawing/2014/main" id="{D00C43EA-A693-42EA-93D4-D57EABFCA4B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97" name="Text Box 5">
          <a:extLst>
            <a:ext uri="{FF2B5EF4-FFF2-40B4-BE49-F238E27FC236}">
              <a16:creationId xmlns:a16="http://schemas.microsoft.com/office/drawing/2014/main" id="{6B5EE48F-E0D9-40B1-A5F9-83A7B1BAE74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98" name="Text Box 2">
          <a:extLst>
            <a:ext uri="{FF2B5EF4-FFF2-40B4-BE49-F238E27FC236}">
              <a16:creationId xmlns:a16="http://schemas.microsoft.com/office/drawing/2014/main" id="{41A248DA-EED7-4EB6-BEB3-60484399AC0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299" name="Text Box 3">
          <a:extLst>
            <a:ext uri="{FF2B5EF4-FFF2-40B4-BE49-F238E27FC236}">
              <a16:creationId xmlns:a16="http://schemas.microsoft.com/office/drawing/2014/main" id="{93B2F575-B8D4-4A86-A90F-42F55F8E139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300" name="Text Box 4">
          <a:extLst>
            <a:ext uri="{FF2B5EF4-FFF2-40B4-BE49-F238E27FC236}">
              <a16:creationId xmlns:a16="http://schemas.microsoft.com/office/drawing/2014/main" id="{E246D707-A501-4F7A-A145-7D3C93D860D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301" name="Text Box 5">
          <a:extLst>
            <a:ext uri="{FF2B5EF4-FFF2-40B4-BE49-F238E27FC236}">
              <a16:creationId xmlns:a16="http://schemas.microsoft.com/office/drawing/2014/main" id="{79E8BC1C-9CAB-4657-8833-21284FB7489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302" name="Text Box 2">
          <a:extLst>
            <a:ext uri="{FF2B5EF4-FFF2-40B4-BE49-F238E27FC236}">
              <a16:creationId xmlns:a16="http://schemas.microsoft.com/office/drawing/2014/main" id="{A5958595-BA6D-437C-8886-9530810E6A3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303" name="Text Box 3">
          <a:extLst>
            <a:ext uri="{FF2B5EF4-FFF2-40B4-BE49-F238E27FC236}">
              <a16:creationId xmlns:a16="http://schemas.microsoft.com/office/drawing/2014/main" id="{543D8D39-D2F6-4EA9-81A1-3FE5CE8341F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304" name="Text Box 4">
          <a:extLst>
            <a:ext uri="{FF2B5EF4-FFF2-40B4-BE49-F238E27FC236}">
              <a16:creationId xmlns:a16="http://schemas.microsoft.com/office/drawing/2014/main" id="{70BA0228-9077-4196-BCF3-E02E75D5EF4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78</xdr:row>
      <xdr:rowOff>0</xdr:rowOff>
    </xdr:from>
    <xdr:ext cx="76200" cy="19050"/>
    <xdr:sp macro="" textlink="">
      <xdr:nvSpPr>
        <xdr:cNvPr id="305" name="Text Box 5">
          <a:extLst>
            <a:ext uri="{FF2B5EF4-FFF2-40B4-BE49-F238E27FC236}">
              <a16:creationId xmlns:a16="http://schemas.microsoft.com/office/drawing/2014/main" id="{CDF6F9D2-DB0B-4790-9827-1414B46CEDE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06" name="Text Box 2">
          <a:extLst>
            <a:ext uri="{FF2B5EF4-FFF2-40B4-BE49-F238E27FC236}">
              <a16:creationId xmlns:a16="http://schemas.microsoft.com/office/drawing/2014/main" id="{A3C2E303-1693-471A-A0C4-45838173DF9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07" name="Text Box 3">
          <a:extLst>
            <a:ext uri="{FF2B5EF4-FFF2-40B4-BE49-F238E27FC236}">
              <a16:creationId xmlns:a16="http://schemas.microsoft.com/office/drawing/2014/main" id="{01418E8E-E8B8-4012-A6CD-3FD034D05D0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08" name="Text Box 4">
          <a:extLst>
            <a:ext uri="{FF2B5EF4-FFF2-40B4-BE49-F238E27FC236}">
              <a16:creationId xmlns:a16="http://schemas.microsoft.com/office/drawing/2014/main" id="{44CE0915-1FF1-470B-8B1F-D5BB2672B03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09" name="Text Box 5">
          <a:extLst>
            <a:ext uri="{FF2B5EF4-FFF2-40B4-BE49-F238E27FC236}">
              <a16:creationId xmlns:a16="http://schemas.microsoft.com/office/drawing/2014/main" id="{98ECF5BD-E07C-4CFA-96C8-0368C1ADE17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10" name="Text Box 2">
          <a:extLst>
            <a:ext uri="{FF2B5EF4-FFF2-40B4-BE49-F238E27FC236}">
              <a16:creationId xmlns:a16="http://schemas.microsoft.com/office/drawing/2014/main" id="{02ED3803-D49F-44DE-972F-842922BD0CC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11" name="Text Box 3">
          <a:extLst>
            <a:ext uri="{FF2B5EF4-FFF2-40B4-BE49-F238E27FC236}">
              <a16:creationId xmlns:a16="http://schemas.microsoft.com/office/drawing/2014/main" id="{362DD5D9-BEC6-4251-B544-C7D2B0F271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12" name="Text Box 4">
          <a:extLst>
            <a:ext uri="{FF2B5EF4-FFF2-40B4-BE49-F238E27FC236}">
              <a16:creationId xmlns:a16="http://schemas.microsoft.com/office/drawing/2014/main" id="{85372315-4C81-4264-953D-FB46363E821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13" name="Text Box 5">
          <a:extLst>
            <a:ext uri="{FF2B5EF4-FFF2-40B4-BE49-F238E27FC236}">
              <a16:creationId xmlns:a16="http://schemas.microsoft.com/office/drawing/2014/main" id="{03E1FACE-D8DA-4738-B708-9FFE870F641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14" name="Text Box 2">
          <a:extLst>
            <a:ext uri="{FF2B5EF4-FFF2-40B4-BE49-F238E27FC236}">
              <a16:creationId xmlns:a16="http://schemas.microsoft.com/office/drawing/2014/main" id="{2EC8A7B0-AD90-4F4E-8AAE-7693B84F927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15" name="Text Box 3">
          <a:extLst>
            <a:ext uri="{FF2B5EF4-FFF2-40B4-BE49-F238E27FC236}">
              <a16:creationId xmlns:a16="http://schemas.microsoft.com/office/drawing/2014/main" id="{D77EEB79-AE4B-416E-A31F-01D0A584388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16" name="Text Box 4">
          <a:extLst>
            <a:ext uri="{FF2B5EF4-FFF2-40B4-BE49-F238E27FC236}">
              <a16:creationId xmlns:a16="http://schemas.microsoft.com/office/drawing/2014/main" id="{967FA56F-8740-4AB5-88BF-95450AA99C2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17" name="Text Box 5">
          <a:extLst>
            <a:ext uri="{FF2B5EF4-FFF2-40B4-BE49-F238E27FC236}">
              <a16:creationId xmlns:a16="http://schemas.microsoft.com/office/drawing/2014/main" id="{7FE7E531-0318-44F8-A3A5-5746D93EB98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18" name="Text Box 2">
          <a:extLst>
            <a:ext uri="{FF2B5EF4-FFF2-40B4-BE49-F238E27FC236}">
              <a16:creationId xmlns:a16="http://schemas.microsoft.com/office/drawing/2014/main" id="{07E46DA0-325C-43AF-BA66-4EB046CB644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19" name="Text Box 3">
          <a:extLst>
            <a:ext uri="{FF2B5EF4-FFF2-40B4-BE49-F238E27FC236}">
              <a16:creationId xmlns:a16="http://schemas.microsoft.com/office/drawing/2014/main" id="{3639B837-FC40-44BA-A569-F4C54457EEC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20" name="Text Box 4">
          <a:extLst>
            <a:ext uri="{FF2B5EF4-FFF2-40B4-BE49-F238E27FC236}">
              <a16:creationId xmlns:a16="http://schemas.microsoft.com/office/drawing/2014/main" id="{15571E59-48D7-445C-B8E4-51C4E4F890D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21" name="Text Box 5">
          <a:extLst>
            <a:ext uri="{FF2B5EF4-FFF2-40B4-BE49-F238E27FC236}">
              <a16:creationId xmlns:a16="http://schemas.microsoft.com/office/drawing/2014/main" id="{350A73AF-C6BA-4CFB-B875-B3DE1ED346F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22" name="Text Box 2">
          <a:extLst>
            <a:ext uri="{FF2B5EF4-FFF2-40B4-BE49-F238E27FC236}">
              <a16:creationId xmlns:a16="http://schemas.microsoft.com/office/drawing/2014/main" id="{E679D7A3-1BAE-4113-BF18-0069162F21B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23" name="Text Box 3">
          <a:extLst>
            <a:ext uri="{FF2B5EF4-FFF2-40B4-BE49-F238E27FC236}">
              <a16:creationId xmlns:a16="http://schemas.microsoft.com/office/drawing/2014/main" id="{2DB770A8-D7D9-43F1-B942-D5644591E89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24" name="Text Box 4">
          <a:extLst>
            <a:ext uri="{FF2B5EF4-FFF2-40B4-BE49-F238E27FC236}">
              <a16:creationId xmlns:a16="http://schemas.microsoft.com/office/drawing/2014/main" id="{06E7F649-47AB-401B-BDCF-8DE07D52E9E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25" name="Text Box 5">
          <a:extLst>
            <a:ext uri="{FF2B5EF4-FFF2-40B4-BE49-F238E27FC236}">
              <a16:creationId xmlns:a16="http://schemas.microsoft.com/office/drawing/2014/main" id="{C63F7CBE-F37E-40F1-9A3E-C044B8CDAAC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26" name="Text Box 2">
          <a:extLst>
            <a:ext uri="{FF2B5EF4-FFF2-40B4-BE49-F238E27FC236}">
              <a16:creationId xmlns:a16="http://schemas.microsoft.com/office/drawing/2014/main" id="{9058C41E-FCA7-4E78-A7E3-11CA83E058F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27" name="Text Box 3">
          <a:extLst>
            <a:ext uri="{FF2B5EF4-FFF2-40B4-BE49-F238E27FC236}">
              <a16:creationId xmlns:a16="http://schemas.microsoft.com/office/drawing/2014/main" id="{27AEE667-E4F8-4A95-B15F-BFC98BE79A1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28" name="Text Box 4">
          <a:extLst>
            <a:ext uri="{FF2B5EF4-FFF2-40B4-BE49-F238E27FC236}">
              <a16:creationId xmlns:a16="http://schemas.microsoft.com/office/drawing/2014/main" id="{9FE7F021-8395-46DE-B4B4-EA9622E4DB0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29" name="Text Box 5">
          <a:extLst>
            <a:ext uri="{FF2B5EF4-FFF2-40B4-BE49-F238E27FC236}">
              <a16:creationId xmlns:a16="http://schemas.microsoft.com/office/drawing/2014/main" id="{2DEC1062-F5FB-4618-81D1-65F7E8B08CF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30" name="Text Box 2">
          <a:extLst>
            <a:ext uri="{FF2B5EF4-FFF2-40B4-BE49-F238E27FC236}">
              <a16:creationId xmlns:a16="http://schemas.microsoft.com/office/drawing/2014/main" id="{3D89B746-78A0-463E-BB96-1E7843040C8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31" name="Text Box 3">
          <a:extLst>
            <a:ext uri="{FF2B5EF4-FFF2-40B4-BE49-F238E27FC236}">
              <a16:creationId xmlns:a16="http://schemas.microsoft.com/office/drawing/2014/main" id="{CFF26056-AE79-4779-838A-26919C37469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32" name="Text Box 4">
          <a:extLst>
            <a:ext uri="{FF2B5EF4-FFF2-40B4-BE49-F238E27FC236}">
              <a16:creationId xmlns:a16="http://schemas.microsoft.com/office/drawing/2014/main" id="{B156AFF1-8669-4529-8938-38461CDF3A9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33" name="Text Box 5">
          <a:extLst>
            <a:ext uri="{FF2B5EF4-FFF2-40B4-BE49-F238E27FC236}">
              <a16:creationId xmlns:a16="http://schemas.microsoft.com/office/drawing/2014/main" id="{F8D5B74C-46DF-4509-8B27-88204E52800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34" name="Text Box 2">
          <a:extLst>
            <a:ext uri="{FF2B5EF4-FFF2-40B4-BE49-F238E27FC236}">
              <a16:creationId xmlns:a16="http://schemas.microsoft.com/office/drawing/2014/main" id="{4C3D81BB-4FA4-4840-A3E7-A8939E59E3B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35" name="Text Box 3">
          <a:extLst>
            <a:ext uri="{FF2B5EF4-FFF2-40B4-BE49-F238E27FC236}">
              <a16:creationId xmlns:a16="http://schemas.microsoft.com/office/drawing/2014/main" id="{B62AD9F8-76C7-42F6-97BF-1DB3A961C48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36" name="Text Box 4">
          <a:extLst>
            <a:ext uri="{FF2B5EF4-FFF2-40B4-BE49-F238E27FC236}">
              <a16:creationId xmlns:a16="http://schemas.microsoft.com/office/drawing/2014/main" id="{7F866AA5-325E-4689-B32F-6AB0BF580FA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37" name="Text Box 5">
          <a:extLst>
            <a:ext uri="{FF2B5EF4-FFF2-40B4-BE49-F238E27FC236}">
              <a16:creationId xmlns:a16="http://schemas.microsoft.com/office/drawing/2014/main" id="{E6661265-8FA4-40EA-88FB-32605A2F0A1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38" name="Text Box 2">
          <a:extLst>
            <a:ext uri="{FF2B5EF4-FFF2-40B4-BE49-F238E27FC236}">
              <a16:creationId xmlns:a16="http://schemas.microsoft.com/office/drawing/2014/main" id="{FC969C5C-2F90-4E0B-ACFD-E60150D54C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39" name="Text Box 3">
          <a:extLst>
            <a:ext uri="{FF2B5EF4-FFF2-40B4-BE49-F238E27FC236}">
              <a16:creationId xmlns:a16="http://schemas.microsoft.com/office/drawing/2014/main" id="{D7714C1E-02B3-4A4F-8920-38788664D8B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40" name="Text Box 4">
          <a:extLst>
            <a:ext uri="{FF2B5EF4-FFF2-40B4-BE49-F238E27FC236}">
              <a16:creationId xmlns:a16="http://schemas.microsoft.com/office/drawing/2014/main" id="{143EA97D-9B9D-4635-949F-47D421ABF95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41" name="Text Box 5">
          <a:extLst>
            <a:ext uri="{FF2B5EF4-FFF2-40B4-BE49-F238E27FC236}">
              <a16:creationId xmlns:a16="http://schemas.microsoft.com/office/drawing/2014/main" id="{A181A2D3-DBCB-4834-9F76-FACF4972347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42" name="Text Box 2">
          <a:extLst>
            <a:ext uri="{FF2B5EF4-FFF2-40B4-BE49-F238E27FC236}">
              <a16:creationId xmlns:a16="http://schemas.microsoft.com/office/drawing/2014/main" id="{93CBB363-D91D-4A26-B3EA-2F0ADA24391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43" name="Text Box 3">
          <a:extLst>
            <a:ext uri="{FF2B5EF4-FFF2-40B4-BE49-F238E27FC236}">
              <a16:creationId xmlns:a16="http://schemas.microsoft.com/office/drawing/2014/main" id="{BE215C3F-FEDE-446A-93F3-9F79CE0AA7D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44" name="Text Box 4">
          <a:extLst>
            <a:ext uri="{FF2B5EF4-FFF2-40B4-BE49-F238E27FC236}">
              <a16:creationId xmlns:a16="http://schemas.microsoft.com/office/drawing/2014/main" id="{8BBB0880-6D89-485C-BF5C-2320690B0D0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45" name="Text Box 5">
          <a:extLst>
            <a:ext uri="{FF2B5EF4-FFF2-40B4-BE49-F238E27FC236}">
              <a16:creationId xmlns:a16="http://schemas.microsoft.com/office/drawing/2014/main" id="{A3C8988B-102C-4299-AD57-F9B5D2D8242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46" name="Text Box 2">
          <a:extLst>
            <a:ext uri="{FF2B5EF4-FFF2-40B4-BE49-F238E27FC236}">
              <a16:creationId xmlns:a16="http://schemas.microsoft.com/office/drawing/2014/main" id="{F3679C6B-D6E8-46D7-9B01-126ED4BF269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47" name="Text Box 3">
          <a:extLst>
            <a:ext uri="{FF2B5EF4-FFF2-40B4-BE49-F238E27FC236}">
              <a16:creationId xmlns:a16="http://schemas.microsoft.com/office/drawing/2014/main" id="{3C6D27B1-2F44-4D82-866B-1F18B28E05A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48" name="Text Box 4">
          <a:extLst>
            <a:ext uri="{FF2B5EF4-FFF2-40B4-BE49-F238E27FC236}">
              <a16:creationId xmlns:a16="http://schemas.microsoft.com/office/drawing/2014/main" id="{B7EAB1A0-6D6C-4E84-9A85-1305F58267F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49" name="Text Box 5">
          <a:extLst>
            <a:ext uri="{FF2B5EF4-FFF2-40B4-BE49-F238E27FC236}">
              <a16:creationId xmlns:a16="http://schemas.microsoft.com/office/drawing/2014/main" id="{3DF44510-652D-417F-8641-13CF1B97E43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50" name="Text Box 2">
          <a:extLst>
            <a:ext uri="{FF2B5EF4-FFF2-40B4-BE49-F238E27FC236}">
              <a16:creationId xmlns:a16="http://schemas.microsoft.com/office/drawing/2014/main" id="{6D21160B-D19F-4C2A-A8F7-FD7B829AE49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51" name="Text Box 3">
          <a:extLst>
            <a:ext uri="{FF2B5EF4-FFF2-40B4-BE49-F238E27FC236}">
              <a16:creationId xmlns:a16="http://schemas.microsoft.com/office/drawing/2014/main" id="{1EA32137-D476-44EF-AEAD-DD60B7B39AF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52" name="Text Box 4">
          <a:extLst>
            <a:ext uri="{FF2B5EF4-FFF2-40B4-BE49-F238E27FC236}">
              <a16:creationId xmlns:a16="http://schemas.microsoft.com/office/drawing/2014/main" id="{564E0987-28BD-4212-B69E-88EFD99B708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53" name="Text Box 5">
          <a:extLst>
            <a:ext uri="{FF2B5EF4-FFF2-40B4-BE49-F238E27FC236}">
              <a16:creationId xmlns:a16="http://schemas.microsoft.com/office/drawing/2014/main" id="{2D9EC6BC-2E3A-4A6B-85FC-07E474E967F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54" name="Text Box 2">
          <a:extLst>
            <a:ext uri="{FF2B5EF4-FFF2-40B4-BE49-F238E27FC236}">
              <a16:creationId xmlns:a16="http://schemas.microsoft.com/office/drawing/2014/main" id="{08B3C01B-9D68-4FC7-A81C-116134AEBA1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55" name="Text Box 3">
          <a:extLst>
            <a:ext uri="{FF2B5EF4-FFF2-40B4-BE49-F238E27FC236}">
              <a16:creationId xmlns:a16="http://schemas.microsoft.com/office/drawing/2014/main" id="{88A595B5-4B6C-4759-BAFF-1C8CD2283AC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56" name="Text Box 4">
          <a:extLst>
            <a:ext uri="{FF2B5EF4-FFF2-40B4-BE49-F238E27FC236}">
              <a16:creationId xmlns:a16="http://schemas.microsoft.com/office/drawing/2014/main" id="{3E24CDA9-AA75-4554-975A-CE1433FBDAF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57" name="Text Box 5">
          <a:extLst>
            <a:ext uri="{FF2B5EF4-FFF2-40B4-BE49-F238E27FC236}">
              <a16:creationId xmlns:a16="http://schemas.microsoft.com/office/drawing/2014/main" id="{E8D9E266-BDDE-4EE6-97FE-C6DF07B05B3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58" name="Text Box 2">
          <a:extLst>
            <a:ext uri="{FF2B5EF4-FFF2-40B4-BE49-F238E27FC236}">
              <a16:creationId xmlns:a16="http://schemas.microsoft.com/office/drawing/2014/main" id="{E15D8859-AE96-4A98-BDA9-594A8DF2F30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59" name="Text Box 3">
          <a:extLst>
            <a:ext uri="{FF2B5EF4-FFF2-40B4-BE49-F238E27FC236}">
              <a16:creationId xmlns:a16="http://schemas.microsoft.com/office/drawing/2014/main" id="{BA17C0DB-9604-4C3E-93AA-F3F2822B4D3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60" name="Text Box 4">
          <a:extLst>
            <a:ext uri="{FF2B5EF4-FFF2-40B4-BE49-F238E27FC236}">
              <a16:creationId xmlns:a16="http://schemas.microsoft.com/office/drawing/2014/main" id="{7BBE168A-99AF-43E4-B8A2-8E78A86FCDA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61" name="Text Box 5">
          <a:extLst>
            <a:ext uri="{FF2B5EF4-FFF2-40B4-BE49-F238E27FC236}">
              <a16:creationId xmlns:a16="http://schemas.microsoft.com/office/drawing/2014/main" id="{BC79F5E2-888B-42F3-A90E-AF0D5DF020F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62" name="Text Box 2">
          <a:extLst>
            <a:ext uri="{FF2B5EF4-FFF2-40B4-BE49-F238E27FC236}">
              <a16:creationId xmlns:a16="http://schemas.microsoft.com/office/drawing/2014/main" id="{7E2964FC-5D59-44A2-92B0-AB3E3ECC2F0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63" name="Text Box 3">
          <a:extLst>
            <a:ext uri="{FF2B5EF4-FFF2-40B4-BE49-F238E27FC236}">
              <a16:creationId xmlns:a16="http://schemas.microsoft.com/office/drawing/2014/main" id="{537D754E-8802-43F6-82C3-761640EF76E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64" name="Text Box 4">
          <a:extLst>
            <a:ext uri="{FF2B5EF4-FFF2-40B4-BE49-F238E27FC236}">
              <a16:creationId xmlns:a16="http://schemas.microsoft.com/office/drawing/2014/main" id="{1BE4E0DD-DE10-4EA3-9D4F-416D7992E72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65" name="Text Box 5">
          <a:extLst>
            <a:ext uri="{FF2B5EF4-FFF2-40B4-BE49-F238E27FC236}">
              <a16:creationId xmlns:a16="http://schemas.microsoft.com/office/drawing/2014/main" id="{4617BB8A-1F33-4C43-90AD-AA63E7FA3CA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66" name="Text Box 2">
          <a:extLst>
            <a:ext uri="{FF2B5EF4-FFF2-40B4-BE49-F238E27FC236}">
              <a16:creationId xmlns:a16="http://schemas.microsoft.com/office/drawing/2014/main" id="{F66077CD-26C1-435D-89B5-70F9026C8BF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67" name="Text Box 3">
          <a:extLst>
            <a:ext uri="{FF2B5EF4-FFF2-40B4-BE49-F238E27FC236}">
              <a16:creationId xmlns:a16="http://schemas.microsoft.com/office/drawing/2014/main" id="{4F92AE36-CD1C-4066-A240-18104743E7F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68" name="Text Box 4">
          <a:extLst>
            <a:ext uri="{FF2B5EF4-FFF2-40B4-BE49-F238E27FC236}">
              <a16:creationId xmlns:a16="http://schemas.microsoft.com/office/drawing/2014/main" id="{788CA672-80C1-4440-8CCB-50156D9C5F1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69" name="Text Box 5">
          <a:extLst>
            <a:ext uri="{FF2B5EF4-FFF2-40B4-BE49-F238E27FC236}">
              <a16:creationId xmlns:a16="http://schemas.microsoft.com/office/drawing/2014/main" id="{8129076E-BD62-43B6-ABD8-CB172104B11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70" name="Text Box 2">
          <a:extLst>
            <a:ext uri="{FF2B5EF4-FFF2-40B4-BE49-F238E27FC236}">
              <a16:creationId xmlns:a16="http://schemas.microsoft.com/office/drawing/2014/main" id="{A4452497-5D1A-4BD9-8E00-4D0CFBD65CB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71" name="Text Box 3">
          <a:extLst>
            <a:ext uri="{FF2B5EF4-FFF2-40B4-BE49-F238E27FC236}">
              <a16:creationId xmlns:a16="http://schemas.microsoft.com/office/drawing/2014/main" id="{B2634329-74A3-40AB-AC80-71182A3CD18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72" name="Text Box 4">
          <a:extLst>
            <a:ext uri="{FF2B5EF4-FFF2-40B4-BE49-F238E27FC236}">
              <a16:creationId xmlns:a16="http://schemas.microsoft.com/office/drawing/2014/main" id="{D53463DF-233F-4703-803E-F6FCFC46258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73" name="Text Box 5">
          <a:extLst>
            <a:ext uri="{FF2B5EF4-FFF2-40B4-BE49-F238E27FC236}">
              <a16:creationId xmlns:a16="http://schemas.microsoft.com/office/drawing/2014/main" id="{F437726B-F7DB-4FAB-B8BE-AA3680C25C0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74" name="Text Box 2">
          <a:extLst>
            <a:ext uri="{FF2B5EF4-FFF2-40B4-BE49-F238E27FC236}">
              <a16:creationId xmlns:a16="http://schemas.microsoft.com/office/drawing/2014/main" id="{979352D7-1DFF-4968-8E4F-FCDD24EA7DE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75" name="Text Box 3">
          <a:extLst>
            <a:ext uri="{FF2B5EF4-FFF2-40B4-BE49-F238E27FC236}">
              <a16:creationId xmlns:a16="http://schemas.microsoft.com/office/drawing/2014/main" id="{917C2C51-3DC9-42CF-B1EA-66AB3804AAE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76" name="Text Box 4">
          <a:extLst>
            <a:ext uri="{FF2B5EF4-FFF2-40B4-BE49-F238E27FC236}">
              <a16:creationId xmlns:a16="http://schemas.microsoft.com/office/drawing/2014/main" id="{FCA80EFD-1B00-40B1-8655-13EE9E65AF2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77" name="Text Box 5">
          <a:extLst>
            <a:ext uri="{FF2B5EF4-FFF2-40B4-BE49-F238E27FC236}">
              <a16:creationId xmlns:a16="http://schemas.microsoft.com/office/drawing/2014/main" id="{8BBF5F8C-137D-4AD4-B617-C758C49DDA2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78" name="Text Box 2">
          <a:extLst>
            <a:ext uri="{FF2B5EF4-FFF2-40B4-BE49-F238E27FC236}">
              <a16:creationId xmlns:a16="http://schemas.microsoft.com/office/drawing/2014/main" id="{6E075B05-4FCE-4887-A1BF-E187ABA3F81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79" name="Text Box 3">
          <a:extLst>
            <a:ext uri="{FF2B5EF4-FFF2-40B4-BE49-F238E27FC236}">
              <a16:creationId xmlns:a16="http://schemas.microsoft.com/office/drawing/2014/main" id="{5FAAA34F-D7BA-4EFF-9C33-7444471956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80" name="Text Box 4">
          <a:extLst>
            <a:ext uri="{FF2B5EF4-FFF2-40B4-BE49-F238E27FC236}">
              <a16:creationId xmlns:a16="http://schemas.microsoft.com/office/drawing/2014/main" id="{27454454-AEEF-44A4-8367-BA465B09628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81" name="Text Box 5">
          <a:extLst>
            <a:ext uri="{FF2B5EF4-FFF2-40B4-BE49-F238E27FC236}">
              <a16:creationId xmlns:a16="http://schemas.microsoft.com/office/drawing/2014/main" id="{E71900CE-DF66-48A2-BB15-D3C30710CDA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82" name="Text Box 2">
          <a:extLst>
            <a:ext uri="{FF2B5EF4-FFF2-40B4-BE49-F238E27FC236}">
              <a16:creationId xmlns:a16="http://schemas.microsoft.com/office/drawing/2014/main" id="{05ACEB9D-493F-4768-AD55-65295A875E2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83" name="Text Box 3">
          <a:extLst>
            <a:ext uri="{FF2B5EF4-FFF2-40B4-BE49-F238E27FC236}">
              <a16:creationId xmlns:a16="http://schemas.microsoft.com/office/drawing/2014/main" id="{5344ECC1-DC0D-4101-A5EB-52EEA94C0D5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84" name="Text Box 4">
          <a:extLst>
            <a:ext uri="{FF2B5EF4-FFF2-40B4-BE49-F238E27FC236}">
              <a16:creationId xmlns:a16="http://schemas.microsoft.com/office/drawing/2014/main" id="{D13D82F6-6290-4ED4-8972-E2B96F5089C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85" name="Text Box 5">
          <a:extLst>
            <a:ext uri="{FF2B5EF4-FFF2-40B4-BE49-F238E27FC236}">
              <a16:creationId xmlns:a16="http://schemas.microsoft.com/office/drawing/2014/main" id="{6516D701-64FC-4AC2-B43A-9AA039F1F75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86" name="Text Box 2">
          <a:extLst>
            <a:ext uri="{FF2B5EF4-FFF2-40B4-BE49-F238E27FC236}">
              <a16:creationId xmlns:a16="http://schemas.microsoft.com/office/drawing/2014/main" id="{F5D836A8-173B-422A-A235-6DBD81FB742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87" name="Text Box 3">
          <a:extLst>
            <a:ext uri="{FF2B5EF4-FFF2-40B4-BE49-F238E27FC236}">
              <a16:creationId xmlns:a16="http://schemas.microsoft.com/office/drawing/2014/main" id="{85932165-27D9-40C5-AB66-F4C4A5091C5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88" name="Text Box 4">
          <a:extLst>
            <a:ext uri="{FF2B5EF4-FFF2-40B4-BE49-F238E27FC236}">
              <a16:creationId xmlns:a16="http://schemas.microsoft.com/office/drawing/2014/main" id="{A1F8AA09-9972-4C63-BFDD-14D5048FF04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89" name="Text Box 5">
          <a:extLst>
            <a:ext uri="{FF2B5EF4-FFF2-40B4-BE49-F238E27FC236}">
              <a16:creationId xmlns:a16="http://schemas.microsoft.com/office/drawing/2014/main" id="{978C71DE-71D7-41C2-9B2B-6F72DFACD66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90" name="Text Box 2">
          <a:extLst>
            <a:ext uri="{FF2B5EF4-FFF2-40B4-BE49-F238E27FC236}">
              <a16:creationId xmlns:a16="http://schemas.microsoft.com/office/drawing/2014/main" id="{203ED0EE-B1C4-4450-95BB-E6F3B61AB20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91" name="Text Box 3">
          <a:extLst>
            <a:ext uri="{FF2B5EF4-FFF2-40B4-BE49-F238E27FC236}">
              <a16:creationId xmlns:a16="http://schemas.microsoft.com/office/drawing/2014/main" id="{349683F6-5B41-4571-A657-7FC1C94394D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92" name="Text Box 4">
          <a:extLst>
            <a:ext uri="{FF2B5EF4-FFF2-40B4-BE49-F238E27FC236}">
              <a16:creationId xmlns:a16="http://schemas.microsoft.com/office/drawing/2014/main" id="{A54CB83E-68B4-427D-B7D9-9BB8AF46E85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93" name="Text Box 5">
          <a:extLst>
            <a:ext uri="{FF2B5EF4-FFF2-40B4-BE49-F238E27FC236}">
              <a16:creationId xmlns:a16="http://schemas.microsoft.com/office/drawing/2014/main" id="{AEE1EB04-8BA0-4D78-BAB7-A88FA2F574E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94" name="Text Box 2">
          <a:extLst>
            <a:ext uri="{FF2B5EF4-FFF2-40B4-BE49-F238E27FC236}">
              <a16:creationId xmlns:a16="http://schemas.microsoft.com/office/drawing/2014/main" id="{EA319FF8-9363-4933-97F6-88350E554A0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95" name="Text Box 3">
          <a:extLst>
            <a:ext uri="{FF2B5EF4-FFF2-40B4-BE49-F238E27FC236}">
              <a16:creationId xmlns:a16="http://schemas.microsoft.com/office/drawing/2014/main" id="{425128D6-C685-405D-BDCF-CBF9C61A9D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96" name="Text Box 4">
          <a:extLst>
            <a:ext uri="{FF2B5EF4-FFF2-40B4-BE49-F238E27FC236}">
              <a16:creationId xmlns:a16="http://schemas.microsoft.com/office/drawing/2014/main" id="{E790F4F6-FB0D-45B2-816B-DC5DFDCB798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97" name="Text Box 5">
          <a:extLst>
            <a:ext uri="{FF2B5EF4-FFF2-40B4-BE49-F238E27FC236}">
              <a16:creationId xmlns:a16="http://schemas.microsoft.com/office/drawing/2014/main" id="{9272544C-1312-4643-B6FB-7219AA4E6B3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98" name="Text Box 2">
          <a:extLst>
            <a:ext uri="{FF2B5EF4-FFF2-40B4-BE49-F238E27FC236}">
              <a16:creationId xmlns:a16="http://schemas.microsoft.com/office/drawing/2014/main" id="{1DF2D50A-F845-41B1-8A56-AAA822EFA46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399" name="Text Box 3">
          <a:extLst>
            <a:ext uri="{FF2B5EF4-FFF2-40B4-BE49-F238E27FC236}">
              <a16:creationId xmlns:a16="http://schemas.microsoft.com/office/drawing/2014/main" id="{E63D6153-A128-4189-93F1-EA24124648B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00" name="Text Box 4">
          <a:extLst>
            <a:ext uri="{FF2B5EF4-FFF2-40B4-BE49-F238E27FC236}">
              <a16:creationId xmlns:a16="http://schemas.microsoft.com/office/drawing/2014/main" id="{732DD4D8-7530-4A4D-9648-7B70CB96864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01" name="Text Box 5">
          <a:extLst>
            <a:ext uri="{FF2B5EF4-FFF2-40B4-BE49-F238E27FC236}">
              <a16:creationId xmlns:a16="http://schemas.microsoft.com/office/drawing/2014/main" id="{3D350249-BB9F-43B1-AE1F-4148F2FFC46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02" name="Text Box 2">
          <a:extLst>
            <a:ext uri="{FF2B5EF4-FFF2-40B4-BE49-F238E27FC236}">
              <a16:creationId xmlns:a16="http://schemas.microsoft.com/office/drawing/2014/main" id="{8652C529-1D25-418B-BD82-665B9AFB1E2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03" name="Text Box 3">
          <a:extLst>
            <a:ext uri="{FF2B5EF4-FFF2-40B4-BE49-F238E27FC236}">
              <a16:creationId xmlns:a16="http://schemas.microsoft.com/office/drawing/2014/main" id="{3515FB91-8D94-4FA4-BD20-7F82D6C9D82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04" name="Text Box 4">
          <a:extLst>
            <a:ext uri="{FF2B5EF4-FFF2-40B4-BE49-F238E27FC236}">
              <a16:creationId xmlns:a16="http://schemas.microsoft.com/office/drawing/2014/main" id="{C206C84C-C513-4F3B-845A-63BA62F7EBC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05" name="Text Box 5">
          <a:extLst>
            <a:ext uri="{FF2B5EF4-FFF2-40B4-BE49-F238E27FC236}">
              <a16:creationId xmlns:a16="http://schemas.microsoft.com/office/drawing/2014/main" id="{4F8291FC-CECA-40ED-8894-92C0AFF2935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06" name="Text Box 2">
          <a:extLst>
            <a:ext uri="{FF2B5EF4-FFF2-40B4-BE49-F238E27FC236}">
              <a16:creationId xmlns:a16="http://schemas.microsoft.com/office/drawing/2014/main" id="{DC5403A4-BF4F-4436-94FE-950FE537462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07" name="Text Box 3">
          <a:extLst>
            <a:ext uri="{FF2B5EF4-FFF2-40B4-BE49-F238E27FC236}">
              <a16:creationId xmlns:a16="http://schemas.microsoft.com/office/drawing/2014/main" id="{973F7419-790A-498A-8C47-E0BB7223DA9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08" name="Text Box 4">
          <a:extLst>
            <a:ext uri="{FF2B5EF4-FFF2-40B4-BE49-F238E27FC236}">
              <a16:creationId xmlns:a16="http://schemas.microsoft.com/office/drawing/2014/main" id="{617E5E9B-765A-4DF0-A001-C4EF006E142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09" name="Text Box 5">
          <a:extLst>
            <a:ext uri="{FF2B5EF4-FFF2-40B4-BE49-F238E27FC236}">
              <a16:creationId xmlns:a16="http://schemas.microsoft.com/office/drawing/2014/main" id="{7A64163A-3EBE-44E8-9F1F-8F9F746216A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10" name="Text Box 2">
          <a:extLst>
            <a:ext uri="{FF2B5EF4-FFF2-40B4-BE49-F238E27FC236}">
              <a16:creationId xmlns:a16="http://schemas.microsoft.com/office/drawing/2014/main" id="{D34D4682-6AF1-4DAD-B0D4-02645FFEC0D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11" name="Text Box 3">
          <a:extLst>
            <a:ext uri="{FF2B5EF4-FFF2-40B4-BE49-F238E27FC236}">
              <a16:creationId xmlns:a16="http://schemas.microsoft.com/office/drawing/2014/main" id="{28A28556-DE6C-46B3-B4BD-E3576ED972B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12" name="Text Box 4">
          <a:extLst>
            <a:ext uri="{FF2B5EF4-FFF2-40B4-BE49-F238E27FC236}">
              <a16:creationId xmlns:a16="http://schemas.microsoft.com/office/drawing/2014/main" id="{D998514B-C773-4078-B85A-3229ACD41C9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13" name="Text Box 5">
          <a:extLst>
            <a:ext uri="{FF2B5EF4-FFF2-40B4-BE49-F238E27FC236}">
              <a16:creationId xmlns:a16="http://schemas.microsoft.com/office/drawing/2014/main" id="{CAEE6C9E-43FC-4607-BE04-83259B9F6F5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14" name="Text Box 2">
          <a:extLst>
            <a:ext uri="{FF2B5EF4-FFF2-40B4-BE49-F238E27FC236}">
              <a16:creationId xmlns:a16="http://schemas.microsoft.com/office/drawing/2014/main" id="{B71F6079-F2C5-4693-B948-C54BFCB6E0D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15" name="Text Box 3">
          <a:extLst>
            <a:ext uri="{FF2B5EF4-FFF2-40B4-BE49-F238E27FC236}">
              <a16:creationId xmlns:a16="http://schemas.microsoft.com/office/drawing/2014/main" id="{A8B193DF-7F27-4C75-9422-95EDA56F186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16" name="Text Box 4">
          <a:extLst>
            <a:ext uri="{FF2B5EF4-FFF2-40B4-BE49-F238E27FC236}">
              <a16:creationId xmlns:a16="http://schemas.microsoft.com/office/drawing/2014/main" id="{6FEEAE47-F68E-4CA8-A5B9-1EF837633CA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17" name="Text Box 5">
          <a:extLst>
            <a:ext uri="{FF2B5EF4-FFF2-40B4-BE49-F238E27FC236}">
              <a16:creationId xmlns:a16="http://schemas.microsoft.com/office/drawing/2014/main" id="{4859F524-D398-4E52-9722-F36190607F5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18" name="Text Box 2">
          <a:extLst>
            <a:ext uri="{FF2B5EF4-FFF2-40B4-BE49-F238E27FC236}">
              <a16:creationId xmlns:a16="http://schemas.microsoft.com/office/drawing/2014/main" id="{EC35ACD1-46A0-42B1-B3FA-3FADA2DF05B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19" name="Text Box 3">
          <a:extLst>
            <a:ext uri="{FF2B5EF4-FFF2-40B4-BE49-F238E27FC236}">
              <a16:creationId xmlns:a16="http://schemas.microsoft.com/office/drawing/2014/main" id="{22F4F7F9-1B5E-4C27-A43B-D06106E1A14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20" name="Text Box 4">
          <a:extLst>
            <a:ext uri="{FF2B5EF4-FFF2-40B4-BE49-F238E27FC236}">
              <a16:creationId xmlns:a16="http://schemas.microsoft.com/office/drawing/2014/main" id="{A29A7C65-6AD8-4FA5-81A3-57BB9B92B67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21" name="Text Box 5">
          <a:extLst>
            <a:ext uri="{FF2B5EF4-FFF2-40B4-BE49-F238E27FC236}">
              <a16:creationId xmlns:a16="http://schemas.microsoft.com/office/drawing/2014/main" id="{23070CE7-21DE-480A-B709-F0BFC4304E7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22" name="Text Box 2">
          <a:extLst>
            <a:ext uri="{FF2B5EF4-FFF2-40B4-BE49-F238E27FC236}">
              <a16:creationId xmlns:a16="http://schemas.microsoft.com/office/drawing/2014/main" id="{091B5744-FB06-4E42-8D4E-DC2BFDF0F30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23" name="Text Box 3">
          <a:extLst>
            <a:ext uri="{FF2B5EF4-FFF2-40B4-BE49-F238E27FC236}">
              <a16:creationId xmlns:a16="http://schemas.microsoft.com/office/drawing/2014/main" id="{1CC79FDC-E13B-48D5-B921-5F65A57162F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24" name="Text Box 4">
          <a:extLst>
            <a:ext uri="{FF2B5EF4-FFF2-40B4-BE49-F238E27FC236}">
              <a16:creationId xmlns:a16="http://schemas.microsoft.com/office/drawing/2014/main" id="{459BB9B7-EA67-44AB-AC67-E6194DAAE38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25" name="Text Box 5">
          <a:extLst>
            <a:ext uri="{FF2B5EF4-FFF2-40B4-BE49-F238E27FC236}">
              <a16:creationId xmlns:a16="http://schemas.microsoft.com/office/drawing/2014/main" id="{B361106C-F015-487D-B9EA-71D02DF6905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26" name="Text Box 2">
          <a:extLst>
            <a:ext uri="{FF2B5EF4-FFF2-40B4-BE49-F238E27FC236}">
              <a16:creationId xmlns:a16="http://schemas.microsoft.com/office/drawing/2014/main" id="{B71A1283-7B4D-4DD5-B146-BF3A5F7111B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27" name="Text Box 3">
          <a:extLst>
            <a:ext uri="{FF2B5EF4-FFF2-40B4-BE49-F238E27FC236}">
              <a16:creationId xmlns:a16="http://schemas.microsoft.com/office/drawing/2014/main" id="{E3B853A2-43DA-4B1F-9B65-E90C7F8D2F7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28" name="Text Box 4">
          <a:extLst>
            <a:ext uri="{FF2B5EF4-FFF2-40B4-BE49-F238E27FC236}">
              <a16:creationId xmlns:a16="http://schemas.microsoft.com/office/drawing/2014/main" id="{308693C2-FD5C-40DB-A7C6-691D12D1EE4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29" name="Text Box 5">
          <a:extLst>
            <a:ext uri="{FF2B5EF4-FFF2-40B4-BE49-F238E27FC236}">
              <a16:creationId xmlns:a16="http://schemas.microsoft.com/office/drawing/2014/main" id="{BDB3B3EF-D6A1-43E7-9B64-5D08FD36C2E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30" name="Text Box 2">
          <a:extLst>
            <a:ext uri="{FF2B5EF4-FFF2-40B4-BE49-F238E27FC236}">
              <a16:creationId xmlns:a16="http://schemas.microsoft.com/office/drawing/2014/main" id="{F3EA0CDF-6CEF-4B3F-8250-77AC7586E1A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31" name="Text Box 3">
          <a:extLst>
            <a:ext uri="{FF2B5EF4-FFF2-40B4-BE49-F238E27FC236}">
              <a16:creationId xmlns:a16="http://schemas.microsoft.com/office/drawing/2014/main" id="{B12007E1-4B6F-4DE3-AEBC-2C5336AAC9F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32" name="Text Box 4">
          <a:extLst>
            <a:ext uri="{FF2B5EF4-FFF2-40B4-BE49-F238E27FC236}">
              <a16:creationId xmlns:a16="http://schemas.microsoft.com/office/drawing/2014/main" id="{DCB7C334-18BC-44C4-BB33-77D619686E5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33" name="Text Box 5">
          <a:extLst>
            <a:ext uri="{FF2B5EF4-FFF2-40B4-BE49-F238E27FC236}">
              <a16:creationId xmlns:a16="http://schemas.microsoft.com/office/drawing/2014/main" id="{69730DDA-7F69-4C93-92D1-10FB825A9B2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34" name="Text Box 2">
          <a:extLst>
            <a:ext uri="{FF2B5EF4-FFF2-40B4-BE49-F238E27FC236}">
              <a16:creationId xmlns:a16="http://schemas.microsoft.com/office/drawing/2014/main" id="{518B4B9F-F84F-4D86-BE68-85AB3497A3E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35" name="Text Box 3">
          <a:extLst>
            <a:ext uri="{FF2B5EF4-FFF2-40B4-BE49-F238E27FC236}">
              <a16:creationId xmlns:a16="http://schemas.microsoft.com/office/drawing/2014/main" id="{D155EEF6-05BA-4E22-98C1-A30721098CA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36" name="Text Box 4">
          <a:extLst>
            <a:ext uri="{FF2B5EF4-FFF2-40B4-BE49-F238E27FC236}">
              <a16:creationId xmlns:a16="http://schemas.microsoft.com/office/drawing/2014/main" id="{FFD1FE85-ABEB-47B5-8CF4-F6B01B85762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37" name="Text Box 5">
          <a:extLst>
            <a:ext uri="{FF2B5EF4-FFF2-40B4-BE49-F238E27FC236}">
              <a16:creationId xmlns:a16="http://schemas.microsoft.com/office/drawing/2014/main" id="{8FC05D27-14CD-45CD-A2C4-CB077A68F0E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38" name="Text Box 2">
          <a:extLst>
            <a:ext uri="{FF2B5EF4-FFF2-40B4-BE49-F238E27FC236}">
              <a16:creationId xmlns:a16="http://schemas.microsoft.com/office/drawing/2014/main" id="{6C006BA5-D73B-4190-B097-8CBACBCC7DF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39" name="Text Box 3">
          <a:extLst>
            <a:ext uri="{FF2B5EF4-FFF2-40B4-BE49-F238E27FC236}">
              <a16:creationId xmlns:a16="http://schemas.microsoft.com/office/drawing/2014/main" id="{D19CE7B6-D842-4913-8D26-6D054CE4434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40" name="Text Box 4">
          <a:extLst>
            <a:ext uri="{FF2B5EF4-FFF2-40B4-BE49-F238E27FC236}">
              <a16:creationId xmlns:a16="http://schemas.microsoft.com/office/drawing/2014/main" id="{85C4E1EC-300D-4F9C-8978-1E878633F7D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41" name="Text Box 5">
          <a:extLst>
            <a:ext uri="{FF2B5EF4-FFF2-40B4-BE49-F238E27FC236}">
              <a16:creationId xmlns:a16="http://schemas.microsoft.com/office/drawing/2014/main" id="{AC13AF91-1877-4D84-9B12-4AA65F3100C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42" name="Text Box 2">
          <a:extLst>
            <a:ext uri="{FF2B5EF4-FFF2-40B4-BE49-F238E27FC236}">
              <a16:creationId xmlns:a16="http://schemas.microsoft.com/office/drawing/2014/main" id="{341DFEA6-E5C4-4D9D-9693-FB5AA6FF790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43" name="Text Box 3">
          <a:extLst>
            <a:ext uri="{FF2B5EF4-FFF2-40B4-BE49-F238E27FC236}">
              <a16:creationId xmlns:a16="http://schemas.microsoft.com/office/drawing/2014/main" id="{6A1F9027-41FD-433E-98BD-6CD8AF41B21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44" name="Text Box 4">
          <a:extLst>
            <a:ext uri="{FF2B5EF4-FFF2-40B4-BE49-F238E27FC236}">
              <a16:creationId xmlns:a16="http://schemas.microsoft.com/office/drawing/2014/main" id="{42B5F524-D53F-4F0A-902A-0FA7955E719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45" name="Text Box 5">
          <a:extLst>
            <a:ext uri="{FF2B5EF4-FFF2-40B4-BE49-F238E27FC236}">
              <a16:creationId xmlns:a16="http://schemas.microsoft.com/office/drawing/2014/main" id="{9EF4029F-1345-4C32-997C-5B766042853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46" name="Text Box 2">
          <a:extLst>
            <a:ext uri="{FF2B5EF4-FFF2-40B4-BE49-F238E27FC236}">
              <a16:creationId xmlns:a16="http://schemas.microsoft.com/office/drawing/2014/main" id="{F612CA9B-918C-466E-90DA-844645560E8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47" name="Text Box 3">
          <a:extLst>
            <a:ext uri="{FF2B5EF4-FFF2-40B4-BE49-F238E27FC236}">
              <a16:creationId xmlns:a16="http://schemas.microsoft.com/office/drawing/2014/main" id="{7F2F9D3F-9CDF-4327-8F47-DA771C952B2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48" name="Text Box 4">
          <a:extLst>
            <a:ext uri="{FF2B5EF4-FFF2-40B4-BE49-F238E27FC236}">
              <a16:creationId xmlns:a16="http://schemas.microsoft.com/office/drawing/2014/main" id="{7262E723-A7CF-4293-B61B-4B1F7135DE9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49" name="Text Box 5">
          <a:extLst>
            <a:ext uri="{FF2B5EF4-FFF2-40B4-BE49-F238E27FC236}">
              <a16:creationId xmlns:a16="http://schemas.microsoft.com/office/drawing/2014/main" id="{F4D29B22-42B0-4A69-AB05-F524A758CF4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50" name="Text Box 2">
          <a:extLst>
            <a:ext uri="{FF2B5EF4-FFF2-40B4-BE49-F238E27FC236}">
              <a16:creationId xmlns:a16="http://schemas.microsoft.com/office/drawing/2014/main" id="{3988A053-FAB1-48EF-AA4D-AF9FCAF20B1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51" name="Text Box 3">
          <a:extLst>
            <a:ext uri="{FF2B5EF4-FFF2-40B4-BE49-F238E27FC236}">
              <a16:creationId xmlns:a16="http://schemas.microsoft.com/office/drawing/2014/main" id="{C8B39596-AD67-4EC7-B531-50DF35E93D0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52" name="Text Box 4">
          <a:extLst>
            <a:ext uri="{FF2B5EF4-FFF2-40B4-BE49-F238E27FC236}">
              <a16:creationId xmlns:a16="http://schemas.microsoft.com/office/drawing/2014/main" id="{3B877D58-9313-4036-A4D6-79D078FAE95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53" name="Text Box 5">
          <a:extLst>
            <a:ext uri="{FF2B5EF4-FFF2-40B4-BE49-F238E27FC236}">
              <a16:creationId xmlns:a16="http://schemas.microsoft.com/office/drawing/2014/main" id="{D6D85637-B2F5-4761-88C6-9F844D1E680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54" name="Text Box 2">
          <a:extLst>
            <a:ext uri="{FF2B5EF4-FFF2-40B4-BE49-F238E27FC236}">
              <a16:creationId xmlns:a16="http://schemas.microsoft.com/office/drawing/2014/main" id="{822F9BBE-8638-46BD-B849-AC5A20E91C0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55" name="Text Box 3">
          <a:extLst>
            <a:ext uri="{FF2B5EF4-FFF2-40B4-BE49-F238E27FC236}">
              <a16:creationId xmlns:a16="http://schemas.microsoft.com/office/drawing/2014/main" id="{F4457EFC-30EF-4609-8032-E9B2BA48A64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56" name="Text Box 4">
          <a:extLst>
            <a:ext uri="{FF2B5EF4-FFF2-40B4-BE49-F238E27FC236}">
              <a16:creationId xmlns:a16="http://schemas.microsoft.com/office/drawing/2014/main" id="{9BC9E06A-08F7-40D4-ADCC-1B44021DB6B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78</xdr:row>
      <xdr:rowOff>0</xdr:rowOff>
    </xdr:from>
    <xdr:ext cx="76200" cy="19050"/>
    <xdr:sp macro="" textlink="">
      <xdr:nvSpPr>
        <xdr:cNvPr id="457" name="Text Box 5">
          <a:extLst>
            <a:ext uri="{FF2B5EF4-FFF2-40B4-BE49-F238E27FC236}">
              <a16:creationId xmlns:a16="http://schemas.microsoft.com/office/drawing/2014/main" id="{6D4CB45A-C4C1-4519-8EEA-9C6632CB7C1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58" name="Text Box 2">
          <a:extLst>
            <a:ext uri="{FF2B5EF4-FFF2-40B4-BE49-F238E27FC236}">
              <a16:creationId xmlns:a16="http://schemas.microsoft.com/office/drawing/2014/main" id="{97BCD6E8-3405-46B3-B52E-9CA52384637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59" name="Text Box 3">
          <a:extLst>
            <a:ext uri="{FF2B5EF4-FFF2-40B4-BE49-F238E27FC236}">
              <a16:creationId xmlns:a16="http://schemas.microsoft.com/office/drawing/2014/main" id="{90C256AC-E7FA-479B-AC99-D8130C8F89D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0" name="Text Box 4">
          <a:extLst>
            <a:ext uri="{FF2B5EF4-FFF2-40B4-BE49-F238E27FC236}">
              <a16:creationId xmlns:a16="http://schemas.microsoft.com/office/drawing/2014/main" id="{FC619A50-08C9-4646-BE6E-C3A13D4DAFB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1" name="Text Box 5">
          <a:extLst>
            <a:ext uri="{FF2B5EF4-FFF2-40B4-BE49-F238E27FC236}">
              <a16:creationId xmlns:a16="http://schemas.microsoft.com/office/drawing/2014/main" id="{EA24CD91-C592-4B6D-B935-5E827655241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2" name="Text Box 2">
          <a:extLst>
            <a:ext uri="{FF2B5EF4-FFF2-40B4-BE49-F238E27FC236}">
              <a16:creationId xmlns:a16="http://schemas.microsoft.com/office/drawing/2014/main" id="{1887B117-0F8F-42F6-937A-2863C247039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3" name="Text Box 3">
          <a:extLst>
            <a:ext uri="{FF2B5EF4-FFF2-40B4-BE49-F238E27FC236}">
              <a16:creationId xmlns:a16="http://schemas.microsoft.com/office/drawing/2014/main" id="{7BFC7332-023A-41B2-A3DD-2F7FE828265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4" name="Text Box 4">
          <a:extLst>
            <a:ext uri="{FF2B5EF4-FFF2-40B4-BE49-F238E27FC236}">
              <a16:creationId xmlns:a16="http://schemas.microsoft.com/office/drawing/2014/main" id="{DF40173B-B5AE-4AA2-9B75-4C57E951043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5" name="Text Box 5">
          <a:extLst>
            <a:ext uri="{FF2B5EF4-FFF2-40B4-BE49-F238E27FC236}">
              <a16:creationId xmlns:a16="http://schemas.microsoft.com/office/drawing/2014/main" id="{422F0896-EE8C-4401-A0C0-294BAC3FE80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6" name="Text Box 2">
          <a:extLst>
            <a:ext uri="{FF2B5EF4-FFF2-40B4-BE49-F238E27FC236}">
              <a16:creationId xmlns:a16="http://schemas.microsoft.com/office/drawing/2014/main" id="{E79F284A-386D-4263-81AA-C7A8BA7DFBD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7" name="Text Box 3">
          <a:extLst>
            <a:ext uri="{FF2B5EF4-FFF2-40B4-BE49-F238E27FC236}">
              <a16:creationId xmlns:a16="http://schemas.microsoft.com/office/drawing/2014/main" id="{F2290B5E-CA4A-4FC8-AA48-F995E155657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8" name="Text Box 4">
          <a:extLst>
            <a:ext uri="{FF2B5EF4-FFF2-40B4-BE49-F238E27FC236}">
              <a16:creationId xmlns:a16="http://schemas.microsoft.com/office/drawing/2014/main" id="{06FE6F71-F70D-4EAD-88B3-52E654BD6DD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9" name="Text Box 5">
          <a:extLst>
            <a:ext uri="{FF2B5EF4-FFF2-40B4-BE49-F238E27FC236}">
              <a16:creationId xmlns:a16="http://schemas.microsoft.com/office/drawing/2014/main" id="{48851C13-6E11-4C3F-94A3-6C755DEAC76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0" name="Text Box 2">
          <a:extLst>
            <a:ext uri="{FF2B5EF4-FFF2-40B4-BE49-F238E27FC236}">
              <a16:creationId xmlns:a16="http://schemas.microsoft.com/office/drawing/2014/main" id="{1AA53527-DB4A-496C-AADA-772867D34AB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1" name="Text Box 3">
          <a:extLst>
            <a:ext uri="{FF2B5EF4-FFF2-40B4-BE49-F238E27FC236}">
              <a16:creationId xmlns:a16="http://schemas.microsoft.com/office/drawing/2014/main" id="{6B5DF90E-AE45-496F-AF19-2F124E9C199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2" name="Text Box 4">
          <a:extLst>
            <a:ext uri="{FF2B5EF4-FFF2-40B4-BE49-F238E27FC236}">
              <a16:creationId xmlns:a16="http://schemas.microsoft.com/office/drawing/2014/main" id="{F50EF541-B0C7-4BFC-A546-7905E660163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3" name="Text Box 5">
          <a:extLst>
            <a:ext uri="{FF2B5EF4-FFF2-40B4-BE49-F238E27FC236}">
              <a16:creationId xmlns:a16="http://schemas.microsoft.com/office/drawing/2014/main" id="{30894CB5-C5E6-4EEB-BD70-D07CACF8AAE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4" name="Text Box 2">
          <a:extLst>
            <a:ext uri="{FF2B5EF4-FFF2-40B4-BE49-F238E27FC236}">
              <a16:creationId xmlns:a16="http://schemas.microsoft.com/office/drawing/2014/main" id="{FC8F1D3F-AB0C-4418-B4E4-AEB9A3FF3C5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5" name="Text Box 3">
          <a:extLst>
            <a:ext uri="{FF2B5EF4-FFF2-40B4-BE49-F238E27FC236}">
              <a16:creationId xmlns:a16="http://schemas.microsoft.com/office/drawing/2014/main" id="{A9FE3C56-D1F1-4DB7-AD2A-2AB567C58E3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6" name="Text Box 4">
          <a:extLst>
            <a:ext uri="{FF2B5EF4-FFF2-40B4-BE49-F238E27FC236}">
              <a16:creationId xmlns:a16="http://schemas.microsoft.com/office/drawing/2014/main" id="{5DA8FB23-C07D-48BD-A52F-1FC0631D38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7" name="Text Box 5">
          <a:extLst>
            <a:ext uri="{FF2B5EF4-FFF2-40B4-BE49-F238E27FC236}">
              <a16:creationId xmlns:a16="http://schemas.microsoft.com/office/drawing/2014/main" id="{7F9C4C92-D90D-4982-88ED-F3AA5CB529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8" name="Text Box 2">
          <a:extLst>
            <a:ext uri="{FF2B5EF4-FFF2-40B4-BE49-F238E27FC236}">
              <a16:creationId xmlns:a16="http://schemas.microsoft.com/office/drawing/2014/main" id="{E0BE3459-7E14-44AA-99E4-1656B0D4D52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9" name="Text Box 3">
          <a:extLst>
            <a:ext uri="{FF2B5EF4-FFF2-40B4-BE49-F238E27FC236}">
              <a16:creationId xmlns:a16="http://schemas.microsoft.com/office/drawing/2014/main" id="{0BCF485A-94E5-4E0C-9CBE-56B4F20A61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0" name="Text Box 4">
          <a:extLst>
            <a:ext uri="{FF2B5EF4-FFF2-40B4-BE49-F238E27FC236}">
              <a16:creationId xmlns:a16="http://schemas.microsoft.com/office/drawing/2014/main" id="{69A350DB-259D-4442-A67A-B0287636991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1" name="Text Box 5">
          <a:extLst>
            <a:ext uri="{FF2B5EF4-FFF2-40B4-BE49-F238E27FC236}">
              <a16:creationId xmlns:a16="http://schemas.microsoft.com/office/drawing/2014/main" id="{7AB2170C-6BEB-4C69-9B9C-87F01B4C243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2" name="Text Box 2">
          <a:extLst>
            <a:ext uri="{FF2B5EF4-FFF2-40B4-BE49-F238E27FC236}">
              <a16:creationId xmlns:a16="http://schemas.microsoft.com/office/drawing/2014/main" id="{1E7B8F6E-872F-4EDE-A230-7278463E0B0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3" name="Text Box 3">
          <a:extLst>
            <a:ext uri="{FF2B5EF4-FFF2-40B4-BE49-F238E27FC236}">
              <a16:creationId xmlns:a16="http://schemas.microsoft.com/office/drawing/2014/main" id="{EDDD5F74-693E-4BD2-AB9B-93B33EC2F31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4" name="Text Box 4">
          <a:extLst>
            <a:ext uri="{FF2B5EF4-FFF2-40B4-BE49-F238E27FC236}">
              <a16:creationId xmlns:a16="http://schemas.microsoft.com/office/drawing/2014/main" id="{6B3DF26C-2DAE-4053-B2BD-9739FCF78B2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5" name="Text Box 5">
          <a:extLst>
            <a:ext uri="{FF2B5EF4-FFF2-40B4-BE49-F238E27FC236}">
              <a16:creationId xmlns:a16="http://schemas.microsoft.com/office/drawing/2014/main" id="{F13D3CC8-ECCB-4E52-9150-D34660402AF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6" name="Text Box 2">
          <a:extLst>
            <a:ext uri="{FF2B5EF4-FFF2-40B4-BE49-F238E27FC236}">
              <a16:creationId xmlns:a16="http://schemas.microsoft.com/office/drawing/2014/main" id="{ED4C6FB9-50C6-4DDE-85D0-C0FB3DCC33C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7" name="Text Box 3">
          <a:extLst>
            <a:ext uri="{FF2B5EF4-FFF2-40B4-BE49-F238E27FC236}">
              <a16:creationId xmlns:a16="http://schemas.microsoft.com/office/drawing/2014/main" id="{0A8FD8A2-2EFB-4AA2-B157-3EDA04FBD0F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8" name="Text Box 4">
          <a:extLst>
            <a:ext uri="{FF2B5EF4-FFF2-40B4-BE49-F238E27FC236}">
              <a16:creationId xmlns:a16="http://schemas.microsoft.com/office/drawing/2014/main" id="{57138F4B-2369-4FCE-8162-104D9B18348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9" name="Text Box 5">
          <a:extLst>
            <a:ext uri="{FF2B5EF4-FFF2-40B4-BE49-F238E27FC236}">
              <a16:creationId xmlns:a16="http://schemas.microsoft.com/office/drawing/2014/main" id="{41C9F2D5-2550-44C0-A969-371B651AF73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0" name="Text Box 2">
          <a:extLst>
            <a:ext uri="{FF2B5EF4-FFF2-40B4-BE49-F238E27FC236}">
              <a16:creationId xmlns:a16="http://schemas.microsoft.com/office/drawing/2014/main" id="{5EF99B99-1A84-42A7-BAB5-C09B643C20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1" name="Text Box 3">
          <a:extLst>
            <a:ext uri="{FF2B5EF4-FFF2-40B4-BE49-F238E27FC236}">
              <a16:creationId xmlns:a16="http://schemas.microsoft.com/office/drawing/2014/main" id="{84741E00-C309-4A45-928B-A057744B0C0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2" name="Text Box 4">
          <a:extLst>
            <a:ext uri="{FF2B5EF4-FFF2-40B4-BE49-F238E27FC236}">
              <a16:creationId xmlns:a16="http://schemas.microsoft.com/office/drawing/2014/main" id="{4FA46942-E0C1-4EBE-90C3-446BA01D8B7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3" name="Text Box 5">
          <a:extLst>
            <a:ext uri="{FF2B5EF4-FFF2-40B4-BE49-F238E27FC236}">
              <a16:creationId xmlns:a16="http://schemas.microsoft.com/office/drawing/2014/main" id="{D3F91D55-2DB7-4778-80C9-D67426F2272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4" name="Text Box 2">
          <a:extLst>
            <a:ext uri="{FF2B5EF4-FFF2-40B4-BE49-F238E27FC236}">
              <a16:creationId xmlns:a16="http://schemas.microsoft.com/office/drawing/2014/main" id="{40260F6D-E028-40B2-8E2E-E207CA8564B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5" name="Text Box 3">
          <a:extLst>
            <a:ext uri="{FF2B5EF4-FFF2-40B4-BE49-F238E27FC236}">
              <a16:creationId xmlns:a16="http://schemas.microsoft.com/office/drawing/2014/main" id="{921E2494-71FA-4D45-AE00-0CAC2938087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6" name="Text Box 4">
          <a:extLst>
            <a:ext uri="{FF2B5EF4-FFF2-40B4-BE49-F238E27FC236}">
              <a16:creationId xmlns:a16="http://schemas.microsoft.com/office/drawing/2014/main" id="{CD3C3E8F-0BCF-457C-9AD1-A66A577A10E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7" name="Text Box 5">
          <a:extLst>
            <a:ext uri="{FF2B5EF4-FFF2-40B4-BE49-F238E27FC236}">
              <a16:creationId xmlns:a16="http://schemas.microsoft.com/office/drawing/2014/main" id="{5CE79609-1B06-466B-87AC-32500538046B}"/>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8" name="Text Box 2">
          <a:extLst>
            <a:ext uri="{FF2B5EF4-FFF2-40B4-BE49-F238E27FC236}">
              <a16:creationId xmlns:a16="http://schemas.microsoft.com/office/drawing/2014/main" id="{31A6D99F-CDB9-48A4-829E-4F1C2C3D59A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9" name="Text Box 3">
          <a:extLst>
            <a:ext uri="{FF2B5EF4-FFF2-40B4-BE49-F238E27FC236}">
              <a16:creationId xmlns:a16="http://schemas.microsoft.com/office/drawing/2014/main" id="{ED7A933E-1546-458D-9CD4-AC79D463BC2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0" name="Text Box 4">
          <a:extLst>
            <a:ext uri="{FF2B5EF4-FFF2-40B4-BE49-F238E27FC236}">
              <a16:creationId xmlns:a16="http://schemas.microsoft.com/office/drawing/2014/main" id="{F4A32EAB-3F3B-460B-990A-E7548AF3BEA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1" name="Text Box 5">
          <a:extLst>
            <a:ext uri="{FF2B5EF4-FFF2-40B4-BE49-F238E27FC236}">
              <a16:creationId xmlns:a16="http://schemas.microsoft.com/office/drawing/2014/main" id="{06C25D99-C118-4B9F-AD97-6BB51712318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2" name="Text Box 2">
          <a:extLst>
            <a:ext uri="{FF2B5EF4-FFF2-40B4-BE49-F238E27FC236}">
              <a16:creationId xmlns:a16="http://schemas.microsoft.com/office/drawing/2014/main" id="{A1B78333-476D-49E2-8E0E-C5CD524B591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3" name="Text Box 3">
          <a:extLst>
            <a:ext uri="{FF2B5EF4-FFF2-40B4-BE49-F238E27FC236}">
              <a16:creationId xmlns:a16="http://schemas.microsoft.com/office/drawing/2014/main" id="{1A36D0A9-0784-4D74-A040-EE816DDC7E2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4" name="Text Box 4">
          <a:extLst>
            <a:ext uri="{FF2B5EF4-FFF2-40B4-BE49-F238E27FC236}">
              <a16:creationId xmlns:a16="http://schemas.microsoft.com/office/drawing/2014/main" id="{92D1E307-142C-4180-8EEC-B50E0B9FB7A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5" name="Text Box 5">
          <a:extLst>
            <a:ext uri="{FF2B5EF4-FFF2-40B4-BE49-F238E27FC236}">
              <a16:creationId xmlns:a16="http://schemas.microsoft.com/office/drawing/2014/main" id="{B76CE749-FA77-4D9E-A3E8-AB02ECB0D8D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6" name="Text Box 2">
          <a:extLst>
            <a:ext uri="{FF2B5EF4-FFF2-40B4-BE49-F238E27FC236}">
              <a16:creationId xmlns:a16="http://schemas.microsoft.com/office/drawing/2014/main" id="{95B2D482-E196-4C1E-9307-7322666E41F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7" name="Text Box 3">
          <a:extLst>
            <a:ext uri="{FF2B5EF4-FFF2-40B4-BE49-F238E27FC236}">
              <a16:creationId xmlns:a16="http://schemas.microsoft.com/office/drawing/2014/main" id="{BF373F61-E4DE-4FF5-9509-2A61ABE65A8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8" name="Text Box 4">
          <a:extLst>
            <a:ext uri="{FF2B5EF4-FFF2-40B4-BE49-F238E27FC236}">
              <a16:creationId xmlns:a16="http://schemas.microsoft.com/office/drawing/2014/main" id="{F7EEBF1E-8B7D-49F8-842C-3468E24AB89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9" name="Text Box 5">
          <a:extLst>
            <a:ext uri="{FF2B5EF4-FFF2-40B4-BE49-F238E27FC236}">
              <a16:creationId xmlns:a16="http://schemas.microsoft.com/office/drawing/2014/main" id="{525F5B03-435B-4E74-A326-FC859B83B62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0" name="Text Box 2">
          <a:extLst>
            <a:ext uri="{FF2B5EF4-FFF2-40B4-BE49-F238E27FC236}">
              <a16:creationId xmlns:a16="http://schemas.microsoft.com/office/drawing/2014/main" id="{DE53F8AA-0844-47AD-A6DC-1655C6E5F69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1" name="Text Box 3">
          <a:extLst>
            <a:ext uri="{FF2B5EF4-FFF2-40B4-BE49-F238E27FC236}">
              <a16:creationId xmlns:a16="http://schemas.microsoft.com/office/drawing/2014/main" id="{BC75449C-6EE1-444E-BCAB-C89B32DCEBD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2" name="Text Box 4">
          <a:extLst>
            <a:ext uri="{FF2B5EF4-FFF2-40B4-BE49-F238E27FC236}">
              <a16:creationId xmlns:a16="http://schemas.microsoft.com/office/drawing/2014/main" id="{609170D2-4F8E-4743-9CFF-30C7BDF5C33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3" name="Text Box 5">
          <a:extLst>
            <a:ext uri="{FF2B5EF4-FFF2-40B4-BE49-F238E27FC236}">
              <a16:creationId xmlns:a16="http://schemas.microsoft.com/office/drawing/2014/main" id="{CF5C43C5-A9B7-414A-9D47-645F0D2C33E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4" name="Text Box 2">
          <a:extLst>
            <a:ext uri="{FF2B5EF4-FFF2-40B4-BE49-F238E27FC236}">
              <a16:creationId xmlns:a16="http://schemas.microsoft.com/office/drawing/2014/main" id="{E559F9E7-372C-44A4-A411-F40B2016B56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5" name="Text Box 3">
          <a:extLst>
            <a:ext uri="{FF2B5EF4-FFF2-40B4-BE49-F238E27FC236}">
              <a16:creationId xmlns:a16="http://schemas.microsoft.com/office/drawing/2014/main" id="{6E7C5871-F1D1-4FEE-B71F-2157839A857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6" name="Text Box 4">
          <a:extLst>
            <a:ext uri="{FF2B5EF4-FFF2-40B4-BE49-F238E27FC236}">
              <a16:creationId xmlns:a16="http://schemas.microsoft.com/office/drawing/2014/main" id="{E867E4DA-D9B8-43A3-931B-1ACE04A28D1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7" name="Text Box 5">
          <a:extLst>
            <a:ext uri="{FF2B5EF4-FFF2-40B4-BE49-F238E27FC236}">
              <a16:creationId xmlns:a16="http://schemas.microsoft.com/office/drawing/2014/main" id="{8E883A69-1EA6-4037-B570-5B7CEDC82E5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8" name="Text Box 2">
          <a:extLst>
            <a:ext uri="{FF2B5EF4-FFF2-40B4-BE49-F238E27FC236}">
              <a16:creationId xmlns:a16="http://schemas.microsoft.com/office/drawing/2014/main" id="{E48E329F-4506-498A-8D4A-616B8DE7C6A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9" name="Text Box 3">
          <a:extLst>
            <a:ext uri="{FF2B5EF4-FFF2-40B4-BE49-F238E27FC236}">
              <a16:creationId xmlns:a16="http://schemas.microsoft.com/office/drawing/2014/main" id="{7271AAC4-7C2C-46E7-A6CD-16D39BCB243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0" name="Text Box 4">
          <a:extLst>
            <a:ext uri="{FF2B5EF4-FFF2-40B4-BE49-F238E27FC236}">
              <a16:creationId xmlns:a16="http://schemas.microsoft.com/office/drawing/2014/main" id="{06EB1E7F-A172-419C-8F76-2DD95F6A8A5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1" name="Text Box 5">
          <a:extLst>
            <a:ext uri="{FF2B5EF4-FFF2-40B4-BE49-F238E27FC236}">
              <a16:creationId xmlns:a16="http://schemas.microsoft.com/office/drawing/2014/main" id="{666A6DEE-2221-4D8A-90A3-E4443565949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2" name="Text Box 2">
          <a:extLst>
            <a:ext uri="{FF2B5EF4-FFF2-40B4-BE49-F238E27FC236}">
              <a16:creationId xmlns:a16="http://schemas.microsoft.com/office/drawing/2014/main" id="{B0F77165-229B-4E81-8F30-E8322D9B27F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3" name="Text Box 3">
          <a:extLst>
            <a:ext uri="{FF2B5EF4-FFF2-40B4-BE49-F238E27FC236}">
              <a16:creationId xmlns:a16="http://schemas.microsoft.com/office/drawing/2014/main" id="{A2360890-B00F-4A8E-8B2C-7A47FBF28AD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4" name="Text Box 4">
          <a:extLst>
            <a:ext uri="{FF2B5EF4-FFF2-40B4-BE49-F238E27FC236}">
              <a16:creationId xmlns:a16="http://schemas.microsoft.com/office/drawing/2014/main" id="{59841748-1C17-49FB-8EF2-771B22014D5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5" name="Text Box 5">
          <a:extLst>
            <a:ext uri="{FF2B5EF4-FFF2-40B4-BE49-F238E27FC236}">
              <a16:creationId xmlns:a16="http://schemas.microsoft.com/office/drawing/2014/main" id="{CDC150BA-9DAD-4A6F-948E-AA2715DCE05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6" name="Text Box 2">
          <a:extLst>
            <a:ext uri="{FF2B5EF4-FFF2-40B4-BE49-F238E27FC236}">
              <a16:creationId xmlns:a16="http://schemas.microsoft.com/office/drawing/2014/main" id="{B8120F40-E585-4EE9-BB0F-CD4F2EB5C96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7" name="Text Box 3">
          <a:extLst>
            <a:ext uri="{FF2B5EF4-FFF2-40B4-BE49-F238E27FC236}">
              <a16:creationId xmlns:a16="http://schemas.microsoft.com/office/drawing/2014/main" id="{28DDA5A6-01FA-4773-908A-78211AAC3F8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8" name="Text Box 4">
          <a:extLst>
            <a:ext uri="{FF2B5EF4-FFF2-40B4-BE49-F238E27FC236}">
              <a16:creationId xmlns:a16="http://schemas.microsoft.com/office/drawing/2014/main" id="{4DF145D5-51CB-4763-8ED8-F0415E5A12C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9" name="Text Box 5">
          <a:extLst>
            <a:ext uri="{FF2B5EF4-FFF2-40B4-BE49-F238E27FC236}">
              <a16:creationId xmlns:a16="http://schemas.microsoft.com/office/drawing/2014/main" id="{471C87F8-915A-4B92-8232-74B3BF006DC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0" name="Text Box 2">
          <a:extLst>
            <a:ext uri="{FF2B5EF4-FFF2-40B4-BE49-F238E27FC236}">
              <a16:creationId xmlns:a16="http://schemas.microsoft.com/office/drawing/2014/main" id="{39F53D5B-C37F-4BCF-A0E2-6D466F252A2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1" name="Text Box 3">
          <a:extLst>
            <a:ext uri="{FF2B5EF4-FFF2-40B4-BE49-F238E27FC236}">
              <a16:creationId xmlns:a16="http://schemas.microsoft.com/office/drawing/2014/main" id="{C4DB89E7-1A34-4DF8-AF50-E39F4B58111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2" name="Text Box 4">
          <a:extLst>
            <a:ext uri="{FF2B5EF4-FFF2-40B4-BE49-F238E27FC236}">
              <a16:creationId xmlns:a16="http://schemas.microsoft.com/office/drawing/2014/main" id="{C0F9A6BB-9151-46B9-B4AD-4E315D33761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3" name="Text Box 5">
          <a:extLst>
            <a:ext uri="{FF2B5EF4-FFF2-40B4-BE49-F238E27FC236}">
              <a16:creationId xmlns:a16="http://schemas.microsoft.com/office/drawing/2014/main" id="{5E3A5E04-47E6-433B-B8D7-22326DEC633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4" name="Text Box 2">
          <a:extLst>
            <a:ext uri="{FF2B5EF4-FFF2-40B4-BE49-F238E27FC236}">
              <a16:creationId xmlns:a16="http://schemas.microsoft.com/office/drawing/2014/main" id="{E837063A-3D90-4526-915A-340149BDD5A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5" name="Text Box 3">
          <a:extLst>
            <a:ext uri="{FF2B5EF4-FFF2-40B4-BE49-F238E27FC236}">
              <a16:creationId xmlns:a16="http://schemas.microsoft.com/office/drawing/2014/main" id="{9AFDFB46-93AF-42FE-81B1-BC8CF010151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6" name="Text Box 4">
          <a:extLst>
            <a:ext uri="{FF2B5EF4-FFF2-40B4-BE49-F238E27FC236}">
              <a16:creationId xmlns:a16="http://schemas.microsoft.com/office/drawing/2014/main" id="{AE2CD6BE-52AE-4E93-85DD-73773F68E2F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7" name="Text Box 5">
          <a:extLst>
            <a:ext uri="{FF2B5EF4-FFF2-40B4-BE49-F238E27FC236}">
              <a16:creationId xmlns:a16="http://schemas.microsoft.com/office/drawing/2014/main" id="{DAE6A08D-7627-4AB1-A5EF-BE6650A6B13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8" name="Text Box 2">
          <a:extLst>
            <a:ext uri="{FF2B5EF4-FFF2-40B4-BE49-F238E27FC236}">
              <a16:creationId xmlns:a16="http://schemas.microsoft.com/office/drawing/2014/main" id="{8A468F7F-0B81-4204-8FE1-54878908572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9" name="Text Box 3">
          <a:extLst>
            <a:ext uri="{FF2B5EF4-FFF2-40B4-BE49-F238E27FC236}">
              <a16:creationId xmlns:a16="http://schemas.microsoft.com/office/drawing/2014/main" id="{46C5B956-AB9E-42DD-8A62-C631BF5C40D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0" name="Text Box 4">
          <a:extLst>
            <a:ext uri="{FF2B5EF4-FFF2-40B4-BE49-F238E27FC236}">
              <a16:creationId xmlns:a16="http://schemas.microsoft.com/office/drawing/2014/main" id="{ED2B811E-60FF-42BC-A7B5-B7C4D58BD52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1" name="Text Box 5">
          <a:extLst>
            <a:ext uri="{FF2B5EF4-FFF2-40B4-BE49-F238E27FC236}">
              <a16:creationId xmlns:a16="http://schemas.microsoft.com/office/drawing/2014/main" id="{37BD7C92-AB4F-4CC8-A540-1983699AC9E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2" name="Text Box 2">
          <a:extLst>
            <a:ext uri="{FF2B5EF4-FFF2-40B4-BE49-F238E27FC236}">
              <a16:creationId xmlns:a16="http://schemas.microsoft.com/office/drawing/2014/main" id="{2552A7D5-CC68-445C-B736-A2048A1D697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3" name="Text Box 3">
          <a:extLst>
            <a:ext uri="{FF2B5EF4-FFF2-40B4-BE49-F238E27FC236}">
              <a16:creationId xmlns:a16="http://schemas.microsoft.com/office/drawing/2014/main" id="{6BFB226B-A462-4800-8750-1227BD15869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4" name="Text Box 4">
          <a:extLst>
            <a:ext uri="{FF2B5EF4-FFF2-40B4-BE49-F238E27FC236}">
              <a16:creationId xmlns:a16="http://schemas.microsoft.com/office/drawing/2014/main" id="{085C69F3-5FA4-41FA-B033-35DF5F78CA7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5" name="Text Box 5">
          <a:extLst>
            <a:ext uri="{FF2B5EF4-FFF2-40B4-BE49-F238E27FC236}">
              <a16:creationId xmlns:a16="http://schemas.microsoft.com/office/drawing/2014/main" id="{69FB715A-A765-43C1-A346-057B4947A01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6" name="Text Box 2">
          <a:extLst>
            <a:ext uri="{FF2B5EF4-FFF2-40B4-BE49-F238E27FC236}">
              <a16:creationId xmlns:a16="http://schemas.microsoft.com/office/drawing/2014/main" id="{68F4B255-52FE-4DAE-9A23-94E840D3FD9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7" name="Text Box 3">
          <a:extLst>
            <a:ext uri="{FF2B5EF4-FFF2-40B4-BE49-F238E27FC236}">
              <a16:creationId xmlns:a16="http://schemas.microsoft.com/office/drawing/2014/main" id="{D4E6422B-310E-4D79-8E3D-ABD88A2AADA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8" name="Text Box 4">
          <a:extLst>
            <a:ext uri="{FF2B5EF4-FFF2-40B4-BE49-F238E27FC236}">
              <a16:creationId xmlns:a16="http://schemas.microsoft.com/office/drawing/2014/main" id="{3BEC5F8B-67DB-4F14-BD6D-E2154FBB565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9" name="Text Box 5">
          <a:extLst>
            <a:ext uri="{FF2B5EF4-FFF2-40B4-BE49-F238E27FC236}">
              <a16:creationId xmlns:a16="http://schemas.microsoft.com/office/drawing/2014/main" id="{5058E30E-CD0D-4F5C-8BDF-D67D358CF8E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0" name="Text Box 2">
          <a:extLst>
            <a:ext uri="{FF2B5EF4-FFF2-40B4-BE49-F238E27FC236}">
              <a16:creationId xmlns:a16="http://schemas.microsoft.com/office/drawing/2014/main" id="{C94CE32C-D4AB-4968-87D0-F73801A5DC7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1" name="Text Box 3">
          <a:extLst>
            <a:ext uri="{FF2B5EF4-FFF2-40B4-BE49-F238E27FC236}">
              <a16:creationId xmlns:a16="http://schemas.microsoft.com/office/drawing/2014/main" id="{60B11893-97B3-40AA-9433-8064FAD4435B}"/>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2" name="Text Box 4">
          <a:extLst>
            <a:ext uri="{FF2B5EF4-FFF2-40B4-BE49-F238E27FC236}">
              <a16:creationId xmlns:a16="http://schemas.microsoft.com/office/drawing/2014/main" id="{FB5A994B-2FFF-4CF7-ABCE-FA2EA83360A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3" name="Text Box 5">
          <a:extLst>
            <a:ext uri="{FF2B5EF4-FFF2-40B4-BE49-F238E27FC236}">
              <a16:creationId xmlns:a16="http://schemas.microsoft.com/office/drawing/2014/main" id="{D1ACADF7-0054-47C4-91BA-D8C1F9AEE2B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4" name="Text Box 2">
          <a:extLst>
            <a:ext uri="{FF2B5EF4-FFF2-40B4-BE49-F238E27FC236}">
              <a16:creationId xmlns:a16="http://schemas.microsoft.com/office/drawing/2014/main" id="{3DEEBD8B-F022-42A3-94DC-162F4CB8130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5" name="Text Box 3">
          <a:extLst>
            <a:ext uri="{FF2B5EF4-FFF2-40B4-BE49-F238E27FC236}">
              <a16:creationId xmlns:a16="http://schemas.microsoft.com/office/drawing/2014/main" id="{DEF587A9-DB83-4E2F-A3F6-6C5FD2AF276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6" name="Text Box 4">
          <a:extLst>
            <a:ext uri="{FF2B5EF4-FFF2-40B4-BE49-F238E27FC236}">
              <a16:creationId xmlns:a16="http://schemas.microsoft.com/office/drawing/2014/main" id="{7410F902-8C6C-482F-8ED0-13C88FAEE6D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7" name="Text Box 5">
          <a:extLst>
            <a:ext uri="{FF2B5EF4-FFF2-40B4-BE49-F238E27FC236}">
              <a16:creationId xmlns:a16="http://schemas.microsoft.com/office/drawing/2014/main" id="{8CF30EA4-857E-45D3-B757-DD131602850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8" name="Text Box 2">
          <a:extLst>
            <a:ext uri="{FF2B5EF4-FFF2-40B4-BE49-F238E27FC236}">
              <a16:creationId xmlns:a16="http://schemas.microsoft.com/office/drawing/2014/main" id="{E424B64C-66D3-42A0-BED1-23F59FAB9C1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9" name="Text Box 3">
          <a:extLst>
            <a:ext uri="{FF2B5EF4-FFF2-40B4-BE49-F238E27FC236}">
              <a16:creationId xmlns:a16="http://schemas.microsoft.com/office/drawing/2014/main" id="{3B23D244-F64A-4EAC-9B82-F1CA48444A1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0" name="Text Box 4">
          <a:extLst>
            <a:ext uri="{FF2B5EF4-FFF2-40B4-BE49-F238E27FC236}">
              <a16:creationId xmlns:a16="http://schemas.microsoft.com/office/drawing/2014/main" id="{4FA6BF29-69DE-42B3-A1FD-73EF402CF7E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1" name="Text Box 5">
          <a:extLst>
            <a:ext uri="{FF2B5EF4-FFF2-40B4-BE49-F238E27FC236}">
              <a16:creationId xmlns:a16="http://schemas.microsoft.com/office/drawing/2014/main" id="{B6C69A00-0BBA-4392-B158-645E00B6B5B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2" name="Text Box 2">
          <a:extLst>
            <a:ext uri="{FF2B5EF4-FFF2-40B4-BE49-F238E27FC236}">
              <a16:creationId xmlns:a16="http://schemas.microsoft.com/office/drawing/2014/main" id="{87D3A769-7A36-496B-B246-468C48B8125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3" name="Text Box 3">
          <a:extLst>
            <a:ext uri="{FF2B5EF4-FFF2-40B4-BE49-F238E27FC236}">
              <a16:creationId xmlns:a16="http://schemas.microsoft.com/office/drawing/2014/main" id="{137931B3-6941-46CD-A5E0-2855E7369AA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4" name="Text Box 4">
          <a:extLst>
            <a:ext uri="{FF2B5EF4-FFF2-40B4-BE49-F238E27FC236}">
              <a16:creationId xmlns:a16="http://schemas.microsoft.com/office/drawing/2014/main" id="{6141568D-FC41-4535-910B-36D3157ED9E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5" name="Text Box 5">
          <a:extLst>
            <a:ext uri="{FF2B5EF4-FFF2-40B4-BE49-F238E27FC236}">
              <a16:creationId xmlns:a16="http://schemas.microsoft.com/office/drawing/2014/main" id="{B86FF0D2-F2E5-4FDA-8390-B56C3F5B237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6" name="Text Box 2">
          <a:extLst>
            <a:ext uri="{FF2B5EF4-FFF2-40B4-BE49-F238E27FC236}">
              <a16:creationId xmlns:a16="http://schemas.microsoft.com/office/drawing/2014/main" id="{F6BED960-55D8-4454-9A1F-01B68BFFE7A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7" name="Text Box 3">
          <a:extLst>
            <a:ext uri="{FF2B5EF4-FFF2-40B4-BE49-F238E27FC236}">
              <a16:creationId xmlns:a16="http://schemas.microsoft.com/office/drawing/2014/main" id="{647E0CF3-4E98-43A5-93CA-6D76FFB872A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8" name="Text Box 4">
          <a:extLst>
            <a:ext uri="{FF2B5EF4-FFF2-40B4-BE49-F238E27FC236}">
              <a16:creationId xmlns:a16="http://schemas.microsoft.com/office/drawing/2014/main" id="{680325BB-3626-45F7-84D4-841E6E03D02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9" name="Text Box 5">
          <a:extLst>
            <a:ext uri="{FF2B5EF4-FFF2-40B4-BE49-F238E27FC236}">
              <a16:creationId xmlns:a16="http://schemas.microsoft.com/office/drawing/2014/main" id="{3D44A50E-FE78-43AA-9FB4-A3AD4B47AB6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0" name="Text Box 2">
          <a:extLst>
            <a:ext uri="{FF2B5EF4-FFF2-40B4-BE49-F238E27FC236}">
              <a16:creationId xmlns:a16="http://schemas.microsoft.com/office/drawing/2014/main" id="{0BA38BDD-70CE-4551-8BD6-FA1215207E1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1" name="Text Box 3">
          <a:extLst>
            <a:ext uri="{FF2B5EF4-FFF2-40B4-BE49-F238E27FC236}">
              <a16:creationId xmlns:a16="http://schemas.microsoft.com/office/drawing/2014/main" id="{24880246-871F-42E7-97B9-49E551AC193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2" name="Text Box 4">
          <a:extLst>
            <a:ext uri="{FF2B5EF4-FFF2-40B4-BE49-F238E27FC236}">
              <a16:creationId xmlns:a16="http://schemas.microsoft.com/office/drawing/2014/main" id="{17A6D871-051B-4524-B4F6-5D48CB522AA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3" name="Text Box 5">
          <a:extLst>
            <a:ext uri="{FF2B5EF4-FFF2-40B4-BE49-F238E27FC236}">
              <a16:creationId xmlns:a16="http://schemas.microsoft.com/office/drawing/2014/main" id="{39AFFE44-C678-41E3-9232-AD9B6C76051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4" name="Text Box 2">
          <a:extLst>
            <a:ext uri="{FF2B5EF4-FFF2-40B4-BE49-F238E27FC236}">
              <a16:creationId xmlns:a16="http://schemas.microsoft.com/office/drawing/2014/main" id="{D10617FA-015A-4FB0-8CA0-7A5BC164C6A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5" name="Text Box 3">
          <a:extLst>
            <a:ext uri="{FF2B5EF4-FFF2-40B4-BE49-F238E27FC236}">
              <a16:creationId xmlns:a16="http://schemas.microsoft.com/office/drawing/2014/main" id="{1C4B9449-D56C-4258-8CFD-0037D196ADE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6" name="Text Box 4">
          <a:extLst>
            <a:ext uri="{FF2B5EF4-FFF2-40B4-BE49-F238E27FC236}">
              <a16:creationId xmlns:a16="http://schemas.microsoft.com/office/drawing/2014/main" id="{23B0A724-F556-47FB-BB8A-33B48A730C2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7" name="Text Box 5">
          <a:extLst>
            <a:ext uri="{FF2B5EF4-FFF2-40B4-BE49-F238E27FC236}">
              <a16:creationId xmlns:a16="http://schemas.microsoft.com/office/drawing/2014/main" id="{FA0C65B3-4973-4AFE-B18E-8DD623B80F5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8" name="Text Box 2">
          <a:extLst>
            <a:ext uri="{FF2B5EF4-FFF2-40B4-BE49-F238E27FC236}">
              <a16:creationId xmlns:a16="http://schemas.microsoft.com/office/drawing/2014/main" id="{E7DD1D36-4E75-41F7-894E-536934A5A18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9" name="Text Box 3">
          <a:extLst>
            <a:ext uri="{FF2B5EF4-FFF2-40B4-BE49-F238E27FC236}">
              <a16:creationId xmlns:a16="http://schemas.microsoft.com/office/drawing/2014/main" id="{C22EEFA2-1BF0-4D94-A604-15425290B57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0" name="Text Box 4">
          <a:extLst>
            <a:ext uri="{FF2B5EF4-FFF2-40B4-BE49-F238E27FC236}">
              <a16:creationId xmlns:a16="http://schemas.microsoft.com/office/drawing/2014/main" id="{F0E6861E-67ED-40B6-83C9-A083B2A1F80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1" name="Text Box 5">
          <a:extLst>
            <a:ext uri="{FF2B5EF4-FFF2-40B4-BE49-F238E27FC236}">
              <a16:creationId xmlns:a16="http://schemas.microsoft.com/office/drawing/2014/main" id="{A77124DB-FAB1-4095-B47E-411AFB6FB45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2" name="Text Box 2">
          <a:extLst>
            <a:ext uri="{FF2B5EF4-FFF2-40B4-BE49-F238E27FC236}">
              <a16:creationId xmlns:a16="http://schemas.microsoft.com/office/drawing/2014/main" id="{EC0E831E-B728-4044-831C-83426C7FB1E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3" name="Text Box 3">
          <a:extLst>
            <a:ext uri="{FF2B5EF4-FFF2-40B4-BE49-F238E27FC236}">
              <a16:creationId xmlns:a16="http://schemas.microsoft.com/office/drawing/2014/main" id="{8BFFC656-68C4-4C49-988F-DFABAA9DC8C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4" name="Text Box 4">
          <a:extLst>
            <a:ext uri="{FF2B5EF4-FFF2-40B4-BE49-F238E27FC236}">
              <a16:creationId xmlns:a16="http://schemas.microsoft.com/office/drawing/2014/main" id="{53082B84-6342-4141-84D7-7C5708FC960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5" name="Text Box 5">
          <a:extLst>
            <a:ext uri="{FF2B5EF4-FFF2-40B4-BE49-F238E27FC236}">
              <a16:creationId xmlns:a16="http://schemas.microsoft.com/office/drawing/2014/main" id="{327F7C4A-2DC8-402F-B716-9E75594585E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6" name="Text Box 2">
          <a:extLst>
            <a:ext uri="{FF2B5EF4-FFF2-40B4-BE49-F238E27FC236}">
              <a16:creationId xmlns:a16="http://schemas.microsoft.com/office/drawing/2014/main" id="{BD222E54-B96A-4031-B736-F81ADD324A1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7" name="Text Box 3">
          <a:extLst>
            <a:ext uri="{FF2B5EF4-FFF2-40B4-BE49-F238E27FC236}">
              <a16:creationId xmlns:a16="http://schemas.microsoft.com/office/drawing/2014/main" id="{E6BA5D2F-B389-4C6F-B96D-650BDCAEF08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8" name="Text Box 4">
          <a:extLst>
            <a:ext uri="{FF2B5EF4-FFF2-40B4-BE49-F238E27FC236}">
              <a16:creationId xmlns:a16="http://schemas.microsoft.com/office/drawing/2014/main" id="{EE5520B4-F3B9-43EB-9224-EF79F2EAEB7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9" name="Text Box 5">
          <a:extLst>
            <a:ext uri="{FF2B5EF4-FFF2-40B4-BE49-F238E27FC236}">
              <a16:creationId xmlns:a16="http://schemas.microsoft.com/office/drawing/2014/main" id="{92836F3B-F390-4BDE-8391-D6A7C8A4F1E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0" name="Text Box 2">
          <a:extLst>
            <a:ext uri="{FF2B5EF4-FFF2-40B4-BE49-F238E27FC236}">
              <a16:creationId xmlns:a16="http://schemas.microsoft.com/office/drawing/2014/main" id="{0897716F-3E5E-4C60-A0C5-939CB4E208B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1" name="Text Box 3">
          <a:extLst>
            <a:ext uri="{FF2B5EF4-FFF2-40B4-BE49-F238E27FC236}">
              <a16:creationId xmlns:a16="http://schemas.microsoft.com/office/drawing/2014/main" id="{B5C74E6D-A5C0-46F9-9033-EF70254D4D4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2" name="Text Box 4">
          <a:extLst>
            <a:ext uri="{FF2B5EF4-FFF2-40B4-BE49-F238E27FC236}">
              <a16:creationId xmlns:a16="http://schemas.microsoft.com/office/drawing/2014/main" id="{C1EAE7BC-A889-43BB-A59A-3A99E75902FB}"/>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3" name="Text Box 5">
          <a:extLst>
            <a:ext uri="{FF2B5EF4-FFF2-40B4-BE49-F238E27FC236}">
              <a16:creationId xmlns:a16="http://schemas.microsoft.com/office/drawing/2014/main" id="{9637C5D8-B637-490F-9EF4-C8FC2E70282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4" name="Text Box 2">
          <a:extLst>
            <a:ext uri="{FF2B5EF4-FFF2-40B4-BE49-F238E27FC236}">
              <a16:creationId xmlns:a16="http://schemas.microsoft.com/office/drawing/2014/main" id="{A7CD042A-E1CB-419C-8895-E5053BEF295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5" name="Text Box 3">
          <a:extLst>
            <a:ext uri="{FF2B5EF4-FFF2-40B4-BE49-F238E27FC236}">
              <a16:creationId xmlns:a16="http://schemas.microsoft.com/office/drawing/2014/main" id="{D7991DF7-810E-4CEB-9CDB-EF3F99ADE7C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6" name="Text Box 4">
          <a:extLst>
            <a:ext uri="{FF2B5EF4-FFF2-40B4-BE49-F238E27FC236}">
              <a16:creationId xmlns:a16="http://schemas.microsoft.com/office/drawing/2014/main" id="{14F86333-587A-406C-889D-702C980868E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7" name="Text Box 5">
          <a:extLst>
            <a:ext uri="{FF2B5EF4-FFF2-40B4-BE49-F238E27FC236}">
              <a16:creationId xmlns:a16="http://schemas.microsoft.com/office/drawing/2014/main" id="{6B17475F-254D-440E-B24D-7F7A7634687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8" name="Text Box 2">
          <a:extLst>
            <a:ext uri="{FF2B5EF4-FFF2-40B4-BE49-F238E27FC236}">
              <a16:creationId xmlns:a16="http://schemas.microsoft.com/office/drawing/2014/main" id="{307FA111-2948-4725-BBF9-6D48ABFFCA9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9" name="Text Box 3">
          <a:extLst>
            <a:ext uri="{FF2B5EF4-FFF2-40B4-BE49-F238E27FC236}">
              <a16:creationId xmlns:a16="http://schemas.microsoft.com/office/drawing/2014/main" id="{11EE45BD-D0EF-4140-B16E-AEAF8D5C716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0" name="Text Box 4">
          <a:extLst>
            <a:ext uri="{FF2B5EF4-FFF2-40B4-BE49-F238E27FC236}">
              <a16:creationId xmlns:a16="http://schemas.microsoft.com/office/drawing/2014/main" id="{FAD72284-8BCF-4868-8209-93686C89AB9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1" name="Text Box 5">
          <a:extLst>
            <a:ext uri="{FF2B5EF4-FFF2-40B4-BE49-F238E27FC236}">
              <a16:creationId xmlns:a16="http://schemas.microsoft.com/office/drawing/2014/main" id="{9CE86D44-02C6-496A-B8A7-08DFC7733E0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2" name="Text Box 2">
          <a:extLst>
            <a:ext uri="{FF2B5EF4-FFF2-40B4-BE49-F238E27FC236}">
              <a16:creationId xmlns:a16="http://schemas.microsoft.com/office/drawing/2014/main" id="{32BACE86-9023-4029-9F22-04CC9A6780A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3" name="Text Box 3">
          <a:extLst>
            <a:ext uri="{FF2B5EF4-FFF2-40B4-BE49-F238E27FC236}">
              <a16:creationId xmlns:a16="http://schemas.microsoft.com/office/drawing/2014/main" id="{34259B45-44FE-43A4-A1E0-7884A887172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4" name="Text Box 4">
          <a:extLst>
            <a:ext uri="{FF2B5EF4-FFF2-40B4-BE49-F238E27FC236}">
              <a16:creationId xmlns:a16="http://schemas.microsoft.com/office/drawing/2014/main" id="{AB0DEAEF-7EFB-48D6-B358-B9D6C6517FB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5" name="Text Box 5">
          <a:extLst>
            <a:ext uri="{FF2B5EF4-FFF2-40B4-BE49-F238E27FC236}">
              <a16:creationId xmlns:a16="http://schemas.microsoft.com/office/drawing/2014/main" id="{C293A178-CA4A-4272-A9A5-AF5DE657F1E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6" name="Text Box 2">
          <a:extLst>
            <a:ext uri="{FF2B5EF4-FFF2-40B4-BE49-F238E27FC236}">
              <a16:creationId xmlns:a16="http://schemas.microsoft.com/office/drawing/2014/main" id="{C9F12CD4-FEB4-4F49-80D6-5606F033406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7" name="Text Box 3">
          <a:extLst>
            <a:ext uri="{FF2B5EF4-FFF2-40B4-BE49-F238E27FC236}">
              <a16:creationId xmlns:a16="http://schemas.microsoft.com/office/drawing/2014/main" id="{A2F9665B-EB2E-4E88-A50D-857637332B9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8" name="Text Box 4">
          <a:extLst>
            <a:ext uri="{FF2B5EF4-FFF2-40B4-BE49-F238E27FC236}">
              <a16:creationId xmlns:a16="http://schemas.microsoft.com/office/drawing/2014/main" id="{3A7A5ECB-1267-4F95-A866-E217E5C80D9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9" name="Text Box 5">
          <a:extLst>
            <a:ext uri="{FF2B5EF4-FFF2-40B4-BE49-F238E27FC236}">
              <a16:creationId xmlns:a16="http://schemas.microsoft.com/office/drawing/2014/main" id="{CB4883B9-438E-459D-98D9-3EC712ACDA1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0" name="Text Box 2">
          <a:extLst>
            <a:ext uri="{FF2B5EF4-FFF2-40B4-BE49-F238E27FC236}">
              <a16:creationId xmlns:a16="http://schemas.microsoft.com/office/drawing/2014/main" id="{899AB528-41E0-4504-9BC2-3D05477075E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1" name="Text Box 3">
          <a:extLst>
            <a:ext uri="{FF2B5EF4-FFF2-40B4-BE49-F238E27FC236}">
              <a16:creationId xmlns:a16="http://schemas.microsoft.com/office/drawing/2014/main" id="{DC25675C-A688-4634-927F-BB6B883DFE2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2" name="Text Box 4">
          <a:extLst>
            <a:ext uri="{FF2B5EF4-FFF2-40B4-BE49-F238E27FC236}">
              <a16:creationId xmlns:a16="http://schemas.microsoft.com/office/drawing/2014/main" id="{5C87BB7E-8C9E-4E2D-AEA8-46CBEF1F21C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3" name="Text Box 5">
          <a:extLst>
            <a:ext uri="{FF2B5EF4-FFF2-40B4-BE49-F238E27FC236}">
              <a16:creationId xmlns:a16="http://schemas.microsoft.com/office/drawing/2014/main" id="{B8C4A282-FE21-4824-8BEA-BDEEEE05F39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4" name="Text Box 2">
          <a:extLst>
            <a:ext uri="{FF2B5EF4-FFF2-40B4-BE49-F238E27FC236}">
              <a16:creationId xmlns:a16="http://schemas.microsoft.com/office/drawing/2014/main" id="{55D26898-0317-4AD9-9E11-E30E58E2BF5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5" name="Text Box 3">
          <a:extLst>
            <a:ext uri="{FF2B5EF4-FFF2-40B4-BE49-F238E27FC236}">
              <a16:creationId xmlns:a16="http://schemas.microsoft.com/office/drawing/2014/main" id="{A4BAC21F-F807-4259-BE38-E3CFEA9403A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6" name="Text Box 4">
          <a:extLst>
            <a:ext uri="{FF2B5EF4-FFF2-40B4-BE49-F238E27FC236}">
              <a16:creationId xmlns:a16="http://schemas.microsoft.com/office/drawing/2014/main" id="{D9D3E05A-AF9C-48F1-A1AE-2E7F02C6D3D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7" name="Text Box 5">
          <a:extLst>
            <a:ext uri="{FF2B5EF4-FFF2-40B4-BE49-F238E27FC236}">
              <a16:creationId xmlns:a16="http://schemas.microsoft.com/office/drawing/2014/main" id="{C8A0CD05-9577-44E3-8C5A-3BB4D4EF2C3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8" name="Text Box 2">
          <a:extLst>
            <a:ext uri="{FF2B5EF4-FFF2-40B4-BE49-F238E27FC236}">
              <a16:creationId xmlns:a16="http://schemas.microsoft.com/office/drawing/2014/main" id="{799FD10B-4867-4127-83A9-933B9284353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9" name="Text Box 3">
          <a:extLst>
            <a:ext uri="{FF2B5EF4-FFF2-40B4-BE49-F238E27FC236}">
              <a16:creationId xmlns:a16="http://schemas.microsoft.com/office/drawing/2014/main" id="{05619F8C-2F7B-4101-AEEA-CFFF68E7E0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0" name="Text Box 4">
          <a:extLst>
            <a:ext uri="{FF2B5EF4-FFF2-40B4-BE49-F238E27FC236}">
              <a16:creationId xmlns:a16="http://schemas.microsoft.com/office/drawing/2014/main" id="{C6E1966A-873C-45A6-8E15-257AB2139B5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1" name="Text Box 5">
          <a:extLst>
            <a:ext uri="{FF2B5EF4-FFF2-40B4-BE49-F238E27FC236}">
              <a16:creationId xmlns:a16="http://schemas.microsoft.com/office/drawing/2014/main" id="{70AB5657-B962-40D7-88C6-10DBFC7064A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2" name="Text Box 2">
          <a:extLst>
            <a:ext uri="{FF2B5EF4-FFF2-40B4-BE49-F238E27FC236}">
              <a16:creationId xmlns:a16="http://schemas.microsoft.com/office/drawing/2014/main" id="{06A393E0-C4C9-4CA6-A25A-23F9C385591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3" name="Text Box 3">
          <a:extLst>
            <a:ext uri="{FF2B5EF4-FFF2-40B4-BE49-F238E27FC236}">
              <a16:creationId xmlns:a16="http://schemas.microsoft.com/office/drawing/2014/main" id="{22614525-9405-43F3-A787-B045C298705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4" name="Text Box 4">
          <a:extLst>
            <a:ext uri="{FF2B5EF4-FFF2-40B4-BE49-F238E27FC236}">
              <a16:creationId xmlns:a16="http://schemas.microsoft.com/office/drawing/2014/main" id="{2DAB1010-B066-4AB3-880E-B42A45A8349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5" name="Text Box 5">
          <a:extLst>
            <a:ext uri="{FF2B5EF4-FFF2-40B4-BE49-F238E27FC236}">
              <a16:creationId xmlns:a16="http://schemas.microsoft.com/office/drawing/2014/main" id="{2F3D4667-97B3-42EF-A191-77A52104C20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6" name="Text Box 2">
          <a:extLst>
            <a:ext uri="{FF2B5EF4-FFF2-40B4-BE49-F238E27FC236}">
              <a16:creationId xmlns:a16="http://schemas.microsoft.com/office/drawing/2014/main" id="{B13DDB19-73B8-4CF4-A9B8-B713800E8EE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7" name="Text Box 3">
          <a:extLst>
            <a:ext uri="{FF2B5EF4-FFF2-40B4-BE49-F238E27FC236}">
              <a16:creationId xmlns:a16="http://schemas.microsoft.com/office/drawing/2014/main" id="{DACBBD5B-F62C-41C8-8F79-4678863F8F1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8" name="Text Box 4">
          <a:extLst>
            <a:ext uri="{FF2B5EF4-FFF2-40B4-BE49-F238E27FC236}">
              <a16:creationId xmlns:a16="http://schemas.microsoft.com/office/drawing/2014/main" id="{848AF55F-1297-4D9E-8346-7EA9593F534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9" name="Text Box 5">
          <a:extLst>
            <a:ext uri="{FF2B5EF4-FFF2-40B4-BE49-F238E27FC236}">
              <a16:creationId xmlns:a16="http://schemas.microsoft.com/office/drawing/2014/main" id="{0237224E-3F26-4F44-B69D-36041EBF14E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0" name="Text Box 2">
          <a:extLst>
            <a:ext uri="{FF2B5EF4-FFF2-40B4-BE49-F238E27FC236}">
              <a16:creationId xmlns:a16="http://schemas.microsoft.com/office/drawing/2014/main" id="{A7DA1CB5-E7F8-49E6-833C-B60EFB57A08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1" name="Text Box 3">
          <a:extLst>
            <a:ext uri="{FF2B5EF4-FFF2-40B4-BE49-F238E27FC236}">
              <a16:creationId xmlns:a16="http://schemas.microsoft.com/office/drawing/2014/main" id="{2FF7AD3B-C02D-46DA-977F-F1109390074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2" name="Text Box 4">
          <a:extLst>
            <a:ext uri="{FF2B5EF4-FFF2-40B4-BE49-F238E27FC236}">
              <a16:creationId xmlns:a16="http://schemas.microsoft.com/office/drawing/2014/main" id="{4075CCC3-6F49-4686-9C21-84E5B95A8B2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3" name="Text Box 5">
          <a:extLst>
            <a:ext uri="{FF2B5EF4-FFF2-40B4-BE49-F238E27FC236}">
              <a16:creationId xmlns:a16="http://schemas.microsoft.com/office/drawing/2014/main" id="{D49D559D-5CFA-46D8-BD6B-6530EEBB94B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4" name="Text Box 2">
          <a:extLst>
            <a:ext uri="{FF2B5EF4-FFF2-40B4-BE49-F238E27FC236}">
              <a16:creationId xmlns:a16="http://schemas.microsoft.com/office/drawing/2014/main" id="{07A99A01-9981-4625-B501-71CDD0F68E0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5" name="Text Box 3">
          <a:extLst>
            <a:ext uri="{FF2B5EF4-FFF2-40B4-BE49-F238E27FC236}">
              <a16:creationId xmlns:a16="http://schemas.microsoft.com/office/drawing/2014/main" id="{80F81AF5-B2EC-48DC-8A3B-549D05A1EFD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6" name="Text Box 4">
          <a:extLst>
            <a:ext uri="{FF2B5EF4-FFF2-40B4-BE49-F238E27FC236}">
              <a16:creationId xmlns:a16="http://schemas.microsoft.com/office/drawing/2014/main" id="{243FD30D-0589-4CA6-8DCB-8EF6363D874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7" name="Text Box 5">
          <a:extLst>
            <a:ext uri="{FF2B5EF4-FFF2-40B4-BE49-F238E27FC236}">
              <a16:creationId xmlns:a16="http://schemas.microsoft.com/office/drawing/2014/main" id="{FFE43872-3413-4D60-B5A3-C1608B5250A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8" name="Text Box 2">
          <a:extLst>
            <a:ext uri="{FF2B5EF4-FFF2-40B4-BE49-F238E27FC236}">
              <a16:creationId xmlns:a16="http://schemas.microsoft.com/office/drawing/2014/main" id="{B0AF9C34-997E-40C1-8E4B-6AAE2834737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9" name="Text Box 3">
          <a:extLst>
            <a:ext uri="{FF2B5EF4-FFF2-40B4-BE49-F238E27FC236}">
              <a16:creationId xmlns:a16="http://schemas.microsoft.com/office/drawing/2014/main" id="{6F98A578-02C0-449B-AA80-2BDA17CCFAB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0" name="Text Box 4">
          <a:extLst>
            <a:ext uri="{FF2B5EF4-FFF2-40B4-BE49-F238E27FC236}">
              <a16:creationId xmlns:a16="http://schemas.microsoft.com/office/drawing/2014/main" id="{BC12466E-8D48-4FC5-B092-1B04E258399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1" name="Text Box 5">
          <a:extLst>
            <a:ext uri="{FF2B5EF4-FFF2-40B4-BE49-F238E27FC236}">
              <a16:creationId xmlns:a16="http://schemas.microsoft.com/office/drawing/2014/main" id="{9C90CECE-2AC1-40E8-A26D-A28599F9665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2" name="Text Box 2">
          <a:extLst>
            <a:ext uri="{FF2B5EF4-FFF2-40B4-BE49-F238E27FC236}">
              <a16:creationId xmlns:a16="http://schemas.microsoft.com/office/drawing/2014/main" id="{B8032C54-1C30-4C84-9C0B-0F9846F2A3E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3" name="Text Box 3">
          <a:extLst>
            <a:ext uri="{FF2B5EF4-FFF2-40B4-BE49-F238E27FC236}">
              <a16:creationId xmlns:a16="http://schemas.microsoft.com/office/drawing/2014/main" id="{063383F6-154D-4493-9477-43D8A2BB461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4" name="Text Box 4">
          <a:extLst>
            <a:ext uri="{FF2B5EF4-FFF2-40B4-BE49-F238E27FC236}">
              <a16:creationId xmlns:a16="http://schemas.microsoft.com/office/drawing/2014/main" id="{539B8AB9-B82E-45C3-B255-81307B2BDDE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5" name="Text Box 5">
          <a:extLst>
            <a:ext uri="{FF2B5EF4-FFF2-40B4-BE49-F238E27FC236}">
              <a16:creationId xmlns:a16="http://schemas.microsoft.com/office/drawing/2014/main" id="{1CF8B0EE-6D31-4A38-80D5-F2980377554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6" name="Text Box 2">
          <a:extLst>
            <a:ext uri="{FF2B5EF4-FFF2-40B4-BE49-F238E27FC236}">
              <a16:creationId xmlns:a16="http://schemas.microsoft.com/office/drawing/2014/main" id="{E25DD095-673D-433F-850E-36C68281582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7" name="Text Box 3">
          <a:extLst>
            <a:ext uri="{FF2B5EF4-FFF2-40B4-BE49-F238E27FC236}">
              <a16:creationId xmlns:a16="http://schemas.microsoft.com/office/drawing/2014/main" id="{AE70E01E-64AF-406A-B023-EA429E450B9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8" name="Text Box 4">
          <a:extLst>
            <a:ext uri="{FF2B5EF4-FFF2-40B4-BE49-F238E27FC236}">
              <a16:creationId xmlns:a16="http://schemas.microsoft.com/office/drawing/2014/main" id="{42943077-C6E7-4816-9E3B-F4301BB4AAA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9" name="Text Box 5">
          <a:extLst>
            <a:ext uri="{FF2B5EF4-FFF2-40B4-BE49-F238E27FC236}">
              <a16:creationId xmlns:a16="http://schemas.microsoft.com/office/drawing/2014/main" id="{005220B0-2D43-4C0C-B1E0-15170E26E60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0" name="Text Box 2">
          <a:extLst>
            <a:ext uri="{FF2B5EF4-FFF2-40B4-BE49-F238E27FC236}">
              <a16:creationId xmlns:a16="http://schemas.microsoft.com/office/drawing/2014/main" id="{FD1A2352-D396-447C-AE6B-0AC3571F984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1" name="Text Box 3">
          <a:extLst>
            <a:ext uri="{FF2B5EF4-FFF2-40B4-BE49-F238E27FC236}">
              <a16:creationId xmlns:a16="http://schemas.microsoft.com/office/drawing/2014/main" id="{82B99467-860C-45D4-A7C7-11A5DEA8EC7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2" name="Text Box 4">
          <a:extLst>
            <a:ext uri="{FF2B5EF4-FFF2-40B4-BE49-F238E27FC236}">
              <a16:creationId xmlns:a16="http://schemas.microsoft.com/office/drawing/2014/main" id="{AA4C6876-34E0-4922-BC1E-BF9FEFB3915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3" name="Text Box 5">
          <a:extLst>
            <a:ext uri="{FF2B5EF4-FFF2-40B4-BE49-F238E27FC236}">
              <a16:creationId xmlns:a16="http://schemas.microsoft.com/office/drawing/2014/main" id="{3287203A-9EF9-4BCC-A599-55E0473B2E8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4" name="Text Box 2">
          <a:extLst>
            <a:ext uri="{FF2B5EF4-FFF2-40B4-BE49-F238E27FC236}">
              <a16:creationId xmlns:a16="http://schemas.microsoft.com/office/drawing/2014/main" id="{81671284-E9B2-426F-AD73-ABCB77C90ED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5" name="Text Box 3">
          <a:extLst>
            <a:ext uri="{FF2B5EF4-FFF2-40B4-BE49-F238E27FC236}">
              <a16:creationId xmlns:a16="http://schemas.microsoft.com/office/drawing/2014/main" id="{7C80DA90-65FF-4DBC-A4E6-FCB6E88419A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6" name="Text Box 4">
          <a:extLst>
            <a:ext uri="{FF2B5EF4-FFF2-40B4-BE49-F238E27FC236}">
              <a16:creationId xmlns:a16="http://schemas.microsoft.com/office/drawing/2014/main" id="{A80D04C7-D7A6-428F-B17B-2BC827B874C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7" name="Text Box 5">
          <a:extLst>
            <a:ext uri="{FF2B5EF4-FFF2-40B4-BE49-F238E27FC236}">
              <a16:creationId xmlns:a16="http://schemas.microsoft.com/office/drawing/2014/main" id="{5AEC9603-F092-4F2F-AFE3-3A489B7E269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8" name="Text Box 2">
          <a:extLst>
            <a:ext uri="{FF2B5EF4-FFF2-40B4-BE49-F238E27FC236}">
              <a16:creationId xmlns:a16="http://schemas.microsoft.com/office/drawing/2014/main" id="{28A8B372-F33E-4A30-87F5-2C82BCBBA5E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9" name="Text Box 3">
          <a:extLst>
            <a:ext uri="{FF2B5EF4-FFF2-40B4-BE49-F238E27FC236}">
              <a16:creationId xmlns:a16="http://schemas.microsoft.com/office/drawing/2014/main" id="{54EA7609-E4F9-4B7C-B66A-07423B76697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0" name="Text Box 4">
          <a:extLst>
            <a:ext uri="{FF2B5EF4-FFF2-40B4-BE49-F238E27FC236}">
              <a16:creationId xmlns:a16="http://schemas.microsoft.com/office/drawing/2014/main" id="{46DCAC9D-4B32-4566-8CFF-8C07A550082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1" name="Text Box 5">
          <a:extLst>
            <a:ext uri="{FF2B5EF4-FFF2-40B4-BE49-F238E27FC236}">
              <a16:creationId xmlns:a16="http://schemas.microsoft.com/office/drawing/2014/main" id="{6F15C798-14B2-45D2-A8AE-013A93AF109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2" name="Text Box 2">
          <a:extLst>
            <a:ext uri="{FF2B5EF4-FFF2-40B4-BE49-F238E27FC236}">
              <a16:creationId xmlns:a16="http://schemas.microsoft.com/office/drawing/2014/main" id="{0571CB28-C4C6-4C98-A84C-896B1DF101B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3" name="Text Box 3">
          <a:extLst>
            <a:ext uri="{FF2B5EF4-FFF2-40B4-BE49-F238E27FC236}">
              <a16:creationId xmlns:a16="http://schemas.microsoft.com/office/drawing/2014/main" id="{A697C6B0-A717-4595-A591-FB2C1ED6ABD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4" name="Text Box 4">
          <a:extLst>
            <a:ext uri="{FF2B5EF4-FFF2-40B4-BE49-F238E27FC236}">
              <a16:creationId xmlns:a16="http://schemas.microsoft.com/office/drawing/2014/main" id="{1591DB8F-123A-497B-B3BE-842D55D0B40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5" name="Text Box 5">
          <a:extLst>
            <a:ext uri="{FF2B5EF4-FFF2-40B4-BE49-F238E27FC236}">
              <a16:creationId xmlns:a16="http://schemas.microsoft.com/office/drawing/2014/main" id="{D7720C0F-5593-4029-B12C-32C9AF70E23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6" name="Text Box 2">
          <a:extLst>
            <a:ext uri="{FF2B5EF4-FFF2-40B4-BE49-F238E27FC236}">
              <a16:creationId xmlns:a16="http://schemas.microsoft.com/office/drawing/2014/main" id="{11D67A41-02BA-423B-8CEA-D43AD6D2857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7" name="Text Box 3">
          <a:extLst>
            <a:ext uri="{FF2B5EF4-FFF2-40B4-BE49-F238E27FC236}">
              <a16:creationId xmlns:a16="http://schemas.microsoft.com/office/drawing/2014/main" id="{462FCBA8-E03E-4E3F-983E-D45B062CCE9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8" name="Text Box 4">
          <a:extLst>
            <a:ext uri="{FF2B5EF4-FFF2-40B4-BE49-F238E27FC236}">
              <a16:creationId xmlns:a16="http://schemas.microsoft.com/office/drawing/2014/main" id="{5882E647-9E02-4138-8BEF-FA7A437BC67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9" name="Text Box 5">
          <a:extLst>
            <a:ext uri="{FF2B5EF4-FFF2-40B4-BE49-F238E27FC236}">
              <a16:creationId xmlns:a16="http://schemas.microsoft.com/office/drawing/2014/main" id="{A8B0CD50-6393-4342-96A1-EC573ACAFC4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0" name="Text Box 2">
          <a:extLst>
            <a:ext uri="{FF2B5EF4-FFF2-40B4-BE49-F238E27FC236}">
              <a16:creationId xmlns:a16="http://schemas.microsoft.com/office/drawing/2014/main" id="{462F939D-810D-4CAC-870C-71FA690864A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1" name="Text Box 3">
          <a:extLst>
            <a:ext uri="{FF2B5EF4-FFF2-40B4-BE49-F238E27FC236}">
              <a16:creationId xmlns:a16="http://schemas.microsoft.com/office/drawing/2014/main" id="{6E97473C-F9BD-4022-9065-B7FF8630E2B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2" name="Text Box 4">
          <a:extLst>
            <a:ext uri="{FF2B5EF4-FFF2-40B4-BE49-F238E27FC236}">
              <a16:creationId xmlns:a16="http://schemas.microsoft.com/office/drawing/2014/main" id="{514BCC2D-4B0E-43AC-9371-B7A983B993F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3" name="Text Box 5">
          <a:extLst>
            <a:ext uri="{FF2B5EF4-FFF2-40B4-BE49-F238E27FC236}">
              <a16:creationId xmlns:a16="http://schemas.microsoft.com/office/drawing/2014/main" id="{D48EE32F-76E2-499E-A76F-B96DD414CFD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4" name="Text Box 2">
          <a:extLst>
            <a:ext uri="{FF2B5EF4-FFF2-40B4-BE49-F238E27FC236}">
              <a16:creationId xmlns:a16="http://schemas.microsoft.com/office/drawing/2014/main" id="{72A687F3-DB22-4512-89A4-ABDDEBC4A06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5" name="Text Box 3">
          <a:extLst>
            <a:ext uri="{FF2B5EF4-FFF2-40B4-BE49-F238E27FC236}">
              <a16:creationId xmlns:a16="http://schemas.microsoft.com/office/drawing/2014/main" id="{BAD3B55D-195B-40B0-A752-C5CF0FBAA57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6" name="Text Box 4">
          <a:extLst>
            <a:ext uri="{FF2B5EF4-FFF2-40B4-BE49-F238E27FC236}">
              <a16:creationId xmlns:a16="http://schemas.microsoft.com/office/drawing/2014/main" id="{867BCA14-034D-4515-9ED5-577E86919C2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7" name="Text Box 5">
          <a:extLst>
            <a:ext uri="{FF2B5EF4-FFF2-40B4-BE49-F238E27FC236}">
              <a16:creationId xmlns:a16="http://schemas.microsoft.com/office/drawing/2014/main" id="{9D02D33B-7170-499B-994E-A2257410A69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8" name="Text Box 2">
          <a:extLst>
            <a:ext uri="{FF2B5EF4-FFF2-40B4-BE49-F238E27FC236}">
              <a16:creationId xmlns:a16="http://schemas.microsoft.com/office/drawing/2014/main" id="{DFF9E450-D563-4C41-ABD6-6A863CA824C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9" name="Text Box 3">
          <a:extLst>
            <a:ext uri="{FF2B5EF4-FFF2-40B4-BE49-F238E27FC236}">
              <a16:creationId xmlns:a16="http://schemas.microsoft.com/office/drawing/2014/main" id="{FF5C6DCA-B2FA-4D16-858E-3E862BC54A4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0" name="Text Box 4">
          <a:extLst>
            <a:ext uri="{FF2B5EF4-FFF2-40B4-BE49-F238E27FC236}">
              <a16:creationId xmlns:a16="http://schemas.microsoft.com/office/drawing/2014/main" id="{B6F4938E-AE14-4806-8BB5-E67D3D3234B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1" name="Text Box 5">
          <a:extLst>
            <a:ext uri="{FF2B5EF4-FFF2-40B4-BE49-F238E27FC236}">
              <a16:creationId xmlns:a16="http://schemas.microsoft.com/office/drawing/2014/main" id="{8BCF66CB-FC7D-45EE-B39F-80686D9A065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2" name="Text Box 2">
          <a:extLst>
            <a:ext uri="{FF2B5EF4-FFF2-40B4-BE49-F238E27FC236}">
              <a16:creationId xmlns:a16="http://schemas.microsoft.com/office/drawing/2014/main" id="{31A097C2-FB1F-45CA-A205-A3810A8109F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3" name="Text Box 3">
          <a:extLst>
            <a:ext uri="{FF2B5EF4-FFF2-40B4-BE49-F238E27FC236}">
              <a16:creationId xmlns:a16="http://schemas.microsoft.com/office/drawing/2014/main" id="{314FA68C-FE3D-4634-A649-9F25AB1F905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4" name="Text Box 4">
          <a:extLst>
            <a:ext uri="{FF2B5EF4-FFF2-40B4-BE49-F238E27FC236}">
              <a16:creationId xmlns:a16="http://schemas.microsoft.com/office/drawing/2014/main" id="{E7D29140-C2C8-4304-B8DC-5496A695218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5" name="Text Box 5">
          <a:extLst>
            <a:ext uri="{FF2B5EF4-FFF2-40B4-BE49-F238E27FC236}">
              <a16:creationId xmlns:a16="http://schemas.microsoft.com/office/drawing/2014/main" id="{AB707FB6-D804-454F-BD79-22C4789947E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6" name="Text Box 2">
          <a:extLst>
            <a:ext uri="{FF2B5EF4-FFF2-40B4-BE49-F238E27FC236}">
              <a16:creationId xmlns:a16="http://schemas.microsoft.com/office/drawing/2014/main" id="{EFD631E7-8009-479D-A3CC-8D0474FA1B6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7" name="Text Box 3">
          <a:extLst>
            <a:ext uri="{FF2B5EF4-FFF2-40B4-BE49-F238E27FC236}">
              <a16:creationId xmlns:a16="http://schemas.microsoft.com/office/drawing/2014/main" id="{F3D26E8F-45AB-4F27-AE5C-18D696A1125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8" name="Text Box 4">
          <a:extLst>
            <a:ext uri="{FF2B5EF4-FFF2-40B4-BE49-F238E27FC236}">
              <a16:creationId xmlns:a16="http://schemas.microsoft.com/office/drawing/2014/main" id="{67F3BFBC-25BA-4605-8568-E3995501174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9" name="Text Box 5">
          <a:extLst>
            <a:ext uri="{FF2B5EF4-FFF2-40B4-BE49-F238E27FC236}">
              <a16:creationId xmlns:a16="http://schemas.microsoft.com/office/drawing/2014/main" id="{52255918-DA8F-44B4-92D8-47B392B493F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0" name="Text Box 2">
          <a:extLst>
            <a:ext uri="{FF2B5EF4-FFF2-40B4-BE49-F238E27FC236}">
              <a16:creationId xmlns:a16="http://schemas.microsoft.com/office/drawing/2014/main" id="{32D96E5D-ACB4-4868-9CFE-ED69ABDCE8A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1" name="Text Box 3">
          <a:extLst>
            <a:ext uri="{FF2B5EF4-FFF2-40B4-BE49-F238E27FC236}">
              <a16:creationId xmlns:a16="http://schemas.microsoft.com/office/drawing/2014/main" id="{ABFCAC4A-533A-4249-A8D7-30C05A24856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2" name="Text Box 4">
          <a:extLst>
            <a:ext uri="{FF2B5EF4-FFF2-40B4-BE49-F238E27FC236}">
              <a16:creationId xmlns:a16="http://schemas.microsoft.com/office/drawing/2014/main" id="{39653D3E-E6CE-423B-A4B4-963DE3F1315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3" name="Text Box 5">
          <a:extLst>
            <a:ext uri="{FF2B5EF4-FFF2-40B4-BE49-F238E27FC236}">
              <a16:creationId xmlns:a16="http://schemas.microsoft.com/office/drawing/2014/main" id="{38CC26F5-B8D6-4585-8167-BEBAF638DEF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4" name="Text Box 2">
          <a:extLst>
            <a:ext uri="{FF2B5EF4-FFF2-40B4-BE49-F238E27FC236}">
              <a16:creationId xmlns:a16="http://schemas.microsoft.com/office/drawing/2014/main" id="{D209B371-76EB-40B6-9A83-C28E7BFFDCE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5" name="Text Box 3">
          <a:extLst>
            <a:ext uri="{FF2B5EF4-FFF2-40B4-BE49-F238E27FC236}">
              <a16:creationId xmlns:a16="http://schemas.microsoft.com/office/drawing/2014/main" id="{F5C14A44-DBB0-4E2E-93C1-3D8E90778D1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6" name="Text Box 4">
          <a:extLst>
            <a:ext uri="{FF2B5EF4-FFF2-40B4-BE49-F238E27FC236}">
              <a16:creationId xmlns:a16="http://schemas.microsoft.com/office/drawing/2014/main" id="{AE568583-9946-4845-B0CC-107E7B7D1DC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7" name="Text Box 5">
          <a:extLst>
            <a:ext uri="{FF2B5EF4-FFF2-40B4-BE49-F238E27FC236}">
              <a16:creationId xmlns:a16="http://schemas.microsoft.com/office/drawing/2014/main" id="{4FB8933D-9A14-478D-B327-4EB9D2A4986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8" name="Text Box 2">
          <a:extLst>
            <a:ext uri="{FF2B5EF4-FFF2-40B4-BE49-F238E27FC236}">
              <a16:creationId xmlns:a16="http://schemas.microsoft.com/office/drawing/2014/main" id="{C9AF0917-6AF2-4252-B85D-121979D7232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9" name="Text Box 3">
          <a:extLst>
            <a:ext uri="{FF2B5EF4-FFF2-40B4-BE49-F238E27FC236}">
              <a16:creationId xmlns:a16="http://schemas.microsoft.com/office/drawing/2014/main" id="{C3AFD5BE-2367-48F0-8981-1121EF90FBC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0" name="Text Box 4">
          <a:extLst>
            <a:ext uri="{FF2B5EF4-FFF2-40B4-BE49-F238E27FC236}">
              <a16:creationId xmlns:a16="http://schemas.microsoft.com/office/drawing/2014/main" id="{C7CF135A-77E2-4BE0-88D6-36EC049CA06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1" name="Text Box 5">
          <a:extLst>
            <a:ext uri="{FF2B5EF4-FFF2-40B4-BE49-F238E27FC236}">
              <a16:creationId xmlns:a16="http://schemas.microsoft.com/office/drawing/2014/main" id="{026769C7-423C-4AA8-9A29-9871444CF52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2" name="Text Box 2">
          <a:extLst>
            <a:ext uri="{FF2B5EF4-FFF2-40B4-BE49-F238E27FC236}">
              <a16:creationId xmlns:a16="http://schemas.microsoft.com/office/drawing/2014/main" id="{94FA6BDF-E62F-4572-8A73-20C83560E3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3" name="Text Box 3">
          <a:extLst>
            <a:ext uri="{FF2B5EF4-FFF2-40B4-BE49-F238E27FC236}">
              <a16:creationId xmlns:a16="http://schemas.microsoft.com/office/drawing/2014/main" id="{E61C1BF1-EC6B-4960-87C4-7E439FF3CE3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4" name="Text Box 4">
          <a:extLst>
            <a:ext uri="{FF2B5EF4-FFF2-40B4-BE49-F238E27FC236}">
              <a16:creationId xmlns:a16="http://schemas.microsoft.com/office/drawing/2014/main" id="{4D76EACA-F854-499C-B526-1AC0E6CFC7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5" name="Text Box 5">
          <a:extLst>
            <a:ext uri="{FF2B5EF4-FFF2-40B4-BE49-F238E27FC236}">
              <a16:creationId xmlns:a16="http://schemas.microsoft.com/office/drawing/2014/main" id="{34F8A199-12E5-4460-A78B-BE940F03DD3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6" name="Text Box 2">
          <a:extLst>
            <a:ext uri="{FF2B5EF4-FFF2-40B4-BE49-F238E27FC236}">
              <a16:creationId xmlns:a16="http://schemas.microsoft.com/office/drawing/2014/main" id="{28865BDD-F21E-478B-8BE4-DC57614370B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7" name="Text Box 3">
          <a:extLst>
            <a:ext uri="{FF2B5EF4-FFF2-40B4-BE49-F238E27FC236}">
              <a16:creationId xmlns:a16="http://schemas.microsoft.com/office/drawing/2014/main" id="{E2DE95FF-44AA-4457-9F1F-FEE238CCEB6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8" name="Text Box 4">
          <a:extLst>
            <a:ext uri="{FF2B5EF4-FFF2-40B4-BE49-F238E27FC236}">
              <a16:creationId xmlns:a16="http://schemas.microsoft.com/office/drawing/2014/main" id="{8831B9A5-C0A4-4D92-A7E3-3115A17113D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9" name="Text Box 5">
          <a:extLst>
            <a:ext uri="{FF2B5EF4-FFF2-40B4-BE49-F238E27FC236}">
              <a16:creationId xmlns:a16="http://schemas.microsoft.com/office/drawing/2014/main" id="{C0907F1C-F274-4865-95CA-072E61A6AE5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0" name="Text Box 2">
          <a:extLst>
            <a:ext uri="{FF2B5EF4-FFF2-40B4-BE49-F238E27FC236}">
              <a16:creationId xmlns:a16="http://schemas.microsoft.com/office/drawing/2014/main" id="{5F06B79F-88E3-465A-8EFA-D2E828423E7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1" name="Text Box 3">
          <a:extLst>
            <a:ext uri="{FF2B5EF4-FFF2-40B4-BE49-F238E27FC236}">
              <a16:creationId xmlns:a16="http://schemas.microsoft.com/office/drawing/2014/main" id="{40EE4900-38BD-4F32-87D7-C24F3A19C54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2" name="Text Box 4">
          <a:extLst>
            <a:ext uri="{FF2B5EF4-FFF2-40B4-BE49-F238E27FC236}">
              <a16:creationId xmlns:a16="http://schemas.microsoft.com/office/drawing/2014/main" id="{A62C3214-D2B5-4B7D-B485-A119AD958C5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3" name="Text Box 5">
          <a:extLst>
            <a:ext uri="{FF2B5EF4-FFF2-40B4-BE49-F238E27FC236}">
              <a16:creationId xmlns:a16="http://schemas.microsoft.com/office/drawing/2014/main" id="{72ED26AA-126D-4EA2-A180-473CEBCD125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4" name="Text Box 2">
          <a:extLst>
            <a:ext uri="{FF2B5EF4-FFF2-40B4-BE49-F238E27FC236}">
              <a16:creationId xmlns:a16="http://schemas.microsoft.com/office/drawing/2014/main" id="{61010718-C396-41F2-ACA7-27BDB8AD0EC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5" name="Text Box 3">
          <a:extLst>
            <a:ext uri="{FF2B5EF4-FFF2-40B4-BE49-F238E27FC236}">
              <a16:creationId xmlns:a16="http://schemas.microsoft.com/office/drawing/2014/main" id="{16E18CC1-8931-4513-B387-8019CAC328E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6" name="Text Box 4">
          <a:extLst>
            <a:ext uri="{FF2B5EF4-FFF2-40B4-BE49-F238E27FC236}">
              <a16:creationId xmlns:a16="http://schemas.microsoft.com/office/drawing/2014/main" id="{DC402775-141D-4F14-8EA4-ACB80786824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7" name="Text Box 5">
          <a:extLst>
            <a:ext uri="{FF2B5EF4-FFF2-40B4-BE49-F238E27FC236}">
              <a16:creationId xmlns:a16="http://schemas.microsoft.com/office/drawing/2014/main" id="{6660EE12-46E7-4C6A-8E63-11175AFF373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8" name="Text Box 2">
          <a:extLst>
            <a:ext uri="{FF2B5EF4-FFF2-40B4-BE49-F238E27FC236}">
              <a16:creationId xmlns:a16="http://schemas.microsoft.com/office/drawing/2014/main" id="{13954ADD-6FD3-4461-A422-619E76D44D7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9" name="Text Box 3">
          <a:extLst>
            <a:ext uri="{FF2B5EF4-FFF2-40B4-BE49-F238E27FC236}">
              <a16:creationId xmlns:a16="http://schemas.microsoft.com/office/drawing/2014/main" id="{D7F4B539-6467-4A09-BC23-A4C5E446525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0" name="Text Box 4">
          <a:extLst>
            <a:ext uri="{FF2B5EF4-FFF2-40B4-BE49-F238E27FC236}">
              <a16:creationId xmlns:a16="http://schemas.microsoft.com/office/drawing/2014/main" id="{DB3667F4-64D7-41EB-8A68-C812E1C5E73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1" name="Text Box 5">
          <a:extLst>
            <a:ext uri="{FF2B5EF4-FFF2-40B4-BE49-F238E27FC236}">
              <a16:creationId xmlns:a16="http://schemas.microsoft.com/office/drawing/2014/main" id="{B443AC3B-DEB3-44DC-B744-1BFDFE1C2AB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2" name="Text Box 2">
          <a:extLst>
            <a:ext uri="{FF2B5EF4-FFF2-40B4-BE49-F238E27FC236}">
              <a16:creationId xmlns:a16="http://schemas.microsoft.com/office/drawing/2014/main" id="{0413E394-278B-4884-860F-EFD39539309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3" name="Text Box 3">
          <a:extLst>
            <a:ext uri="{FF2B5EF4-FFF2-40B4-BE49-F238E27FC236}">
              <a16:creationId xmlns:a16="http://schemas.microsoft.com/office/drawing/2014/main" id="{0FAB7621-3091-42AA-A76F-F63E1417921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4" name="Text Box 4">
          <a:extLst>
            <a:ext uri="{FF2B5EF4-FFF2-40B4-BE49-F238E27FC236}">
              <a16:creationId xmlns:a16="http://schemas.microsoft.com/office/drawing/2014/main" id="{9DB14D1F-32FD-4F9C-ACC7-935E0547C0E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5" name="Text Box 5">
          <a:extLst>
            <a:ext uri="{FF2B5EF4-FFF2-40B4-BE49-F238E27FC236}">
              <a16:creationId xmlns:a16="http://schemas.microsoft.com/office/drawing/2014/main" id="{60D40DE2-8D65-4BB3-8DC5-684C99F92B2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6" name="Text Box 2">
          <a:extLst>
            <a:ext uri="{FF2B5EF4-FFF2-40B4-BE49-F238E27FC236}">
              <a16:creationId xmlns:a16="http://schemas.microsoft.com/office/drawing/2014/main" id="{9D9219C3-5791-494C-889E-74A42C91958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7" name="Text Box 3">
          <a:extLst>
            <a:ext uri="{FF2B5EF4-FFF2-40B4-BE49-F238E27FC236}">
              <a16:creationId xmlns:a16="http://schemas.microsoft.com/office/drawing/2014/main" id="{8F82DEDB-56E0-476A-A4BB-4AB92F91782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8" name="Text Box 4">
          <a:extLst>
            <a:ext uri="{FF2B5EF4-FFF2-40B4-BE49-F238E27FC236}">
              <a16:creationId xmlns:a16="http://schemas.microsoft.com/office/drawing/2014/main" id="{DCECC688-9912-4822-A3A0-57F80D16D86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9" name="Text Box 5">
          <a:extLst>
            <a:ext uri="{FF2B5EF4-FFF2-40B4-BE49-F238E27FC236}">
              <a16:creationId xmlns:a16="http://schemas.microsoft.com/office/drawing/2014/main" id="{C62B281A-9EDD-4E7E-A7C1-9D9A97DAC06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0" name="Text Box 2">
          <a:extLst>
            <a:ext uri="{FF2B5EF4-FFF2-40B4-BE49-F238E27FC236}">
              <a16:creationId xmlns:a16="http://schemas.microsoft.com/office/drawing/2014/main" id="{C47182F0-F595-41D3-ABEE-F4469F725C9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1" name="Text Box 3">
          <a:extLst>
            <a:ext uri="{FF2B5EF4-FFF2-40B4-BE49-F238E27FC236}">
              <a16:creationId xmlns:a16="http://schemas.microsoft.com/office/drawing/2014/main" id="{CE52694E-3F9E-4A5D-955E-B63FB4A1239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2" name="Text Box 4">
          <a:extLst>
            <a:ext uri="{FF2B5EF4-FFF2-40B4-BE49-F238E27FC236}">
              <a16:creationId xmlns:a16="http://schemas.microsoft.com/office/drawing/2014/main" id="{6B750ACD-C265-4751-9552-B300363410A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3" name="Text Box 5">
          <a:extLst>
            <a:ext uri="{FF2B5EF4-FFF2-40B4-BE49-F238E27FC236}">
              <a16:creationId xmlns:a16="http://schemas.microsoft.com/office/drawing/2014/main" id="{2D91D1D1-0AC1-4159-B814-9055EAD47CE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4" name="Text Box 2">
          <a:extLst>
            <a:ext uri="{FF2B5EF4-FFF2-40B4-BE49-F238E27FC236}">
              <a16:creationId xmlns:a16="http://schemas.microsoft.com/office/drawing/2014/main" id="{FC5ACE1F-0495-4947-845B-0940875546B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5" name="Text Box 3">
          <a:extLst>
            <a:ext uri="{FF2B5EF4-FFF2-40B4-BE49-F238E27FC236}">
              <a16:creationId xmlns:a16="http://schemas.microsoft.com/office/drawing/2014/main" id="{CA9CB626-4D94-45E6-B5BE-C618BE1C3DC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6" name="Text Box 4">
          <a:extLst>
            <a:ext uri="{FF2B5EF4-FFF2-40B4-BE49-F238E27FC236}">
              <a16:creationId xmlns:a16="http://schemas.microsoft.com/office/drawing/2014/main" id="{B723952E-7F84-461F-90B0-C2A9FF553E6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7" name="Text Box 5">
          <a:extLst>
            <a:ext uri="{FF2B5EF4-FFF2-40B4-BE49-F238E27FC236}">
              <a16:creationId xmlns:a16="http://schemas.microsoft.com/office/drawing/2014/main" id="{5A236223-A762-47F9-9ACE-4BB9F5AE11C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8" name="Text Box 2">
          <a:extLst>
            <a:ext uri="{FF2B5EF4-FFF2-40B4-BE49-F238E27FC236}">
              <a16:creationId xmlns:a16="http://schemas.microsoft.com/office/drawing/2014/main" id="{119A7A84-D120-4997-8332-64204CDE676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9" name="Text Box 3">
          <a:extLst>
            <a:ext uri="{FF2B5EF4-FFF2-40B4-BE49-F238E27FC236}">
              <a16:creationId xmlns:a16="http://schemas.microsoft.com/office/drawing/2014/main" id="{90D1193D-4707-4B64-8542-6A61550C30D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0" name="Text Box 4">
          <a:extLst>
            <a:ext uri="{FF2B5EF4-FFF2-40B4-BE49-F238E27FC236}">
              <a16:creationId xmlns:a16="http://schemas.microsoft.com/office/drawing/2014/main" id="{F0E8C5D1-7F02-4F59-8558-F78CC470214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1" name="Text Box 5">
          <a:extLst>
            <a:ext uri="{FF2B5EF4-FFF2-40B4-BE49-F238E27FC236}">
              <a16:creationId xmlns:a16="http://schemas.microsoft.com/office/drawing/2014/main" id="{FE273A78-FC2E-425C-9380-CB9D334B040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2" name="Text Box 2">
          <a:extLst>
            <a:ext uri="{FF2B5EF4-FFF2-40B4-BE49-F238E27FC236}">
              <a16:creationId xmlns:a16="http://schemas.microsoft.com/office/drawing/2014/main" id="{ABEB195D-A8CB-415E-998D-9D59015FBCA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3" name="Text Box 3">
          <a:extLst>
            <a:ext uri="{FF2B5EF4-FFF2-40B4-BE49-F238E27FC236}">
              <a16:creationId xmlns:a16="http://schemas.microsoft.com/office/drawing/2014/main" id="{BBB9110E-EA6A-47C6-A6DA-E9155A528D2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4" name="Text Box 4">
          <a:extLst>
            <a:ext uri="{FF2B5EF4-FFF2-40B4-BE49-F238E27FC236}">
              <a16:creationId xmlns:a16="http://schemas.microsoft.com/office/drawing/2014/main" id="{46D63754-65ED-46FD-9B9E-78285EE3267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5" name="Text Box 5">
          <a:extLst>
            <a:ext uri="{FF2B5EF4-FFF2-40B4-BE49-F238E27FC236}">
              <a16:creationId xmlns:a16="http://schemas.microsoft.com/office/drawing/2014/main" id="{EFB1ABF8-953A-4C5A-8EB0-9E621603E19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6" name="Text Box 2">
          <a:extLst>
            <a:ext uri="{FF2B5EF4-FFF2-40B4-BE49-F238E27FC236}">
              <a16:creationId xmlns:a16="http://schemas.microsoft.com/office/drawing/2014/main" id="{A28DF1DC-05FF-4B58-A9D0-6BA6F08A39E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7" name="Text Box 3">
          <a:extLst>
            <a:ext uri="{FF2B5EF4-FFF2-40B4-BE49-F238E27FC236}">
              <a16:creationId xmlns:a16="http://schemas.microsoft.com/office/drawing/2014/main" id="{4781980B-D7C5-4FC1-A38C-BDB69CF91EB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8" name="Text Box 4">
          <a:extLst>
            <a:ext uri="{FF2B5EF4-FFF2-40B4-BE49-F238E27FC236}">
              <a16:creationId xmlns:a16="http://schemas.microsoft.com/office/drawing/2014/main" id="{926CE7BE-5019-49C2-A24A-0282C18A6DD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9" name="Text Box 5">
          <a:extLst>
            <a:ext uri="{FF2B5EF4-FFF2-40B4-BE49-F238E27FC236}">
              <a16:creationId xmlns:a16="http://schemas.microsoft.com/office/drawing/2014/main" id="{60A5A727-C611-402F-A514-C654C9371A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0" name="Text Box 2">
          <a:extLst>
            <a:ext uri="{FF2B5EF4-FFF2-40B4-BE49-F238E27FC236}">
              <a16:creationId xmlns:a16="http://schemas.microsoft.com/office/drawing/2014/main" id="{20D02A1F-C608-4C42-8972-DD15486017D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1" name="Text Box 3">
          <a:extLst>
            <a:ext uri="{FF2B5EF4-FFF2-40B4-BE49-F238E27FC236}">
              <a16:creationId xmlns:a16="http://schemas.microsoft.com/office/drawing/2014/main" id="{DF79DAED-43AF-4966-B837-0DD3EA46A18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2" name="Text Box 4">
          <a:extLst>
            <a:ext uri="{FF2B5EF4-FFF2-40B4-BE49-F238E27FC236}">
              <a16:creationId xmlns:a16="http://schemas.microsoft.com/office/drawing/2014/main" id="{EA07B187-C268-4094-B905-0FDD6718D03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3" name="Text Box 5">
          <a:extLst>
            <a:ext uri="{FF2B5EF4-FFF2-40B4-BE49-F238E27FC236}">
              <a16:creationId xmlns:a16="http://schemas.microsoft.com/office/drawing/2014/main" id="{442AF2B6-48E0-44AF-AF20-BFB36CC5756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4" name="Text Box 2">
          <a:extLst>
            <a:ext uri="{FF2B5EF4-FFF2-40B4-BE49-F238E27FC236}">
              <a16:creationId xmlns:a16="http://schemas.microsoft.com/office/drawing/2014/main" id="{13CA31D0-3230-4971-AE00-3D07DCD69F0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5" name="Text Box 3">
          <a:extLst>
            <a:ext uri="{FF2B5EF4-FFF2-40B4-BE49-F238E27FC236}">
              <a16:creationId xmlns:a16="http://schemas.microsoft.com/office/drawing/2014/main" id="{5100462D-3B2D-47B3-B2B2-75810B1BFEB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6" name="Text Box 4">
          <a:extLst>
            <a:ext uri="{FF2B5EF4-FFF2-40B4-BE49-F238E27FC236}">
              <a16:creationId xmlns:a16="http://schemas.microsoft.com/office/drawing/2014/main" id="{8EEB19CE-7434-43B4-BD8A-CECEB510056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7" name="Text Box 5">
          <a:extLst>
            <a:ext uri="{FF2B5EF4-FFF2-40B4-BE49-F238E27FC236}">
              <a16:creationId xmlns:a16="http://schemas.microsoft.com/office/drawing/2014/main" id="{56BF0EF4-A29E-48FA-8B5A-32A587F62DB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8" name="Text Box 2">
          <a:extLst>
            <a:ext uri="{FF2B5EF4-FFF2-40B4-BE49-F238E27FC236}">
              <a16:creationId xmlns:a16="http://schemas.microsoft.com/office/drawing/2014/main" id="{992CE3C0-3371-4641-ACB1-201D4F50D7C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9" name="Text Box 3">
          <a:extLst>
            <a:ext uri="{FF2B5EF4-FFF2-40B4-BE49-F238E27FC236}">
              <a16:creationId xmlns:a16="http://schemas.microsoft.com/office/drawing/2014/main" id="{AE3A462C-2E72-4214-A3BC-F985E9C45E7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60" name="Text Box 4">
          <a:extLst>
            <a:ext uri="{FF2B5EF4-FFF2-40B4-BE49-F238E27FC236}">
              <a16:creationId xmlns:a16="http://schemas.microsoft.com/office/drawing/2014/main" id="{FC93E054-6742-4987-AA35-FC796B7E8B2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61" name="Text Box 5">
          <a:extLst>
            <a:ext uri="{FF2B5EF4-FFF2-40B4-BE49-F238E27FC236}">
              <a16:creationId xmlns:a16="http://schemas.microsoft.com/office/drawing/2014/main" id="{0B054D20-C739-4997-9AC6-0199094DE0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2" name="Text Box 2">
          <a:extLst>
            <a:ext uri="{FF2B5EF4-FFF2-40B4-BE49-F238E27FC236}">
              <a16:creationId xmlns:a16="http://schemas.microsoft.com/office/drawing/2014/main" id="{08066D94-52AE-45BF-A22F-0BF4682A2AC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3" name="Text Box 3">
          <a:extLst>
            <a:ext uri="{FF2B5EF4-FFF2-40B4-BE49-F238E27FC236}">
              <a16:creationId xmlns:a16="http://schemas.microsoft.com/office/drawing/2014/main" id="{089D5729-2AEE-4621-A6A2-156FE5BA986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4" name="Text Box 4">
          <a:extLst>
            <a:ext uri="{FF2B5EF4-FFF2-40B4-BE49-F238E27FC236}">
              <a16:creationId xmlns:a16="http://schemas.microsoft.com/office/drawing/2014/main" id="{E15136E6-16C0-4431-A2AB-AC480F037F5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5" name="Text Box 5">
          <a:extLst>
            <a:ext uri="{FF2B5EF4-FFF2-40B4-BE49-F238E27FC236}">
              <a16:creationId xmlns:a16="http://schemas.microsoft.com/office/drawing/2014/main" id="{451745CD-8628-49E5-BE0B-0C5DF65BA23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6" name="Text Box 2">
          <a:extLst>
            <a:ext uri="{FF2B5EF4-FFF2-40B4-BE49-F238E27FC236}">
              <a16:creationId xmlns:a16="http://schemas.microsoft.com/office/drawing/2014/main" id="{7D33BDB4-C1ED-4078-8DDB-639FA002D6F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7" name="Text Box 3">
          <a:extLst>
            <a:ext uri="{FF2B5EF4-FFF2-40B4-BE49-F238E27FC236}">
              <a16:creationId xmlns:a16="http://schemas.microsoft.com/office/drawing/2014/main" id="{5A56A75D-0D26-40A8-92F3-EC8BCD3DB8D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8" name="Text Box 4">
          <a:extLst>
            <a:ext uri="{FF2B5EF4-FFF2-40B4-BE49-F238E27FC236}">
              <a16:creationId xmlns:a16="http://schemas.microsoft.com/office/drawing/2014/main" id="{59F2660D-E8D8-43C8-8729-131C2F48E02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9" name="Text Box 5">
          <a:extLst>
            <a:ext uri="{FF2B5EF4-FFF2-40B4-BE49-F238E27FC236}">
              <a16:creationId xmlns:a16="http://schemas.microsoft.com/office/drawing/2014/main" id="{777EBEBD-C001-43F5-ADBC-861CB80A4E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0" name="Text Box 2">
          <a:extLst>
            <a:ext uri="{FF2B5EF4-FFF2-40B4-BE49-F238E27FC236}">
              <a16:creationId xmlns:a16="http://schemas.microsoft.com/office/drawing/2014/main" id="{29647118-5F76-495A-93CA-18DC6FCC6D4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1" name="Text Box 3">
          <a:extLst>
            <a:ext uri="{FF2B5EF4-FFF2-40B4-BE49-F238E27FC236}">
              <a16:creationId xmlns:a16="http://schemas.microsoft.com/office/drawing/2014/main" id="{5FAED454-E7DC-47BF-9548-D4FBFCDD456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2" name="Text Box 4">
          <a:extLst>
            <a:ext uri="{FF2B5EF4-FFF2-40B4-BE49-F238E27FC236}">
              <a16:creationId xmlns:a16="http://schemas.microsoft.com/office/drawing/2014/main" id="{10F2A3C7-FB8B-4C15-A4D8-0E2546C8DBB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3" name="Text Box 5">
          <a:extLst>
            <a:ext uri="{FF2B5EF4-FFF2-40B4-BE49-F238E27FC236}">
              <a16:creationId xmlns:a16="http://schemas.microsoft.com/office/drawing/2014/main" id="{5F1E6CA4-AF15-46E7-B696-0C1A7BEC9B9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4" name="Text Box 2">
          <a:extLst>
            <a:ext uri="{FF2B5EF4-FFF2-40B4-BE49-F238E27FC236}">
              <a16:creationId xmlns:a16="http://schemas.microsoft.com/office/drawing/2014/main" id="{1C86DDFF-DC13-41D7-B390-1BC6CDDA9A3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5" name="Text Box 3">
          <a:extLst>
            <a:ext uri="{FF2B5EF4-FFF2-40B4-BE49-F238E27FC236}">
              <a16:creationId xmlns:a16="http://schemas.microsoft.com/office/drawing/2014/main" id="{F2CCE4E3-B2CD-4D03-822E-01274959237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6" name="Text Box 4">
          <a:extLst>
            <a:ext uri="{FF2B5EF4-FFF2-40B4-BE49-F238E27FC236}">
              <a16:creationId xmlns:a16="http://schemas.microsoft.com/office/drawing/2014/main" id="{9797D3A7-7925-42C6-98F3-7F39E0CDCEC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7" name="Text Box 5">
          <a:extLst>
            <a:ext uri="{FF2B5EF4-FFF2-40B4-BE49-F238E27FC236}">
              <a16:creationId xmlns:a16="http://schemas.microsoft.com/office/drawing/2014/main" id="{15932C05-4441-4531-BDA7-EFD2F53B2DD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8" name="Text Box 2">
          <a:extLst>
            <a:ext uri="{FF2B5EF4-FFF2-40B4-BE49-F238E27FC236}">
              <a16:creationId xmlns:a16="http://schemas.microsoft.com/office/drawing/2014/main" id="{3EC08F2B-18D0-4B74-A914-AB5694FFF6B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9" name="Text Box 3">
          <a:extLst>
            <a:ext uri="{FF2B5EF4-FFF2-40B4-BE49-F238E27FC236}">
              <a16:creationId xmlns:a16="http://schemas.microsoft.com/office/drawing/2014/main" id="{D1098A1C-7783-4ED2-B5E8-9F9B6ABFCA1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0" name="Text Box 4">
          <a:extLst>
            <a:ext uri="{FF2B5EF4-FFF2-40B4-BE49-F238E27FC236}">
              <a16:creationId xmlns:a16="http://schemas.microsoft.com/office/drawing/2014/main" id="{1DB41557-6528-485A-A84E-4D985122E25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1" name="Text Box 5">
          <a:extLst>
            <a:ext uri="{FF2B5EF4-FFF2-40B4-BE49-F238E27FC236}">
              <a16:creationId xmlns:a16="http://schemas.microsoft.com/office/drawing/2014/main" id="{9E5365EC-688C-49D7-95F0-A133BD46560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2" name="Text Box 2">
          <a:extLst>
            <a:ext uri="{FF2B5EF4-FFF2-40B4-BE49-F238E27FC236}">
              <a16:creationId xmlns:a16="http://schemas.microsoft.com/office/drawing/2014/main" id="{D0B8874C-9FD7-49E0-881E-F072B817C97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3" name="Text Box 3">
          <a:extLst>
            <a:ext uri="{FF2B5EF4-FFF2-40B4-BE49-F238E27FC236}">
              <a16:creationId xmlns:a16="http://schemas.microsoft.com/office/drawing/2014/main" id="{962A2509-CAC7-4D0C-A15C-5CDFA9294F7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4" name="Text Box 4">
          <a:extLst>
            <a:ext uri="{FF2B5EF4-FFF2-40B4-BE49-F238E27FC236}">
              <a16:creationId xmlns:a16="http://schemas.microsoft.com/office/drawing/2014/main" id="{888EF72A-AA15-4E5A-AD0B-714E6D79B415}"/>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5" name="Text Box 5">
          <a:extLst>
            <a:ext uri="{FF2B5EF4-FFF2-40B4-BE49-F238E27FC236}">
              <a16:creationId xmlns:a16="http://schemas.microsoft.com/office/drawing/2014/main" id="{4D538D5E-9783-4F3D-B586-1CF44B4859D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6" name="Text Box 2">
          <a:extLst>
            <a:ext uri="{FF2B5EF4-FFF2-40B4-BE49-F238E27FC236}">
              <a16:creationId xmlns:a16="http://schemas.microsoft.com/office/drawing/2014/main" id="{1CB241D0-F1AF-4199-BAE4-CF699CC0F6C5}"/>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7" name="Text Box 3">
          <a:extLst>
            <a:ext uri="{FF2B5EF4-FFF2-40B4-BE49-F238E27FC236}">
              <a16:creationId xmlns:a16="http://schemas.microsoft.com/office/drawing/2014/main" id="{D26711E3-8F68-4074-A00A-F83BED49013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8" name="Text Box 4">
          <a:extLst>
            <a:ext uri="{FF2B5EF4-FFF2-40B4-BE49-F238E27FC236}">
              <a16:creationId xmlns:a16="http://schemas.microsoft.com/office/drawing/2014/main" id="{C2CFDC7E-8F9D-4420-9952-DAFECA0FD8E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9" name="Text Box 5">
          <a:extLst>
            <a:ext uri="{FF2B5EF4-FFF2-40B4-BE49-F238E27FC236}">
              <a16:creationId xmlns:a16="http://schemas.microsoft.com/office/drawing/2014/main" id="{6E5CF3CE-165C-423F-9C4C-6A9A98A6486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0" name="Text Box 2">
          <a:extLst>
            <a:ext uri="{FF2B5EF4-FFF2-40B4-BE49-F238E27FC236}">
              <a16:creationId xmlns:a16="http://schemas.microsoft.com/office/drawing/2014/main" id="{F965AE00-839A-459F-8764-BAC92791683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1" name="Text Box 3">
          <a:extLst>
            <a:ext uri="{FF2B5EF4-FFF2-40B4-BE49-F238E27FC236}">
              <a16:creationId xmlns:a16="http://schemas.microsoft.com/office/drawing/2014/main" id="{D78BAB11-FDD4-4099-A682-26F6DD57228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2" name="Text Box 4">
          <a:extLst>
            <a:ext uri="{FF2B5EF4-FFF2-40B4-BE49-F238E27FC236}">
              <a16:creationId xmlns:a16="http://schemas.microsoft.com/office/drawing/2014/main" id="{86E3CAA4-6132-4C8F-81A8-98EEA339C44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3" name="Text Box 5">
          <a:extLst>
            <a:ext uri="{FF2B5EF4-FFF2-40B4-BE49-F238E27FC236}">
              <a16:creationId xmlns:a16="http://schemas.microsoft.com/office/drawing/2014/main" id="{64499DF7-E0D1-40B9-BB24-78FDF924FC4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4" name="Text Box 2">
          <a:extLst>
            <a:ext uri="{FF2B5EF4-FFF2-40B4-BE49-F238E27FC236}">
              <a16:creationId xmlns:a16="http://schemas.microsoft.com/office/drawing/2014/main" id="{0CD2DAF6-B403-405E-A7C3-0B0659C2EC1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5" name="Text Box 3">
          <a:extLst>
            <a:ext uri="{FF2B5EF4-FFF2-40B4-BE49-F238E27FC236}">
              <a16:creationId xmlns:a16="http://schemas.microsoft.com/office/drawing/2014/main" id="{BD499E26-FC4C-4153-B3E9-C1148B83F38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6" name="Text Box 4">
          <a:extLst>
            <a:ext uri="{FF2B5EF4-FFF2-40B4-BE49-F238E27FC236}">
              <a16:creationId xmlns:a16="http://schemas.microsoft.com/office/drawing/2014/main" id="{E86F47F4-3172-4EC5-8810-099AC3CA950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7" name="Text Box 5">
          <a:extLst>
            <a:ext uri="{FF2B5EF4-FFF2-40B4-BE49-F238E27FC236}">
              <a16:creationId xmlns:a16="http://schemas.microsoft.com/office/drawing/2014/main" id="{BA2BDD05-8D80-44B5-90ED-63871C6DE37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8" name="Text Box 2">
          <a:extLst>
            <a:ext uri="{FF2B5EF4-FFF2-40B4-BE49-F238E27FC236}">
              <a16:creationId xmlns:a16="http://schemas.microsoft.com/office/drawing/2014/main" id="{380C09C7-920B-4BB7-B2D1-1987BDD14DD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9" name="Text Box 3">
          <a:extLst>
            <a:ext uri="{FF2B5EF4-FFF2-40B4-BE49-F238E27FC236}">
              <a16:creationId xmlns:a16="http://schemas.microsoft.com/office/drawing/2014/main" id="{D76C91F6-225A-454A-B291-B40ADF4EAF7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0" name="Text Box 4">
          <a:extLst>
            <a:ext uri="{FF2B5EF4-FFF2-40B4-BE49-F238E27FC236}">
              <a16:creationId xmlns:a16="http://schemas.microsoft.com/office/drawing/2014/main" id="{9C38F77B-A163-4B16-A206-09AF4D5BD92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1" name="Text Box 5">
          <a:extLst>
            <a:ext uri="{FF2B5EF4-FFF2-40B4-BE49-F238E27FC236}">
              <a16:creationId xmlns:a16="http://schemas.microsoft.com/office/drawing/2014/main" id="{A964456E-0E17-4A55-AA5F-27EAA240DE6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2" name="Text Box 2">
          <a:extLst>
            <a:ext uri="{FF2B5EF4-FFF2-40B4-BE49-F238E27FC236}">
              <a16:creationId xmlns:a16="http://schemas.microsoft.com/office/drawing/2014/main" id="{0953451C-25A1-41F7-A18B-6AF6CEFB6EE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3" name="Text Box 3">
          <a:extLst>
            <a:ext uri="{FF2B5EF4-FFF2-40B4-BE49-F238E27FC236}">
              <a16:creationId xmlns:a16="http://schemas.microsoft.com/office/drawing/2014/main" id="{D922CDFD-6F7C-4738-90F1-398ADAED075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4" name="Text Box 4">
          <a:extLst>
            <a:ext uri="{FF2B5EF4-FFF2-40B4-BE49-F238E27FC236}">
              <a16:creationId xmlns:a16="http://schemas.microsoft.com/office/drawing/2014/main" id="{1923BFAA-C864-429D-ACAC-C52B7F340EC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5" name="Text Box 5">
          <a:extLst>
            <a:ext uri="{FF2B5EF4-FFF2-40B4-BE49-F238E27FC236}">
              <a16:creationId xmlns:a16="http://schemas.microsoft.com/office/drawing/2014/main" id="{B8F6F32E-10EF-496D-B295-A56B47628D5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6" name="Text Box 2">
          <a:extLst>
            <a:ext uri="{FF2B5EF4-FFF2-40B4-BE49-F238E27FC236}">
              <a16:creationId xmlns:a16="http://schemas.microsoft.com/office/drawing/2014/main" id="{D0DB844E-F36F-4DCD-8DE0-DA4C306D8F0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7" name="Text Box 3">
          <a:extLst>
            <a:ext uri="{FF2B5EF4-FFF2-40B4-BE49-F238E27FC236}">
              <a16:creationId xmlns:a16="http://schemas.microsoft.com/office/drawing/2014/main" id="{CB263A53-EEDE-4E8A-927C-A97548093EE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8" name="Text Box 4">
          <a:extLst>
            <a:ext uri="{FF2B5EF4-FFF2-40B4-BE49-F238E27FC236}">
              <a16:creationId xmlns:a16="http://schemas.microsoft.com/office/drawing/2014/main" id="{16A658FE-CE97-4824-A2DB-DDD954A7D13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9" name="Text Box 5">
          <a:extLst>
            <a:ext uri="{FF2B5EF4-FFF2-40B4-BE49-F238E27FC236}">
              <a16:creationId xmlns:a16="http://schemas.microsoft.com/office/drawing/2014/main" id="{0F01274F-8D1A-4173-A555-06A907C868C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0" name="Text Box 2">
          <a:extLst>
            <a:ext uri="{FF2B5EF4-FFF2-40B4-BE49-F238E27FC236}">
              <a16:creationId xmlns:a16="http://schemas.microsoft.com/office/drawing/2014/main" id="{930B776A-11F7-4CB9-A9EF-31B3B271BDE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1" name="Text Box 3">
          <a:extLst>
            <a:ext uri="{FF2B5EF4-FFF2-40B4-BE49-F238E27FC236}">
              <a16:creationId xmlns:a16="http://schemas.microsoft.com/office/drawing/2014/main" id="{B9BBF98D-7A56-4FAF-B2F0-A513A74BA6A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2" name="Text Box 4">
          <a:extLst>
            <a:ext uri="{FF2B5EF4-FFF2-40B4-BE49-F238E27FC236}">
              <a16:creationId xmlns:a16="http://schemas.microsoft.com/office/drawing/2014/main" id="{1DB6BE03-3697-49A0-BD8E-DF065729716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3" name="Text Box 5">
          <a:extLst>
            <a:ext uri="{FF2B5EF4-FFF2-40B4-BE49-F238E27FC236}">
              <a16:creationId xmlns:a16="http://schemas.microsoft.com/office/drawing/2014/main" id="{892AA528-D34A-4308-A02A-DE02E93BB96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4" name="Text Box 2">
          <a:extLst>
            <a:ext uri="{FF2B5EF4-FFF2-40B4-BE49-F238E27FC236}">
              <a16:creationId xmlns:a16="http://schemas.microsoft.com/office/drawing/2014/main" id="{377C5A27-C139-4CFE-9088-84544AFD572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5" name="Text Box 3">
          <a:extLst>
            <a:ext uri="{FF2B5EF4-FFF2-40B4-BE49-F238E27FC236}">
              <a16:creationId xmlns:a16="http://schemas.microsoft.com/office/drawing/2014/main" id="{B15EEFEF-04F9-434A-B645-61E6633DD28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6" name="Text Box 4">
          <a:extLst>
            <a:ext uri="{FF2B5EF4-FFF2-40B4-BE49-F238E27FC236}">
              <a16:creationId xmlns:a16="http://schemas.microsoft.com/office/drawing/2014/main" id="{50292D78-CDC5-4908-B7BC-6A73D6C4D85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7" name="Text Box 5">
          <a:extLst>
            <a:ext uri="{FF2B5EF4-FFF2-40B4-BE49-F238E27FC236}">
              <a16:creationId xmlns:a16="http://schemas.microsoft.com/office/drawing/2014/main" id="{5DE6AA49-B717-4C08-971F-317EE51A5B3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8" name="Text Box 2">
          <a:extLst>
            <a:ext uri="{FF2B5EF4-FFF2-40B4-BE49-F238E27FC236}">
              <a16:creationId xmlns:a16="http://schemas.microsoft.com/office/drawing/2014/main" id="{45AD94F0-9C56-42EF-8716-CABDC8F8F31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9" name="Text Box 3">
          <a:extLst>
            <a:ext uri="{FF2B5EF4-FFF2-40B4-BE49-F238E27FC236}">
              <a16:creationId xmlns:a16="http://schemas.microsoft.com/office/drawing/2014/main" id="{BFFA0E13-D41D-4739-AD18-41810D6976B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0" name="Text Box 4">
          <a:extLst>
            <a:ext uri="{FF2B5EF4-FFF2-40B4-BE49-F238E27FC236}">
              <a16:creationId xmlns:a16="http://schemas.microsoft.com/office/drawing/2014/main" id="{745990FD-D383-4EB0-929D-4F721AEEEE4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1" name="Text Box 5">
          <a:extLst>
            <a:ext uri="{FF2B5EF4-FFF2-40B4-BE49-F238E27FC236}">
              <a16:creationId xmlns:a16="http://schemas.microsoft.com/office/drawing/2014/main" id="{98FCA27A-1139-4E49-8E3F-F9F5FFD4716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2" name="Text Box 2">
          <a:extLst>
            <a:ext uri="{FF2B5EF4-FFF2-40B4-BE49-F238E27FC236}">
              <a16:creationId xmlns:a16="http://schemas.microsoft.com/office/drawing/2014/main" id="{400646F9-E95D-4982-9421-E01E1A4CEED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3" name="Text Box 3">
          <a:extLst>
            <a:ext uri="{FF2B5EF4-FFF2-40B4-BE49-F238E27FC236}">
              <a16:creationId xmlns:a16="http://schemas.microsoft.com/office/drawing/2014/main" id="{C02B054D-DB18-4B86-8813-2AF4122AA78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4" name="Text Box 4">
          <a:extLst>
            <a:ext uri="{FF2B5EF4-FFF2-40B4-BE49-F238E27FC236}">
              <a16:creationId xmlns:a16="http://schemas.microsoft.com/office/drawing/2014/main" id="{EA63B3CA-0F64-4838-A6E7-06347231C4E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5" name="Text Box 5">
          <a:extLst>
            <a:ext uri="{FF2B5EF4-FFF2-40B4-BE49-F238E27FC236}">
              <a16:creationId xmlns:a16="http://schemas.microsoft.com/office/drawing/2014/main" id="{67893DD8-B794-40AF-8AFA-6D7B757E263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6" name="Text Box 2">
          <a:extLst>
            <a:ext uri="{FF2B5EF4-FFF2-40B4-BE49-F238E27FC236}">
              <a16:creationId xmlns:a16="http://schemas.microsoft.com/office/drawing/2014/main" id="{AD1E60C0-AD50-43E4-82E0-4B45B59925B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7" name="Text Box 3">
          <a:extLst>
            <a:ext uri="{FF2B5EF4-FFF2-40B4-BE49-F238E27FC236}">
              <a16:creationId xmlns:a16="http://schemas.microsoft.com/office/drawing/2014/main" id="{D7CEC86D-1553-4E55-838A-6901B33D240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8" name="Text Box 4">
          <a:extLst>
            <a:ext uri="{FF2B5EF4-FFF2-40B4-BE49-F238E27FC236}">
              <a16:creationId xmlns:a16="http://schemas.microsoft.com/office/drawing/2014/main" id="{4AEE9628-402C-4AE6-A262-04EFF19E4A2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9" name="Text Box 5">
          <a:extLst>
            <a:ext uri="{FF2B5EF4-FFF2-40B4-BE49-F238E27FC236}">
              <a16:creationId xmlns:a16="http://schemas.microsoft.com/office/drawing/2014/main" id="{F99DF5E8-CB84-42D3-906F-BE5DD8CA18A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0" name="Text Box 2">
          <a:extLst>
            <a:ext uri="{FF2B5EF4-FFF2-40B4-BE49-F238E27FC236}">
              <a16:creationId xmlns:a16="http://schemas.microsoft.com/office/drawing/2014/main" id="{3332C2AF-9F6C-4F98-B796-3D7AE4C7A70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1" name="Text Box 3">
          <a:extLst>
            <a:ext uri="{FF2B5EF4-FFF2-40B4-BE49-F238E27FC236}">
              <a16:creationId xmlns:a16="http://schemas.microsoft.com/office/drawing/2014/main" id="{CAD6A64F-75E9-43FA-847F-FA15D655C34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2" name="Text Box 4">
          <a:extLst>
            <a:ext uri="{FF2B5EF4-FFF2-40B4-BE49-F238E27FC236}">
              <a16:creationId xmlns:a16="http://schemas.microsoft.com/office/drawing/2014/main" id="{DC2E7E15-D481-417D-B93A-4117CFC40E4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3" name="Text Box 5">
          <a:extLst>
            <a:ext uri="{FF2B5EF4-FFF2-40B4-BE49-F238E27FC236}">
              <a16:creationId xmlns:a16="http://schemas.microsoft.com/office/drawing/2014/main" id="{47F82F86-8127-4627-B27A-1BF1CBCA232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4" name="Text Box 2">
          <a:extLst>
            <a:ext uri="{FF2B5EF4-FFF2-40B4-BE49-F238E27FC236}">
              <a16:creationId xmlns:a16="http://schemas.microsoft.com/office/drawing/2014/main" id="{E05EC057-E652-4803-8F8C-CA354B35822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5" name="Text Box 3">
          <a:extLst>
            <a:ext uri="{FF2B5EF4-FFF2-40B4-BE49-F238E27FC236}">
              <a16:creationId xmlns:a16="http://schemas.microsoft.com/office/drawing/2014/main" id="{55685614-695C-4327-B101-4C17110A79A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6" name="Text Box 4">
          <a:extLst>
            <a:ext uri="{FF2B5EF4-FFF2-40B4-BE49-F238E27FC236}">
              <a16:creationId xmlns:a16="http://schemas.microsoft.com/office/drawing/2014/main" id="{C935070A-6785-4E7F-8ED7-508074069E4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7" name="Text Box 5">
          <a:extLst>
            <a:ext uri="{FF2B5EF4-FFF2-40B4-BE49-F238E27FC236}">
              <a16:creationId xmlns:a16="http://schemas.microsoft.com/office/drawing/2014/main" id="{68F10EA4-55B6-4E3E-8E2E-FF94ABC52A5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8" name="Text Box 2">
          <a:extLst>
            <a:ext uri="{FF2B5EF4-FFF2-40B4-BE49-F238E27FC236}">
              <a16:creationId xmlns:a16="http://schemas.microsoft.com/office/drawing/2014/main" id="{3DAF42B3-707E-4766-A8CE-D9E51DB8AB8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9" name="Text Box 3">
          <a:extLst>
            <a:ext uri="{FF2B5EF4-FFF2-40B4-BE49-F238E27FC236}">
              <a16:creationId xmlns:a16="http://schemas.microsoft.com/office/drawing/2014/main" id="{DC1FF558-EC13-45C1-B23A-0A6E4B4B89D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0" name="Text Box 4">
          <a:extLst>
            <a:ext uri="{FF2B5EF4-FFF2-40B4-BE49-F238E27FC236}">
              <a16:creationId xmlns:a16="http://schemas.microsoft.com/office/drawing/2014/main" id="{3FE9AFB7-FFB3-4174-9A50-505432DA443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1" name="Text Box 5">
          <a:extLst>
            <a:ext uri="{FF2B5EF4-FFF2-40B4-BE49-F238E27FC236}">
              <a16:creationId xmlns:a16="http://schemas.microsoft.com/office/drawing/2014/main" id="{7C4437E3-202C-4151-A9C4-DA858174692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2" name="Text Box 2">
          <a:extLst>
            <a:ext uri="{FF2B5EF4-FFF2-40B4-BE49-F238E27FC236}">
              <a16:creationId xmlns:a16="http://schemas.microsoft.com/office/drawing/2014/main" id="{C75C56CB-4F1E-4E28-99D1-BC11DE0D586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3" name="Text Box 3">
          <a:extLst>
            <a:ext uri="{FF2B5EF4-FFF2-40B4-BE49-F238E27FC236}">
              <a16:creationId xmlns:a16="http://schemas.microsoft.com/office/drawing/2014/main" id="{8468B3F0-4415-4439-9598-7EE6A0621C2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4" name="Text Box 4">
          <a:extLst>
            <a:ext uri="{FF2B5EF4-FFF2-40B4-BE49-F238E27FC236}">
              <a16:creationId xmlns:a16="http://schemas.microsoft.com/office/drawing/2014/main" id="{EF17E252-C106-42D0-B69E-5C5F82FE471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5" name="Text Box 5">
          <a:extLst>
            <a:ext uri="{FF2B5EF4-FFF2-40B4-BE49-F238E27FC236}">
              <a16:creationId xmlns:a16="http://schemas.microsoft.com/office/drawing/2014/main" id="{23CE70A7-C500-4B09-BFFA-BA21AD57805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6" name="Text Box 2">
          <a:extLst>
            <a:ext uri="{FF2B5EF4-FFF2-40B4-BE49-F238E27FC236}">
              <a16:creationId xmlns:a16="http://schemas.microsoft.com/office/drawing/2014/main" id="{466DA931-EE60-42AD-B4D3-0F4A7C7014A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7" name="Text Box 3">
          <a:extLst>
            <a:ext uri="{FF2B5EF4-FFF2-40B4-BE49-F238E27FC236}">
              <a16:creationId xmlns:a16="http://schemas.microsoft.com/office/drawing/2014/main" id="{B5F6C6D3-F9ED-45C0-80B4-1B1E0442A11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8" name="Text Box 4">
          <a:extLst>
            <a:ext uri="{FF2B5EF4-FFF2-40B4-BE49-F238E27FC236}">
              <a16:creationId xmlns:a16="http://schemas.microsoft.com/office/drawing/2014/main" id="{F2B974C1-0AF4-4126-9343-ECECEAEB3E1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9" name="Text Box 5">
          <a:extLst>
            <a:ext uri="{FF2B5EF4-FFF2-40B4-BE49-F238E27FC236}">
              <a16:creationId xmlns:a16="http://schemas.microsoft.com/office/drawing/2014/main" id="{714A1C1F-D58D-43ED-B4D3-90138AD0D08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0" name="Text Box 2">
          <a:extLst>
            <a:ext uri="{FF2B5EF4-FFF2-40B4-BE49-F238E27FC236}">
              <a16:creationId xmlns:a16="http://schemas.microsoft.com/office/drawing/2014/main" id="{C8C75996-1895-4EEE-88A4-ACFFA37075F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1" name="Text Box 3">
          <a:extLst>
            <a:ext uri="{FF2B5EF4-FFF2-40B4-BE49-F238E27FC236}">
              <a16:creationId xmlns:a16="http://schemas.microsoft.com/office/drawing/2014/main" id="{5F37339F-D74F-40F7-9128-FA927740A74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2" name="Text Box 4">
          <a:extLst>
            <a:ext uri="{FF2B5EF4-FFF2-40B4-BE49-F238E27FC236}">
              <a16:creationId xmlns:a16="http://schemas.microsoft.com/office/drawing/2014/main" id="{BD3C31E9-337F-4FD5-A157-0A866ACA535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3" name="Text Box 5">
          <a:extLst>
            <a:ext uri="{FF2B5EF4-FFF2-40B4-BE49-F238E27FC236}">
              <a16:creationId xmlns:a16="http://schemas.microsoft.com/office/drawing/2014/main" id="{498C43BB-B18C-44FC-920D-761FEDA3B2D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4" name="Text Box 2">
          <a:extLst>
            <a:ext uri="{FF2B5EF4-FFF2-40B4-BE49-F238E27FC236}">
              <a16:creationId xmlns:a16="http://schemas.microsoft.com/office/drawing/2014/main" id="{5776F456-44F8-40EC-A862-FD9758C8377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5" name="Text Box 3">
          <a:extLst>
            <a:ext uri="{FF2B5EF4-FFF2-40B4-BE49-F238E27FC236}">
              <a16:creationId xmlns:a16="http://schemas.microsoft.com/office/drawing/2014/main" id="{8B7BB501-8CD6-4324-A3AB-8067347F48B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6" name="Text Box 4">
          <a:extLst>
            <a:ext uri="{FF2B5EF4-FFF2-40B4-BE49-F238E27FC236}">
              <a16:creationId xmlns:a16="http://schemas.microsoft.com/office/drawing/2014/main" id="{58432CFF-52B5-43C2-90F6-E5217A44CEE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7" name="Text Box 5">
          <a:extLst>
            <a:ext uri="{FF2B5EF4-FFF2-40B4-BE49-F238E27FC236}">
              <a16:creationId xmlns:a16="http://schemas.microsoft.com/office/drawing/2014/main" id="{6026C9E2-528E-4E74-92EA-0848BDF4D6B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8" name="Text Box 2">
          <a:extLst>
            <a:ext uri="{FF2B5EF4-FFF2-40B4-BE49-F238E27FC236}">
              <a16:creationId xmlns:a16="http://schemas.microsoft.com/office/drawing/2014/main" id="{DEF57FCB-184F-41BD-90E7-AA1089A955D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9" name="Text Box 3">
          <a:extLst>
            <a:ext uri="{FF2B5EF4-FFF2-40B4-BE49-F238E27FC236}">
              <a16:creationId xmlns:a16="http://schemas.microsoft.com/office/drawing/2014/main" id="{10C921DB-CA66-4DF6-9700-817425B16F1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0" name="Text Box 4">
          <a:extLst>
            <a:ext uri="{FF2B5EF4-FFF2-40B4-BE49-F238E27FC236}">
              <a16:creationId xmlns:a16="http://schemas.microsoft.com/office/drawing/2014/main" id="{60F94B58-F0B1-4224-A112-67BC7DFBF0C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1" name="Text Box 5">
          <a:extLst>
            <a:ext uri="{FF2B5EF4-FFF2-40B4-BE49-F238E27FC236}">
              <a16:creationId xmlns:a16="http://schemas.microsoft.com/office/drawing/2014/main" id="{193A1E38-928A-48E6-9752-FD811BFCEB5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2" name="Text Box 2">
          <a:extLst>
            <a:ext uri="{FF2B5EF4-FFF2-40B4-BE49-F238E27FC236}">
              <a16:creationId xmlns:a16="http://schemas.microsoft.com/office/drawing/2014/main" id="{2A249D47-D162-46BF-AA6B-CFB79469943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3" name="Text Box 3">
          <a:extLst>
            <a:ext uri="{FF2B5EF4-FFF2-40B4-BE49-F238E27FC236}">
              <a16:creationId xmlns:a16="http://schemas.microsoft.com/office/drawing/2014/main" id="{8359C105-B5BE-41C9-B825-88F32A45FFF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4" name="Text Box 4">
          <a:extLst>
            <a:ext uri="{FF2B5EF4-FFF2-40B4-BE49-F238E27FC236}">
              <a16:creationId xmlns:a16="http://schemas.microsoft.com/office/drawing/2014/main" id="{507C4489-391D-4520-B604-59A28CB2E06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5" name="Text Box 5">
          <a:extLst>
            <a:ext uri="{FF2B5EF4-FFF2-40B4-BE49-F238E27FC236}">
              <a16:creationId xmlns:a16="http://schemas.microsoft.com/office/drawing/2014/main" id="{380EB333-15A7-406F-AE55-66F32551E02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6" name="Text Box 2">
          <a:extLst>
            <a:ext uri="{FF2B5EF4-FFF2-40B4-BE49-F238E27FC236}">
              <a16:creationId xmlns:a16="http://schemas.microsoft.com/office/drawing/2014/main" id="{3D31EC30-DD0C-4DE8-B526-CA582AA6314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7" name="Text Box 3">
          <a:extLst>
            <a:ext uri="{FF2B5EF4-FFF2-40B4-BE49-F238E27FC236}">
              <a16:creationId xmlns:a16="http://schemas.microsoft.com/office/drawing/2014/main" id="{0E3E7F41-DB1F-43D0-B279-770391A2D41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8" name="Text Box 4">
          <a:extLst>
            <a:ext uri="{FF2B5EF4-FFF2-40B4-BE49-F238E27FC236}">
              <a16:creationId xmlns:a16="http://schemas.microsoft.com/office/drawing/2014/main" id="{0377E6E9-51B2-4BDF-9E68-94C383D0C0F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9" name="Text Box 5">
          <a:extLst>
            <a:ext uri="{FF2B5EF4-FFF2-40B4-BE49-F238E27FC236}">
              <a16:creationId xmlns:a16="http://schemas.microsoft.com/office/drawing/2014/main" id="{33CB5630-BF43-406D-9C40-E431A145806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0" name="Text Box 2">
          <a:extLst>
            <a:ext uri="{FF2B5EF4-FFF2-40B4-BE49-F238E27FC236}">
              <a16:creationId xmlns:a16="http://schemas.microsoft.com/office/drawing/2014/main" id="{FF44C389-35F3-4F67-B0D7-7EB1ADEF6CC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1" name="Text Box 3">
          <a:extLst>
            <a:ext uri="{FF2B5EF4-FFF2-40B4-BE49-F238E27FC236}">
              <a16:creationId xmlns:a16="http://schemas.microsoft.com/office/drawing/2014/main" id="{4238A11E-9AAD-45CA-BE14-D8386E482CB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2" name="Text Box 4">
          <a:extLst>
            <a:ext uri="{FF2B5EF4-FFF2-40B4-BE49-F238E27FC236}">
              <a16:creationId xmlns:a16="http://schemas.microsoft.com/office/drawing/2014/main" id="{143B5EC2-646B-4BCA-B438-8AF154062ED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3" name="Text Box 5">
          <a:extLst>
            <a:ext uri="{FF2B5EF4-FFF2-40B4-BE49-F238E27FC236}">
              <a16:creationId xmlns:a16="http://schemas.microsoft.com/office/drawing/2014/main" id="{6E8B463C-DC5B-43F7-A89B-C2AE391AE27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4" name="Text Box 2">
          <a:extLst>
            <a:ext uri="{FF2B5EF4-FFF2-40B4-BE49-F238E27FC236}">
              <a16:creationId xmlns:a16="http://schemas.microsoft.com/office/drawing/2014/main" id="{BC520668-D752-42AF-944E-6508BF99B4A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5" name="Text Box 3">
          <a:extLst>
            <a:ext uri="{FF2B5EF4-FFF2-40B4-BE49-F238E27FC236}">
              <a16:creationId xmlns:a16="http://schemas.microsoft.com/office/drawing/2014/main" id="{AAD4EB10-8099-4E52-9706-B8745549D1A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6" name="Text Box 4">
          <a:extLst>
            <a:ext uri="{FF2B5EF4-FFF2-40B4-BE49-F238E27FC236}">
              <a16:creationId xmlns:a16="http://schemas.microsoft.com/office/drawing/2014/main" id="{7EB5E8A4-B3D2-466F-B2AE-4C6DA46624C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7" name="Text Box 5">
          <a:extLst>
            <a:ext uri="{FF2B5EF4-FFF2-40B4-BE49-F238E27FC236}">
              <a16:creationId xmlns:a16="http://schemas.microsoft.com/office/drawing/2014/main" id="{7FAA136C-2CC8-45EF-904F-35CA5C68981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8" name="Text Box 2">
          <a:extLst>
            <a:ext uri="{FF2B5EF4-FFF2-40B4-BE49-F238E27FC236}">
              <a16:creationId xmlns:a16="http://schemas.microsoft.com/office/drawing/2014/main" id="{665F0AF0-CBD1-49EF-B5FB-E5F1C014B4F5}"/>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9" name="Text Box 3">
          <a:extLst>
            <a:ext uri="{FF2B5EF4-FFF2-40B4-BE49-F238E27FC236}">
              <a16:creationId xmlns:a16="http://schemas.microsoft.com/office/drawing/2014/main" id="{5FA762CF-1D12-447C-B6AE-5F1233277BA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0" name="Text Box 4">
          <a:extLst>
            <a:ext uri="{FF2B5EF4-FFF2-40B4-BE49-F238E27FC236}">
              <a16:creationId xmlns:a16="http://schemas.microsoft.com/office/drawing/2014/main" id="{2126854D-35BA-41D5-9169-029B99179B4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1" name="Text Box 5">
          <a:extLst>
            <a:ext uri="{FF2B5EF4-FFF2-40B4-BE49-F238E27FC236}">
              <a16:creationId xmlns:a16="http://schemas.microsoft.com/office/drawing/2014/main" id="{3555A3D1-DF53-4509-BC6D-0FCDA341EC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2" name="Text Box 2">
          <a:extLst>
            <a:ext uri="{FF2B5EF4-FFF2-40B4-BE49-F238E27FC236}">
              <a16:creationId xmlns:a16="http://schemas.microsoft.com/office/drawing/2014/main" id="{A30D9D4C-5034-4B4E-9135-031576BFDC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3" name="Text Box 3">
          <a:extLst>
            <a:ext uri="{FF2B5EF4-FFF2-40B4-BE49-F238E27FC236}">
              <a16:creationId xmlns:a16="http://schemas.microsoft.com/office/drawing/2014/main" id="{678C9DA8-0FD5-45B3-9518-1D21A9DB663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4" name="Text Box 4">
          <a:extLst>
            <a:ext uri="{FF2B5EF4-FFF2-40B4-BE49-F238E27FC236}">
              <a16:creationId xmlns:a16="http://schemas.microsoft.com/office/drawing/2014/main" id="{065A242A-9A76-4378-8FD1-DE813E2DB43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5" name="Text Box 5">
          <a:extLst>
            <a:ext uri="{FF2B5EF4-FFF2-40B4-BE49-F238E27FC236}">
              <a16:creationId xmlns:a16="http://schemas.microsoft.com/office/drawing/2014/main" id="{3FBE4E31-F293-4A89-8C53-FD5EE9ACB4D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6" name="Text Box 2">
          <a:extLst>
            <a:ext uri="{FF2B5EF4-FFF2-40B4-BE49-F238E27FC236}">
              <a16:creationId xmlns:a16="http://schemas.microsoft.com/office/drawing/2014/main" id="{DE4A06EF-5E53-4869-8E84-DCFF056C4E2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7" name="Text Box 3">
          <a:extLst>
            <a:ext uri="{FF2B5EF4-FFF2-40B4-BE49-F238E27FC236}">
              <a16:creationId xmlns:a16="http://schemas.microsoft.com/office/drawing/2014/main" id="{E1B26948-A0A3-4330-B892-B9F5A314163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8" name="Text Box 4">
          <a:extLst>
            <a:ext uri="{FF2B5EF4-FFF2-40B4-BE49-F238E27FC236}">
              <a16:creationId xmlns:a16="http://schemas.microsoft.com/office/drawing/2014/main" id="{04EEF7F3-85A6-4BFE-99A5-5374C093BF0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9" name="Text Box 5">
          <a:extLst>
            <a:ext uri="{FF2B5EF4-FFF2-40B4-BE49-F238E27FC236}">
              <a16:creationId xmlns:a16="http://schemas.microsoft.com/office/drawing/2014/main" id="{C359B573-12AE-4C95-94AD-D2F53BB4C8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0" name="Text Box 2">
          <a:extLst>
            <a:ext uri="{FF2B5EF4-FFF2-40B4-BE49-F238E27FC236}">
              <a16:creationId xmlns:a16="http://schemas.microsoft.com/office/drawing/2014/main" id="{B4D510C5-01FA-42E8-B66E-5DA38AEC694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1" name="Text Box 3">
          <a:extLst>
            <a:ext uri="{FF2B5EF4-FFF2-40B4-BE49-F238E27FC236}">
              <a16:creationId xmlns:a16="http://schemas.microsoft.com/office/drawing/2014/main" id="{F7614B0A-EF95-4217-8862-1E849391A00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2" name="Text Box 4">
          <a:extLst>
            <a:ext uri="{FF2B5EF4-FFF2-40B4-BE49-F238E27FC236}">
              <a16:creationId xmlns:a16="http://schemas.microsoft.com/office/drawing/2014/main" id="{22C10FF6-EE5D-4E41-8485-91487C82247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3" name="Text Box 5">
          <a:extLst>
            <a:ext uri="{FF2B5EF4-FFF2-40B4-BE49-F238E27FC236}">
              <a16:creationId xmlns:a16="http://schemas.microsoft.com/office/drawing/2014/main" id="{0C09ACDF-17A2-4451-A28F-E70D040DE63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4" name="Text Box 2">
          <a:extLst>
            <a:ext uri="{FF2B5EF4-FFF2-40B4-BE49-F238E27FC236}">
              <a16:creationId xmlns:a16="http://schemas.microsoft.com/office/drawing/2014/main" id="{F809F96F-8E5C-4D19-976C-988EFE654F9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5" name="Text Box 3">
          <a:extLst>
            <a:ext uri="{FF2B5EF4-FFF2-40B4-BE49-F238E27FC236}">
              <a16:creationId xmlns:a16="http://schemas.microsoft.com/office/drawing/2014/main" id="{74DF3088-6839-47A5-BD05-8AE9B799726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6" name="Text Box 4">
          <a:extLst>
            <a:ext uri="{FF2B5EF4-FFF2-40B4-BE49-F238E27FC236}">
              <a16:creationId xmlns:a16="http://schemas.microsoft.com/office/drawing/2014/main" id="{1647B184-157A-496B-ABCA-467BB7269B3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7" name="Text Box 5">
          <a:extLst>
            <a:ext uri="{FF2B5EF4-FFF2-40B4-BE49-F238E27FC236}">
              <a16:creationId xmlns:a16="http://schemas.microsoft.com/office/drawing/2014/main" id="{F7F961F1-FD55-4553-9312-6149BDBDA57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8" name="Text Box 2">
          <a:extLst>
            <a:ext uri="{FF2B5EF4-FFF2-40B4-BE49-F238E27FC236}">
              <a16:creationId xmlns:a16="http://schemas.microsoft.com/office/drawing/2014/main" id="{083FFAB4-FE22-4F25-A504-5100AFE5D94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9" name="Text Box 3">
          <a:extLst>
            <a:ext uri="{FF2B5EF4-FFF2-40B4-BE49-F238E27FC236}">
              <a16:creationId xmlns:a16="http://schemas.microsoft.com/office/drawing/2014/main" id="{C2D035D8-B543-4BA6-A02D-947053A63B0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0" name="Text Box 4">
          <a:extLst>
            <a:ext uri="{FF2B5EF4-FFF2-40B4-BE49-F238E27FC236}">
              <a16:creationId xmlns:a16="http://schemas.microsoft.com/office/drawing/2014/main" id="{5B90AB8A-DA72-44D2-B0BD-424A4F61F33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1" name="Text Box 5">
          <a:extLst>
            <a:ext uri="{FF2B5EF4-FFF2-40B4-BE49-F238E27FC236}">
              <a16:creationId xmlns:a16="http://schemas.microsoft.com/office/drawing/2014/main" id="{0B989200-DE55-44EA-B081-F08EA7E9DA4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2" name="Text Box 2">
          <a:extLst>
            <a:ext uri="{FF2B5EF4-FFF2-40B4-BE49-F238E27FC236}">
              <a16:creationId xmlns:a16="http://schemas.microsoft.com/office/drawing/2014/main" id="{A203CB5F-46DE-416C-878F-4972D45837B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3" name="Text Box 3">
          <a:extLst>
            <a:ext uri="{FF2B5EF4-FFF2-40B4-BE49-F238E27FC236}">
              <a16:creationId xmlns:a16="http://schemas.microsoft.com/office/drawing/2014/main" id="{DE82297D-2D37-494F-B186-B7D28438FD1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4" name="Text Box 4">
          <a:extLst>
            <a:ext uri="{FF2B5EF4-FFF2-40B4-BE49-F238E27FC236}">
              <a16:creationId xmlns:a16="http://schemas.microsoft.com/office/drawing/2014/main" id="{C06C7889-46AD-4B11-9F8E-609F2AF62BA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5" name="Text Box 5">
          <a:extLst>
            <a:ext uri="{FF2B5EF4-FFF2-40B4-BE49-F238E27FC236}">
              <a16:creationId xmlns:a16="http://schemas.microsoft.com/office/drawing/2014/main" id="{A14BB331-E16D-4E35-A5A5-10B765BA041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6" name="Text Box 2">
          <a:extLst>
            <a:ext uri="{FF2B5EF4-FFF2-40B4-BE49-F238E27FC236}">
              <a16:creationId xmlns:a16="http://schemas.microsoft.com/office/drawing/2014/main" id="{C35080AA-D61B-4445-B1BB-5F4A7677005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7" name="Text Box 3">
          <a:extLst>
            <a:ext uri="{FF2B5EF4-FFF2-40B4-BE49-F238E27FC236}">
              <a16:creationId xmlns:a16="http://schemas.microsoft.com/office/drawing/2014/main" id="{6EDF142D-778B-4DF7-B628-E36F9A09855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8" name="Text Box 4">
          <a:extLst>
            <a:ext uri="{FF2B5EF4-FFF2-40B4-BE49-F238E27FC236}">
              <a16:creationId xmlns:a16="http://schemas.microsoft.com/office/drawing/2014/main" id="{02D87E58-1DA7-4E1C-80DD-177967E64D0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9" name="Text Box 5">
          <a:extLst>
            <a:ext uri="{FF2B5EF4-FFF2-40B4-BE49-F238E27FC236}">
              <a16:creationId xmlns:a16="http://schemas.microsoft.com/office/drawing/2014/main" id="{4FFEA794-9E3E-4D9B-90EA-CD35A95F8AA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0" name="Text Box 2">
          <a:extLst>
            <a:ext uri="{FF2B5EF4-FFF2-40B4-BE49-F238E27FC236}">
              <a16:creationId xmlns:a16="http://schemas.microsoft.com/office/drawing/2014/main" id="{04A229DF-3656-4C00-8DC1-7B19D5DFD85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1" name="Text Box 3">
          <a:extLst>
            <a:ext uri="{FF2B5EF4-FFF2-40B4-BE49-F238E27FC236}">
              <a16:creationId xmlns:a16="http://schemas.microsoft.com/office/drawing/2014/main" id="{1BE22F4F-6362-4C4B-8133-82E22001983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2" name="Text Box 4">
          <a:extLst>
            <a:ext uri="{FF2B5EF4-FFF2-40B4-BE49-F238E27FC236}">
              <a16:creationId xmlns:a16="http://schemas.microsoft.com/office/drawing/2014/main" id="{E6A02DBF-1EF2-43CC-8A01-3C9B5ABDBE9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3" name="Text Box 5">
          <a:extLst>
            <a:ext uri="{FF2B5EF4-FFF2-40B4-BE49-F238E27FC236}">
              <a16:creationId xmlns:a16="http://schemas.microsoft.com/office/drawing/2014/main" id="{1430649C-E376-4413-9940-A5F3B112C76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riga-my.sharepoint.com/personal/maris_mezzile_riga_lv/Documents/Vesel&#299;bas%20inspekcija/Salnas%2018%20apjomi%20konkurs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optāme"/>
      <sheetName val="Kopsavilkums"/>
      <sheetName val="Grupas"/>
      <sheetName val="Kapnes"/>
      <sheetName val="Foaje"/>
    </sheetNames>
    <sheetDataSet>
      <sheetData sheetId="0"/>
      <sheetData sheetId="1"/>
      <sheetData sheetId="2">
        <row r="283">
          <cell r="B283" t="str">
            <v xml:space="preserve">Sastādīja:  </v>
          </cell>
        </row>
      </sheetData>
      <sheetData sheetId="3"/>
      <sheetData sheetId="4"/>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3BE9-6DB7-40B9-8A3A-2CD393B36BF5}">
  <dimension ref="A1:AB35"/>
  <sheetViews>
    <sheetView workbookViewId="0">
      <selection activeCell="H22" sqref="H22"/>
    </sheetView>
  </sheetViews>
  <sheetFormatPr defaultRowHeight="15"/>
  <cols>
    <col min="1" max="1" width="11.42578125" style="74" customWidth="1"/>
    <col min="2" max="2" width="53.140625" style="74" customWidth="1"/>
    <col min="3" max="3" width="22.28515625" style="74" customWidth="1"/>
    <col min="4" max="4" width="15.42578125" style="74" customWidth="1"/>
    <col min="5" max="5" width="16.85546875" style="74" customWidth="1"/>
    <col min="6" max="6" width="11.28515625" style="74" customWidth="1"/>
    <col min="7" max="7" width="11.7109375" style="74" customWidth="1"/>
    <col min="8" max="8" width="11.85546875" style="74" customWidth="1"/>
    <col min="9" max="9" width="10.42578125" style="74" customWidth="1"/>
    <col min="10" max="10" width="9" style="74" customWidth="1"/>
    <col min="11" max="11" width="8.85546875" style="74" customWidth="1"/>
    <col min="12" max="12" width="13.140625" style="74" customWidth="1"/>
    <col min="13" max="15" width="11.5703125" style="74" customWidth="1"/>
    <col min="16" max="16" width="11.85546875" style="74" customWidth="1"/>
    <col min="17" max="17" width="14.140625" style="74" customWidth="1"/>
    <col min="18" max="256" width="9.140625" style="74"/>
    <col min="257" max="257" width="11.42578125" style="74" customWidth="1"/>
    <col min="258" max="258" width="53.140625" style="74" customWidth="1"/>
    <col min="259" max="259" width="22.28515625" style="74" customWidth="1"/>
    <col min="260" max="260" width="15.42578125" style="74" customWidth="1"/>
    <col min="261" max="261" width="16.85546875" style="74" customWidth="1"/>
    <col min="262" max="262" width="11.28515625" style="74" customWidth="1"/>
    <col min="263" max="263" width="11.7109375" style="74" customWidth="1"/>
    <col min="264" max="264" width="11.85546875" style="74" customWidth="1"/>
    <col min="265" max="265" width="10.42578125" style="74" customWidth="1"/>
    <col min="266" max="266" width="9" style="74" customWidth="1"/>
    <col min="267" max="267" width="8.85546875" style="74" customWidth="1"/>
    <col min="268" max="268" width="13.140625" style="74" customWidth="1"/>
    <col min="269" max="271" width="11.5703125" style="74" customWidth="1"/>
    <col min="272" max="272" width="11.85546875" style="74" customWidth="1"/>
    <col min="273" max="273" width="14.140625" style="74" customWidth="1"/>
    <col min="274" max="512" width="9.140625" style="74"/>
    <col min="513" max="513" width="11.42578125" style="74" customWidth="1"/>
    <col min="514" max="514" width="53.140625" style="74" customWidth="1"/>
    <col min="515" max="515" width="22.28515625" style="74" customWidth="1"/>
    <col min="516" max="516" width="15.42578125" style="74" customWidth="1"/>
    <col min="517" max="517" width="16.85546875" style="74" customWidth="1"/>
    <col min="518" max="518" width="11.28515625" style="74" customWidth="1"/>
    <col min="519" max="519" width="11.7109375" style="74" customWidth="1"/>
    <col min="520" max="520" width="11.85546875" style="74" customWidth="1"/>
    <col min="521" max="521" width="10.42578125" style="74" customWidth="1"/>
    <col min="522" max="522" width="9" style="74" customWidth="1"/>
    <col min="523" max="523" width="8.85546875" style="74" customWidth="1"/>
    <col min="524" max="524" width="13.140625" style="74" customWidth="1"/>
    <col min="525" max="527" width="11.5703125" style="74" customWidth="1"/>
    <col min="528" max="528" width="11.85546875" style="74" customWidth="1"/>
    <col min="529" max="529" width="14.140625" style="74" customWidth="1"/>
    <col min="530" max="768" width="9.140625" style="74"/>
    <col min="769" max="769" width="11.42578125" style="74" customWidth="1"/>
    <col min="770" max="770" width="53.140625" style="74" customWidth="1"/>
    <col min="771" max="771" width="22.28515625" style="74" customWidth="1"/>
    <col min="772" max="772" width="15.42578125" style="74" customWidth="1"/>
    <col min="773" max="773" width="16.85546875" style="74" customWidth="1"/>
    <col min="774" max="774" width="11.28515625" style="74" customWidth="1"/>
    <col min="775" max="775" width="11.7109375" style="74" customWidth="1"/>
    <col min="776" max="776" width="11.85546875" style="74" customWidth="1"/>
    <col min="777" max="777" width="10.42578125" style="74" customWidth="1"/>
    <col min="778" max="778" width="9" style="74" customWidth="1"/>
    <col min="779" max="779" width="8.85546875" style="74" customWidth="1"/>
    <col min="780" max="780" width="13.140625" style="74" customWidth="1"/>
    <col min="781" max="783" width="11.5703125" style="74" customWidth="1"/>
    <col min="784" max="784" width="11.85546875" style="74" customWidth="1"/>
    <col min="785" max="785" width="14.140625" style="74" customWidth="1"/>
    <col min="786" max="1024" width="9.140625" style="74"/>
    <col min="1025" max="1025" width="11.42578125" style="74" customWidth="1"/>
    <col min="1026" max="1026" width="53.140625" style="74" customWidth="1"/>
    <col min="1027" max="1027" width="22.28515625" style="74" customWidth="1"/>
    <col min="1028" max="1028" width="15.42578125" style="74" customWidth="1"/>
    <col min="1029" max="1029" width="16.85546875" style="74" customWidth="1"/>
    <col min="1030" max="1030" width="11.28515625" style="74" customWidth="1"/>
    <col min="1031" max="1031" width="11.7109375" style="74" customWidth="1"/>
    <col min="1032" max="1032" width="11.85546875" style="74" customWidth="1"/>
    <col min="1033" max="1033" width="10.42578125" style="74" customWidth="1"/>
    <col min="1034" max="1034" width="9" style="74" customWidth="1"/>
    <col min="1035" max="1035" width="8.85546875" style="74" customWidth="1"/>
    <col min="1036" max="1036" width="13.140625" style="74" customWidth="1"/>
    <col min="1037" max="1039" width="11.5703125" style="74" customWidth="1"/>
    <col min="1040" max="1040" width="11.85546875" style="74" customWidth="1"/>
    <col min="1041" max="1041" width="14.140625" style="74" customWidth="1"/>
    <col min="1042" max="1280" width="9.140625" style="74"/>
    <col min="1281" max="1281" width="11.42578125" style="74" customWidth="1"/>
    <col min="1282" max="1282" width="53.140625" style="74" customWidth="1"/>
    <col min="1283" max="1283" width="22.28515625" style="74" customWidth="1"/>
    <col min="1284" max="1284" width="15.42578125" style="74" customWidth="1"/>
    <col min="1285" max="1285" width="16.85546875" style="74" customWidth="1"/>
    <col min="1286" max="1286" width="11.28515625" style="74" customWidth="1"/>
    <col min="1287" max="1287" width="11.7109375" style="74" customWidth="1"/>
    <col min="1288" max="1288" width="11.85546875" style="74" customWidth="1"/>
    <col min="1289" max="1289" width="10.42578125" style="74" customWidth="1"/>
    <col min="1290" max="1290" width="9" style="74" customWidth="1"/>
    <col min="1291" max="1291" width="8.85546875" style="74" customWidth="1"/>
    <col min="1292" max="1292" width="13.140625" style="74" customWidth="1"/>
    <col min="1293" max="1295" width="11.5703125" style="74" customWidth="1"/>
    <col min="1296" max="1296" width="11.85546875" style="74" customWidth="1"/>
    <col min="1297" max="1297" width="14.140625" style="74" customWidth="1"/>
    <col min="1298" max="1536" width="9.140625" style="74"/>
    <col min="1537" max="1537" width="11.42578125" style="74" customWidth="1"/>
    <col min="1538" max="1538" width="53.140625" style="74" customWidth="1"/>
    <col min="1539" max="1539" width="22.28515625" style="74" customWidth="1"/>
    <col min="1540" max="1540" width="15.42578125" style="74" customWidth="1"/>
    <col min="1541" max="1541" width="16.85546875" style="74" customWidth="1"/>
    <col min="1542" max="1542" width="11.28515625" style="74" customWidth="1"/>
    <col min="1543" max="1543" width="11.7109375" style="74" customWidth="1"/>
    <col min="1544" max="1544" width="11.85546875" style="74" customWidth="1"/>
    <col min="1545" max="1545" width="10.42578125" style="74" customWidth="1"/>
    <col min="1546" max="1546" width="9" style="74" customWidth="1"/>
    <col min="1547" max="1547" width="8.85546875" style="74" customWidth="1"/>
    <col min="1548" max="1548" width="13.140625" style="74" customWidth="1"/>
    <col min="1549" max="1551" width="11.5703125" style="74" customWidth="1"/>
    <col min="1552" max="1552" width="11.85546875" style="74" customWidth="1"/>
    <col min="1553" max="1553" width="14.140625" style="74" customWidth="1"/>
    <col min="1554" max="1792" width="9.140625" style="74"/>
    <col min="1793" max="1793" width="11.42578125" style="74" customWidth="1"/>
    <col min="1794" max="1794" width="53.140625" style="74" customWidth="1"/>
    <col min="1795" max="1795" width="22.28515625" style="74" customWidth="1"/>
    <col min="1796" max="1796" width="15.42578125" style="74" customWidth="1"/>
    <col min="1797" max="1797" width="16.85546875" style="74" customWidth="1"/>
    <col min="1798" max="1798" width="11.28515625" style="74" customWidth="1"/>
    <col min="1799" max="1799" width="11.7109375" style="74" customWidth="1"/>
    <col min="1800" max="1800" width="11.85546875" style="74" customWidth="1"/>
    <col min="1801" max="1801" width="10.42578125" style="74" customWidth="1"/>
    <col min="1802" max="1802" width="9" style="74" customWidth="1"/>
    <col min="1803" max="1803" width="8.85546875" style="74" customWidth="1"/>
    <col min="1804" max="1804" width="13.140625" style="74" customWidth="1"/>
    <col min="1805" max="1807" width="11.5703125" style="74" customWidth="1"/>
    <col min="1808" max="1808" width="11.85546875" style="74" customWidth="1"/>
    <col min="1809" max="1809" width="14.140625" style="74" customWidth="1"/>
    <col min="1810" max="2048" width="9.140625" style="74"/>
    <col min="2049" max="2049" width="11.42578125" style="74" customWidth="1"/>
    <col min="2050" max="2050" width="53.140625" style="74" customWidth="1"/>
    <col min="2051" max="2051" width="22.28515625" style="74" customWidth="1"/>
    <col min="2052" max="2052" width="15.42578125" style="74" customWidth="1"/>
    <col min="2053" max="2053" width="16.85546875" style="74" customWidth="1"/>
    <col min="2054" max="2054" width="11.28515625" style="74" customWidth="1"/>
    <col min="2055" max="2055" width="11.7109375" style="74" customWidth="1"/>
    <col min="2056" max="2056" width="11.85546875" style="74" customWidth="1"/>
    <col min="2057" max="2057" width="10.42578125" style="74" customWidth="1"/>
    <col min="2058" max="2058" width="9" style="74" customWidth="1"/>
    <col min="2059" max="2059" width="8.85546875" style="74" customWidth="1"/>
    <col min="2060" max="2060" width="13.140625" style="74" customWidth="1"/>
    <col min="2061" max="2063" width="11.5703125" style="74" customWidth="1"/>
    <col min="2064" max="2064" width="11.85546875" style="74" customWidth="1"/>
    <col min="2065" max="2065" width="14.140625" style="74" customWidth="1"/>
    <col min="2066" max="2304" width="9.140625" style="74"/>
    <col min="2305" max="2305" width="11.42578125" style="74" customWidth="1"/>
    <col min="2306" max="2306" width="53.140625" style="74" customWidth="1"/>
    <col min="2307" max="2307" width="22.28515625" style="74" customWidth="1"/>
    <col min="2308" max="2308" width="15.42578125" style="74" customWidth="1"/>
    <col min="2309" max="2309" width="16.85546875" style="74" customWidth="1"/>
    <col min="2310" max="2310" width="11.28515625" style="74" customWidth="1"/>
    <col min="2311" max="2311" width="11.7109375" style="74" customWidth="1"/>
    <col min="2312" max="2312" width="11.85546875" style="74" customWidth="1"/>
    <col min="2313" max="2313" width="10.42578125" style="74" customWidth="1"/>
    <col min="2314" max="2314" width="9" style="74" customWidth="1"/>
    <col min="2315" max="2315" width="8.85546875" style="74" customWidth="1"/>
    <col min="2316" max="2316" width="13.140625" style="74" customWidth="1"/>
    <col min="2317" max="2319" width="11.5703125" style="74" customWidth="1"/>
    <col min="2320" max="2320" width="11.85546875" style="74" customWidth="1"/>
    <col min="2321" max="2321" width="14.140625" style="74" customWidth="1"/>
    <col min="2322" max="2560" width="9.140625" style="74"/>
    <col min="2561" max="2561" width="11.42578125" style="74" customWidth="1"/>
    <col min="2562" max="2562" width="53.140625" style="74" customWidth="1"/>
    <col min="2563" max="2563" width="22.28515625" style="74" customWidth="1"/>
    <col min="2564" max="2564" width="15.42578125" style="74" customWidth="1"/>
    <col min="2565" max="2565" width="16.85546875" style="74" customWidth="1"/>
    <col min="2566" max="2566" width="11.28515625" style="74" customWidth="1"/>
    <col min="2567" max="2567" width="11.7109375" style="74" customWidth="1"/>
    <col min="2568" max="2568" width="11.85546875" style="74" customWidth="1"/>
    <col min="2569" max="2569" width="10.42578125" style="74" customWidth="1"/>
    <col min="2570" max="2570" width="9" style="74" customWidth="1"/>
    <col min="2571" max="2571" width="8.85546875" style="74" customWidth="1"/>
    <col min="2572" max="2572" width="13.140625" style="74" customWidth="1"/>
    <col min="2573" max="2575" width="11.5703125" style="74" customWidth="1"/>
    <col min="2576" max="2576" width="11.85546875" style="74" customWidth="1"/>
    <col min="2577" max="2577" width="14.140625" style="74" customWidth="1"/>
    <col min="2578" max="2816" width="9.140625" style="74"/>
    <col min="2817" max="2817" width="11.42578125" style="74" customWidth="1"/>
    <col min="2818" max="2818" width="53.140625" style="74" customWidth="1"/>
    <col min="2819" max="2819" width="22.28515625" style="74" customWidth="1"/>
    <col min="2820" max="2820" width="15.42578125" style="74" customWidth="1"/>
    <col min="2821" max="2821" width="16.85546875" style="74" customWidth="1"/>
    <col min="2822" max="2822" width="11.28515625" style="74" customWidth="1"/>
    <col min="2823" max="2823" width="11.7109375" style="74" customWidth="1"/>
    <col min="2824" max="2824" width="11.85546875" style="74" customWidth="1"/>
    <col min="2825" max="2825" width="10.42578125" style="74" customWidth="1"/>
    <col min="2826" max="2826" width="9" style="74" customWidth="1"/>
    <col min="2827" max="2827" width="8.85546875" style="74" customWidth="1"/>
    <col min="2828" max="2828" width="13.140625" style="74" customWidth="1"/>
    <col min="2829" max="2831" width="11.5703125" style="74" customWidth="1"/>
    <col min="2832" max="2832" width="11.85546875" style="74" customWidth="1"/>
    <col min="2833" max="2833" width="14.140625" style="74" customWidth="1"/>
    <col min="2834" max="3072" width="9.140625" style="74"/>
    <col min="3073" max="3073" width="11.42578125" style="74" customWidth="1"/>
    <col min="3074" max="3074" width="53.140625" style="74" customWidth="1"/>
    <col min="3075" max="3075" width="22.28515625" style="74" customWidth="1"/>
    <col min="3076" max="3076" width="15.42578125" style="74" customWidth="1"/>
    <col min="3077" max="3077" width="16.85546875" style="74" customWidth="1"/>
    <col min="3078" max="3078" width="11.28515625" style="74" customWidth="1"/>
    <col min="3079" max="3079" width="11.7109375" style="74" customWidth="1"/>
    <col min="3080" max="3080" width="11.85546875" style="74" customWidth="1"/>
    <col min="3081" max="3081" width="10.42578125" style="74" customWidth="1"/>
    <col min="3082" max="3082" width="9" style="74" customWidth="1"/>
    <col min="3083" max="3083" width="8.85546875" style="74" customWidth="1"/>
    <col min="3084" max="3084" width="13.140625" style="74" customWidth="1"/>
    <col min="3085" max="3087" width="11.5703125" style="74" customWidth="1"/>
    <col min="3088" max="3088" width="11.85546875" style="74" customWidth="1"/>
    <col min="3089" max="3089" width="14.140625" style="74" customWidth="1"/>
    <col min="3090" max="3328" width="9.140625" style="74"/>
    <col min="3329" max="3329" width="11.42578125" style="74" customWidth="1"/>
    <col min="3330" max="3330" width="53.140625" style="74" customWidth="1"/>
    <col min="3331" max="3331" width="22.28515625" style="74" customWidth="1"/>
    <col min="3332" max="3332" width="15.42578125" style="74" customWidth="1"/>
    <col min="3333" max="3333" width="16.85546875" style="74" customWidth="1"/>
    <col min="3334" max="3334" width="11.28515625" style="74" customWidth="1"/>
    <col min="3335" max="3335" width="11.7109375" style="74" customWidth="1"/>
    <col min="3336" max="3336" width="11.85546875" style="74" customWidth="1"/>
    <col min="3337" max="3337" width="10.42578125" style="74" customWidth="1"/>
    <col min="3338" max="3338" width="9" style="74" customWidth="1"/>
    <col min="3339" max="3339" width="8.85546875" style="74" customWidth="1"/>
    <col min="3340" max="3340" width="13.140625" style="74" customWidth="1"/>
    <col min="3341" max="3343" width="11.5703125" style="74" customWidth="1"/>
    <col min="3344" max="3344" width="11.85546875" style="74" customWidth="1"/>
    <col min="3345" max="3345" width="14.140625" style="74" customWidth="1"/>
    <col min="3346" max="3584" width="9.140625" style="74"/>
    <col min="3585" max="3585" width="11.42578125" style="74" customWidth="1"/>
    <col min="3586" max="3586" width="53.140625" style="74" customWidth="1"/>
    <col min="3587" max="3587" width="22.28515625" style="74" customWidth="1"/>
    <col min="3588" max="3588" width="15.42578125" style="74" customWidth="1"/>
    <col min="3589" max="3589" width="16.85546875" style="74" customWidth="1"/>
    <col min="3590" max="3590" width="11.28515625" style="74" customWidth="1"/>
    <col min="3591" max="3591" width="11.7109375" style="74" customWidth="1"/>
    <col min="3592" max="3592" width="11.85546875" style="74" customWidth="1"/>
    <col min="3593" max="3593" width="10.42578125" style="74" customWidth="1"/>
    <col min="3594" max="3594" width="9" style="74" customWidth="1"/>
    <col min="3595" max="3595" width="8.85546875" style="74" customWidth="1"/>
    <col min="3596" max="3596" width="13.140625" style="74" customWidth="1"/>
    <col min="3597" max="3599" width="11.5703125" style="74" customWidth="1"/>
    <col min="3600" max="3600" width="11.85546875" style="74" customWidth="1"/>
    <col min="3601" max="3601" width="14.140625" style="74" customWidth="1"/>
    <col min="3602" max="3840" width="9.140625" style="74"/>
    <col min="3841" max="3841" width="11.42578125" style="74" customWidth="1"/>
    <col min="3842" max="3842" width="53.140625" style="74" customWidth="1"/>
    <col min="3843" max="3843" width="22.28515625" style="74" customWidth="1"/>
    <col min="3844" max="3844" width="15.42578125" style="74" customWidth="1"/>
    <col min="3845" max="3845" width="16.85546875" style="74" customWidth="1"/>
    <col min="3846" max="3846" width="11.28515625" style="74" customWidth="1"/>
    <col min="3847" max="3847" width="11.7109375" style="74" customWidth="1"/>
    <col min="3848" max="3848" width="11.85546875" style="74" customWidth="1"/>
    <col min="3849" max="3849" width="10.42578125" style="74" customWidth="1"/>
    <col min="3850" max="3850" width="9" style="74" customWidth="1"/>
    <col min="3851" max="3851" width="8.85546875" style="74" customWidth="1"/>
    <col min="3852" max="3852" width="13.140625" style="74" customWidth="1"/>
    <col min="3853" max="3855" width="11.5703125" style="74" customWidth="1"/>
    <col min="3856" max="3856" width="11.85546875" style="74" customWidth="1"/>
    <col min="3857" max="3857" width="14.140625" style="74" customWidth="1"/>
    <col min="3858" max="4096" width="9.140625" style="74"/>
    <col min="4097" max="4097" width="11.42578125" style="74" customWidth="1"/>
    <col min="4098" max="4098" width="53.140625" style="74" customWidth="1"/>
    <col min="4099" max="4099" width="22.28515625" style="74" customWidth="1"/>
    <col min="4100" max="4100" width="15.42578125" style="74" customWidth="1"/>
    <col min="4101" max="4101" width="16.85546875" style="74" customWidth="1"/>
    <col min="4102" max="4102" width="11.28515625" style="74" customWidth="1"/>
    <col min="4103" max="4103" width="11.7109375" style="74" customWidth="1"/>
    <col min="4104" max="4104" width="11.85546875" style="74" customWidth="1"/>
    <col min="4105" max="4105" width="10.42578125" style="74" customWidth="1"/>
    <col min="4106" max="4106" width="9" style="74" customWidth="1"/>
    <col min="4107" max="4107" width="8.85546875" style="74" customWidth="1"/>
    <col min="4108" max="4108" width="13.140625" style="74" customWidth="1"/>
    <col min="4109" max="4111" width="11.5703125" style="74" customWidth="1"/>
    <col min="4112" max="4112" width="11.85546875" style="74" customWidth="1"/>
    <col min="4113" max="4113" width="14.140625" style="74" customWidth="1"/>
    <col min="4114" max="4352" width="9.140625" style="74"/>
    <col min="4353" max="4353" width="11.42578125" style="74" customWidth="1"/>
    <col min="4354" max="4354" width="53.140625" style="74" customWidth="1"/>
    <col min="4355" max="4355" width="22.28515625" style="74" customWidth="1"/>
    <col min="4356" max="4356" width="15.42578125" style="74" customWidth="1"/>
    <col min="4357" max="4357" width="16.85546875" style="74" customWidth="1"/>
    <col min="4358" max="4358" width="11.28515625" style="74" customWidth="1"/>
    <col min="4359" max="4359" width="11.7109375" style="74" customWidth="1"/>
    <col min="4360" max="4360" width="11.85546875" style="74" customWidth="1"/>
    <col min="4361" max="4361" width="10.42578125" style="74" customWidth="1"/>
    <col min="4362" max="4362" width="9" style="74" customWidth="1"/>
    <col min="4363" max="4363" width="8.85546875" style="74" customWidth="1"/>
    <col min="4364" max="4364" width="13.140625" style="74" customWidth="1"/>
    <col min="4365" max="4367" width="11.5703125" style="74" customWidth="1"/>
    <col min="4368" max="4368" width="11.85546875" style="74" customWidth="1"/>
    <col min="4369" max="4369" width="14.140625" style="74" customWidth="1"/>
    <col min="4370" max="4608" width="9.140625" style="74"/>
    <col min="4609" max="4609" width="11.42578125" style="74" customWidth="1"/>
    <col min="4610" max="4610" width="53.140625" style="74" customWidth="1"/>
    <col min="4611" max="4611" width="22.28515625" style="74" customWidth="1"/>
    <col min="4612" max="4612" width="15.42578125" style="74" customWidth="1"/>
    <col min="4613" max="4613" width="16.85546875" style="74" customWidth="1"/>
    <col min="4614" max="4614" width="11.28515625" style="74" customWidth="1"/>
    <col min="4615" max="4615" width="11.7109375" style="74" customWidth="1"/>
    <col min="4616" max="4616" width="11.85546875" style="74" customWidth="1"/>
    <col min="4617" max="4617" width="10.42578125" style="74" customWidth="1"/>
    <col min="4618" max="4618" width="9" style="74" customWidth="1"/>
    <col min="4619" max="4619" width="8.85546875" style="74" customWidth="1"/>
    <col min="4620" max="4620" width="13.140625" style="74" customWidth="1"/>
    <col min="4621" max="4623" width="11.5703125" style="74" customWidth="1"/>
    <col min="4624" max="4624" width="11.85546875" style="74" customWidth="1"/>
    <col min="4625" max="4625" width="14.140625" style="74" customWidth="1"/>
    <col min="4626" max="4864" width="9.140625" style="74"/>
    <col min="4865" max="4865" width="11.42578125" style="74" customWidth="1"/>
    <col min="4866" max="4866" width="53.140625" style="74" customWidth="1"/>
    <col min="4867" max="4867" width="22.28515625" style="74" customWidth="1"/>
    <col min="4868" max="4868" width="15.42578125" style="74" customWidth="1"/>
    <col min="4869" max="4869" width="16.85546875" style="74" customWidth="1"/>
    <col min="4870" max="4870" width="11.28515625" style="74" customWidth="1"/>
    <col min="4871" max="4871" width="11.7109375" style="74" customWidth="1"/>
    <col min="4872" max="4872" width="11.85546875" style="74" customWidth="1"/>
    <col min="4873" max="4873" width="10.42578125" style="74" customWidth="1"/>
    <col min="4874" max="4874" width="9" style="74" customWidth="1"/>
    <col min="4875" max="4875" width="8.85546875" style="74" customWidth="1"/>
    <col min="4876" max="4876" width="13.140625" style="74" customWidth="1"/>
    <col min="4877" max="4879" width="11.5703125" style="74" customWidth="1"/>
    <col min="4880" max="4880" width="11.85546875" style="74" customWidth="1"/>
    <col min="4881" max="4881" width="14.140625" style="74" customWidth="1"/>
    <col min="4882" max="5120" width="9.140625" style="74"/>
    <col min="5121" max="5121" width="11.42578125" style="74" customWidth="1"/>
    <col min="5122" max="5122" width="53.140625" style="74" customWidth="1"/>
    <col min="5123" max="5123" width="22.28515625" style="74" customWidth="1"/>
    <col min="5124" max="5124" width="15.42578125" style="74" customWidth="1"/>
    <col min="5125" max="5125" width="16.85546875" style="74" customWidth="1"/>
    <col min="5126" max="5126" width="11.28515625" style="74" customWidth="1"/>
    <col min="5127" max="5127" width="11.7109375" style="74" customWidth="1"/>
    <col min="5128" max="5128" width="11.85546875" style="74" customWidth="1"/>
    <col min="5129" max="5129" width="10.42578125" style="74" customWidth="1"/>
    <col min="5130" max="5130" width="9" style="74" customWidth="1"/>
    <col min="5131" max="5131" width="8.85546875" style="74" customWidth="1"/>
    <col min="5132" max="5132" width="13.140625" style="74" customWidth="1"/>
    <col min="5133" max="5135" width="11.5703125" style="74" customWidth="1"/>
    <col min="5136" max="5136" width="11.85546875" style="74" customWidth="1"/>
    <col min="5137" max="5137" width="14.140625" style="74" customWidth="1"/>
    <col min="5138" max="5376" width="9.140625" style="74"/>
    <col min="5377" max="5377" width="11.42578125" style="74" customWidth="1"/>
    <col min="5378" max="5378" width="53.140625" style="74" customWidth="1"/>
    <col min="5379" max="5379" width="22.28515625" style="74" customWidth="1"/>
    <col min="5380" max="5380" width="15.42578125" style="74" customWidth="1"/>
    <col min="5381" max="5381" width="16.85546875" style="74" customWidth="1"/>
    <col min="5382" max="5382" width="11.28515625" style="74" customWidth="1"/>
    <col min="5383" max="5383" width="11.7109375" style="74" customWidth="1"/>
    <col min="5384" max="5384" width="11.85546875" style="74" customWidth="1"/>
    <col min="5385" max="5385" width="10.42578125" style="74" customWidth="1"/>
    <col min="5386" max="5386" width="9" style="74" customWidth="1"/>
    <col min="5387" max="5387" width="8.85546875" style="74" customWidth="1"/>
    <col min="5388" max="5388" width="13.140625" style="74" customWidth="1"/>
    <col min="5389" max="5391" width="11.5703125" style="74" customWidth="1"/>
    <col min="5392" max="5392" width="11.85546875" style="74" customWidth="1"/>
    <col min="5393" max="5393" width="14.140625" style="74" customWidth="1"/>
    <col min="5394" max="5632" width="9.140625" style="74"/>
    <col min="5633" max="5633" width="11.42578125" style="74" customWidth="1"/>
    <col min="5634" max="5634" width="53.140625" style="74" customWidth="1"/>
    <col min="5635" max="5635" width="22.28515625" style="74" customWidth="1"/>
    <col min="5636" max="5636" width="15.42578125" style="74" customWidth="1"/>
    <col min="5637" max="5637" width="16.85546875" style="74" customWidth="1"/>
    <col min="5638" max="5638" width="11.28515625" style="74" customWidth="1"/>
    <col min="5639" max="5639" width="11.7109375" style="74" customWidth="1"/>
    <col min="5640" max="5640" width="11.85546875" style="74" customWidth="1"/>
    <col min="5641" max="5641" width="10.42578125" style="74" customWidth="1"/>
    <col min="5642" max="5642" width="9" style="74" customWidth="1"/>
    <col min="5643" max="5643" width="8.85546875" style="74" customWidth="1"/>
    <col min="5644" max="5644" width="13.140625" style="74" customWidth="1"/>
    <col min="5645" max="5647" width="11.5703125" style="74" customWidth="1"/>
    <col min="5648" max="5648" width="11.85546875" style="74" customWidth="1"/>
    <col min="5649" max="5649" width="14.140625" style="74" customWidth="1"/>
    <col min="5650" max="5888" width="9.140625" style="74"/>
    <col min="5889" max="5889" width="11.42578125" style="74" customWidth="1"/>
    <col min="5890" max="5890" width="53.140625" style="74" customWidth="1"/>
    <col min="5891" max="5891" width="22.28515625" style="74" customWidth="1"/>
    <col min="5892" max="5892" width="15.42578125" style="74" customWidth="1"/>
    <col min="5893" max="5893" width="16.85546875" style="74" customWidth="1"/>
    <col min="5894" max="5894" width="11.28515625" style="74" customWidth="1"/>
    <col min="5895" max="5895" width="11.7109375" style="74" customWidth="1"/>
    <col min="5896" max="5896" width="11.85546875" style="74" customWidth="1"/>
    <col min="5897" max="5897" width="10.42578125" style="74" customWidth="1"/>
    <col min="5898" max="5898" width="9" style="74" customWidth="1"/>
    <col min="5899" max="5899" width="8.85546875" style="74" customWidth="1"/>
    <col min="5900" max="5900" width="13.140625" style="74" customWidth="1"/>
    <col min="5901" max="5903" width="11.5703125" style="74" customWidth="1"/>
    <col min="5904" max="5904" width="11.85546875" style="74" customWidth="1"/>
    <col min="5905" max="5905" width="14.140625" style="74" customWidth="1"/>
    <col min="5906" max="6144" width="9.140625" style="74"/>
    <col min="6145" max="6145" width="11.42578125" style="74" customWidth="1"/>
    <col min="6146" max="6146" width="53.140625" style="74" customWidth="1"/>
    <col min="6147" max="6147" width="22.28515625" style="74" customWidth="1"/>
    <col min="6148" max="6148" width="15.42578125" style="74" customWidth="1"/>
    <col min="6149" max="6149" width="16.85546875" style="74" customWidth="1"/>
    <col min="6150" max="6150" width="11.28515625" style="74" customWidth="1"/>
    <col min="6151" max="6151" width="11.7109375" style="74" customWidth="1"/>
    <col min="6152" max="6152" width="11.85546875" style="74" customWidth="1"/>
    <col min="6153" max="6153" width="10.42578125" style="74" customWidth="1"/>
    <col min="6154" max="6154" width="9" style="74" customWidth="1"/>
    <col min="6155" max="6155" width="8.85546875" style="74" customWidth="1"/>
    <col min="6156" max="6156" width="13.140625" style="74" customWidth="1"/>
    <col min="6157" max="6159" width="11.5703125" style="74" customWidth="1"/>
    <col min="6160" max="6160" width="11.85546875" style="74" customWidth="1"/>
    <col min="6161" max="6161" width="14.140625" style="74" customWidth="1"/>
    <col min="6162" max="6400" width="9.140625" style="74"/>
    <col min="6401" max="6401" width="11.42578125" style="74" customWidth="1"/>
    <col min="6402" max="6402" width="53.140625" style="74" customWidth="1"/>
    <col min="6403" max="6403" width="22.28515625" style="74" customWidth="1"/>
    <col min="6404" max="6404" width="15.42578125" style="74" customWidth="1"/>
    <col min="6405" max="6405" width="16.85546875" style="74" customWidth="1"/>
    <col min="6406" max="6406" width="11.28515625" style="74" customWidth="1"/>
    <col min="6407" max="6407" width="11.7109375" style="74" customWidth="1"/>
    <col min="6408" max="6408" width="11.85546875" style="74" customWidth="1"/>
    <col min="6409" max="6409" width="10.42578125" style="74" customWidth="1"/>
    <col min="6410" max="6410" width="9" style="74" customWidth="1"/>
    <col min="6411" max="6411" width="8.85546875" style="74" customWidth="1"/>
    <col min="6412" max="6412" width="13.140625" style="74" customWidth="1"/>
    <col min="6413" max="6415" width="11.5703125" style="74" customWidth="1"/>
    <col min="6416" max="6416" width="11.85546875" style="74" customWidth="1"/>
    <col min="6417" max="6417" width="14.140625" style="74" customWidth="1"/>
    <col min="6418" max="6656" width="9.140625" style="74"/>
    <col min="6657" max="6657" width="11.42578125" style="74" customWidth="1"/>
    <col min="6658" max="6658" width="53.140625" style="74" customWidth="1"/>
    <col min="6659" max="6659" width="22.28515625" style="74" customWidth="1"/>
    <col min="6660" max="6660" width="15.42578125" style="74" customWidth="1"/>
    <col min="6661" max="6661" width="16.85546875" style="74" customWidth="1"/>
    <col min="6662" max="6662" width="11.28515625" style="74" customWidth="1"/>
    <col min="6663" max="6663" width="11.7109375" style="74" customWidth="1"/>
    <col min="6664" max="6664" width="11.85546875" style="74" customWidth="1"/>
    <col min="6665" max="6665" width="10.42578125" style="74" customWidth="1"/>
    <col min="6666" max="6666" width="9" style="74" customWidth="1"/>
    <col min="6667" max="6667" width="8.85546875" style="74" customWidth="1"/>
    <col min="6668" max="6668" width="13.140625" style="74" customWidth="1"/>
    <col min="6669" max="6671" width="11.5703125" style="74" customWidth="1"/>
    <col min="6672" max="6672" width="11.85546875" style="74" customWidth="1"/>
    <col min="6673" max="6673" width="14.140625" style="74" customWidth="1"/>
    <col min="6674" max="6912" width="9.140625" style="74"/>
    <col min="6913" max="6913" width="11.42578125" style="74" customWidth="1"/>
    <col min="6914" max="6914" width="53.140625" style="74" customWidth="1"/>
    <col min="6915" max="6915" width="22.28515625" style="74" customWidth="1"/>
    <col min="6916" max="6916" width="15.42578125" style="74" customWidth="1"/>
    <col min="6917" max="6917" width="16.85546875" style="74" customWidth="1"/>
    <col min="6918" max="6918" width="11.28515625" style="74" customWidth="1"/>
    <col min="6919" max="6919" width="11.7109375" style="74" customWidth="1"/>
    <col min="6920" max="6920" width="11.85546875" style="74" customWidth="1"/>
    <col min="6921" max="6921" width="10.42578125" style="74" customWidth="1"/>
    <col min="6922" max="6922" width="9" style="74" customWidth="1"/>
    <col min="6923" max="6923" width="8.85546875" style="74" customWidth="1"/>
    <col min="6924" max="6924" width="13.140625" style="74" customWidth="1"/>
    <col min="6925" max="6927" width="11.5703125" style="74" customWidth="1"/>
    <col min="6928" max="6928" width="11.85546875" style="74" customWidth="1"/>
    <col min="6929" max="6929" width="14.140625" style="74" customWidth="1"/>
    <col min="6930" max="7168" width="9.140625" style="74"/>
    <col min="7169" max="7169" width="11.42578125" style="74" customWidth="1"/>
    <col min="7170" max="7170" width="53.140625" style="74" customWidth="1"/>
    <col min="7171" max="7171" width="22.28515625" style="74" customWidth="1"/>
    <col min="7172" max="7172" width="15.42578125" style="74" customWidth="1"/>
    <col min="7173" max="7173" width="16.85546875" style="74" customWidth="1"/>
    <col min="7174" max="7174" width="11.28515625" style="74" customWidth="1"/>
    <col min="7175" max="7175" width="11.7109375" style="74" customWidth="1"/>
    <col min="7176" max="7176" width="11.85546875" style="74" customWidth="1"/>
    <col min="7177" max="7177" width="10.42578125" style="74" customWidth="1"/>
    <col min="7178" max="7178" width="9" style="74" customWidth="1"/>
    <col min="7179" max="7179" width="8.85546875" style="74" customWidth="1"/>
    <col min="7180" max="7180" width="13.140625" style="74" customWidth="1"/>
    <col min="7181" max="7183" width="11.5703125" style="74" customWidth="1"/>
    <col min="7184" max="7184" width="11.85546875" style="74" customWidth="1"/>
    <col min="7185" max="7185" width="14.140625" style="74" customWidth="1"/>
    <col min="7186" max="7424" width="9.140625" style="74"/>
    <col min="7425" max="7425" width="11.42578125" style="74" customWidth="1"/>
    <col min="7426" max="7426" width="53.140625" style="74" customWidth="1"/>
    <col min="7427" max="7427" width="22.28515625" style="74" customWidth="1"/>
    <col min="7428" max="7428" width="15.42578125" style="74" customWidth="1"/>
    <col min="7429" max="7429" width="16.85546875" style="74" customWidth="1"/>
    <col min="7430" max="7430" width="11.28515625" style="74" customWidth="1"/>
    <col min="7431" max="7431" width="11.7109375" style="74" customWidth="1"/>
    <col min="7432" max="7432" width="11.85546875" style="74" customWidth="1"/>
    <col min="7433" max="7433" width="10.42578125" style="74" customWidth="1"/>
    <col min="7434" max="7434" width="9" style="74" customWidth="1"/>
    <col min="7435" max="7435" width="8.85546875" style="74" customWidth="1"/>
    <col min="7436" max="7436" width="13.140625" style="74" customWidth="1"/>
    <col min="7437" max="7439" width="11.5703125" style="74" customWidth="1"/>
    <col min="7440" max="7440" width="11.85546875" style="74" customWidth="1"/>
    <col min="7441" max="7441" width="14.140625" style="74" customWidth="1"/>
    <col min="7442" max="7680" width="9.140625" style="74"/>
    <col min="7681" max="7681" width="11.42578125" style="74" customWidth="1"/>
    <col min="7682" max="7682" width="53.140625" style="74" customWidth="1"/>
    <col min="7683" max="7683" width="22.28515625" style="74" customWidth="1"/>
    <col min="7684" max="7684" width="15.42578125" style="74" customWidth="1"/>
    <col min="7685" max="7685" width="16.85546875" style="74" customWidth="1"/>
    <col min="7686" max="7686" width="11.28515625" style="74" customWidth="1"/>
    <col min="7687" max="7687" width="11.7109375" style="74" customWidth="1"/>
    <col min="7688" max="7688" width="11.85546875" style="74" customWidth="1"/>
    <col min="7689" max="7689" width="10.42578125" style="74" customWidth="1"/>
    <col min="7690" max="7690" width="9" style="74" customWidth="1"/>
    <col min="7691" max="7691" width="8.85546875" style="74" customWidth="1"/>
    <col min="7692" max="7692" width="13.140625" style="74" customWidth="1"/>
    <col min="7693" max="7695" width="11.5703125" style="74" customWidth="1"/>
    <col min="7696" max="7696" width="11.85546875" style="74" customWidth="1"/>
    <col min="7697" max="7697" width="14.140625" style="74" customWidth="1"/>
    <col min="7698" max="7936" width="9.140625" style="74"/>
    <col min="7937" max="7937" width="11.42578125" style="74" customWidth="1"/>
    <col min="7938" max="7938" width="53.140625" style="74" customWidth="1"/>
    <col min="7939" max="7939" width="22.28515625" style="74" customWidth="1"/>
    <col min="7940" max="7940" width="15.42578125" style="74" customWidth="1"/>
    <col min="7941" max="7941" width="16.85546875" style="74" customWidth="1"/>
    <col min="7942" max="7942" width="11.28515625" style="74" customWidth="1"/>
    <col min="7943" max="7943" width="11.7109375" style="74" customWidth="1"/>
    <col min="7944" max="7944" width="11.85546875" style="74" customWidth="1"/>
    <col min="7945" max="7945" width="10.42578125" style="74" customWidth="1"/>
    <col min="7946" max="7946" width="9" style="74" customWidth="1"/>
    <col min="7947" max="7947" width="8.85546875" style="74" customWidth="1"/>
    <col min="7948" max="7948" width="13.140625" style="74" customWidth="1"/>
    <col min="7949" max="7951" width="11.5703125" style="74" customWidth="1"/>
    <col min="7952" max="7952" width="11.85546875" style="74" customWidth="1"/>
    <col min="7953" max="7953" width="14.140625" style="74" customWidth="1"/>
    <col min="7954" max="8192" width="9.140625" style="74"/>
    <col min="8193" max="8193" width="11.42578125" style="74" customWidth="1"/>
    <col min="8194" max="8194" width="53.140625" style="74" customWidth="1"/>
    <col min="8195" max="8195" width="22.28515625" style="74" customWidth="1"/>
    <col min="8196" max="8196" width="15.42578125" style="74" customWidth="1"/>
    <col min="8197" max="8197" width="16.85546875" style="74" customWidth="1"/>
    <col min="8198" max="8198" width="11.28515625" style="74" customWidth="1"/>
    <col min="8199" max="8199" width="11.7109375" style="74" customWidth="1"/>
    <col min="8200" max="8200" width="11.85546875" style="74" customWidth="1"/>
    <col min="8201" max="8201" width="10.42578125" style="74" customWidth="1"/>
    <col min="8202" max="8202" width="9" style="74" customWidth="1"/>
    <col min="8203" max="8203" width="8.85546875" style="74" customWidth="1"/>
    <col min="8204" max="8204" width="13.140625" style="74" customWidth="1"/>
    <col min="8205" max="8207" width="11.5703125" style="74" customWidth="1"/>
    <col min="8208" max="8208" width="11.85546875" style="74" customWidth="1"/>
    <col min="8209" max="8209" width="14.140625" style="74" customWidth="1"/>
    <col min="8210" max="8448" width="9.140625" style="74"/>
    <col min="8449" max="8449" width="11.42578125" style="74" customWidth="1"/>
    <col min="8450" max="8450" width="53.140625" style="74" customWidth="1"/>
    <col min="8451" max="8451" width="22.28515625" style="74" customWidth="1"/>
    <col min="8452" max="8452" width="15.42578125" style="74" customWidth="1"/>
    <col min="8453" max="8453" width="16.85546875" style="74" customWidth="1"/>
    <col min="8454" max="8454" width="11.28515625" style="74" customWidth="1"/>
    <col min="8455" max="8455" width="11.7109375" style="74" customWidth="1"/>
    <col min="8456" max="8456" width="11.85546875" style="74" customWidth="1"/>
    <col min="8457" max="8457" width="10.42578125" style="74" customWidth="1"/>
    <col min="8458" max="8458" width="9" style="74" customWidth="1"/>
    <col min="8459" max="8459" width="8.85546875" style="74" customWidth="1"/>
    <col min="8460" max="8460" width="13.140625" style="74" customWidth="1"/>
    <col min="8461" max="8463" width="11.5703125" style="74" customWidth="1"/>
    <col min="8464" max="8464" width="11.85546875" style="74" customWidth="1"/>
    <col min="8465" max="8465" width="14.140625" style="74" customWidth="1"/>
    <col min="8466" max="8704" width="9.140625" style="74"/>
    <col min="8705" max="8705" width="11.42578125" style="74" customWidth="1"/>
    <col min="8706" max="8706" width="53.140625" style="74" customWidth="1"/>
    <col min="8707" max="8707" width="22.28515625" style="74" customWidth="1"/>
    <col min="8708" max="8708" width="15.42578125" style="74" customWidth="1"/>
    <col min="8709" max="8709" width="16.85546875" style="74" customWidth="1"/>
    <col min="8710" max="8710" width="11.28515625" style="74" customWidth="1"/>
    <col min="8711" max="8711" width="11.7109375" style="74" customWidth="1"/>
    <col min="8712" max="8712" width="11.85546875" style="74" customWidth="1"/>
    <col min="8713" max="8713" width="10.42578125" style="74" customWidth="1"/>
    <col min="8714" max="8714" width="9" style="74" customWidth="1"/>
    <col min="8715" max="8715" width="8.85546875" style="74" customWidth="1"/>
    <col min="8716" max="8716" width="13.140625" style="74" customWidth="1"/>
    <col min="8717" max="8719" width="11.5703125" style="74" customWidth="1"/>
    <col min="8720" max="8720" width="11.85546875" style="74" customWidth="1"/>
    <col min="8721" max="8721" width="14.140625" style="74" customWidth="1"/>
    <col min="8722" max="8960" width="9.140625" style="74"/>
    <col min="8961" max="8961" width="11.42578125" style="74" customWidth="1"/>
    <col min="8962" max="8962" width="53.140625" style="74" customWidth="1"/>
    <col min="8963" max="8963" width="22.28515625" style="74" customWidth="1"/>
    <col min="8964" max="8964" width="15.42578125" style="74" customWidth="1"/>
    <col min="8965" max="8965" width="16.85546875" style="74" customWidth="1"/>
    <col min="8966" max="8966" width="11.28515625" style="74" customWidth="1"/>
    <col min="8967" max="8967" width="11.7109375" style="74" customWidth="1"/>
    <col min="8968" max="8968" width="11.85546875" style="74" customWidth="1"/>
    <col min="8969" max="8969" width="10.42578125" style="74" customWidth="1"/>
    <col min="8970" max="8970" width="9" style="74" customWidth="1"/>
    <col min="8971" max="8971" width="8.85546875" style="74" customWidth="1"/>
    <col min="8972" max="8972" width="13.140625" style="74" customWidth="1"/>
    <col min="8973" max="8975" width="11.5703125" style="74" customWidth="1"/>
    <col min="8976" max="8976" width="11.85546875" style="74" customWidth="1"/>
    <col min="8977" max="8977" width="14.140625" style="74" customWidth="1"/>
    <col min="8978" max="9216" width="9.140625" style="74"/>
    <col min="9217" max="9217" width="11.42578125" style="74" customWidth="1"/>
    <col min="9218" max="9218" width="53.140625" style="74" customWidth="1"/>
    <col min="9219" max="9219" width="22.28515625" style="74" customWidth="1"/>
    <col min="9220" max="9220" width="15.42578125" style="74" customWidth="1"/>
    <col min="9221" max="9221" width="16.85546875" style="74" customWidth="1"/>
    <col min="9222" max="9222" width="11.28515625" style="74" customWidth="1"/>
    <col min="9223" max="9223" width="11.7109375" style="74" customWidth="1"/>
    <col min="9224" max="9224" width="11.85546875" style="74" customWidth="1"/>
    <col min="9225" max="9225" width="10.42578125" style="74" customWidth="1"/>
    <col min="9226" max="9226" width="9" style="74" customWidth="1"/>
    <col min="9227" max="9227" width="8.85546875" style="74" customWidth="1"/>
    <col min="9228" max="9228" width="13.140625" style="74" customWidth="1"/>
    <col min="9229" max="9231" width="11.5703125" style="74" customWidth="1"/>
    <col min="9232" max="9232" width="11.85546875" style="74" customWidth="1"/>
    <col min="9233" max="9233" width="14.140625" style="74" customWidth="1"/>
    <col min="9234" max="9472" width="9.140625" style="74"/>
    <col min="9473" max="9473" width="11.42578125" style="74" customWidth="1"/>
    <col min="9474" max="9474" width="53.140625" style="74" customWidth="1"/>
    <col min="9475" max="9475" width="22.28515625" style="74" customWidth="1"/>
    <col min="9476" max="9476" width="15.42578125" style="74" customWidth="1"/>
    <col min="9477" max="9477" width="16.85546875" style="74" customWidth="1"/>
    <col min="9478" max="9478" width="11.28515625" style="74" customWidth="1"/>
    <col min="9479" max="9479" width="11.7109375" style="74" customWidth="1"/>
    <col min="9480" max="9480" width="11.85546875" style="74" customWidth="1"/>
    <col min="9481" max="9481" width="10.42578125" style="74" customWidth="1"/>
    <col min="9482" max="9482" width="9" style="74" customWidth="1"/>
    <col min="9483" max="9483" width="8.85546875" style="74" customWidth="1"/>
    <col min="9484" max="9484" width="13.140625" style="74" customWidth="1"/>
    <col min="9485" max="9487" width="11.5703125" style="74" customWidth="1"/>
    <col min="9488" max="9488" width="11.85546875" style="74" customWidth="1"/>
    <col min="9489" max="9489" width="14.140625" style="74" customWidth="1"/>
    <col min="9490" max="9728" width="9.140625" style="74"/>
    <col min="9729" max="9729" width="11.42578125" style="74" customWidth="1"/>
    <col min="9730" max="9730" width="53.140625" style="74" customWidth="1"/>
    <col min="9731" max="9731" width="22.28515625" style="74" customWidth="1"/>
    <col min="9732" max="9732" width="15.42578125" style="74" customWidth="1"/>
    <col min="9733" max="9733" width="16.85546875" style="74" customWidth="1"/>
    <col min="9734" max="9734" width="11.28515625" style="74" customWidth="1"/>
    <col min="9735" max="9735" width="11.7109375" style="74" customWidth="1"/>
    <col min="9736" max="9736" width="11.85546875" style="74" customWidth="1"/>
    <col min="9737" max="9737" width="10.42578125" style="74" customWidth="1"/>
    <col min="9738" max="9738" width="9" style="74" customWidth="1"/>
    <col min="9739" max="9739" width="8.85546875" style="74" customWidth="1"/>
    <col min="9740" max="9740" width="13.140625" style="74" customWidth="1"/>
    <col min="9741" max="9743" width="11.5703125" style="74" customWidth="1"/>
    <col min="9744" max="9744" width="11.85546875" style="74" customWidth="1"/>
    <col min="9745" max="9745" width="14.140625" style="74" customWidth="1"/>
    <col min="9746" max="9984" width="9.140625" style="74"/>
    <col min="9985" max="9985" width="11.42578125" style="74" customWidth="1"/>
    <col min="9986" max="9986" width="53.140625" style="74" customWidth="1"/>
    <col min="9987" max="9987" width="22.28515625" style="74" customWidth="1"/>
    <col min="9988" max="9988" width="15.42578125" style="74" customWidth="1"/>
    <col min="9989" max="9989" width="16.85546875" style="74" customWidth="1"/>
    <col min="9990" max="9990" width="11.28515625" style="74" customWidth="1"/>
    <col min="9991" max="9991" width="11.7109375" style="74" customWidth="1"/>
    <col min="9992" max="9992" width="11.85546875" style="74" customWidth="1"/>
    <col min="9993" max="9993" width="10.42578125" style="74" customWidth="1"/>
    <col min="9994" max="9994" width="9" style="74" customWidth="1"/>
    <col min="9995" max="9995" width="8.85546875" style="74" customWidth="1"/>
    <col min="9996" max="9996" width="13.140625" style="74" customWidth="1"/>
    <col min="9997" max="9999" width="11.5703125" style="74" customWidth="1"/>
    <col min="10000" max="10000" width="11.85546875" style="74" customWidth="1"/>
    <col min="10001" max="10001" width="14.140625" style="74" customWidth="1"/>
    <col min="10002" max="10240" width="9.140625" style="74"/>
    <col min="10241" max="10241" width="11.42578125" style="74" customWidth="1"/>
    <col min="10242" max="10242" width="53.140625" style="74" customWidth="1"/>
    <col min="10243" max="10243" width="22.28515625" style="74" customWidth="1"/>
    <col min="10244" max="10244" width="15.42578125" style="74" customWidth="1"/>
    <col min="10245" max="10245" width="16.85546875" style="74" customWidth="1"/>
    <col min="10246" max="10246" width="11.28515625" style="74" customWidth="1"/>
    <col min="10247" max="10247" width="11.7109375" style="74" customWidth="1"/>
    <col min="10248" max="10248" width="11.85546875" style="74" customWidth="1"/>
    <col min="10249" max="10249" width="10.42578125" style="74" customWidth="1"/>
    <col min="10250" max="10250" width="9" style="74" customWidth="1"/>
    <col min="10251" max="10251" width="8.85546875" style="74" customWidth="1"/>
    <col min="10252" max="10252" width="13.140625" style="74" customWidth="1"/>
    <col min="10253" max="10255" width="11.5703125" style="74" customWidth="1"/>
    <col min="10256" max="10256" width="11.85546875" style="74" customWidth="1"/>
    <col min="10257" max="10257" width="14.140625" style="74" customWidth="1"/>
    <col min="10258" max="10496" width="9.140625" style="74"/>
    <col min="10497" max="10497" width="11.42578125" style="74" customWidth="1"/>
    <col min="10498" max="10498" width="53.140625" style="74" customWidth="1"/>
    <col min="10499" max="10499" width="22.28515625" style="74" customWidth="1"/>
    <col min="10500" max="10500" width="15.42578125" style="74" customWidth="1"/>
    <col min="10501" max="10501" width="16.85546875" style="74" customWidth="1"/>
    <col min="10502" max="10502" width="11.28515625" style="74" customWidth="1"/>
    <col min="10503" max="10503" width="11.7109375" style="74" customWidth="1"/>
    <col min="10504" max="10504" width="11.85546875" style="74" customWidth="1"/>
    <col min="10505" max="10505" width="10.42578125" style="74" customWidth="1"/>
    <col min="10506" max="10506" width="9" style="74" customWidth="1"/>
    <col min="10507" max="10507" width="8.85546875" style="74" customWidth="1"/>
    <col min="10508" max="10508" width="13.140625" style="74" customWidth="1"/>
    <col min="10509" max="10511" width="11.5703125" style="74" customWidth="1"/>
    <col min="10512" max="10512" width="11.85546875" style="74" customWidth="1"/>
    <col min="10513" max="10513" width="14.140625" style="74" customWidth="1"/>
    <col min="10514" max="10752" width="9.140625" style="74"/>
    <col min="10753" max="10753" width="11.42578125" style="74" customWidth="1"/>
    <col min="10754" max="10754" width="53.140625" style="74" customWidth="1"/>
    <col min="10755" max="10755" width="22.28515625" style="74" customWidth="1"/>
    <col min="10756" max="10756" width="15.42578125" style="74" customWidth="1"/>
    <col min="10757" max="10757" width="16.85546875" style="74" customWidth="1"/>
    <col min="10758" max="10758" width="11.28515625" style="74" customWidth="1"/>
    <col min="10759" max="10759" width="11.7109375" style="74" customWidth="1"/>
    <col min="10760" max="10760" width="11.85546875" style="74" customWidth="1"/>
    <col min="10761" max="10761" width="10.42578125" style="74" customWidth="1"/>
    <col min="10762" max="10762" width="9" style="74" customWidth="1"/>
    <col min="10763" max="10763" width="8.85546875" style="74" customWidth="1"/>
    <col min="10764" max="10764" width="13.140625" style="74" customWidth="1"/>
    <col min="10765" max="10767" width="11.5703125" style="74" customWidth="1"/>
    <col min="10768" max="10768" width="11.85546875" style="74" customWidth="1"/>
    <col min="10769" max="10769" width="14.140625" style="74" customWidth="1"/>
    <col min="10770" max="11008" width="9.140625" style="74"/>
    <col min="11009" max="11009" width="11.42578125" style="74" customWidth="1"/>
    <col min="11010" max="11010" width="53.140625" style="74" customWidth="1"/>
    <col min="11011" max="11011" width="22.28515625" style="74" customWidth="1"/>
    <col min="11012" max="11012" width="15.42578125" style="74" customWidth="1"/>
    <col min="11013" max="11013" width="16.85546875" style="74" customWidth="1"/>
    <col min="11014" max="11014" width="11.28515625" style="74" customWidth="1"/>
    <col min="11015" max="11015" width="11.7109375" style="74" customWidth="1"/>
    <col min="11016" max="11016" width="11.85546875" style="74" customWidth="1"/>
    <col min="11017" max="11017" width="10.42578125" style="74" customWidth="1"/>
    <col min="11018" max="11018" width="9" style="74" customWidth="1"/>
    <col min="11019" max="11019" width="8.85546875" style="74" customWidth="1"/>
    <col min="11020" max="11020" width="13.140625" style="74" customWidth="1"/>
    <col min="11021" max="11023" width="11.5703125" style="74" customWidth="1"/>
    <col min="11024" max="11024" width="11.85546875" style="74" customWidth="1"/>
    <col min="11025" max="11025" width="14.140625" style="74" customWidth="1"/>
    <col min="11026" max="11264" width="9.140625" style="74"/>
    <col min="11265" max="11265" width="11.42578125" style="74" customWidth="1"/>
    <col min="11266" max="11266" width="53.140625" style="74" customWidth="1"/>
    <col min="11267" max="11267" width="22.28515625" style="74" customWidth="1"/>
    <col min="11268" max="11268" width="15.42578125" style="74" customWidth="1"/>
    <col min="11269" max="11269" width="16.85546875" style="74" customWidth="1"/>
    <col min="11270" max="11270" width="11.28515625" style="74" customWidth="1"/>
    <col min="11271" max="11271" width="11.7109375" style="74" customWidth="1"/>
    <col min="11272" max="11272" width="11.85546875" style="74" customWidth="1"/>
    <col min="11273" max="11273" width="10.42578125" style="74" customWidth="1"/>
    <col min="11274" max="11274" width="9" style="74" customWidth="1"/>
    <col min="11275" max="11275" width="8.85546875" style="74" customWidth="1"/>
    <col min="11276" max="11276" width="13.140625" style="74" customWidth="1"/>
    <col min="11277" max="11279" width="11.5703125" style="74" customWidth="1"/>
    <col min="11280" max="11280" width="11.85546875" style="74" customWidth="1"/>
    <col min="11281" max="11281" width="14.140625" style="74" customWidth="1"/>
    <col min="11282" max="11520" width="9.140625" style="74"/>
    <col min="11521" max="11521" width="11.42578125" style="74" customWidth="1"/>
    <col min="11522" max="11522" width="53.140625" style="74" customWidth="1"/>
    <col min="11523" max="11523" width="22.28515625" style="74" customWidth="1"/>
    <col min="11524" max="11524" width="15.42578125" style="74" customWidth="1"/>
    <col min="11525" max="11525" width="16.85546875" style="74" customWidth="1"/>
    <col min="11526" max="11526" width="11.28515625" style="74" customWidth="1"/>
    <col min="11527" max="11527" width="11.7109375" style="74" customWidth="1"/>
    <col min="11528" max="11528" width="11.85546875" style="74" customWidth="1"/>
    <col min="11529" max="11529" width="10.42578125" style="74" customWidth="1"/>
    <col min="11530" max="11530" width="9" style="74" customWidth="1"/>
    <col min="11531" max="11531" width="8.85546875" style="74" customWidth="1"/>
    <col min="11532" max="11532" width="13.140625" style="74" customWidth="1"/>
    <col min="11533" max="11535" width="11.5703125" style="74" customWidth="1"/>
    <col min="11536" max="11536" width="11.85546875" style="74" customWidth="1"/>
    <col min="11537" max="11537" width="14.140625" style="74" customWidth="1"/>
    <col min="11538" max="11776" width="9.140625" style="74"/>
    <col min="11777" max="11777" width="11.42578125" style="74" customWidth="1"/>
    <col min="11778" max="11778" width="53.140625" style="74" customWidth="1"/>
    <col min="11779" max="11779" width="22.28515625" style="74" customWidth="1"/>
    <col min="11780" max="11780" width="15.42578125" style="74" customWidth="1"/>
    <col min="11781" max="11781" width="16.85546875" style="74" customWidth="1"/>
    <col min="11782" max="11782" width="11.28515625" style="74" customWidth="1"/>
    <col min="11783" max="11783" width="11.7109375" style="74" customWidth="1"/>
    <col min="11784" max="11784" width="11.85546875" style="74" customWidth="1"/>
    <col min="11785" max="11785" width="10.42578125" style="74" customWidth="1"/>
    <col min="11786" max="11786" width="9" style="74" customWidth="1"/>
    <col min="11787" max="11787" width="8.85546875" style="74" customWidth="1"/>
    <col min="11788" max="11788" width="13.140625" style="74" customWidth="1"/>
    <col min="11789" max="11791" width="11.5703125" style="74" customWidth="1"/>
    <col min="11792" max="11792" width="11.85546875" style="74" customWidth="1"/>
    <col min="11793" max="11793" width="14.140625" style="74" customWidth="1"/>
    <col min="11794" max="12032" width="9.140625" style="74"/>
    <col min="12033" max="12033" width="11.42578125" style="74" customWidth="1"/>
    <col min="12034" max="12034" width="53.140625" style="74" customWidth="1"/>
    <col min="12035" max="12035" width="22.28515625" style="74" customWidth="1"/>
    <col min="12036" max="12036" width="15.42578125" style="74" customWidth="1"/>
    <col min="12037" max="12037" width="16.85546875" style="74" customWidth="1"/>
    <col min="12038" max="12038" width="11.28515625" style="74" customWidth="1"/>
    <col min="12039" max="12039" width="11.7109375" style="74" customWidth="1"/>
    <col min="12040" max="12040" width="11.85546875" style="74" customWidth="1"/>
    <col min="12041" max="12041" width="10.42578125" style="74" customWidth="1"/>
    <col min="12042" max="12042" width="9" style="74" customWidth="1"/>
    <col min="12043" max="12043" width="8.85546875" style="74" customWidth="1"/>
    <col min="12044" max="12044" width="13.140625" style="74" customWidth="1"/>
    <col min="12045" max="12047" width="11.5703125" style="74" customWidth="1"/>
    <col min="12048" max="12048" width="11.85546875" style="74" customWidth="1"/>
    <col min="12049" max="12049" width="14.140625" style="74" customWidth="1"/>
    <col min="12050" max="12288" width="9.140625" style="74"/>
    <col min="12289" max="12289" width="11.42578125" style="74" customWidth="1"/>
    <col min="12290" max="12290" width="53.140625" style="74" customWidth="1"/>
    <col min="12291" max="12291" width="22.28515625" style="74" customWidth="1"/>
    <col min="12292" max="12292" width="15.42578125" style="74" customWidth="1"/>
    <col min="12293" max="12293" width="16.85546875" style="74" customWidth="1"/>
    <col min="12294" max="12294" width="11.28515625" style="74" customWidth="1"/>
    <col min="12295" max="12295" width="11.7109375" style="74" customWidth="1"/>
    <col min="12296" max="12296" width="11.85546875" style="74" customWidth="1"/>
    <col min="12297" max="12297" width="10.42578125" style="74" customWidth="1"/>
    <col min="12298" max="12298" width="9" style="74" customWidth="1"/>
    <col min="12299" max="12299" width="8.85546875" style="74" customWidth="1"/>
    <col min="12300" max="12300" width="13.140625" style="74" customWidth="1"/>
    <col min="12301" max="12303" width="11.5703125" style="74" customWidth="1"/>
    <col min="12304" max="12304" width="11.85546875" style="74" customWidth="1"/>
    <col min="12305" max="12305" width="14.140625" style="74" customWidth="1"/>
    <col min="12306" max="12544" width="9.140625" style="74"/>
    <col min="12545" max="12545" width="11.42578125" style="74" customWidth="1"/>
    <col min="12546" max="12546" width="53.140625" style="74" customWidth="1"/>
    <col min="12547" max="12547" width="22.28515625" style="74" customWidth="1"/>
    <col min="12548" max="12548" width="15.42578125" style="74" customWidth="1"/>
    <col min="12549" max="12549" width="16.85546875" style="74" customWidth="1"/>
    <col min="12550" max="12550" width="11.28515625" style="74" customWidth="1"/>
    <col min="12551" max="12551" width="11.7109375" style="74" customWidth="1"/>
    <col min="12552" max="12552" width="11.85546875" style="74" customWidth="1"/>
    <col min="12553" max="12553" width="10.42578125" style="74" customWidth="1"/>
    <col min="12554" max="12554" width="9" style="74" customWidth="1"/>
    <col min="12555" max="12555" width="8.85546875" style="74" customWidth="1"/>
    <col min="12556" max="12556" width="13.140625" style="74" customWidth="1"/>
    <col min="12557" max="12559" width="11.5703125" style="74" customWidth="1"/>
    <col min="12560" max="12560" width="11.85546875" style="74" customWidth="1"/>
    <col min="12561" max="12561" width="14.140625" style="74" customWidth="1"/>
    <col min="12562" max="12800" width="9.140625" style="74"/>
    <col min="12801" max="12801" width="11.42578125" style="74" customWidth="1"/>
    <col min="12802" max="12802" width="53.140625" style="74" customWidth="1"/>
    <col min="12803" max="12803" width="22.28515625" style="74" customWidth="1"/>
    <col min="12804" max="12804" width="15.42578125" style="74" customWidth="1"/>
    <col min="12805" max="12805" width="16.85546875" style="74" customWidth="1"/>
    <col min="12806" max="12806" width="11.28515625" style="74" customWidth="1"/>
    <col min="12807" max="12807" width="11.7109375" style="74" customWidth="1"/>
    <col min="12808" max="12808" width="11.85546875" style="74" customWidth="1"/>
    <col min="12809" max="12809" width="10.42578125" style="74" customWidth="1"/>
    <col min="12810" max="12810" width="9" style="74" customWidth="1"/>
    <col min="12811" max="12811" width="8.85546875" style="74" customWidth="1"/>
    <col min="12812" max="12812" width="13.140625" style="74" customWidth="1"/>
    <col min="12813" max="12815" width="11.5703125" style="74" customWidth="1"/>
    <col min="12816" max="12816" width="11.85546875" style="74" customWidth="1"/>
    <col min="12817" max="12817" width="14.140625" style="74" customWidth="1"/>
    <col min="12818" max="13056" width="9.140625" style="74"/>
    <col min="13057" max="13057" width="11.42578125" style="74" customWidth="1"/>
    <col min="13058" max="13058" width="53.140625" style="74" customWidth="1"/>
    <col min="13059" max="13059" width="22.28515625" style="74" customWidth="1"/>
    <col min="13060" max="13060" width="15.42578125" style="74" customWidth="1"/>
    <col min="13061" max="13061" width="16.85546875" style="74" customWidth="1"/>
    <col min="13062" max="13062" width="11.28515625" style="74" customWidth="1"/>
    <col min="13063" max="13063" width="11.7109375" style="74" customWidth="1"/>
    <col min="13064" max="13064" width="11.85546875" style="74" customWidth="1"/>
    <col min="13065" max="13065" width="10.42578125" style="74" customWidth="1"/>
    <col min="13066" max="13066" width="9" style="74" customWidth="1"/>
    <col min="13067" max="13067" width="8.85546875" style="74" customWidth="1"/>
    <col min="13068" max="13068" width="13.140625" style="74" customWidth="1"/>
    <col min="13069" max="13071" width="11.5703125" style="74" customWidth="1"/>
    <col min="13072" max="13072" width="11.85546875" style="74" customWidth="1"/>
    <col min="13073" max="13073" width="14.140625" style="74" customWidth="1"/>
    <col min="13074" max="13312" width="9.140625" style="74"/>
    <col min="13313" max="13313" width="11.42578125" style="74" customWidth="1"/>
    <col min="13314" max="13314" width="53.140625" style="74" customWidth="1"/>
    <col min="13315" max="13315" width="22.28515625" style="74" customWidth="1"/>
    <col min="13316" max="13316" width="15.42578125" style="74" customWidth="1"/>
    <col min="13317" max="13317" width="16.85546875" style="74" customWidth="1"/>
    <col min="13318" max="13318" width="11.28515625" style="74" customWidth="1"/>
    <col min="13319" max="13319" width="11.7109375" style="74" customWidth="1"/>
    <col min="13320" max="13320" width="11.85546875" style="74" customWidth="1"/>
    <col min="13321" max="13321" width="10.42578125" style="74" customWidth="1"/>
    <col min="13322" max="13322" width="9" style="74" customWidth="1"/>
    <col min="13323" max="13323" width="8.85546875" style="74" customWidth="1"/>
    <col min="13324" max="13324" width="13.140625" style="74" customWidth="1"/>
    <col min="13325" max="13327" width="11.5703125" style="74" customWidth="1"/>
    <col min="13328" max="13328" width="11.85546875" style="74" customWidth="1"/>
    <col min="13329" max="13329" width="14.140625" style="74" customWidth="1"/>
    <col min="13330" max="13568" width="9.140625" style="74"/>
    <col min="13569" max="13569" width="11.42578125" style="74" customWidth="1"/>
    <col min="13570" max="13570" width="53.140625" style="74" customWidth="1"/>
    <col min="13571" max="13571" width="22.28515625" style="74" customWidth="1"/>
    <col min="13572" max="13572" width="15.42578125" style="74" customWidth="1"/>
    <col min="13573" max="13573" width="16.85546875" style="74" customWidth="1"/>
    <col min="13574" max="13574" width="11.28515625" style="74" customWidth="1"/>
    <col min="13575" max="13575" width="11.7109375" style="74" customWidth="1"/>
    <col min="13576" max="13576" width="11.85546875" style="74" customWidth="1"/>
    <col min="13577" max="13577" width="10.42578125" style="74" customWidth="1"/>
    <col min="13578" max="13578" width="9" style="74" customWidth="1"/>
    <col min="13579" max="13579" width="8.85546875" style="74" customWidth="1"/>
    <col min="13580" max="13580" width="13.140625" style="74" customWidth="1"/>
    <col min="13581" max="13583" width="11.5703125" style="74" customWidth="1"/>
    <col min="13584" max="13584" width="11.85546875" style="74" customWidth="1"/>
    <col min="13585" max="13585" width="14.140625" style="74" customWidth="1"/>
    <col min="13586" max="13824" width="9.140625" style="74"/>
    <col min="13825" max="13825" width="11.42578125" style="74" customWidth="1"/>
    <col min="13826" max="13826" width="53.140625" style="74" customWidth="1"/>
    <col min="13827" max="13827" width="22.28515625" style="74" customWidth="1"/>
    <col min="13828" max="13828" width="15.42578125" style="74" customWidth="1"/>
    <col min="13829" max="13829" width="16.85546875" style="74" customWidth="1"/>
    <col min="13830" max="13830" width="11.28515625" style="74" customWidth="1"/>
    <col min="13831" max="13831" width="11.7109375" style="74" customWidth="1"/>
    <col min="13832" max="13832" width="11.85546875" style="74" customWidth="1"/>
    <col min="13833" max="13833" width="10.42578125" style="74" customWidth="1"/>
    <col min="13834" max="13834" width="9" style="74" customWidth="1"/>
    <col min="13835" max="13835" width="8.85546875" style="74" customWidth="1"/>
    <col min="13836" max="13836" width="13.140625" style="74" customWidth="1"/>
    <col min="13837" max="13839" width="11.5703125" style="74" customWidth="1"/>
    <col min="13840" max="13840" width="11.85546875" style="74" customWidth="1"/>
    <col min="13841" max="13841" width="14.140625" style="74" customWidth="1"/>
    <col min="13842" max="14080" width="9.140625" style="74"/>
    <col min="14081" max="14081" width="11.42578125" style="74" customWidth="1"/>
    <col min="14082" max="14082" width="53.140625" style="74" customWidth="1"/>
    <col min="14083" max="14083" width="22.28515625" style="74" customWidth="1"/>
    <col min="14084" max="14084" width="15.42578125" style="74" customWidth="1"/>
    <col min="14085" max="14085" width="16.85546875" style="74" customWidth="1"/>
    <col min="14086" max="14086" width="11.28515625" style="74" customWidth="1"/>
    <col min="14087" max="14087" width="11.7109375" style="74" customWidth="1"/>
    <col min="14088" max="14088" width="11.85546875" style="74" customWidth="1"/>
    <col min="14089" max="14089" width="10.42578125" style="74" customWidth="1"/>
    <col min="14090" max="14090" width="9" style="74" customWidth="1"/>
    <col min="14091" max="14091" width="8.85546875" style="74" customWidth="1"/>
    <col min="14092" max="14092" width="13.140625" style="74" customWidth="1"/>
    <col min="14093" max="14095" width="11.5703125" style="74" customWidth="1"/>
    <col min="14096" max="14096" width="11.85546875" style="74" customWidth="1"/>
    <col min="14097" max="14097" width="14.140625" style="74" customWidth="1"/>
    <col min="14098" max="14336" width="9.140625" style="74"/>
    <col min="14337" max="14337" width="11.42578125" style="74" customWidth="1"/>
    <col min="14338" max="14338" width="53.140625" style="74" customWidth="1"/>
    <col min="14339" max="14339" width="22.28515625" style="74" customWidth="1"/>
    <col min="14340" max="14340" width="15.42578125" style="74" customWidth="1"/>
    <col min="14341" max="14341" width="16.85546875" style="74" customWidth="1"/>
    <col min="14342" max="14342" width="11.28515625" style="74" customWidth="1"/>
    <col min="14343" max="14343" width="11.7109375" style="74" customWidth="1"/>
    <col min="14344" max="14344" width="11.85546875" style="74" customWidth="1"/>
    <col min="14345" max="14345" width="10.42578125" style="74" customWidth="1"/>
    <col min="14346" max="14346" width="9" style="74" customWidth="1"/>
    <col min="14347" max="14347" width="8.85546875" style="74" customWidth="1"/>
    <col min="14348" max="14348" width="13.140625" style="74" customWidth="1"/>
    <col min="14349" max="14351" width="11.5703125" style="74" customWidth="1"/>
    <col min="14352" max="14352" width="11.85546875" style="74" customWidth="1"/>
    <col min="14353" max="14353" width="14.140625" style="74" customWidth="1"/>
    <col min="14354" max="14592" width="9.140625" style="74"/>
    <col min="14593" max="14593" width="11.42578125" style="74" customWidth="1"/>
    <col min="14594" max="14594" width="53.140625" style="74" customWidth="1"/>
    <col min="14595" max="14595" width="22.28515625" style="74" customWidth="1"/>
    <col min="14596" max="14596" width="15.42578125" style="74" customWidth="1"/>
    <col min="14597" max="14597" width="16.85546875" style="74" customWidth="1"/>
    <col min="14598" max="14598" width="11.28515625" style="74" customWidth="1"/>
    <col min="14599" max="14599" width="11.7109375" style="74" customWidth="1"/>
    <col min="14600" max="14600" width="11.85546875" style="74" customWidth="1"/>
    <col min="14601" max="14601" width="10.42578125" style="74" customWidth="1"/>
    <col min="14602" max="14602" width="9" style="74" customWidth="1"/>
    <col min="14603" max="14603" width="8.85546875" style="74" customWidth="1"/>
    <col min="14604" max="14604" width="13.140625" style="74" customWidth="1"/>
    <col min="14605" max="14607" width="11.5703125" style="74" customWidth="1"/>
    <col min="14608" max="14608" width="11.85546875" style="74" customWidth="1"/>
    <col min="14609" max="14609" width="14.140625" style="74" customWidth="1"/>
    <col min="14610" max="14848" width="9.140625" style="74"/>
    <col min="14849" max="14849" width="11.42578125" style="74" customWidth="1"/>
    <col min="14850" max="14850" width="53.140625" style="74" customWidth="1"/>
    <col min="14851" max="14851" width="22.28515625" style="74" customWidth="1"/>
    <col min="14852" max="14852" width="15.42578125" style="74" customWidth="1"/>
    <col min="14853" max="14853" width="16.85546875" style="74" customWidth="1"/>
    <col min="14854" max="14854" width="11.28515625" style="74" customWidth="1"/>
    <col min="14855" max="14855" width="11.7109375" style="74" customWidth="1"/>
    <col min="14856" max="14856" width="11.85546875" style="74" customWidth="1"/>
    <col min="14857" max="14857" width="10.42578125" style="74" customWidth="1"/>
    <col min="14858" max="14858" width="9" style="74" customWidth="1"/>
    <col min="14859" max="14859" width="8.85546875" style="74" customWidth="1"/>
    <col min="14860" max="14860" width="13.140625" style="74" customWidth="1"/>
    <col min="14861" max="14863" width="11.5703125" style="74" customWidth="1"/>
    <col min="14864" max="14864" width="11.85546875" style="74" customWidth="1"/>
    <col min="14865" max="14865" width="14.140625" style="74" customWidth="1"/>
    <col min="14866" max="15104" width="9.140625" style="74"/>
    <col min="15105" max="15105" width="11.42578125" style="74" customWidth="1"/>
    <col min="15106" max="15106" width="53.140625" style="74" customWidth="1"/>
    <col min="15107" max="15107" width="22.28515625" style="74" customWidth="1"/>
    <col min="15108" max="15108" width="15.42578125" style="74" customWidth="1"/>
    <col min="15109" max="15109" width="16.85546875" style="74" customWidth="1"/>
    <col min="15110" max="15110" width="11.28515625" style="74" customWidth="1"/>
    <col min="15111" max="15111" width="11.7109375" style="74" customWidth="1"/>
    <col min="15112" max="15112" width="11.85546875" style="74" customWidth="1"/>
    <col min="15113" max="15113" width="10.42578125" style="74" customWidth="1"/>
    <col min="15114" max="15114" width="9" style="74" customWidth="1"/>
    <col min="15115" max="15115" width="8.85546875" style="74" customWidth="1"/>
    <col min="15116" max="15116" width="13.140625" style="74" customWidth="1"/>
    <col min="15117" max="15119" width="11.5703125" style="74" customWidth="1"/>
    <col min="15120" max="15120" width="11.85546875" style="74" customWidth="1"/>
    <col min="15121" max="15121" width="14.140625" style="74" customWidth="1"/>
    <col min="15122" max="15360" width="9.140625" style="74"/>
    <col min="15361" max="15361" width="11.42578125" style="74" customWidth="1"/>
    <col min="15362" max="15362" width="53.140625" style="74" customWidth="1"/>
    <col min="15363" max="15363" width="22.28515625" style="74" customWidth="1"/>
    <col min="15364" max="15364" width="15.42578125" style="74" customWidth="1"/>
    <col min="15365" max="15365" width="16.85546875" style="74" customWidth="1"/>
    <col min="15366" max="15366" width="11.28515625" style="74" customWidth="1"/>
    <col min="15367" max="15367" width="11.7109375" style="74" customWidth="1"/>
    <col min="15368" max="15368" width="11.85546875" style="74" customWidth="1"/>
    <col min="15369" max="15369" width="10.42578125" style="74" customWidth="1"/>
    <col min="15370" max="15370" width="9" style="74" customWidth="1"/>
    <col min="15371" max="15371" width="8.85546875" style="74" customWidth="1"/>
    <col min="15372" max="15372" width="13.140625" style="74" customWidth="1"/>
    <col min="15373" max="15375" width="11.5703125" style="74" customWidth="1"/>
    <col min="15376" max="15376" width="11.85546875" style="74" customWidth="1"/>
    <col min="15377" max="15377" width="14.140625" style="74" customWidth="1"/>
    <col min="15378" max="15616" width="9.140625" style="74"/>
    <col min="15617" max="15617" width="11.42578125" style="74" customWidth="1"/>
    <col min="15618" max="15618" width="53.140625" style="74" customWidth="1"/>
    <col min="15619" max="15619" width="22.28515625" style="74" customWidth="1"/>
    <col min="15620" max="15620" width="15.42578125" style="74" customWidth="1"/>
    <col min="15621" max="15621" width="16.85546875" style="74" customWidth="1"/>
    <col min="15622" max="15622" width="11.28515625" style="74" customWidth="1"/>
    <col min="15623" max="15623" width="11.7109375" style="74" customWidth="1"/>
    <col min="15624" max="15624" width="11.85546875" style="74" customWidth="1"/>
    <col min="15625" max="15625" width="10.42578125" style="74" customWidth="1"/>
    <col min="15626" max="15626" width="9" style="74" customWidth="1"/>
    <col min="15627" max="15627" width="8.85546875" style="74" customWidth="1"/>
    <col min="15628" max="15628" width="13.140625" style="74" customWidth="1"/>
    <col min="15629" max="15631" width="11.5703125" style="74" customWidth="1"/>
    <col min="15632" max="15632" width="11.85546875" style="74" customWidth="1"/>
    <col min="15633" max="15633" width="14.140625" style="74" customWidth="1"/>
    <col min="15634" max="15872" width="9.140625" style="74"/>
    <col min="15873" max="15873" width="11.42578125" style="74" customWidth="1"/>
    <col min="15874" max="15874" width="53.140625" style="74" customWidth="1"/>
    <col min="15875" max="15875" width="22.28515625" style="74" customWidth="1"/>
    <col min="15876" max="15876" width="15.42578125" style="74" customWidth="1"/>
    <col min="15877" max="15877" width="16.85546875" style="74" customWidth="1"/>
    <col min="15878" max="15878" width="11.28515625" style="74" customWidth="1"/>
    <col min="15879" max="15879" width="11.7109375" style="74" customWidth="1"/>
    <col min="15880" max="15880" width="11.85546875" style="74" customWidth="1"/>
    <col min="15881" max="15881" width="10.42578125" style="74" customWidth="1"/>
    <col min="15882" max="15882" width="9" style="74" customWidth="1"/>
    <col min="15883" max="15883" width="8.85546875" style="74" customWidth="1"/>
    <col min="15884" max="15884" width="13.140625" style="74" customWidth="1"/>
    <col min="15885" max="15887" width="11.5703125" style="74" customWidth="1"/>
    <col min="15888" max="15888" width="11.85546875" style="74" customWidth="1"/>
    <col min="15889" max="15889" width="14.140625" style="74" customWidth="1"/>
    <col min="15890" max="16128" width="9.140625" style="74"/>
    <col min="16129" max="16129" width="11.42578125" style="74" customWidth="1"/>
    <col min="16130" max="16130" width="53.140625" style="74" customWidth="1"/>
    <col min="16131" max="16131" width="22.28515625" style="74" customWidth="1"/>
    <col min="16132" max="16132" width="15.42578125" style="74" customWidth="1"/>
    <col min="16133" max="16133" width="16.85546875" style="74" customWidth="1"/>
    <col min="16134" max="16134" width="11.28515625" style="74" customWidth="1"/>
    <col min="16135" max="16135" width="11.7109375" style="74" customWidth="1"/>
    <col min="16136" max="16136" width="11.85546875" style="74" customWidth="1"/>
    <col min="16137" max="16137" width="10.42578125" style="74" customWidth="1"/>
    <col min="16138" max="16138" width="9" style="74" customWidth="1"/>
    <col min="16139" max="16139" width="8.85546875" style="74" customWidth="1"/>
    <col min="16140" max="16140" width="13.140625" style="74" customWidth="1"/>
    <col min="16141" max="16143" width="11.5703125" style="74" customWidth="1"/>
    <col min="16144" max="16144" width="11.85546875" style="74" customWidth="1"/>
    <col min="16145" max="16145" width="14.140625" style="74" customWidth="1"/>
    <col min="16146" max="16384" width="9.140625" style="74"/>
  </cols>
  <sheetData>
    <row r="1" spans="1:5">
      <c r="A1" s="73"/>
      <c r="C1" s="75"/>
    </row>
    <row r="3" spans="1:5" ht="24.75" customHeight="1">
      <c r="A3" s="188" t="s">
        <v>37</v>
      </c>
      <c r="B3" s="188"/>
      <c r="C3" s="188"/>
    </row>
    <row r="4" spans="1:5">
      <c r="A4" s="73"/>
      <c r="B4" s="77"/>
      <c r="C4" s="76"/>
    </row>
    <row r="5" spans="1:5" s="78" customFormat="1" ht="30.75" customHeight="1">
      <c r="A5" s="189" t="s">
        <v>55</v>
      </c>
      <c r="B5" s="189"/>
      <c r="C5" s="189"/>
    </row>
    <row r="6" spans="1:5" s="78" customFormat="1">
      <c r="A6" s="186" t="s">
        <v>38</v>
      </c>
      <c r="B6" s="186"/>
      <c r="C6" s="186"/>
    </row>
    <row r="7" spans="1:5" s="78" customFormat="1">
      <c r="B7" s="79"/>
      <c r="C7" s="80"/>
    </row>
    <row r="8" spans="1:5" s="78" customFormat="1" ht="32.25" customHeight="1">
      <c r="A8" s="190" t="s">
        <v>136</v>
      </c>
      <c r="B8" s="190"/>
      <c r="C8" s="190"/>
    </row>
    <row r="9" spans="1:5">
      <c r="A9" s="187" t="s">
        <v>39</v>
      </c>
      <c r="B9" s="187"/>
      <c r="C9" s="187"/>
    </row>
    <row r="10" spans="1:5">
      <c r="B10" s="82"/>
      <c r="C10" s="81"/>
    </row>
    <row r="11" spans="1:5">
      <c r="A11" s="73"/>
      <c r="C11" s="169" t="s">
        <v>65</v>
      </c>
    </row>
    <row r="12" spans="1:5">
      <c r="A12" s="73"/>
      <c r="B12" s="83"/>
      <c r="C12" s="73"/>
    </row>
    <row r="13" spans="1:5">
      <c r="A13" s="73"/>
      <c r="B13" s="191" t="s">
        <v>45</v>
      </c>
      <c r="C13" s="191"/>
      <c r="D13" s="84"/>
      <c r="E13" s="84"/>
    </row>
    <row r="14" spans="1:5">
      <c r="A14" s="73"/>
      <c r="B14" s="83"/>
      <c r="C14" s="73"/>
    </row>
    <row r="15" spans="1:5" ht="45" customHeight="1">
      <c r="A15" s="127" t="s">
        <v>40</v>
      </c>
      <c r="B15" s="128" t="s">
        <v>2</v>
      </c>
      <c r="C15" s="127" t="s">
        <v>46</v>
      </c>
      <c r="D15" s="85"/>
    </row>
    <row r="16" spans="1:5" s="89" customFormat="1">
      <c r="A16" s="86">
        <v>1</v>
      </c>
      <c r="B16" s="87" t="s">
        <v>136</v>
      </c>
      <c r="C16" s="88"/>
    </row>
    <row r="17" spans="1:28" s="89" customFormat="1">
      <c r="A17" s="129"/>
      <c r="B17" s="130" t="s">
        <v>30</v>
      </c>
      <c r="C17" s="131"/>
    </row>
    <row r="18" spans="1:28">
      <c r="A18" s="192" t="s">
        <v>41</v>
      </c>
      <c r="B18" s="193"/>
      <c r="C18" s="90"/>
      <c r="D18" s="91"/>
      <c r="E18" s="92"/>
    </row>
    <row r="19" spans="1:28">
      <c r="A19" s="185" t="s">
        <v>42</v>
      </c>
      <c r="B19" s="185"/>
      <c r="C19" s="132"/>
      <c r="D19" s="91"/>
      <c r="E19" s="92"/>
    </row>
    <row r="20" spans="1:28" s="101" customFormat="1" ht="15.75">
      <c r="A20" s="93"/>
      <c r="B20" s="78"/>
      <c r="C20" s="94"/>
      <c r="D20" s="95"/>
      <c r="E20" s="96"/>
      <c r="F20" s="78"/>
      <c r="G20" s="78"/>
      <c r="H20" s="97"/>
      <c r="I20" s="97"/>
      <c r="J20" s="98"/>
      <c r="K20" s="98"/>
      <c r="L20" s="95"/>
      <c r="M20" s="95"/>
      <c r="N20" s="95"/>
      <c r="O20" s="99"/>
      <c r="P20" s="99"/>
      <c r="Q20" s="100"/>
      <c r="R20" s="98"/>
      <c r="S20" s="98"/>
      <c r="T20" s="98"/>
      <c r="Z20" s="102"/>
      <c r="AA20" s="102"/>
      <c r="AB20" s="102"/>
    </row>
    <row r="21" spans="1:28" s="98" customFormat="1">
      <c r="A21" s="103"/>
      <c r="B21" s="103"/>
      <c r="C21" s="103"/>
      <c r="D21" s="104"/>
      <c r="E21" s="105"/>
      <c r="F21" s="103"/>
      <c r="G21" s="103"/>
      <c r="H21" s="106"/>
      <c r="I21" s="107"/>
      <c r="L21" s="104"/>
      <c r="M21" s="104"/>
      <c r="N21" s="104"/>
      <c r="O21" s="108"/>
      <c r="P21" s="108"/>
      <c r="Q21" s="109"/>
      <c r="Z21" s="56"/>
      <c r="AA21" s="56"/>
      <c r="AB21" s="56"/>
    </row>
    <row r="22" spans="1:28" s="98" customFormat="1">
      <c r="A22" s="103"/>
      <c r="B22" s="103"/>
      <c r="C22" s="103"/>
      <c r="D22" s="104"/>
      <c r="E22" s="105"/>
      <c r="F22" s="103"/>
      <c r="G22" s="103"/>
      <c r="H22" s="107"/>
      <c r="I22" s="107"/>
      <c r="L22" s="104"/>
      <c r="M22" s="104"/>
      <c r="N22" s="104"/>
      <c r="O22" s="108"/>
      <c r="P22" s="108"/>
      <c r="Q22" s="109"/>
      <c r="Z22" s="56"/>
      <c r="AA22" s="56"/>
      <c r="AB22" s="56"/>
    </row>
    <row r="23" spans="1:28" s="98" customFormat="1">
      <c r="A23" s="89" t="str">
        <f>[1]Grupas!B283</f>
        <v xml:space="preserve">Sastādīja:  </v>
      </c>
      <c r="C23" s="89"/>
      <c r="D23" s="110"/>
      <c r="E23" s="111"/>
      <c r="F23" s="89"/>
      <c r="G23" s="89"/>
      <c r="L23" s="110"/>
      <c r="M23" s="110"/>
      <c r="N23" s="110"/>
      <c r="O23" s="112"/>
      <c r="P23" s="112"/>
      <c r="Q23" s="113"/>
      <c r="Z23" s="56"/>
      <c r="AA23" s="56"/>
      <c r="AB23" s="56"/>
    </row>
    <row r="24" spans="1:28" s="114" customFormat="1">
      <c r="A24" s="89"/>
      <c r="C24" s="89"/>
      <c r="D24" s="110"/>
      <c r="E24" s="111"/>
      <c r="F24" s="89"/>
      <c r="G24" s="89"/>
      <c r="L24" s="110"/>
      <c r="M24" s="110"/>
      <c r="N24" s="110"/>
      <c r="O24" s="112"/>
      <c r="P24" s="112"/>
      <c r="Q24" s="113"/>
    </row>
    <row r="25" spans="1:28" s="114" customFormat="1">
      <c r="A25" s="89"/>
      <c r="C25" s="89"/>
      <c r="D25" s="110"/>
      <c r="E25" s="111"/>
      <c r="F25" s="89"/>
      <c r="G25" s="89"/>
      <c r="L25" s="110"/>
      <c r="M25" s="110"/>
      <c r="N25" s="110"/>
      <c r="O25" s="112"/>
      <c r="P25" s="112"/>
      <c r="Q25" s="113"/>
    </row>
    <row r="26" spans="1:28" s="114" customFormat="1">
      <c r="A26" s="89"/>
      <c r="C26" s="89"/>
      <c r="D26" s="110"/>
      <c r="E26" s="111"/>
      <c r="F26" s="89"/>
      <c r="G26" s="89"/>
      <c r="L26" s="110"/>
      <c r="M26" s="110"/>
      <c r="N26" s="110"/>
      <c r="O26" s="112"/>
      <c r="P26" s="112"/>
      <c r="Q26" s="113"/>
    </row>
    <row r="27" spans="1:28" s="114" customFormat="1">
      <c r="A27" s="89"/>
      <c r="C27" s="89"/>
      <c r="D27" s="110"/>
      <c r="E27" s="111"/>
      <c r="F27" s="89"/>
      <c r="G27" s="89"/>
      <c r="L27" s="110"/>
      <c r="M27" s="110"/>
      <c r="N27" s="110"/>
      <c r="O27" s="112"/>
      <c r="P27" s="112"/>
      <c r="Q27" s="113"/>
    </row>
    <row r="28" spans="1:28" s="114" customFormat="1">
      <c r="A28" s="89"/>
      <c r="C28" s="89"/>
      <c r="D28" s="110"/>
      <c r="E28" s="111"/>
      <c r="F28" s="89"/>
      <c r="G28" s="89"/>
      <c r="L28" s="110"/>
      <c r="M28" s="110"/>
      <c r="N28" s="110"/>
      <c r="O28" s="112"/>
      <c r="P28" s="112"/>
      <c r="Q28" s="113"/>
    </row>
    <row r="29" spans="1:28" s="117" customFormat="1" ht="15.75">
      <c r="A29" s="115"/>
      <c r="B29" s="115"/>
      <c r="C29" s="116"/>
      <c r="D29" s="110"/>
      <c r="E29" s="97"/>
      <c r="F29" s="97"/>
      <c r="G29" s="97"/>
      <c r="H29" s="97"/>
      <c r="I29" s="97"/>
      <c r="K29" s="97"/>
      <c r="L29" s="110"/>
      <c r="M29" s="110"/>
      <c r="N29" s="110"/>
      <c r="O29" s="118"/>
      <c r="P29" s="118"/>
      <c r="Q29" s="119"/>
      <c r="R29" s="120"/>
      <c r="S29" s="121"/>
      <c r="T29" s="120"/>
    </row>
    <row r="30" spans="1:28" s="117" customFormat="1" ht="15.75">
      <c r="A30" s="101"/>
      <c r="C30" s="97"/>
      <c r="D30" s="97"/>
      <c r="E30" s="97"/>
      <c r="F30" s="97"/>
      <c r="G30" s="97"/>
      <c r="I30" s="97"/>
      <c r="J30" s="110"/>
      <c r="K30" s="110"/>
      <c r="L30" s="110"/>
      <c r="M30" s="118"/>
      <c r="N30" s="118"/>
      <c r="O30" s="119"/>
      <c r="P30" s="120"/>
      <c r="Q30" s="121"/>
      <c r="R30" s="120"/>
    </row>
    <row r="31" spans="1:28" s="114" customFormat="1" ht="12">
      <c r="E31" s="122"/>
    </row>
    <row r="32" spans="1:28" s="114" customFormat="1" ht="12">
      <c r="E32" s="122"/>
    </row>
    <row r="33" spans="3:25">
      <c r="C33" s="116"/>
      <c r="D33" s="85"/>
      <c r="E33" s="85"/>
      <c r="Q33" s="78"/>
      <c r="R33" s="78"/>
      <c r="S33" s="78"/>
      <c r="T33" s="78"/>
      <c r="U33" s="78"/>
      <c r="V33" s="78"/>
      <c r="W33" s="78"/>
      <c r="X33" s="78"/>
      <c r="Y33" s="78"/>
    </row>
    <row r="34" spans="3:25">
      <c r="C34" s="116"/>
      <c r="D34" s="85"/>
      <c r="E34" s="85"/>
      <c r="Q34" s="78"/>
      <c r="R34" s="78"/>
      <c r="S34" s="78"/>
      <c r="T34" s="78"/>
      <c r="U34" s="78"/>
      <c r="V34" s="78"/>
      <c r="W34" s="78"/>
      <c r="X34" s="78"/>
      <c r="Y34" s="78"/>
    </row>
    <row r="35" spans="3:25">
      <c r="C35" s="116"/>
      <c r="D35" s="85"/>
      <c r="E35" s="85"/>
      <c r="Q35" s="78"/>
      <c r="R35" s="78"/>
      <c r="S35" s="78"/>
      <c r="T35" s="78"/>
      <c r="U35" s="78"/>
      <c r="V35" s="78"/>
      <c r="W35" s="78"/>
      <c r="X35" s="78"/>
      <c r="Y35" s="78"/>
    </row>
  </sheetData>
  <mergeCells count="8">
    <mergeCell ref="A19:B19"/>
    <mergeCell ref="A6:C6"/>
    <mergeCell ref="A9:C9"/>
    <mergeCell ref="A3:C3"/>
    <mergeCell ref="A5:C5"/>
    <mergeCell ref="A8:C8"/>
    <mergeCell ref="B13:C13"/>
    <mergeCell ref="A18:B18"/>
  </mergeCells>
  <pageMargins left="0.53"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6ACD0-1995-4FA1-A673-EE2DE27241CC}">
  <sheetPr>
    <pageSetUpPr fitToPage="1"/>
  </sheetPr>
  <dimension ref="A1:K31"/>
  <sheetViews>
    <sheetView workbookViewId="0">
      <selection activeCell="C18" sqref="C18:D18"/>
    </sheetView>
  </sheetViews>
  <sheetFormatPr defaultColWidth="9.28515625" defaultRowHeight="12.75"/>
  <cols>
    <col min="1" max="1" width="6.5703125" style="29" customWidth="1"/>
    <col min="2" max="2" width="10.5703125" style="29" customWidth="1"/>
    <col min="3" max="3" width="35" style="29" customWidth="1"/>
    <col min="4" max="4" width="14" style="29" customWidth="1"/>
    <col min="5" max="5" width="16" style="29" customWidth="1"/>
    <col min="6" max="6" width="14.42578125" style="29" customWidth="1"/>
    <col min="7" max="7" width="14.85546875" style="29" customWidth="1"/>
    <col min="8" max="8" width="15.42578125" style="29" customWidth="1"/>
    <col min="9" max="9" width="12.7109375" style="29" customWidth="1"/>
    <col min="10" max="16384" width="9.28515625" style="29"/>
  </cols>
  <sheetData>
    <row r="1" spans="1:11" s="28" customFormat="1" ht="20.25">
      <c r="A1" s="194" t="s">
        <v>17</v>
      </c>
      <c r="B1" s="195"/>
      <c r="C1" s="195"/>
      <c r="D1" s="195"/>
      <c r="E1" s="195"/>
      <c r="F1" s="195"/>
      <c r="G1" s="195"/>
      <c r="H1" s="195"/>
      <c r="I1" s="195"/>
    </row>
    <row r="2" spans="1:11" s="28" customFormat="1">
      <c r="A2" s="30"/>
      <c r="B2" s="30"/>
      <c r="C2" s="196"/>
      <c r="D2" s="196"/>
      <c r="E2" s="196"/>
      <c r="F2" s="196"/>
      <c r="G2" s="196"/>
      <c r="H2" s="196"/>
      <c r="I2" s="30"/>
    </row>
    <row r="3" spans="1:11" s="28" customFormat="1">
      <c r="A3" s="197" t="s">
        <v>18</v>
      </c>
      <c r="B3" s="197"/>
      <c r="C3" s="197"/>
      <c r="D3" s="197"/>
      <c r="E3" s="197"/>
      <c r="F3" s="197"/>
      <c r="G3" s="197"/>
      <c r="H3" s="197"/>
      <c r="I3" s="197"/>
    </row>
    <row r="4" spans="1:11" s="28" customFormat="1"/>
    <row r="5" spans="1:11" s="28" customFormat="1"/>
    <row r="6" spans="1:11">
      <c r="A6" s="31" t="s">
        <v>133</v>
      </c>
      <c r="B6" s="32"/>
      <c r="C6" s="32"/>
      <c r="D6" s="32"/>
      <c r="E6" s="32"/>
      <c r="F6" s="32"/>
      <c r="G6" s="32"/>
      <c r="H6" s="32"/>
      <c r="I6" s="32"/>
    </row>
    <row r="7" spans="1:11">
      <c r="A7" s="31" t="s">
        <v>134</v>
      </c>
      <c r="D7" s="33"/>
      <c r="E7" s="33"/>
      <c r="F7" s="34"/>
      <c r="G7" s="34"/>
      <c r="H7" s="34"/>
      <c r="I7" s="34"/>
    </row>
    <row r="8" spans="1:11">
      <c r="A8" s="31" t="s">
        <v>135</v>
      </c>
      <c r="C8" s="35"/>
      <c r="D8" s="33"/>
      <c r="E8" s="33"/>
      <c r="F8" s="34"/>
      <c r="G8" s="34"/>
      <c r="H8" s="34"/>
      <c r="I8" s="34"/>
    </row>
    <row r="9" spans="1:11">
      <c r="A9" s="36" t="s">
        <v>64</v>
      </c>
      <c r="B9" s="37"/>
      <c r="C9" s="35"/>
      <c r="D9" s="33"/>
      <c r="E9" s="33"/>
      <c r="F9" s="34"/>
      <c r="G9" s="34"/>
      <c r="H9" s="34"/>
      <c r="I9" s="34"/>
    </row>
    <row r="10" spans="1:11">
      <c r="A10" s="38"/>
      <c r="E10" s="35"/>
      <c r="F10" s="33"/>
      <c r="G10" s="33"/>
      <c r="H10" s="34"/>
      <c r="I10" s="34"/>
      <c r="J10" s="34"/>
      <c r="K10" s="34"/>
    </row>
    <row r="11" spans="1:11">
      <c r="G11" s="198" t="s">
        <v>19</v>
      </c>
      <c r="H11" s="198"/>
      <c r="I11" s="39">
        <f>E23</f>
        <v>0</v>
      </c>
      <c r="J11" s="34"/>
      <c r="K11" s="40"/>
    </row>
    <row r="12" spans="1:11">
      <c r="G12" s="198" t="s">
        <v>20</v>
      </c>
      <c r="H12" s="198"/>
      <c r="I12" s="41">
        <f>I19</f>
        <v>0</v>
      </c>
      <c r="J12" s="34"/>
      <c r="K12" s="33"/>
    </row>
    <row r="14" spans="1:11">
      <c r="H14" s="42" t="s">
        <v>21</v>
      </c>
    </row>
    <row r="16" spans="1:11">
      <c r="A16" s="210" t="s">
        <v>1</v>
      </c>
      <c r="B16" s="205" t="s">
        <v>22</v>
      </c>
      <c r="C16" s="205" t="s">
        <v>23</v>
      </c>
      <c r="D16" s="205"/>
      <c r="E16" s="205" t="s">
        <v>24</v>
      </c>
      <c r="F16" s="212" t="s">
        <v>25</v>
      </c>
      <c r="G16" s="212"/>
      <c r="H16" s="212"/>
      <c r="I16" s="205" t="s">
        <v>26</v>
      </c>
    </row>
    <row r="17" spans="1:9" ht="37.5" customHeight="1">
      <c r="A17" s="211"/>
      <c r="B17" s="205"/>
      <c r="C17" s="205"/>
      <c r="D17" s="205"/>
      <c r="E17" s="205"/>
      <c r="F17" s="123" t="s">
        <v>27</v>
      </c>
      <c r="G17" s="123" t="s">
        <v>28</v>
      </c>
      <c r="H17" s="123" t="s">
        <v>29</v>
      </c>
      <c r="I17" s="205"/>
    </row>
    <row r="18" spans="1:9" ht="39" customHeight="1">
      <c r="A18" s="27">
        <v>1</v>
      </c>
      <c r="B18" s="43" t="s">
        <v>52</v>
      </c>
      <c r="C18" s="206" t="s">
        <v>136</v>
      </c>
      <c r="D18" s="207"/>
      <c r="E18" s="44"/>
      <c r="F18" s="45"/>
      <c r="G18" s="45"/>
      <c r="H18" s="45"/>
      <c r="I18" s="45"/>
    </row>
    <row r="19" spans="1:9">
      <c r="A19" s="203" t="s">
        <v>30</v>
      </c>
      <c r="B19" s="204"/>
      <c r="C19" s="204"/>
      <c r="D19" s="124"/>
      <c r="E19" s="125"/>
      <c r="F19" s="125"/>
      <c r="G19" s="125"/>
      <c r="H19" s="125"/>
      <c r="I19" s="125"/>
    </row>
    <row r="20" spans="1:9">
      <c r="A20" s="208" t="s">
        <v>31</v>
      </c>
      <c r="B20" s="209"/>
      <c r="C20" s="209"/>
      <c r="D20" s="47"/>
      <c r="E20" s="46"/>
      <c r="F20" s="48"/>
      <c r="G20" s="48"/>
      <c r="H20" s="48"/>
      <c r="I20" s="48"/>
    </row>
    <row r="21" spans="1:9" s="52" customFormat="1">
      <c r="A21" s="199" t="s">
        <v>32</v>
      </c>
      <c r="B21" s="200"/>
      <c r="C21" s="200"/>
      <c r="D21" s="49"/>
      <c r="E21" s="50"/>
      <c r="F21" s="51"/>
      <c r="G21" s="51"/>
      <c r="H21" s="51"/>
      <c r="I21" s="51"/>
    </row>
    <row r="22" spans="1:9">
      <c r="A22" s="201" t="s">
        <v>33</v>
      </c>
      <c r="B22" s="202"/>
      <c r="C22" s="202"/>
      <c r="D22" s="47"/>
      <c r="E22" s="53"/>
      <c r="F22" s="48"/>
      <c r="G22" s="48"/>
      <c r="H22" s="48"/>
      <c r="I22" s="48"/>
    </row>
    <row r="23" spans="1:9">
      <c r="A23" s="203" t="s">
        <v>34</v>
      </c>
      <c r="B23" s="204"/>
      <c r="C23" s="204"/>
      <c r="D23" s="126"/>
      <c r="E23" s="125"/>
      <c r="F23" s="54"/>
      <c r="G23" s="54"/>
      <c r="H23" s="54"/>
      <c r="I23" s="54"/>
    </row>
    <row r="24" spans="1:9">
      <c r="D24" s="33"/>
      <c r="E24" s="33"/>
    </row>
    <row r="25" spans="1:9">
      <c r="D25" s="33"/>
      <c r="E25" s="33"/>
    </row>
    <row r="26" spans="1:9">
      <c r="D26" s="33"/>
      <c r="E26" s="33"/>
    </row>
    <row r="27" spans="1:9">
      <c r="A27" s="55"/>
      <c r="B27" s="56"/>
      <c r="C27" s="56"/>
      <c r="D27" s="57"/>
      <c r="E27" s="22"/>
      <c r="F27" s="33"/>
      <c r="H27" s="57"/>
    </row>
    <row r="28" spans="1:9">
      <c r="A28" s="58" t="s">
        <v>16</v>
      </c>
      <c r="B28" s="59"/>
      <c r="C28" s="60"/>
      <c r="D28" s="60"/>
      <c r="E28" s="61"/>
      <c r="F28" s="62"/>
      <c r="G28" s="60"/>
      <c r="H28" s="63"/>
      <c r="I28" s="64"/>
    </row>
    <row r="29" spans="1:9">
      <c r="A29" s="65"/>
      <c r="B29" s="65"/>
      <c r="C29" s="66"/>
      <c r="D29" s="66"/>
      <c r="E29" s="67" t="s">
        <v>35</v>
      </c>
      <c r="F29" s="67"/>
      <c r="G29" s="67"/>
      <c r="H29" s="66"/>
      <c r="I29" s="65"/>
    </row>
    <row r="30" spans="1:9">
      <c r="A30" s="68" t="s">
        <v>36</v>
      </c>
      <c r="B30" s="65"/>
      <c r="C30" s="67"/>
      <c r="D30" s="67"/>
      <c r="E30" s="67"/>
      <c r="F30" s="67"/>
      <c r="G30" s="67"/>
      <c r="H30" s="66"/>
      <c r="I30" s="66"/>
    </row>
    <row r="31" spans="1:9">
      <c r="A31" s="69"/>
      <c r="B31" s="69"/>
      <c r="C31" s="70"/>
      <c r="D31" s="70"/>
      <c r="E31" s="71"/>
      <c r="F31" s="72"/>
      <c r="G31" s="72"/>
      <c r="H31" s="72"/>
      <c r="I31" s="72"/>
    </row>
  </sheetData>
  <mergeCells count="17">
    <mergeCell ref="A21:C21"/>
    <mergeCell ref="A22:C22"/>
    <mergeCell ref="A23:C23"/>
    <mergeCell ref="I16:I17"/>
    <mergeCell ref="C18:D18"/>
    <mergeCell ref="A19:C19"/>
    <mergeCell ref="A20:C20"/>
    <mergeCell ref="A16:A17"/>
    <mergeCell ref="B16:B17"/>
    <mergeCell ref="C16:D17"/>
    <mergeCell ref="E16:E17"/>
    <mergeCell ref="F16:H16"/>
    <mergeCell ref="A1:I1"/>
    <mergeCell ref="C2:H2"/>
    <mergeCell ref="A3:I3"/>
    <mergeCell ref="G11:H11"/>
    <mergeCell ref="G12:H12"/>
  </mergeCells>
  <pageMargins left="0.7" right="0.7" top="0.75" bottom="0.75" header="0.3" footer="0.3"/>
  <pageSetup paperSize="9" fitToHeight="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F29FB-6A2A-48D3-B09C-60FC097FA97B}">
  <sheetPr>
    <pageSetUpPr fitToPage="1"/>
  </sheetPr>
  <dimension ref="A1:P90"/>
  <sheetViews>
    <sheetView tabSelected="1" zoomScale="115" zoomScaleNormal="115" workbookViewId="0">
      <selection activeCell="H50" sqref="H50"/>
    </sheetView>
  </sheetViews>
  <sheetFormatPr defaultColWidth="9.140625" defaultRowHeight="12.75"/>
  <cols>
    <col min="1" max="2" width="8.140625" style="12" customWidth="1"/>
    <col min="3" max="3" width="59.85546875" style="12" customWidth="1"/>
    <col min="4" max="4" width="11.28515625" style="22" customWidth="1"/>
    <col min="5" max="5" width="9" style="23" customWidth="1"/>
    <col min="6" max="9" width="9.140625" style="24"/>
    <col min="10" max="10" width="9.85546875" style="24" customWidth="1"/>
    <col min="11" max="11" width="11.28515625" style="24" customWidth="1"/>
    <col min="12" max="12" width="11" style="24" customWidth="1"/>
    <col min="13" max="13" width="10.42578125" style="24" customWidth="1"/>
    <col min="14" max="14" width="11.140625" style="24" customWidth="1"/>
    <col min="15" max="15" width="9.7109375" style="24" customWidth="1"/>
    <col min="16" max="16" width="12.42578125" style="24" bestFit="1" customWidth="1"/>
    <col min="17" max="16384" width="9.140625" style="12"/>
  </cols>
  <sheetData>
    <row r="1" spans="1:16" s="1" customFormat="1" ht="18.75">
      <c r="A1" s="223" t="s">
        <v>51</v>
      </c>
      <c r="B1" s="223"/>
      <c r="C1" s="223"/>
      <c r="D1" s="223"/>
      <c r="E1" s="223"/>
      <c r="F1" s="223"/>
      <c r="G1" s="223"/>
      <c r="H1" s="223"/>
      <c r="I1" s="223"/>
      <c r="J1" s="223"/>
      <c r="K1" s="223"/>
      <c r="L1" s="223"/>
      <c r="M1" s="223"/>
      <c r="N1" s="223"/>
      <c r="O1" s="223"/>
      <c r="P1" s="223"/>
    </row>
    <row r="2" spans="1:16" s="1" customFormat="1" ht="15.75">
      <c r="A2" s="224"/>
      <c r="B2" s="224"/>
      <c r="C2" s="224"/>
      <c r="D2" s="224"/>
      <c r="E2" s="224"/>
      <c r="F2" s="224"/>
      <c r="G2" s="224"/>
      <c r="H2" s="224"/>
      <c r="I2" s="224"/>
      <c r="J2" s="224"/>
      <c r="K2" s="224"/>
      <c r="L2" s="224"/>
      <c r="M2" s="224"/>
      <c r="N2" s="224"/>
      <c r="O2" s="224"/>
      <c r="P2" s="224"/>
    </row>
    <row r="3" spans="1:16" s="1" customFormat="1" ht="11.25" customHeight="1">
      <c r="A3" s="2"/>
      <c r="B3" s="2"/>
      <c r="C3" s="2"/>
      <c r="D3" s="2"/>
      <c r="E3" s="2"/>
      <c r="F3" s="2"/>
      <c r="G3" s="2"/>
      <c r="H3" s="2"/>
      <c r="I3" s="2"/>
      <c r="J3" s="2"/>
      <c r="K3" s="2"/>
      <c r="L3" s="2"/>
      <c r="M3" s="2"/>
      <c r="N3" s="2"/>
      <c r="O3" s="2"/>
      <c r="P3" s="2"/>
    </row>
    <row r="4" spans="1:16" s="29" customFormat="1">
      <c r="A4" s="31" t="s">
        <v>133</v>
      </c>
      <c r="B4" s="32"/>
      <c r="C4" s="32"/>
      <c r="D4" s="32"/>
      <c r="E4" s="32"/>
      <c r="F4" s="32"/>
      <c r="G4" s="32"/>
      <c r="H4" s="32"/>
      <c r="I4" s="32"/>
    </row>
    <row r="5" spans="1:16" s="29" customFormat="1">
      <c r="A5" s="31" t="s">
        <v>134</v>
      </c>
      <c r="D5" s="33"/>
      <c r="E5" s="33"/>
      <c r="F5" s="34"/>
      <c r="G5" s="34"/>
      <c r="H5" s="34"/>
      <c r="I5" s="34"/>
    </row>
    <row r="6" spans="1:16" s="29" customFormat="1">
      <c r="A6" s="31" t="s">
        <v>135</v>
      </c>
      <c r="C6" s="35"/>
      <c r="D6" s="33"/>
      <c r="E6" s="33"/>
      <c r="F6" s="34"/>
      <c r="G6" s="34"/>
      <c r="H6" s="34"/>
      <c r="I6" s="34"/>
    </row>
    <row r="7" spans="1:16" s="29" customFormat="1">
      <c r="A7" s="36" t="s">
        <v>64</v>
      </c>
      <c r="B7" s="37"/>
      <c r="C7" s="35"/>
      <c r="D7" s="33"/>
      <c r="E7" s="33"/>
      <c r="F7" s="34"/>
      <c r="G7" s="34"/>
      <c r="H7" s="34"/>
      <c r="I7" s="34"/>
    </row>
    <row r="8" spans="1:16" s="8" customFormat="1">
      <c r="A8" s="3"/>
      <c r="B8" s="3"/>
      <c r="C8" s="3"/>
      <c r="D8" s="4"/>
      <c r="E8" s="4"/>
      <c r="F8" s="4"/>
      <c r="G8" s="4"/>
      <c r="H8" s="5"/>
      <c r="I8" s="5"/>
      <c r="J8" s="5"/>
      <c r="K8" s="5"/>
      <c r="L8" s="5"/>
      <c r="M8" s="5"/>
      <c r="N8" s="6" t="s">
        <v>0</v>
      </c>
      <c r="O8" s="5"/>
      <c r="P8" s="7">
        <f>P79</f>
        <v>0</v>
      </c>
    </row>
    <row r="9" spans="1:16" s="8" customFormat="1">
      <c r="A9" s="9" t="s">
        <v>53</v>
      </c>
      <c r="B9" s="9"/>
      <c r="C9" s="10"/>
      <c r="D9" s="4"/>
      <c r="E9" s="4"/>
      <c r="F9" s="4"/>
      <c r="G9" s="4"/>
      <c r="H9" s="5"/>
      <c r="I9" s="5"/>
      <c r="J9" s="5"/>
      <c r="K9" s="5"/>
      <c r="L9" s="5"/>
      <c r="M9" s="5"/>
      <c r="N9" s="11" t="s">
        <v>54</v>
      </c>
      <c r="O9" s="5"/>
      <c r="P9" s="5"/>
    </row>
    <row r="10" spans="1:16" s="8" customFormat="1">
      <c r="A10" s="9"/>
      <c r="B10" s="9"/>
      <c r="C10" s="10"/>
      <c r="D10" s="4"/>
      <c r="E10" s="4"/>
      <c r="F10" s="4"/>
      <c r="G10" s="4"/>
      <c r="H10" s="5"/>
      <c r="I10" s="5"/>
      <c r="J10" s="5"/>
      <c r="K10" s="5"/>
      <c r="L10" s="5"/>
      <c r="M10" s="5"/>
      <c r="N10" s="11"/>
      <c r="O10" s="5"/>
      <c r="P10" s="5"/>
    </row>
    <row r="11" spans="1:16" s="8" customFormat="1">
      <c r="A11" s="9"/>
      <c r="B11" s="9"/>
      <c r="C11" s="10"/>
      <c r="D11" s="4"/>
      <c r="E11" s="4"/>
      <c r="F11" s="4"/>
      <c r="G11" s="4"/>
      <c r="H11" s="5"/>
      <c r="I11" s="5"/>
      <c r="J11" s="5"/>
      <c r="K11" s="5"/>
      <c r="L11" s="5"/>
      <c r="M11" s="5"/>
      <c r="N11" s="11"/>
      <c r="O11" s="5"/>
      <c r="P11" s="5"/>
    </row>
    <row r="12" spans="1:16" s="133" customFormat="1">
      <c r="A12" s="225" t="s">
        <v>1</v>
      </c>
      <c r="B12" s="226" t="s">
        <v>43</v>
      </c>
      <c r="C12" s="228" t="s">
        <v>2</v>
      </c>
      <c r="D12" s="230" t="s">
        <v>3</v>
      </c>
      <c r="E12" s="230" t="s">
        <v>4</v>
      </c>
      <c r="F12" s="232" t="s">
        <v>5</v>
      </c>
      <c r="G12" s="232"/>
      <c r="H12" s="232"/>
      <c r="I12" s="232"/>
      <c r="J12" s="232"/>
      <c r="K12" s="232"/>
      <c r="L12" s="232" t="s">
        <v>6</v>
      </c>
      <c r="M12" s="232"/>
      <c r="N12" s="232"/>
      <c r="O12" s="232"/>
      <c r="P12" s="232"/>
    </row>
    <row r="13" spans="1:16" s="133" customFormat="1" ht="51">
      <c r="A13" s="226"/>
      <c r="B13" s="227"/>
      <c r="C13" s="229"/>
      <c r="D13" s="231"/>
      <c r="E13" s="231"/>
      <c r="F13" s="136" t="s">
        <v>7</v>
      </c>
      <c r="G13" s="136" t="s">
        <v>8</v>
      </c>
      <c r="H13" s="137" t="s">
        <v>9</v>
      </c>
      <c r="I13" s="137" t="s">
        <v>10</v>
      </c>
      <c r="J13" s="137" t="s">
        <v>11</v>
      </c>
      <c r="K13" s="137" t="s">
        <v>12</v>
      </c>
      <c r="L13" s="136" t="s">
        <v>13</v>
      </c>
      <c r="M13" s="137" t="s">
        <v>9</v>
      </c>
      <c r="N13" s="137" t="s">
        <v>10</v>
      </c>
      <c r="O13" s="137" t="s">
        <v>11</v>
      </c>
      <c r="P13" s="138" t="s">
        <v>14</v>
      </c>
    </row>
    <row r="14" spans="1:16" s="133" customFormat="1">
      <c r="A14" s="213" t="s">
        <v>47</v>
      </c>
      <c r="B14" s="214"/>
      <c r="C14" s="215"/>
      <c r="D14" s="147"/>
      <c r="E14" s="147"/>
      <c r="F14" s="143"/>
      <c r="G14" s="143"/>
      <c r="H14" s="142"/>
      <c r="I14" s="142"/>
      <c r="J14" s="142"/>
      <c r="K14" s="142"/>
      <c r="L14" s="143"/>
      <c r="M14" s="142"/>
      <c r="N14" s="142"/>
      <c r="O14" s="142"/>
      <c r="P14" s="144"/>
    </row>
    <row r="15" spans="1:16" ht="15">
      <c r="A15" s="161">
        <v>1</v>
      </c>
      <c r="B15" s="161" t="s">
        <v>44</v>
      </c>
      <c r="C15" s="171" t="s">
        <v>66</v>
      </c>
      <c r="D15" s="173" t="s">
        <v>98</v>
      </c>
      <c r="E15" s="178">
        <v>42</v>
      </c>
      <c r="F15" s="145"/>
      <c r="G15" s="139"/>
      <c r="H15" s="139"/>
      <c r="I15" s="139"/>
      <c r="J15" s="139"/>
      <c r="K15" s="140"/>
      <c r="L15" s="141"/>
      <c r="M15" s="140"/>
      <c r="N15" s="140"/>
      <c r="O15" s="140"/>
      <c r="P15" s="140"/>
    </row>
    <row r="16" spans="1:16" s="16" customFormat="1" ht="15">
      <c r="A16" s="162">
        <v>2</v>
      </c>
      <c r="B16" s="163" t="s">
        <v>44</v>
      </c>
      <c r="C16" s="174" t="s">
        <v>67</v>
      </c>
      <c r="D16" s="173" t="s">
        <v>98</v>
      </c>
      <c r="E16" s="178">
        <v>42</v>
      </c>
      <c r="F16" s="13"/>
      <c r="G16" s="13"/>
      <c r="H16" s="13"/>
      <c r="I16" s="13"/>
      <c r="J16" s="13"/>
      <c r="K16" s="14"/>
      <c r="L16" s="15"/>
      <c r="M16" s="14"/>
      <c r="N16" s="14"/>
      <c r="O16" s="14"/>
      <c r="P16" s="14"/>
    </row>
    <row r="17" spans="1:16" s="17" customFormat="1" ht="15">
      <c r="A17" s="163">
        <v>3</v>
      </c>
      <c r="B17" s="163" t="s">
        <v>44</v>
      </c>
      <c r="C17" s="174" t="s">
        <v>68</v>
      </c>
      <c r="D17" s="173" t="s">
        <v>98</v>
      </c>
      <c r="E17" s="178">
        <v>42</v>
      </c>
      <c r="F17" s="13"/>
      <c r="G17" s="13"/>
      <c r="H17" s="13"/>
      <c r="I17" s="13"/>
      <c r="J17" s="13"/>
      <c r="K17" s="14"/>
      <c r="L17" s="15"/>
      <c r="M17" s="14"/>
      <c r="N17" s="14"/>
      <c r="O17" s="14"/>
      <c r="P17" s="14"/>
    </row>
    <row r="18" spans="1:16" s="17" customFormat="1" ht="15">
      <c r="A18" s="163">
        <v>4</v>
      </c>
      <c r="B18" s="163" t="s">
        <v>44</v>
      </c>
      <c r="C18" s="174" t="s">
        <v>69</v>
      </c>
      <c r="D18" s="173" t="s">
        <v>98</v>
      </c>
      <c r="E18" s="178">
        <v>42</v>
      </c>
      <c r="F18" s="13"/>
      <c r="G18" s="13"/>
      <c r="H18" s="13"/>
      <c r="I18" s="13"/>
      <c r="J18" s="13"/>
      <c r="K18" s="14"/>
      <c r="L18" s="15"/>
      <c r="M18" s="14"/>
      <c r="N18" s="14"/>
      <c r="O18" s="14"/>
      <c r="P18" s="14"/>
    </row>
    <row r="19" spans="1:16" s="18" customFormat="1" ht="15">
      <c r="A19" s="162">
        <v>5</v>
      </c>
      <c r="B19" s="163" t="s">
        <v>44</v>
      </c>
      <c r="C19" s="174" t="s">
        <v>70</v>
      </c>
      <c r="D19" s="173" t="s">
        <v>98</v>
      </c>
      <c r="E19" s="178">
        <v>42</v>
      </c>
      <c r="F19" s="13"/>
      <c r="G19" s="13"/>
      <c r="H19" s="13"/>
      <c r="I19" s="13"/>
      <c r="J19" s="13"/>
      <c r="K19" s="14"/>
      <c r="L19" s="15"/>
      <c r="M19" s="14"/>
      <c r="N19" s="14"/>
      <c r="O19" s="14"/>
      <c r="P19" s="14"/>
    </row>
    <row r="20" spans="1:16" s="18" customFormat="1" ht="15">
      <c r="A20" s="163">
        <v>6</v>
      </c>
      <c r="B20" s="163" t="s">
        <v>44</v>
      </c>
      <c r="C20" s="174" t="s">
        <v>71</v>
      </c>
      <c r="D20" s="173" t="s">
        <v>99</v>
      </c>
      <c r="E20" s="178">
        <v>42</v>
      </c>
      <c r="F20" s="13"/>
      <c r="G20" s="13"/>
      <c r="H20" s="13"/>
      <c r="I20" s="13"/>
      <c r="J20" s="13"/>
      <c r="K20" s="14"/>
      <c r="L20" s="15"/>
      <c r="M20" s="14"/>
      <c r="N20" s="14"/>
      <c r="O20" s="14"/>
      <c r="P20" s="14"/>
    </row>
    <row r="21" spans="1:16" s="19" customFormat="1" ht="15">
      <c r="A21" s="163">
        <v>7</v>
      </c>
      <c r="B21" s="163" t="s">
        <v>44</v>
      </c>
      <c r="C21" s="174" t="s">
        <v>72</v>
      </c>
      <c r="D21" s="173" t="s">
        <v>48</v>
      </c>
      <c r="E21" s="178">
        <v>1600</v>
      </c>
      <c r="F21" s="13"/>
      <c r="G21" s="13"/>
      <c r="H21" s="13"/>
      <c r="I21" s="13"/>
      <c r="J21" s="13"/>
      <c r="K21" s="14"/>
      <c r="L21" s="15"/>
      <c r="M21" s="14"/>
      <c r="N21" s="14"/>
      <c r="O21" s="14"/>
      <c r="P21" s="14"/>
    </row>
    <row r="22" spans="1:16" s="19" customFormat="1" ht="15">
      <c r="A22" s="162">
        <v>8</v>
      </c>
      <c r="B22" s="163" t="s">
        <v>44</v>
      </c>
      <c r="C22" s="174" t="s">
        <v>73</v>
      </c>
      <c r="D22" s="173" t="s">
        <v>61</v>
      </c>
      <c r="E22" s="178">
        <v>178</v>
      </c>
      <c r="F22" s="13"/>
      <c r="G22" s="13"/>
      <c r="H22" s="13"/>
      <c r="I22" s="13"/>
      <c r="J22" s="13"/>
      <c r="K22" s="14"/>
      <c r="L22" s="15"/>
      <c r="M22" s="14"/>
      <c r="N22" s="14"/>
      <c r="O22" s="14"/>
      <c r="P22" s="14"/>
    </row>
    <row r="23" spans="1:16" s="19" customFormat="1" ht="15">
      <c r="A23" s="163">
        <v>9</v>
      </c>
      <c r="B23" s="163" t="s">
        <v>44</v>
      </c>
      <c r="C23" s="174" t="s">
        <v>74</v>
      </c>
      <c r="D23" s="173" t="s">
        <v>61</v>
      </c>
      <c r="E23" s="178">
        <v>178</v>
      </c>
      <c r="F23" s="13"/>
      <c r="G23" s="13"/>
      <c r="H23" s="13"/>
      <c r="I23" s="13"/>
      <c r="J23" s="13"/>
      <c r="K23" s="14"/>
      <c r="L23" s="15"/>
      <c r="M23" s="14"/>
      <c r="N23" s="14"/>
      <c r="O23" s="14"/>
      <c r="P23" s="14"/>
    </row>
    <row r="24" spans="1:16" s="19" customFormat="1" ht="15">
      <c r="A24" s="163">
        <v>10</v>
      </c>
      <c r="B24" s="163" t="s">
        <v>44</v>
      </c>
      <c r="C24" s="174" t="s">
        <v>75</v>
      </c>
      <c r="D24" s="173" t="s">
        <v>61</v>
      </c>
      <c r="E24" s="178">
        <v>648</v>
      </c>
      <c r="F24" s="13"/>
      <c r="G24" s="13"/>
      <c r="H24" s="13"/>
      <c r="I24" s="13"/>
      <c r="J24" s="13"/>
      <c r="K24" s="14"/>
      <c r="L24" s="15"/>
      <c r="M24" s="14"/>
      <c r="N24" s="14"/>
      <c r="O24" s="14"/>
      <c r="P24" s="14"/>
    </row>
    <row r="25" spans="1:16" s="19" customFormat="1" ht="30">
      <c r="A25" s="163">
        <v>11</v>
      </c>
      <c r="B25" s="163" t="s">
        <v>44</v>
      </c>
      <c r="C25" s="174" t="s">
        <v>76</v>
      </c>
      <c r="D25" s="173" t="s">
        <v>61</v>
      </c>
      <c r="E25" s="173">
        <v>220</v>
      </c>
      <c r="F25" s="13"/>
      <c r="G25" s="13"/>
      <c r="H25" s="13"/>
      <c r="I25" s="13"/>
      <c r="J25" s="13"/>
      <c r="K25" s="14"/>
      <c r="L25" s="15"/>
      <c r="M25" s="14"/>
      <c r="N25" s="14"/>
      <c r="O25" s="14"/>
      <c r="P25" s="14"/>
    </row>
    <row r="26" spans="1:16" s="19" customFormat="1" ht="15">
      <c r="A26" s="163">
        <v>12</v>
      </c>
      <c r="B26" s="163" t="s">
        <v>44</v>
      </c>
      <c r="C26" s="174" t="s">
        <v>77</v>
      </c>
      <c r="D26" s="173" t="s">
        <v>48</v>
      </c>
      <c r="E26" s="173">
        <v>40</v>
      </c>
      <c r="F26" s="13"/>
      <c r="G26" s="13"/>
      <c r="H26" s="13"/>
      <c r="I26" s="13"/>
      <c r="J26" s="13"/>
      <c r="K26" s="14"/>
      <c r="L26" s="15"/>
      <c r="M26" s="14"/>
      <c r="N26" s="14"/>
      <c r="O26" s="14"/>
      <c r="P26" s="14"/>
    </row>
    <row r="27" spans="1:16" s="16" customFormat="1" ht="15">
      <c r="A27" s="162">
        <v>13</v>
      </c>
      <c r="B27" s="163" t="s">
        <v>44</v>
      </c>
      <c r="C27" s="174" t="s">
        <v>78</v>
      </c>
      <c r="D27" s="173" t="s">
        <v>48</v>
      </c>
      <c r="E27" s="178">
        <v>1600</v>
      </c>
      <c r="F27" s="13"/>
      <c r="G27" s="13"/>
      <c r="H27" s="13"/>
      <c r="I27" s="13"/>
      <c r="J27" s="13"/>
      <c r="K27" s="14"/>
      <c r="L27" s="15"/>
      <c r="M27" s="14"/>
      <c r="N27" s="14"/>
      <c r="O27" s="14"/>
      <c r="P27" s="14"/>
    </row>
    <row r="28" spans="1:16" s="16" customFormat="1" ht="30">
      <c r="A28" s="163">
        <v>14</v>
      </c>
      <c r="B28" s="163" t="s">
        <v>44</v>
      </c>
      <c r="C28" s="174" t="s">
        <v>79</v>
      </c>
      <c r="D28" s="173" t="s">
        <v>48</v>
      </c>
      <c r="E28" s="178">
        <v>1600</v>
      </c>
      <c r="F28" s="13"/>
      <c r="G28" s="13"/>
      <c r="H28" s="13"/>
      <c r="I28" s="13"/>
      <c r="J28" s="13"/>
      <c r="K28" s="14"/>
      <c r="L28" s="15"/>
      <c r="M28" s="14"/>
      <c r="N28" s="14"/>
      <c r="O28" s="14"/>
      <c r="P28" s="14"/>
    </row>
    <row r="29" spans="1:16" s="16" customFormat="1" ht="15">
      <c r="A29" s="163">
        <v>15</v>
      </c>
      <c r="B29" s="163" t="s">
        <v>44</v>
      </c>
      <c r="C29" s="174" t="s">
        <v>80</v>
      </c>
      <c r="D29" s="173" t="s">
        <v>48</v>
      </c>
      <c r="E29" s="178">
        <v>1600</v>
      </c>
      <c r="F29" s="13"/>
      <c r="G29" s="13"/>
      <c r="H29" s="13"/>
      <c r="I29" s="13"/>
      <c r="J29" s="13"/>
      <c r="K29" s="14"/>
      <c r="L29" s="15"/>
      <c r="M29" s="14"/>
      <c r="N29" s="14"/>
      <c r="O29" s="14"/>
      <c r="P29" s="14"/>
    </row>
    <row r="30" spans="1:16" s="21" customFormat="1" ht="30">
      <c r="A30" s="162">
        <v>16</v>
      </c>
      <c r="B30" s="163" t="s">
        <v>44</v>
      </c>
      <c r="C30" s="174" t="s">
        <v>81</v>
      </c>
      <c r="D30" s="173" t="s">
        <v>48</v>
      </c>
      <c r="E30" s="173">
        <v>42</v>
      </c>
      <c r="F30" s="13"/>
      <c r="G30" s="13"/>
      <c r="H30" s="13"/>
      <c r="I30" s="13"/>
      <c r="J30" s="13"/>
      <c r="K30" s="14"/>
      <c r="L30" s="15"/>
      <c r="M30" s="14"/>
      <c r="N30" s="14"/>
      <c r="O30" s="14"/>
      <c r="P30" s="14"/>
    </row>
    <row r="31" spans="1:16" s="21" customFormat="1" ht="15">
      <c r="A31" s="163">
        <v>17</v>
      </c>
      <c r="B31" s="163" t="s">
        <v>44</v>
      </c>
      <c r="C31" s="174" t="s">
        <v>82</v>
      </c>
      <c r="D31" s="173" t="s">
        <v>48</v>
      </c>
      <c r="E31" s="178">
        <v>1600</v>
      </c>
      <c r="F31" s="13"/>
      <c r="G31" s="13"/>
      <c r="H31" s="13"/>
      <c r="I31" s="13"/>
      <c r="J31" s="13"/>
      <c r="K31" s="14"/>
      <c r="L31" s="15"/>
      <c r="M31" s="14"/>
      <c r="N31" s="14"/>
      <c r="O31" s="14"/>
      <c r="P31" s="14"/>
    </row>
    <row r="32" spans="1:16" s="20" customFormat="1" ht="15">
      <c r="A32" s="163">
        <v>18</v>
      </c>
      <c r="B32" s="163" t="s">
        <v>44</v>
      </c>
      <c r="C32" s="174" t="s">
        <v>83</v>
      </c>
      <c r="D32" s="173" t="s">
        <v>48</v>
      </c>
      <c r="E32" s="178">
        <v>42</v>
      </c>
      <c r="F32" s="13"/>
      <c r="G32" s="13"/>
      <c r="H32" s="13"/>
      <c r="I32" s="13"/>
      <c r="J32" s="13"/>
      <c r="K32" s="14"/>
      <c r="L32" s="15"/>
      <c r="M32" s="14"/>
      <c r="N32" s="14"/>
      <c r="O32" s="14"/>
      <c r="P32" s="14"/>
    </row>
    <row r="33" spans="1:16" s="21" customFormat="1" ht="15">
      <c r="A33" s="163">
        <v>19</v>
      </c>
      <c r="B33" s="163" t="s">
        <v>44</v>
      </c>
      <c r="C33" s="174" t="s">
        <v>84</v>
      </c>
      <c r="D33" s="173" t="s">
        <v>48</v>
      </c>
      <c r="E33" s="178">
        <v>1600</v>
      </c>
      <c r="F33" s="13"/>
      <c r="G33" s="13"/>
      <c r="H33" s="13"/>
      <c r="I33" s="13"/>
      <c r="J33" s="13"/>
      <c r="K33" s="14"/>
      <c r="L33" s="15"/>
      <c r="M33" s="14"/>
      <c r="N33" s="14"/>
      <c r="O33" s="14"/>
      <c r="P33" s="14"/>
    </row>
    <row r="34" spans="1:16" s="20" customFormat="1" ht="15">
      <c r="A34" s="170">
        <v>20</v>
      </c>
      <c r="B34" s="170" t="s">
        <v>44</v>
      </c>
      <c r="C34" s="174" t="s">
        <v>85</v>
      </c>
      <c r="D34" s="173" t="s">
        <v>98</v>
      </c>
      <c r="E34" s="178">
        <v>111</v>
      </c>
      <c r="F34" s="13"/>
      <c r="G34" s="13"/>
      <c r="H34" s="13"/>
      <c r="I34" s="13"/>
      <c r="J34" s="13"/>
      <c r="K34" s="14"/>
      <c r="L34" s="15"/>
      <c r="M34" s="14"/>
      <c r="N34" s="14"/>
      <c r="O34" s="14"/>
      <c r="P34" s="14"/>
    </row>
    <row r="35" spans="1:16" s="20" customFormat="1" ht="15">
      <c r="A35" s="163">
        <v>21</v>
      </c>
      <c r="B35" s="163" t="s">
        <v>44</v>
      </c>
      <c r="C35" s="174" t="s">
        <v>86</v>
      </c>
      <c r="D35" s="173" t="s">
        <v>98</v>
      </c>
      <c r="E35" s="173">
        <v>6</v>
      </c>
      <c r="F35" s="13"/>
      <c r="G35" s="13"/>
      <c r="H35" s="13"/>
      <c r="I35" s="13"/>
      <c r="J35" s="13"/>
      <c r="K35" s="14"/>
      <c r="L35" s="15"/>
      <c r="M35" s="14"/>
      <c r="N35" s="14"/>
      <c r="O35" s="14"/>
      <c r="P35" s="14"/>
    </row>
    <row r="36" spans="1:16" s="17" customFormat="1" ht="30">
      <c r="A36" s="163">
        <v>22</v>
      </c>
      <c r="B36" s="163" t="s">
        <v>44</v>
      </c>
      <c r="C36" s="174" t="s">
        <v>87</v>
      </c>
      <c r="D36" s="173" t="s">
        <v>99</v>
      </c>
      <c r="E36" s="178">
        <v>42</v>
      </c>
      <c r="F36" s="13"/>
      <c r="G36" s="13"/>
      <c r="H36" s="13"/>
      <c r="I36" s="13"/>
      <c r="J36" s="13"/>
      <c r="K36" s="14"/>
      <c r="L36" s="15"/>
      <c r="M36" s="14"/>
      <c r="N36" s="14"/>
      <c r="O36" s="14"/>
      <c r="P36" s="14"/>
    </row>
    <row r="37" spans="1:16" s="18" customFormat="1" ht="25.5" customHeight="1">
      <c r="A37" s="163">
        <v>23</v>
      </c>
      <c r="B37" s="163" t="s">
        <v>44</v>
      </c>
      <c r="C37" s="174" t="s">
        <v>88</v>
      </c>
      <c r="D37" s="173" t="s">
        <v>98</v>
      </c>
      <c r="E37" s="173">
        <v>1</v>
      </c>
      <c r="F37" s="13"/>
      <c r="G37" s="13"/>
      <c r="H37" s="13"/>
      <c r="I37" s="13"/>
      <c r="J37" s="13"/>
      <c r="K37" s="14"/>
      <c r="L37" s="15"/>
      <c r="M37" s="14"/>
      <c r="N37" s="14"/>
      <c r="O37" s="14"/>
      <c r="P37" s="14"/>
    </row>
    <row r="38" spans="1:16" s="18" customFormat="1" ht="25.5" customHeight="1">
      <c r="A38" s="163">
        <v>24</v>
      </c>
      <c r="B38" s="163" t="s">
        <v>44</v>
      </c>
      <c r="C38" s="174" t="s">
        <v>89</v>
      </c>
      <c r="D38" s="173" t="s">
        <v>98</v>
      </c>
      <c r="E38" s="173">
        <v>5</v>
      </c>
      <c r="F38" s="13"/>
      <c r="G38" s="13"/>
      <c r="H38" s="13"/>
      <c r="I38" s="13"/>
      <c r="J38" s="13"/>
      <c r="K38" s="14"/>
      <c r="L38" s="15"/>
      <c r="M38" s="14"/>
      <c r="N38" s="14"/>
      <c r="O38" s="14"/>
      <c r="P38" s="14"/>
    </row>
    <row r="39" spans="1:16" s="18" customFormat="1" ht="25.5" customHeight="1">
      <c r="A39" s="163">
        <v>25</v>
      </c>
      <c r="B39" s="163" t="s">
        <v>44</v>
      </c>
      <c r="C39" s="174" t="s">
        <v>90</v>
      </c>
      <c r="D39" s="173" t="s">
        <v>98</v>
      </c>
      <c r="E39" s="173">
        <v>1</v>
      </c>
      <c r="F39" s="13"/>
      <c r="G39" s="13"/>
      <c r="H39" s="13"/>
      <c r="I39" s="13"/>
      <c r="J39" s="13"/>
      <c r="K39" s="14"/>
      <c r="L39" s="15"/>
      <c r="M39" s="14"/>
      <c r="N39" s="14"/>
      <c r="O39" s="14"/>
      <c r="P39" s="14"/>
    </row>
    <row r="40" spans="1:16" s="18" customFormat="1" ht="25.5" customHeight="1">
      <c r="A40" s="163">
        <v>26</v>
      </c>
      <c r="B40" s="163" t="s">
        <v>44</v>
      </c>
      <c r="C40" s="175" t="s">
        <v>91</v>
      </c>
      <c r="D40" s="176" t="s">
        <v>99</v>
      </c>
      <c r="E40" s="176">
        <v>1</v>
      </c>
      <c r="F40" s="13"/>
      <c r="G40" s="13"/>
      <c r="H40" s="13"/>
      <c r="I40" s="13"/>
      <c r="J40" s="13"/>
      <c r="K40" s="14"/>
      <c r="L40" s="15"/>
      <c r="M40" s="14"/>
      <c r="N40" s="14"/>
      <c r="O40" s="14"/>
      <c r="P40" s="14"/>
    </row>
    <row r="41" spans="1:16" s="18" customFormat="1" ht="25.5" customHeight="1">
      <c r="A41" s="163">
        <v>27</v>
      </c>
      <c r="B41" s="163" t="s">
        <v>44</v>
      </c>
      <c r="C41" s="174" t="s">
        <v>92</v>
      </c>
      <c r="D41" s="173" t="s">
        <v>49</v>
      </c>
      <c r="E41" s="173">
        <v>1</v>
      </c>
      <c r="F41" s="13"/>
      <c r="G41" s="13"/>
      <c r="H41" s="13"/>
      <c r="I41" s="13"/>
      <c r="J41" s="13"/>
      <c r="K41" s="14"/>
      <c r="L41" s="15"/>
      <c r="M41" s="14"/>
      <c r="N41" s="14"/>
      <c r="O41" s="14"/>
      <c r="P41" s="14"/>
    </row>
    <row r="42" spans="1:16" s="18" customFormat="1" ht="25.5" customHeight="1">
      <c r="A42" s="163">
        <v>28</v>
      </c>
      <c r="B42" s="163" t="s">
        <v>44</v>
      </c>
      <c r="C42" s="174" t="s">
        <v>93</v>
      </c>
      <c r="D42" s="173" t="s">
        <v>49</v>
      </c>
      <c r="E42" s="173">
        <v>1</v>
      </c>
      <c r="F42" s="13"/>
      <c r="G42" s="13"/>
      <c r="H42" s="13"/>
      <c r="I42" s="13"/>
      <c r="J42" s="13"/>
      <c r="K42" s="14"/>
      <c r="L42" s="15"/>
      <c r="M42" s="14"/>
      <c r="N42" s="14"/>
      <c r="O42" s="14"/>
      <c r="P42" s="14"/>
    </row>
    <row r="43" spans="1:16" s="18" customFormat="1" ht="25.5" customHeight="1">
      <c r="A43" s="163">
        <v>29</v>
      </c>
      <c r="B43" s="163" t="s">
        <v>44</v>
      </c>
      <c r="C43" s="174" t="s">
        <v>94</v>
      </c>
      <c r="D43" s="173" t="s">
        <v>49</v>
      </c>
      <c r="E43" s="173">
        <v>1</v>
      </c>
      <c r="F43" s="13"/>
      <c r="G43" s="13"/>
      <c r="H43" s="13"/>
      <c r="I43" s="13"/>
      <c r="J43" s="13"/>
      <c r="K43" s="14"/>
      <c r="L43" s="15"/>
      <c r="M43" s="14"/>
      <c r="N43" s="14"/>
      <c r="O43" s="14"/>
      <c r="P43" s="14"/>
    </row>
    <row r="44" spans="1:16" s="18" customFormat="1" ht="25.5" customHeight="1">
      <c r="A44" s="163">
        <v>30</v>
      </c>
      <c r="B44" s="163" t="s">
        <v>44</v>
      </c>
      <c r="C44" s="174" t="s">
        <v>95</v>
      </c>
      <c r="D44" s="173" t="s">
        <v>49</v>
      </c>
      <c r="E44" s="173">
        <v>1</v>
      </c>
      <c r="F44" s="13"/>
      <c r="G44" s="13"/>
      <c r="H44" s="13"/>
      <c r="I44" s="13"/>
      <c r="J44" s="13"/>
      <c r="K44" s="14"/>
      <c r="L44" s="15"/>
      <c r="M44" s="14"/>
      <c r="N44" s="14"/>
      <c r="O44" s="14"/>
      <c r="P44" s="14"/>
    </row>
    <row r="45" spans="1:16" s="18" customFormat="1" ht="25.5" customHeight="1">
      <c r="A45" s="163">
        <v>31</v>
      </c>
      <c r="B45" s="163" t="s">
        <v>44</v>
      </c>
      <c r="C45" s="177" t="s">
        <v>96</v>
      </c>
      <c r="D45" s="173" t="s">
        <v>49</v>
      </c>
      <c r="E45" s="173">
        <v>1</v>
      </c>
      <c r="F45" s="13"/>
      <c r="G45" s="13"/>
      <c r="H45" s="13"/>
      <c r="I45" s="13"/>
      <c r="J45" s="13"/>
      <c r="K45" s="14"/>
      <c r="L45" s="15"/>
      <c r="M45" s="14"/>
      <c r="N45" s="14"/>
      <c r="O45" s="14"/>
      <c r="P45" s="14"/>
    </row>
    <row r="46" spans="1:16" s="18" customFormat="1" ht="25.5" customHeight="1">
      <c r="A46" s="163">
        <v>32</v>
      </c>
      <c r="B46" s="163" t="s">
        <v>44</v>
      </c>
      <c r="C46" s="174" t="s">
        <v>97</v>
      </c>
      <c r="D46" s="173" t="s">
        <v>49</v>
      </c>
      <c r="E46" s="173">
        <v>1</v>
      </c>
      <c r="F46" s="13"/>
      <c r="G46" s="13"/>
      <c r="H46" s="13"/>
      <c r="I46" s="13"/>
      <c r="J46" s="13"/>
      <c r="K46" s="14"/>
      <c r="L46" s="15"/>
      <c r="M46" s="14"/>
      <c r="N46" s="14"/>
      <c r="O46" s="14"/>
      <c r="P46" s="14"/>
    </row>
    <row r="47" spans="1:16" s="20" customFormat="1">
      <c r="A47" s="216" t="s">
        <v>50</v>
      </c>
      <c r="B47" s="217"/>
      <c r="C47" s="217"/>
      <c r="D47" s="153"/>
      <c r="E47" s="153"/>
      <c r="F47" s="154"/>
      <c r="G47" s="154"/>
      <c r="H47" s="154"/>
      <c r="I47" s="154"/>
      <c r="J47" s="154"/>
      <c r="K47" s="155"/>
      <c r="L47" s="156"/>
      <c r="M47" s="155"/>
      <c r="N47" s="155"/>
      <c r="O47" s="155"/>
      <c r="P47" s="157"/>
    </row>
    <row r="48" spans="1:16" s="20" customFormat="1" ht="30">
      <c r="A48" s="158">
        <v>1</v>
      </c>
      <c r="B48" s="163" t="s">
        <v>44</v>
      </c>
      <c r="C48" s="179" t="s">
        <v>123</v>
      </c>
      <c r="D48" s="172" t="s">
        <v>99</v>
      </c>
      <c r="E48" s="183">
        <v>42</v>
      </c>
      <c r="F48" s="145"/>
      <c r="G48" s="139"/>
      <c r="H48" s="139"/>
      <c r="I48" s="139"/>
      <c r="J48" s="139"/>
      <c r="K48" s="140"/>
      <c r="L48" s="141"/>
      <c r="M48" s="140"/>
      <c r="N48" s="140"/>
      <c r="O48" s="140"/>
      <c r="P48" s="140"/>
    </row>
    <row r="49" spans="1:16" s="20" customFormat="1" ht="15">
      <c r="A49" s="159">
        <v>2</v>
      </c>
      <c r="B49" s="164" t="s">
        <v>44</v>
      </c>
      <c r="C49" s="180" t="s">
        <v>100</v>
      </c>
      <c r="D49" s="172" t="s">
        <v>98</v>
      </c>
      <c r="E49" s="183">
        <v>42</v>
      </c>
      <c r="F49" s="146"/>
      <c r="G49" s="13"/>
      <c r="H49" s="13"/>
      <c r="I49" s="13"/>
      <c r="J49" s="13"/>
      <c r="K49" s="14"/>
      <c r="L49" s="15"/>
      <c r="M49" s="14"/>
      <c r="N49" s="14"/>
      <c r="O49" s="14"/>
      <c r="P49" s="14"/>
    </row>
    <row r="50" spans="1:16" s="20" customFormat="1" ht="15">
      <c r="A50" s="158">
        <v>3</v>
      </c>
      <c r="B50" s="164" t="s">
        <v>44</v>
      </c>
      <c r="C50" s="180" t="s">
        <v>101</v>
      </c>
      <c r="D50" s="172" t="s">
        <v>99</v>
      </c>
      <c r="E50" s="183">
        <v>42</v>
      </c>
      <c r="F50" s="146"/>
      <c r="G50" s="13"/>
      <c r="H50" s="13"/>
      <c r="I50" s="13"/>
      <c r="J50" s="13"/>
      <c r="K50" s="14"/>
      <c r="L50" s="15"/>
      <c r="M50" s="14"/>
      <c r="N50" s="14"/>
      <c r="O50" s="14"/>
      <c r="P50" s="14"/>
    </row>
    <row r="51" spans="1:16" s="20" customFormat="1" ht="45">
      <c r="A51" s="159">
        <v>4</v>
      </c>
      <c r="B51" s="164" t="s">
        <v>44</v>
      </c>
      <c r="C51" s="179" t="s">
        <v>124</v>
      </c>
      <c r="D51" s="172" t="s">
        <v>98</v>
      </c>
      <c r="E51" s="183">
        <v>37</v>
      </c>
      <c r="F51" s="146"/>
      <c r="G51" s="13"/>
      <c r="H51" s="13"/>
      <c r="I51" s="13"/>
      <c r="J51" s="13"/>
      <c r="K51" s="14"/>
      <c r="L51" s="15"/>
      <c r="M51" s="14"/>
      <c r="N51" s="14"/>
      <c r="O51" s="14"/>
      <c r="P51" s="14"/>
    </row>
    <row r="52" spans="1:16" s="20" customFormat="1" ht="45">
      <c r="A52" s="158">
        <v>5</v>
      </c>
      <c r="B52" s="164" t="s">
        <v>44</v>
      </c>
      <c r="C52" s="179" t="s">
        <v>125</v>
      </c>
      <c r="D52" s="172" t="s">
        <v>98</v>
      </c>
      <c r="E52" s="172">
        <v>5</v>
      </c>
      <c r="F52" s="146"/>
      <c r="G52" s="13"/>
      <c r="H52" s="13"/>
      <c r="I52" s="13"/>
      <c r="J52" s="13"/>
      <c r="K52" s="14"/>
      <c r="L52" s="15"/>
      <c r="M52" s="14"/>
      <c r="N52" s="14"/>
      <c r="O52" s="14"/>
      <c r="P52" s="14"/>
    </row>
    <row r="53" spans="1:16" s="20" customFormat="1" ht="30.75">
      <c r="A53" s="159">
        <v>6</v>
      </c>
      <c r="B53" s="164" t="s">
        <v>44</v>
      </c>
      <c r="C53" s="181" t="s">
        <v>102</v>
      </c>
      <c r="D53" s="172" t="s">
        <v>98</v>
      </c>
      <c r="E53" s="183">
        <v>42</v>
      </c>
      <c r="F53" s="146"/>
      <c r="G53" s="13"/>
      <c r="H53" s="13"/>
      <c r="I53" s="13"/>
      <c r="J53" s="13"/>
      <c r="K53" s="14"/>
      <c r="L53" s="15"/>
      <c r="M53" s="14"/>
      <c r="N53" s="14"/>
      <c r="O53" s="14"/>
      <c r="P53" s="14"/>
    </row>
    <row r="54" spans="1:16" s="20" customFormat="1" ht="30.75">
      <c r="A54" s="158">
        <v>7</v>
      </c>
      <c r="B54" s="164" t="s">
        <v>44</v>
      </c>
      <c r="C54" s="181" t="s">
        <v>103</v>
      </c>
      <c r="D54" s="184" t="s">
        <v>99</v>
      </c>
      <c r="E54" s="172">
        <v>1</v>
      </c>
      <c r="F54" s="146"/>
      <c r="G54" s="13"/>
      <c r="H54" s="13"/>
      <c r="I54" s="13"/>
      <c r="J54" s="13"/>
      <c r="K54" s="14"/>
      <c r="L54" s="15"/>
      <c r="M54" s="14"/>
      <c r="N54" s="14"/>
      <c r="O54" s="14"/>
      <c r="P54" s="14"/>
    </row>
    <row r="55" spans="1:16" s="20" customFormat="1" ht="76.5">
      <c r="A55" s="159">
        <v>8</v>
      </c>
      <c r="B55" s="164" t="s">
        <v>44</v>
      </c>
      <c r="C55" s="181" t="s">
        <v>126</v>
      </c>
      <c r="D55" s="184" t="s">
        <v>99</v>
      </c>
      <c r="E55" s="172">
        <v>1</v>
      </c>
      <c r="F55" s="146"/>
      <c r="G55" s="13"/>
      <c r="H55" s="13"/>
      <c r="I55" s="13"/>
      <c r="J55" s="13"/>
      <c r="K55" s="14"/>
      <c r="L55" s="15"/>
      <c r="M55" s="14"/>
      <c r="N55" s="14"/>
      <c r="O55" s="14"/>
      <c r="P55" s="14"/>
    </row>
    <row r="56" spans="1:16" s="20" customFormat="1" ht="15">
      <c r="A56" s="158">
        <v>9</v>
      </c>
      <c r="B56" s="164" t="s">
        <v>44</v>
      </c>
      <c r="C56" s="181" t="s">
        <v>104</v>
      </c>
      <c r="D56" s="184" t="s">
        <v>99</v>
      </c>
      <c r="E56" s="172">
        <v>1</v>
      </c>
      <c r="F56" s="146"/>
      <c r="G56" s="13"/>
      <c r="H56" s="13"/>
      <c r="I56" s="13"/>
      <c r="J56" s="13"/>
      <c r="K56" s="14"/>
      <c r="L56" s="15"/>
      <c r="M56" s="14"/>
      <c r="N56" s="14"/>
      <c r="O56" s="14"/>
      <c r="P56" s="14"/>
    </row>
    <row r="57" spans="1:16" s="20" customFormat="1" ht="60">
      <c r="A57" s="159">
        <v>10</v>
      </c>
      <c r="B57" s="164" t="s">
        <v>44</v>
      </c>
      <c r="C57" s="181" t="s">
        <v>105</v>
      </c>
      <c r="D57" s="184" t="s">
        <v>99</v>
      </c>
      <c r="E57" s="172">
        <v>5</v>
      </c>
      <c r="F57" s="146"/>
      <c r="G57" s="13"/>
      <c r="H57" s="13"/>
      <c r="I57" s="13"/>
      <c r="J57" s="13"/>
      <c r="K57" s="14"/>
      <c r="L57" s="15"/>
      <c r="M57" s="14"/>
      <c r="N57" s="14"/>
      <c r="O57" s="14"/>
      <c r="P57" s="14"/>
    </row>
    <row r="58" spans="1:16" s="20" customFormat="1" ht="15">
      <c r="A58" s="158">
        <v>11</v>
      </c>
      <c r="B58" s="164" t="s">
        <v>44</v>
      </c>
      <c r="C58" s="182" t="s">
        <v>106</v>
      </c>
      <c r="D58" s="184" t="s">
        <v>98</v>
      </c>
      <c r="E58" s="183">
        <v>42</v>
      </c>
      <c r="F58" s="146"/>
      <c r="G58" s="13"/>
      <c r="H58" s="13"/>
      <c r="I58" s="13"/>
      <c r="J58" s="13"/>
      <c r="K58" s="14"/>
      <c r="L58" s="15"/>
      <c r="M58" s="14"/>
      <c r="N58" s="14"/>
      <c r="O58" s="14"/>
      <c r="P58" s="14"/>
    </row>
    <row r="59" spans="1:16" s="20" customFormat="1" ht="15">
      <c r="A59" s="159">
        <v>12</v>
      </c>
      <c r="B59" s="164" t="s">
        <v>44</v>
      </c>
      <c r="C59" s="180" t="s">
        <v>127</v>
      </c>
      <c r="D59" s="172" t="s">
        <v>99</v>
      </c>
      <c r="E59" s="183">
        <v>128</v>
      </c>
      <c r="F59" s="146"/>
      <c r="G59" s="13"/>
      <c r="H59" s="13"/>
      <c r="I59" s="13"/>
      <c r="J59" s="13"/>
      <c r="K59" s="14"/>
      <c r="L59" s="15"/>
      <c r="M59" s="14"/>
      <c r="N59" s="14"/>
      <c r="O59" s="14"/>
      <c r="P59" s="14"/>
    </row>
    <row r="60" spans="1:16" s="20" customFormat="1" ht="15">
      <c r="A60" s="158">
        <v>13</v>
      </c>
      <c r="B60" s="164" t="s">
        <v>44</v>
      </c>
      <c r="C60" s="180" t="s">
        <v>128</v>
      </c>
      <c r="D60" s="172" t="s">
        <v>99</v>
      </c>
      <c r="E60" s="172">
        <v>40</v>
      </c>
      <c r="F60" s="146"/>
      <c r="G60" s="13"/>
      <c r="H60" s="13"/>
      <c r="I60" s="13"/>
      <c r="J60" s="13"/>
      <c r="K60" s="14"/>
      <c r="L60" s="15"/>
      <c r="M60" s="14"/>
      <c r="N60" s="14"/>
      <c r="O60" s="14"/>
      <c r="P60" s="14"/>
    </row>
    <row r="61" spans="1:16" s="20" customFormat="1" ht="15">
      <c r="A61" s="159">
        <v>14</v>
      </c>
      <c r="B61" s="164" t="s">
        <v>44</v>
      </c>
      <c r="C61" s="180" t="s">
        <v>107</v>
      </c>
      <c r="D61" s="172" t="s">
        <v>48</v>
      </c>
      <c r="E61" s="172">
        <v>7</v>
      </c>
      <c r="F61" s="146"/>
      <c r="G61" s="13"/>
      <c r="H61" s="13"/>
      <c r="I61" s="13"/>
      <c r="J61" s="13"/>
      <c r="K61" s="14"/>
      <c r="L61" s="15"/>
      <c r="M61" s="14"/>
      <c r="N61" s="14"/>
      <c r="O61" s="14"/>
      <c r="P61" s="14"/>
    </row>
    <row r="62" spans="1:16" s="20" customFormat="1" ht="15">
      <c r="A62" s="158">
        <v>15</v>
      </c>
      <c r="B62" s="164" t="s">
        <v>44</v>
      </c>
      <c r="C62" s="180" t="s">
        <v>108</v>
      </c>
      <c r="D62" s="172" t="s">
        <v>48</v>
      </c>
      <c r="E62" s="172">
        <v>50</v>
      </c>
      <c r="F62" s="146"/>
      <c r="G62" s="13"/>
      <c r="H62" s="13"/>
      <c r="I62" s="13"/>
      <c r="J62" s="13"/>
      <c r="K62" s="14"/>
      <c r="L62" s="15"/>
      <c r="M62" s="14"/>
      <c r="N62" s="14"/>
      <c r="O62" s="14"/>
      <c r="P62" s="14"/>
    </row>
    <row r="63" spans="1:16" s="20" customFormat="1" ht="15">
      <c r="A63" s="159">
        <v>16</v>
      </c>
      <c r="B63" s="164" t="s">
        <v>44</v>
      </c>
      <c r="C63" s="180" t="s">
        <v>109</v>
      </c>
      <c r="D63" s="172" t="s">
        <v>48</v>
      </c>
      <c r="E63" s="183">
        <v>1550</v>
      </c>
      <c r="F63" s="146"/>
      <c r="G63" s="13"/>
      <c r="H63" s="13"/>
      <c r="I63" s="13"/>
      <c r="J63" s="13"/>
      <c r="K63" s="14"/>
      <c r="L63" s="15"/>
      <c r="M63" s="14"/>
      <c r="N63" s="14"/>
      <c r="O63" s="14"/>
      <c r="P63" s="14"/>
    </row>
    <row r="64" spans="1:16" s="20" customFormat="1" ht="15">
      <c r="A64" s="158">
        <v>17</v>
      </c>
      <c r="B64" s="164" t="s">
        <v>44</v>
      </c>
      <c r="C64" s="180" t="s">
        <v>110</v>
      </c>
      <c r="D64" s="172" t="s">
        <v>48</v>
      </c>
      <c r="E64" s="172">
        <v>310</v>
      </c>
      <c r="F64" s="146"/>
      <c r="G64" s="13"/>
      <c r="H64" s="13"/>
      <c r="I64" s="13"/>
      <c r="J64" s="13"/>
      <c r="K64" s="14"/>
      <c r="L64" s="15"/>
      <c r="M64" s="14"/>
      <c r="N64" s="14"/>
      <c r="O64" s="14"/>
      <c r="P64" s="14"/>
    </row>
    <row r="65" spans="1:16" s="20" customFormat="1" ht="15">
      <c r="A65" s="159">
        <v>18</v>
      </c>
      <c r="B65" s="164" t="s">
        <v>44</v>
      </c>
      <c r="C65" s="180" t="s">
        <v>111</v>
      </c>
      <c r="D65" s="172" t="s">
        <v>48</v>
      </c>
      <c r="E65" s="172">
        <f>44*7</f>
        <v>308</v>
      </c>
      <c r="F65" s="146"/>
      <c r="G65" s="13"/>
      <c r="H65" s="13"/>
      <c r="I65" s="13"/>
      <c r="J65" s="13"/>
      <c r="K65" s="14"/>
      <c r="L65" s="15"/>
      <c r="M65" s="14"/>
      <c r="N65" s="14"/>
      <c r="O65" s="14"/>
      <c r="P65" s="14"/>
    </row>
    <row r="66" spans="1:16" s="20" customFormat="1" ht="15">
      <c r="A66" s="158">
        <v>19</v>
      </c>
      <c r="B66" s="164" t="s">
        <v>44</v>
      </c>
      <c r="C66" s="180" t="s">
        <v>129</v>
      </c>
      <c r="D66" s="172" t="s">
        <v>99</v>
      </c>
      <c r="E66" s="172">
        <v>113</v>
      </c>
      <c r="F66" s="146"/>
      <c r="G66" s="13"/>
      <c r="H66" s="13"/>
      <c r="I66" s="13"/>
      <c r="J66" s="13"/>
      <c r="K66" s="14"/>
      <c r="L66" s="15"/>
      <c r="M66" s="14"/>
      <c r="N66" s="14"/>
      <c r="O66" s="14"/>
      <c r="P66" s="14"/>
    </row>
    <row r="67" spans="1:16" s="20" customFormat="1" ht="15">
      <c r="A67" s="159">
        <v>20</v>
      </c>
      <c r="B67" s="164" t="s">
        <v>44</v>
      </c>
      <c r="C67" s="180" t="s">
        <v>130</v>
      </c>
      <c r="D67" s="172" t="s">
        <v>99</v>
      </c>
      <c r="E67" s="172">
        <v>6</v>
      </c>
      <c r="F67" s="149"/>
      <c r="G67" s="150"/>
      <c r="H67" s="150"/>
      <c r="I67" s="150"/>
      <c r="J67" s="150"/>
      <c r="K67" s="151"/>
      <c r="L67" s="152"/>
      <c r="M67" s="151"/>
      <c r="N67" s="151"/>
      <c r="O67" s="151"/>
      <c r="P67" s="151"/>
    </row>
    <row r="68" spans="1:16" s="20" customFormat="1" ht="15">
      <c r="A68" s="158">
        <v>21</v>
      </c>
      <c r="B68" s="164" t="s">
        <v>44</v>
      </c>
      <c r="C68" s="180" t="s">
        <v>112</v>
      </c>
      <c r="D68" s="172" t="s">
        <v>48</v>
      </c>
      <c r="E68" s="183">
        <v>1600</v>
      </c>
      <c r="F68" s="149"/>
      <c r="G68" s="150"/>
      <c r="H68" s="150"/>
      <c r="I68" s="150"/>
      <c r="J68" s="150"/>
      <c r="K68" s="151"/>
      <c r="L68" s="152"/>
      <c r="M68" s="151"/>
      <c r="N68" s="151"/>
      <c r="O68" s="151"/>
      <c r="P68" s="151"/>
    </row>
    <row r="69" spans="1:16" s="20" customFormat="1" ht="15">
      <c r="A69" s="159">
        <v>22</v>
      </c>
      <c r="B69" s="164" t="s">
        <v>44</v>
      </c>
      <c r="C69" s="180" t="s">
        <v>113</v>
      </c>
      <c r="D69" s="172" t="s">
        <v>48</v>
      </c>
      <c r="E69" s="172">
        <v>42</v>
      </c>
      <c r="F69" s="149"/>
      <c r="G69" s="150"/>
      <c r="H69" s="150"/>
      <c r="I69" s="150"/>
      <c r="J69" s="150"/>
      <c r="K69" s="151"/>
      <c r="L69" s="152"/>
      <c r="M69" s="151"/>
      <c r="N69" s="151"/>
      <c r="O69" s="151"/>
      <c r="P69" s="151"/>
    </row>
    <row r="70" spans="1:16" s="20" customFormat="1" ht="30">
      <c r="A70" s="158">
        <v>23</v>
      </c>
      <c r="B70" s="164" t="s">
        <v>44</v>
      </c>
      <c r="C70" s="179" t="s">
        <v>114</v>
      </c>
      <c r="D70" s="172" t="s">
        <v>99</v>
      </c>
      <c r="E70" s="183">
        <v>42</v>
      </c>
      <c r="F70" s="149"/>
      <c r="G70" s="150"/>
      <c r="H70" s="150"/>
      <c r="I70" s="150"/>
      <c r="J70" s="150"/>
      <c r="K70" s="151"/>
      <c r="L70" s="152"/>
      <c r="M70" s="151"/>
      <c r="N70" s="151"/>
      <c r="O70" s="151"/>
      <c r="P70" s="151"/>
    </row>
    <row r="71" spans="1:16" s="20" customFormat="1" ht="45">
      <c r="A71" s="159">
        <v>24</v>
      </c>
      <c r="B71" s="164" t="s">
        <v>44</v>
      </c>
      <c r="C71" s="179" t="s">
        <v>115</v>
      </c>
      <c r="D71" s="172" t="s">
        <v>48</v>
      </c>
      <c r="E71" s="172">
        <v>100</v>
      </c>
      <c r="F71" s="149"/>
      <c r="G71" s="150"/>
      <c r="H71" s="150"/>
      <c r="I71" s="150"/>
      <c r="J71" s="150"/>
      <c r="K71" s="151"/>
      <c r="L71" s="152"/>
      <c r="M71" s="151"/>
      <c r="N71" s="151"/>
      <c r="O71" s="151"/>
      <c r="P71" s="151"/>
    </row>
    <row r="72" spans="1:16" s="20" customFormat="1" ht="15">
      <c r="A72" s="158">
        <v>25</v>
      </c>
      <c r="B72" s="164" t="s">
        <v>44</v>
      </c>
      <c r="C72" s="180" t="s">
        <v>116</v>
      </c>
      <c r="D72" s="172" t="s">
        <v>48</v>
      </c>
      <c r="E72" s="183">
        <v>1600</v>
      </c>
      <c r="F72" s="149"/>
      <c r="G72" s="150"/>
      <c r="H72" s="150"/>
      <c r="I72" s="150"/>
      <c r="J72" s="150"/>
      <c r="K72" s="151"/>
      <c r="L72" s="152"/>
      <c r="M72" s="151"/>
      <c r="N72" s="151"/>
      <c r="O72" s="151"/>
      <c r="P72" s="151"/>
    </row>
    <row r="73" spans="1:16" s="20" customFormat="1" ht="15">
      <c r="A73" s="159">
        <v>26</v>
      </c>
      <c r="B73" s="164" t="s">
        <v>44</v>
      </c>
      <c r="C73" s="180" t="s">
        <v>117</v>
      </c>
      <c r="D73" s="172" t="s">
        <v>131</v>
      </c>
      <c r="E73" s="172">
        <v>85</v>
      </c>
      <c r="F73" s="149"/>
      <c r="G73" s="150"/>
      <c r="H73" s="150"/>
      <c r="I73" s="150"/>
      <c r="J73" s="150"/>
      <c r="K73" s="151"/>
      <c r="L73" s="152"/>
      <c r="M73" s="151"/>
      <c r="N73" s="151"/>
      <c r="O73" s="151"/>
      <c r="P73" s="151"/>
    </row>
    <row r="74" spans="1:16" s="20" customFormat="1" ht="15">
      <c r="A74" s="158">
        <v>27</v>
      </c>
      <c r="B74" s="164" t="s">
        <v>44</v>
      </c>
      <c r="C74" s="180" t="s">
        <v>118</v>
      </c>
      <c r="D74" s="172" t="s">
        <v>131</v>
      </c>
      <c r="E74" s="172">
        <v>6</v>
      </c>
      <c r="F74" s="149"/>
      <c r="G74" s="150"/>
      <c r="H74" s="150"/>
      <c r="I74" s="150"/>
      <c r="J74" s="150"/>
      <c r="K74" s="151"/>
      <c r="L74" s="152"/>
      <c r="M74" s="151"/>
      <c r="N74" s="151"/>
      <c r="O74" s="151"/>
      <c r="P74" s="151"/>
    </row>
    <row r="75" spans="1:16" s="20" customFormat="1" ht="15">
      <c r="A75" s="159">
        <v>28</v>
      </c>
      <c r="B75" s="164" t="s">
        <v>44</v>
      </c>
      <c r="C75" s="180" t="s">
        <v>119</v>
      </c>
      <c r="D75" s="172" t="s">
        <v>99</v>
      </c>
      <c r="E75" s="172">
        <v>1</v>
      </c>
      <c r="F75" s="149"/>
      <c r="G75" s="150"/>
      <c r="H75" s="150"/>
      <c r="I75" s="150"/>
      <c r="J75" s="150"/>
      <c r="K75" s="151"/>
      <c r="L75" s="152"/>
      <c r="M75" s="151"/>
      <c r="N75" s="151"/>
      <c r="O75" s="151"/>
      <c r="P75" s="151"/>
    </row>
    <row r="76" spans="1:16" s="20" customFormat="1" ht="30">
      <c r="A76" s="158">
        <v>29</v>
      </c>
      <c r="B76" s="164" t="s">
        <v>44</v>
      </c>
      <c r="C76" s="179" t="s">
        <v>120</v>
      </c>
      <c r="D76" s="172" t="s">
        <v>99</v>
      </c>
      <c r="E76" s="172">
        <v>1</v>
      </c>
      <c r="F76" s="149"/>
      <c r="G76" s="150"/>
      <c r="H76" s="150"/>
      <c r="I76" s="150"/>
      <c r="J76" s="150"/>
      <c r="K76" s="151"/>
      <c r="L76" s="152"/>
      <c r="M76" s="151"/>
      <c r="N76" s="151"/>
      <c r="O76" s="151"/>
      <c r="P76" s="151"/>
    </row>
    <row r="77" spans="1:16" s="20" customFormat="1" ht="30">
      <c r="A77" s="159">
        <v>30</v>
      </c>
      <c r="B77" s="164" t="s">
        <v>44</v>
      </c>
      <c r="C77" s="179" t="s">
        <v>121</v>
      </c>
      <c r="D77" s="172" t="s">
        <v>99</v>
      </c>
      <c r="E77" s="172">
        <v>1</v>
      </c>
      <c r="F77" s="149"/>
      <c r="G77" s="150"/>
      <c r="H77" s="150"/>
      <c r="I77" s="150"/>
      <c r="J77" s="150"/>
      <c r="K77" s="151"/>
      <c r="L77" s="152"/>
      <c r="M77" s="151"/>
      <c r="N77" s="151"/>
      <c r="O77" s="151"/>
      <c r="P77" s="151"/>
    </row>
    <row r="78" spans="1:16" s="20" customFormat="1" ht="15">
      <c r="A78" s="158">
        <v>31</v>
      </c>
      <c r="B78" s="164" t="s">
        <v>44</v>
      </c>
      <c r="C78" s="180" t="s">
        <v>122</v>
      </c>
      <c r="D78" s="172" t="s">
        <v>99</v>
      </c>
      <c r="E78" s="172">
        <v>1</v>
      </c>
      <c r="F78" s="149"/>
      <c r="G78" s="150"/>
      <c r="H78" s="150"/>
      <c r="I78" s="150"/>
      <c r="J78" s="150"/>
      <c r="K78" s="151"/>
      <c r="L78" s="152"/>
      <c r="M78" s="151"/>
      <c r="N78" s="151"/>
      <c r="O78" s="151"/>
      <c r="P78" s="151"/>
    </row>
    <row r="79" spans="1:16" s="133" customFormat="1" ht="15.75" customHeight="1">
      <c r="A79" s="148"/>
      <c r="B79" s="134"/>
      <c r="C79" s="221" t="s">
        <v>15</v>
      </c>
      <c r="D79" s="221"/>
      <c r="E79" s="221"/>
      <c r="F79" s="222"/>
      <c r="G79" s="222"/>
      <c r="H79" s="222"/>
      <c r="I79" s="222"/>
      <c r="J79" s="222"/>
      <c r="K79" s="222"/>
      <c r="L79" s="135"/>
      <c r="M79" s="135"/>
      <c r="N79" s="135"/>
      <c r="O79" s="135"/>
      <c r="P79" s="135"/>
    </row>
    <row r="80" spans="1:16" s="133" customFormat="1" ht="15.75" customHeight="1">
      <c r="A80" s="168" t="s">
        <v>60</v>
      </c>
      <c r="B80" s="165"/>
      <c r="C80" s="166"/>
      <c r="D80" s="166"/>
      <c r="E80" s="166"/>
      <c r="F80" s="166"/>
      <c r="G80" s="166"/>
      <c r="H80" s="166"/>
      <c r="I80" s="166"/>
      <c r="J80" s="166"/>
      <c r="K80" s="166"/>
      <c r="L80" s="167"/>
      <c r="M80" s="167"/>
      <c r="N80" s="167"/>
      <c r="O80" s="167"/>
      <c r="P80" s="167"/>
    </row>
    <row r="82" spans="1:16">
      <c r="A82" s="12" t="s">
        <v>56</v>
      </c>
    </row>
    <row r="83" spans="1:16">
      <c r="A83" s="160">
        <v>1</v>
      </c>
      <c r="B83" s="218" t="s">
        <v>57</v>
      </c>
      <c r="C83" s="218"/>
      <c r="D83" s="218"/>
      <c r="P83" s="25"/>
    </row>
    <row r="84" spans="1:16">
      <c r="A84" s="160">
        <v>2</v>
      </c>
      <c r="B84" s="218" t="s">
        <v>58</v>
      </c>
      <c r="C84" s="218"/>
      <c r="D84" s="218"/>
    </row>
    <row r="85" spans="1:16" ht="81" customHeight="1">
      <c r="A85" s="160">
        <v>3</v>
      </c>
      <c r="B85" s="220" t="s">
        <v>62</v>
      </c>
      <c r="C85" s="220"/>
      <c r="D85" s="220"/>
      <c r="L85" s="26"/>
      <c r="M85" s="26"/>
      <c r="N85" s="26"/>
      <c r="O85" s="26"/>
      <c r="P85" s="26"/>
    </row>
    <row r="86" spans="1:16" ht="39.75" customHeight="1">
      <c r="A86" s="160">
        <v>4</v>
      </c>
      <c r="B86" s="220" t="s">
        <v>137</v>
      </c>
      <c r="C86" s="220"/>
      <c r="D86" s="220"/>
      <c r="L86" s="26"/>
      <c r="M86" s="26"/>
      <c r="N86" s="26"/>
      <c r="O86" s="26"/>
      <c r="P86" s="26"/>
    </row>
    <row r="87" spans="1:16" ht="24.75" customHeight="1">
      <c r="A87" s="160">
        <v>5</v>
      </c>
      <c r="B87" s="220" t="s">
        <v>63</v>
      </c>
      <c r="C87" s="220"/>
      <c r="D87" s="220"/>
    </row>
    <row r="88" spans="1:16" ht="31.5" customHeight="1">
      <c r="A88" s="160">
        <v>6</v>
      </c>
      <c r="B88" s="220" t="s">
        <v>132</v>
      </c>
      <c r="C88" s="220"/>
      <c r="D88" s="220"/>
    </row>
    <row r="89" spans="1:16" ht="41.25" customHeight="1">
      <c r="A89" s="160">
        <v>7</v>
      </c>
      <c r="B89" s="219" t="s">
        <v>138</v>
      </c>
      <c r="C89" s="219"/>
      <c r="D89" s="219"/>
    </row>
    <row r="90" spans="1:16">
      <c r="C90" s="12" t="s">
        <v>59</v>
      </c>
    </row>
  </sheetData>
  <mergeCells count="19">
    <mergeCell ref="A1:P1"/>
    <mergeCell ref="A2:P2"/>
    <mergeCell ref="A12:A13"/>
    <mergeCell ref="B12:B13"/>
    <mergeCell ref="C12:C13"/>
    <mergeCell ref="D12:D13"/>
    <mergeCell ref="E12:E13"/>
    <mergeCell ref="F12:K12"/>
    <mergeCell ref="L12:P12"/>
    <mergeCell ref="A14:C14"/>
    <mergeCell ref="A47:C47"/>
    <mergeCell ref="B83:D83"/>
    <mergeCell ref="B84:D84"/>
    <mergeCell ref="B89:D89"/>
    <mergeCell ref="B85:D85"/>
    <mergeCell ref="B86:D86"/>
    <mergeCell ref="B87:D87"/>
    <mergeCell ref="B88:D88"/>
    <mergeCell ref="C79:K79"/>
  </mergeCells>
  <pageMargins left="0.7" right="0.7" top="0.75" bottom="0.75" header="0.3" footer="0.3"/>
  <pageSetup paperSize="9" scale="6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3</vt:i4>
      </vt:variant>
    </vt:vector>
  </HeadingPairs>
  <TitlesOfParts>
    <vt:vector size="6" baseType="lpstr">
      <vt:lpstr>Koptāme</vt:lpstr>
      <vt:lpstr>Kopsavilkums</vt:lpstr>
      <vt:lpstr>Lokālā tāme</vt:lpstr>
      <vt:lpstr>Kopsavilkums!Drukas_apgabals</vt:lpstr>
      <vt:lpstr>Koptāme!Drukas_apgabals</vt:lpstr>
      <vt:lpstr>'Lokālā tāme'!Drukas_apgabals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Kristaps Pogulis</dc:creator>
  <cp:lastModifiedBy>Agris Sergejevs</cp:lastModifiedBy>
  <cp:lastPrinted>2022-12-15T14:49:05Z</cp:lastPrinted>
  <dcterms:created xsi:type="dcterms:W3CDTF">2022-12-09T08:57:43Z</dcterms:created>
  <dcterms:modified xsi:type="dcterms:W3CDTF">2023-12-22T06:14:11Z</dcterms:modified>
</cp:coreProperties>
</file>