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RAS16-FLSRV\Dokumenti\iepirkumi\0_IEPIRKUMI 2024\2024_8K_Papildu_anestazaloģija_preces\Protokoli\"/>
    </mc:Choice>
  </mc:AlternateContent>
  <xr:revisionPtr revIDLastSave="0" documentId="13_ncr:1_{93FD8851-E36C-45EE-BEE9-F3606F2E9CF9}" xr6:coauthVersionLast="47" xr6:coauthVersionMax="47" xr10:uidLastSave="{00000000-0000-0000-0000-000000000000}"/>
  <bookViews>
    <workbookView xWindow="-108" yWindow="-108" windowWidth="23256" windowHeight="12456" xr2:uid="{7C5A604D-E28D-4F15-BAC7-97D811A33330}"/>
  </bookViews>
  <sheets>
    <sheet name="RAKUS 2024_8K" sheetId="25" r:id="rId1"/>
  </sheets>
  <definedNames>
    <definedName name="_xlnm._FilterDatabase" localSheetId="0" hidden="1">'RAKUS 2024_8K'!$A$3:$F$193</definedName>
    <definedName name="_xlnm.Print_Area" localSheetId="0">'RAKUS 2024_8K'!$A$1:$F$193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4AF4045-A454-4675-A3D1-13AE69C90A23}" keepAlive="1" name="Query - Pielikums_3_Tehniskā_specifikācija_RAKUS_2024_8K xlsx" description="Connection to the 'Pielikums_3_Tehniskā_specifikācija_RAKUS_2024_8K xlsx' query in the workbook." type="5" refreshedVersion="6" background="1" saveData="1">
    <dbPr connection="Provider=Microsoft.Mashup.OleDb.1;Data Source=$Workbook$;Location=Pielikums_3_Tehniskā_specifikācija_RAKUS_2024_8K xlsx;Extended Properties=&quot;&quot;" command="SELECT * FROM [Pielikums_3_Tehniskā_specifikācija_RAKUS_2024_8K xlsx]"/>
  </connection>
  <connection id="2" xr16:uid="{8DB85462-EBC0-4098-8970-0B3FCD574C08}" keepAlive="1" name="Query - Pielikums_3_Tehniskā_specifikācija_RAKUS_2024_8K xlsx (2)" description="Connection to the 'Pielikums_3_Tehniskā_specifikācija_RAKUS_2024_8K xlsx (2)' query in the workbook." type="5" refreshedVersion="6" background="1" saveData="1">
    <dbPr connection="Provider=Microsoft.Mashup.OleDb.1;Data Source=$Workbook$;Location=&quot;Pielikums_3_Tehniskā_specifikācija_RAKUS_2024_8K xlsx (2)&quot;;Extended Properties=&quot;&quot;" command="SELECT * FROM [Pielikums_3_Tehniskā_specifikācija_RAKUS_2024_8K xlsx (2)]"/>
  </connection>
  <connection id="3" xr16:uid="{85E319D0-91A3-4C5B-896C-D3CB2A6D858C}" keepAlive="1" name="Query - Pielikums_3_Tehniskā_specifikācija_RAKUS_2024_8K xlsx (3)" description="Connection to the 'Pielikums_3_Tehniskā_specifikācija_RAKUS_2024_8K xlsx (3)' query in the workbook." type="5" refreshedVersion="6" background="1" saveData="1">
    <dbPr connection="Provider=Microsoft.Mashup.OleDb.1;Data Source=$Workbook$;Location=&quot;Pielikums_3_Tehniskā_specifikācija_RAKUS_2024_8K xlsx (3)&quot;;Extended Properties=&quot;&quot;" command="SELECT * FROM [Pielikums_3_Tehniskā_specifikācija_RAKUS_2024_8K xlsx (3)]"/>
  </connection>
</connections>
</file>

<file path=xl/sharedStrings.xml><?xml version="1.0" encoding="utf-8"?>
<sst xmlns="http://schemas.openxmlformats.org/spreadsheetml/2006/main" count="407" uniqueCount="259">
  <si>
    <t>Pozīcijas Nr.</t>
  </si>
  <si>
    <t>Medicīniskā materiāla apraksts</t>
  </si>
  <si>
    <t/>
  </si>
  <si>
    <t>Invazīvā spiediena monitorēšanas līdzekļi 
Komplekts savienojams ar slimnīcā esošo aparatūru, stiprinājumiem, sistēmas turētājiem un savienojošajiem kabeļiem. Komplektam jānodrošina precīzu datu lasījumu un nepārtrauktu skalošanu 3ml/h (±10%).
2. Jābūt pieejamiem sekojošiem komplektiem:
2.1. vienkanāla komplektam izolētā arteriāla vai venozā spiediena mērīšanai
2.2. divkanālu komplektam divu spiedienu mērīšanai paralēli</t>
  </si>
  <si>
    <t>Komplekts abdominālā spiediena mērīšanai – sterils, sastāv no
- urometra ar tilpumu 500ml, kas savienots ar urīna rezervuāru, kura tilpums 2L; urometram abos sānos piestiprinātas fiksācijas jostas; 
- urometra augšējā daļā integrēta 110 cm gara caurule ar portu paraugu ņemšanai un pretatplūdes vārstu;
- abdominālā spiediena mērīšanas caurule ar graduētu skalu līdz 40mmHg ; bezadatas ports paraugu ņemšanai;
- klemme caurules aizspiešanai;
- konektors ilgkatetra pievienošanai.</t>
  </si>
  <si>
    <t>Komplekts centrālās vēnas. Četrilūmeņu ar antibakteriālo pārklājumu. Komplektā ietilpst poliuretāna četrilūmenu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8.5 Fr; jābūt šādam lūmenu sadalījumam: 18/18/16/14 Ga; jābūt pieejamiem šādiem katetra garumiem: 160 mm, 200 mm. Katetram jābūt rentgenoloģiski kontrastējamam, ar garuma atzīmēm ne retāk kā ik pēc 10 mm, ar atraumātisku galu.</t>
  </si>
  <si>
    <t>Komplekts centrālās vēnas. Piecilūmeņu ar antibakteriālo pārklājumu. Komplektā ietilpst poliuretāna piecilūmenu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9.5 Fr; jābūt šādam lūmenu sadalījumam: 18/18/18/16/14 Ga; jābūt pieejamiem šādiem katetra garumiem: 160 mm, 200 mm. Katetram jābūt rentgenoloģiski kontrastējamam, ar garuma atzīmēm ne retāk kā ik pēc 10 mm, ar atraumātisku galu.</t>
  </si>
  <si>
    <t>Fiksators arteriālam katetram, adhezīvs. Arteriālo katetru adhezīvs divkomponentu līmes tipa fiksators bezšuvju tehnikai, ilgstošai lietošanai ar atsevišķu katetra pagarinātājlīniju, nesatur lateksu. Komplektā ādas dezinfektanta salvete un kapsula ar benzoīna tinktūru ādas aizsargslāņa veidošanai. Sterili iepakots.</t>
  </si>
  <si>
    <t>Caurule intubācijas kombinētā Nr 3; 4; 5</t>
  </si>
  <si>
    <t>Laringeālā maska: nav nepieciešams veikt manšetes piepūšanu, Maska dizains ļauj pozitīvā spiediena ventilāciju, lai piepūstu Maska manšeti; palielina manšetes malas spiedienu noteiktā laikā; pie izelpas, manšete dekompresējas līdz PEEP līmenim; iekšējās manšetes spiediena cikli starp augšējā elpceļa spiedienu 15-30cmH2O un PEEP līmeni &lt;10cmH2O; izolācijas spiediens pie izelpas vidēji 17-20cmH2O; krāsu kodēti maksas pieslēguma konektori; maskā pacēluma rampa vieglākai intubācijas caurules ievadīšanai; maskā pacēluma rampa vieglākai intubācijas caurules ievadīšanai; laringeālās Maska izmēri: 1.0; 1.5; 2.0; 2.5; 3.5; 4.5; vienreizēja maska.</t>
  </si>
  <si>
    <t xml:space="preserve">Traheostomu kaniļu tīrīšanas birstīte. Plastikas birstīte 15cm gara, ar poliuretāna sūklīti kaniļu tīrīšanai, sūklīša izmēri ~ 2cm x 0.4cm, vienreizlietojami, sterila, katra individuālā iepakojumā iepakojumā. </t>
  </si>
  <si>
    <t>Zobu aizsargi intubācijās laikā: aizsargā zobus no nejaušas traumēšanas intubācijas laikā, nesatur lateksu, palīdz atvērt muti, nav iespējas ieslīdēt trahejā, der jebkuram mutes tipam un izmēram. Vienreiz lietojama, individuāli iepakota.</t>
  </si>
  <si>
    <t>Krājtelpa pieaugušajiem, paredzēta inhalāciju uzlabošanai no dozētajiem spiediena inhalatoriem, ar vārstu, kas liedz izelpotajam gaisam iekļūt kamerā, antistatisks materiāls, kas nodrošina medikamentu nenogulsnēšanos uz krājtelpas sieniņām, izmērs - kas ļauj lielākam daudzumam mazo inhalējamo zāļu daļiņu būt pieejamām ieelpošanai visu vecumu pacientiem, ar iebūvētu iemuti. Tās pamatā ir plastmasas tvertne, kas savieno mutes dobumu ar dozēto spiediena inhalatoru, viegli izjaucams, tīrāms, mazgājams trauku mazgājamā mašīnā.</t>
  </si>
  <si>
    <t>Adapteri taisnie rievotie (vienreizlietojamie) - adapterim jābūt ar tādu diametru, lai caur to varētu evakuēt atsūcamo sekrētu un to varētu ar birstīti iztīrīt. Kā arī lai distālajos galos tas būtu šaurāks, lai to varētu savienot ar savienotājcauruli.</t>
  </si>
  <si>
    <t>Pozitīvās izelpas spiediena ierīce ar vibrācijas funkciju.
Patentēts vienvirziena sviras mehānisms, kas nodrošina vibrācijas funkciju izelpas laikā
Regulējama izelpas pretspiediena pretestība
Iespēja lietot ierīci pacientam esot dažādās pozīcijās (sēdus, guļus, stāvus)
Ierīce veic funkciju tai atrodoties jebkurā pozīcijā attiecībā pret pacientu
Vienvirziena elpošanas svira nodrošina vibrāciju krūšukurvī izelpas laikā
Paredzēta 1 pacienta atkārtotai lietošanai
Viegli kopjams – mazgāšanas līdzeklis, spirts, ūdeņraža peroksīds, autoklavējams
Nestatur lateksu.</t>
  </si>
  <si>
    <t>Gēla paliktnis elkoņiem
Pacientu roku pozicionēšanai, Paliktņi veidoti no silikona materiāla ar ūdensnecaurlaidīgu pārvalku.
Paliktņus ir iespējams dezinficēt ar mazgāšanas un dezinfekcijas līdzekļiem.</t>
  </si>
  <si>
    <t>Regulējama augstuma galvas balstu komplekts ar spoguli un putu spilvenu paredzēts optimālai pacienta galvas atbalstīšanai, sejas izgulējumu riska mazināšanai un pacienta acu novērošanai, atrodoties pozīcijā guļus uz vēdera operāciju zālē un intensīvās terapijas nodaļā.</t>
  </si>
  <si>
    <t>Enterālās barošanas zonde CH 10-125 cm +/- 5 cm no poliuretāna (PUR), izturīga pret fermentu un kuņģa skābes iedarbību, caurspīdīga ar rentgenkontrastējošu joslu (BaSO4), komplektā ietilpst EnFIT savienojums, vadulis, zondes gals ar divām atverēm sānos.</t>
  </si>
  <si>
    <t>Intranazāla pilienveida un gļotādu apsmidzinoša ierīce premedikācijas veikšanai bērniem</t>
  </si>
  <si>
    <t>Komplekts asiņu autotransfuzijas aparātam vienreizlietojamais Komplektācija: Sets sastāvošs no: 1 .Speciālām atsūkšanas antikoagulācijas cauruļu līnijām ,atlieku šķidrumu savākšanas maisa tilpums 101, skalojamās sistēmas un koncentrēto asiņu savākšanas maisa ) 2.Centrifūgas - maksimālais apgriezienu skaits 10 000 apgr./min., tilpums 135 ml 3.Cietais asiņu savācēj rezervuārs filtrācijas pakāpe 40 mikroni, tilpums 41. Piedāvātais komplekts ir savietojams ar slimnīcas rīcībā esošo autotransfuzijas aparatūru" Autolog"</t>
  </si>
  <si>
    <t xml:space="preserve">Pretapdeguma gēls (uz dejonizēta ūdens un glicerīna bāzes) ar atsāpinošām, antibakteriālām un dzesējošām īpašībām: pildīts izturīgā, plastikāta materiāla flakonā, kura tilpums līdz 250 ml. Flakona augšdaļā izvietots sūknis - dozators , dozatoru sedz uzmava/vāciņš, lai nepieļautu tā nejaušu piespiešanu un gēla noplūdi. </t>
  </si>
  <si>
    <t>Standartizēto medicīnisko pašlīmējošo etiķešu komplekts šļircēm un perfuzoriem:</t>
  </si>
  <si>
    <t>"Lifepak 15" defibrilatora/monitora neinvazīvā asinspiediena manžetes, daudzreizlietojama, dezinficējama. Brīva no lateksa. Ar norādi uz artērijas vietu ( kreisai un labai rokai). Viegli uzliekama, noņemama, viegli fiksējas.</t>
  </si>
  <si>
    <t>"Lifepak 15" defibrilatora/monitora SpO2 sensora savienotājkabelis, kas savieno aparātu ar SpO2 sensoru. Garums ne mazāk par 1m, atkārtoti lietojams, dezinficējams.</t>
  </si>
  <si>
    <t>"Lifepak 15" defibrilatora/monitora SpO2 sensors (pirksta knaģis), kas savietojams ar slimnīcā esošo SpO2 savienotājkabeli. Garums ne mazāk par 1m, atkārtoti lietojams, dezinficējams.</t>
  </si>
  <si>
    <t>"Lifepak 20 un 20e" defibrilatora/monitora ārējās stimulācijas kabelis, kas savieno aparātu ar ārējās stimulācijas/defibrilācijas vienreizlietojamo elektrodu. Garums ne mazāk par 1,5m, atkārtoti lietojams, dezinficējams.</t>
  </si>
  <si>
    <t>"Lifepak 20 un 20e" defibrilatora/monitora SpO2 sensora savienotājkabelis, kas savieno aparātu ar SpO2 sensoru. Garums ne mazāk par 1m, atkārtoti lietojams, dezinficējams.</t>
  </si>
  <si>
    <t>"Lifepak 20 un 20e" defibrilatora/monitora SpO2 sensors, kas savietojams ar slimnīcā esošo SpO2 savienotājkabeli. Garums ne mazāk par 1m, atkārtoti lietojams, dezinficējams.</t>
  </si>
  <si>
    <t>Neinvazīvā spiediena mērīšanas manšetes, daudzreiz lietojamas, nesatur lateksu, ar krāsu-izmēru indikāciju, dezinficējamas, ar cauruli un konektoru, kas savienojams ar ražotāja Drager MP00953 neinvazīvā spiediena mērīšanas kabeli un ražotāju Siemens un Drager pacientu monitoriem</t>
  </si>
  <si>
    <t xml:space="preserve">Kabelis elektrodu nervu stimulatoram : saderīgs ar ražotāja "B. Braun Medical" nervu stimulatoru "Stimuplex HNS" </t>
  </si>
  <si>
    <t xml:space="preserve">Daudzreizlietojami "RADICAL 7" iekārtas pulso oksimetrijas sensori. Savietojams ar Masimo SET tehnoloģiju. D-Sub 9 (deviņu adatu) konektoru sensora savienojumu. Daudzreizlietojami, paredzēti pacientiem, kuru svars &gt; 30kg ar pirksta uzmavu. Sensora kabeļa garums vismaz 0,9 m. Tīrāms ar dezinfekcijas līdzekļiem. Fiksācija – pozicionējama uz pacienta rokas pirksta. </t>
  </si>
  <si>
    <t xml:space="preserve">Daudzreizlietojamie pulsoksimetrijas "RADICAL 7" iekārtas kabeļi. Savietojams ar Masimo SET tehnoloģiju.
 Iekārtas un pulsa oksimetrijas sensora savienošana. Iekārtām ar Masimo SET 20 pinu konektoru un 9 sub konektoru sensora daļā. 
Kabeļa garums vismaz 0,9. 
</t>
  </si>
  <si>
    <t xml:space="preserve">Luer tipa šļirce bez adatas arteriālo un venozo asiņu paraugu ņemšanai pH, asins gāzu izmeklējumiem, oksimetrijas un elektrolītu sastāva analīzēm, sterili iepakota ar vāciņu, polipropilēna, pašuzpildoša, 2 ml, diametrs 11 mm, šļirces iekšējā virsma izklāta ar  litija heparīnu sabalansētu ar Ca2+ 100 IU/2ml, ar plastikāta uzlīmi, izmantojama nekavējošu testu veikšanai (“pie pacienta gultas”), šļirce darbojas ar virzuļa noņemšanas principu, iespēja izspiest atlikušo gaisu -“atgaisot” un tās savienojuma gals savietojams ar jebkura izmēra luer tipa adatu, katetru vai sistēmu, CE sertifikāts. </t>
  </si>
  <si>
    <t>Citrētā protrombīna laika (PT) kvantitatīvās noteikšanas kartridži 000J201C HEMOCHRON JR. CITRATE PT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</si>
  <si>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Citrētā aktivētā parciālā tromboplastīna laika noteikšana (APTL) kvantitatīvās noteikšanas kartridži 00J103C -HEMOCHRON JR. CITRATE APTT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</si>
  <si>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Nocicepcijas indeksa sensors. Sensori savietojami ar Masimo ROOT monitoriem. Veic parasimpātiskās un simpātiskās nervu sistēmas darbības sabalansētības izvērtējumu, balstoties uz sirds ritma variablitātes indeksa mērījumu. Vienreizlietojams sensors, aplicējams uz krūšu kurvja.</t>
  </si>
  <si>
    <t xml:space="preserve">Printera papīrs 80x25mm. Saderība ar asins gāzu analizatoru GEM Premier 4000 </t>
  </si>
  <si>
    <t>Temperatūras zondes kabeļu komplekts, savietojams ar Wilamed mitrinātāju AIRNIVA, garums vismaz 160 cm</t>
  </si>
  <si>
    <t>OxyTrace VE skābekļa sensors Drager Savina/ Savina 300 ventilatoram
Mērījumu amplitūda: 0-100% skābekli
Reakcijas laiks: 5 sekundes
Darba temperatūra : -20 līdz 50 Celsija
Izmēri: Diametrs 20 mm, augstums 33,6 mm</t>
  </si>
  <si>
    <t>Femorālās kompresijas sistēma</t>
  </si>
  <si>
    <t>1.</t>
  </si>
  <si>
    <t>"Lifepak 15" defibrilatora/monitora neinvazīvā asinsspiediena kabelis (savieno aparātu ar spiediena manžeti). Vada garums vismaz 2,7 m., dezinficējams. Savienojuma vietās fiksējas ar dzelzs materiāla savienojumiem.</t>
  </si>
  <si>
    <t>"Lifepak 15" defibrilatora/monitora EKG maģistrālais kabelis ar 12 EKG novadījumiem, 4 ekstremitāšu elektrodiem (ekstremitāšu elektrodi marķēti dzeltenā, sarkanā, zaļā un melnā krāsā ), klipšu tipa (klipši marķēti ar burtiem L,R F,N ).</t>
  </si>
  <si>
    <t>"Lifepak 15" defibrilatora/monitora sešu novadījumu (C1-C6) EKG vads, kas pievienojams/savienojams pie EKG maģistrālā kabeļa elektrodi marķēti dažādās krāsās, elektrodu klipši marķēti C1,C2,C3,C4,C5,C6.</t>
  </si>
  <si>
    <t>"Lifepak 15" defibrilatora/monitora ārējās stimulācijas kabelis, kas savieno aparātu ar ārējās stimulācijas/defibrilācijas vienreizlietojamo elektrodu. Garums ne mazāk par 2 m, atkārtoti lietojams, dezinficējams.</t>
  </si>
  <si>
    <t>"Lifepak 20 un 20e" defibrilatora/monitora EKG kabelis ar 3 novadījumiem. Kabelis ar klipšu tipa elektroda turētāju (klipši marķēti ar burtiem L ,R, F), atkārtoti lietojams, dezinficējams.</t>
  </si>
  <si>
    <t>Sterils perfuzora vads dažādas krāsas</t>
  </si>
  <si>
    <t>Bronhu aspiratori  piemēroti lietošanai MRI( magnetiskās rezonances iekārtā) . Bronhu aspiratorus var izmantot magnētos ar statiskajiem magnētiskajiem laukiem 1,5 teslas un 3 teslas. Minimālais attālums no magnētiskā lauka centra: magnētiskās plūsmas blīvums 40 militeslas (400 gauss).
Tehniskie dati aspirācijas sūknim:
-maksimālais vakuums: -95 līdz 0 kpa (-950 līdz 0 mbar)
-maksimālā sūkšanas plūsma: 50 l/min
-izmēri (W/H/d) mm: 130 × 190 × 120
-maksimālais skaņas līmenis: 55 dB(a )
-šļūtenes uzgalis: Ø 6 mm
-baktēriju aizture: 99,99997%*
-vīrusu aizture: 99,99997%*
-naCl aizture: 99,9982%**</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</si>
  <si>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līdz ar kanulas distālo galu +/- 1 mm. Sistēma paredzēta nervu pinumu prolongētai anestēzijai bez riska, ka katetrs dislocēsies. Komplektā ir ietverts arī 0.2µm bakteriāls filtrs un filtra-katetra stiprinājuma klipsis.</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</si>
  <si>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garāks par kanulas distālo galu 15 mm +/- 1 mm. Sistēma paredzēta nervu pinumu prolongētai anestēzijai bez riska, ka katetrs dislocēsies. Komplektā ir ietverts arī 0.2µm bakteriāls filtrs un filtra-katetra stiprinājuma klipsis.</t>
  </si>
  <si>
    <t>Fiksācija endotraheālajai caurulei. Pielietojums:
Nodrošina stabilu un drošu endotraheālās caurules
fiksāciju intubētiem pacientiem. Ar elastīgām, ar
silikonu pārklātām saitēm, vienreizējai lietošanai, krāsa:
Bēšs. Universāls izmērs - pieaugušajiem un bērniem</t>
  </si>
  <si>
    <t>Laringeālā caurule ar diviem lūmeniem, no kuriem viens ir paredzēts drenāžai, un divām manšetēm. Komplektā ietilpst manšetu uzpildīšanas šļirce, ar krāsu kodu atzīmēm uz tās. Laringeālās caurules izmērs:  no 0 līdz 5 ., kas atbilst pacienta garumam un svaram :   izmērs 0. ( &lt; 5 kg ± 0,5 kg )  , izmērs 1.( 5 – 12 kg  ± 0,5 kg)  , izmērs 2. (  12 – 25 kg ±  0,5 kg),  izmērs 2,5.  ( 125 – 150 cm ± 5 cm) , izmērs 3. ( &lt; 155 cm± 5 cm ),  izmērs 4.(  155-180 cm ± 5 cm ), izmērs 5. (  &gt; 180 cm ± 5 cm.)</t>
  </si>
  <si>
    <t>Mutes paplašinātājs, spirālveida.</t>
  </si>
  <si>
    <t xml:space="preserve">Perorālais endotraheālās caurules stiprinājums. Tas ir izstrādāts, lai palīdzētu novērst lūpu čūlu veidošanos,
izmantojot slīdošo caurulīti, vienlaikus atvieglojot piekļuvi mutes dobumam. Jābūt: Slīdošs caurulītes atspole ļauj mainīt mēģenes novietojumu no vienas puses uz otru, lai palīdzētu optimizēt mutes dobuma kopšanu, kamēr caurule ir droša Neabsorbējošs augšlūpas stabilizators, kas paredzēts, lai palīdzētu novērst sliežu ceļa saskari ar seju ET caurules apvalks ar viena klikšķa drošības skavu nofiksē ET cauruli vietā Regulējama kakla siksna palīdz nodrošināt sekundāro drošību Viegli uzklājami ādas barjeras spilventiņi stingri nostiprina ierīci vietā Nostiprina mutes endotraheālās caurules (5–10 mm iekšējais diametrs) Nav izgatavots no dabiskā kaučuka lateksa. </t>
  </si>
  <si>
    <t>Jābūt universāls, Manometrs paredzēts intubācijas caurules manšetes spiediena kontrolētai
piepūšanai un izlaišanai, kā arī spiediena monitoringam manšetē. Vads nodrošina savienojumu ar intubācijas caurules manšeti un manometru. Mērogs Ø 68 mm. Prasības manometram: Mērījums viegli nolasāms no skalas. Skala uz balta fona. Mērīšanas diapazons no 0 līdz ne mazāk kā 120 cmH2O.
Mērīšanas kļūda ne vairāk kā ±2 cmH2O. Mērīšanas izšķirtspēja ne vairāk kā 2 cmH2O
Ar gaisa nolaišanas mehānismu. Nesatur lateksu</t>
  </si>
  <si>
    <t xml:space="preserve">Prasības manometra vadam: Vads ir savienotajams ar universāls manometrs un intubāciju caurulēm
Vada garums 1 ± 0,1 m. </t>
  </si>
  <si>
    <t>Konektors - pagarinātājs ventilācijas kontūrai  "L" veida,
•             grozāms divās plaknēs,
•             elastīgu, gofrēts,
•             izstiepjams  nemazāk, kā no 10 līdz 16cm,
•             ISO savienojums 22M/15F ierīces pusē –
•             ISO 22M/15F savienojums pacienta pusē,
•             ar noslēdzošu vāciņu un dubulto vārstu PEEP saglabāšanai atsūkšanas vai  bronhoskopijas laikā,
•             iekšējais tilpums ne mazāka, kā 25ml līdz ne vairāk, kā 45 ml.
•             Rezistence pie plūsmas ne lielāka, kā 0,24 mbar pie 60l/min.,
•             Iestiepjamība mazāka par 1 ml/mbar pie 60 mbar,
•             Noplūde mazāka, par 50ml/min., pie 60 mbar
•             Atsevišķā iepakojumā ar noslēgtu drošības vāciņu, kurš nodrošina pilnībā noslēgtu sistēmu līdz pagarinātāja lietošanai.</t>
  </si>
  <si>
    <t>Esmarch pārsēji Atkārtoti lietojams, autoklāvējams, krāsa vēlams : tumši zila 8 x 500 cm ±1 cm.
Izgatavots no sintētiskā kaučuka un bez pulvera (bez talka), lai izvairītos no iespējamām alerģiskām reakcijām
- Teksturēta virsma labai saķerei
- Elastīgās īpašības vieglai iesaiņošanai
- Izturīgs un izturīgs pret plīsumiem</t>
  </si>
  <si>
    <t>ECMO cauruļu fiksators stiprināms pie pacienta galvas, regulējams. Der visiem galvas izmēriem. Izgatavots no elastīga neilona.</t>
  </si>
  <si>
    <t xml:space="preserve"> PVC cauruļu aizspiedēj-klemmes ar aizsarg mehānismu, papildus stabilitātei un drošībai. Šķērsām robotie zobiņi nodrošina spēcīgu fiksāciju. Garums no 15,5 līdz 20,5 cm. </t>
  </si>
  <si>
    <t>Perforēta kanile, kas izgatavota no medicīniskās silikona gumijas, saderīga ar Provax balss protēzi un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</si>
  <si>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Neperforēta kanile, kas izgatavota no medicīniskās silikona gumijas, saderīga ar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</si>
  <si>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 xml:space="preserve">Bezkrāsains, sterils, ūdens bāzes lubrikants - nesaturošs FL </t>
  </si>
  <si>
    <t>Zema līmeņa aktivētais recēšanas laiks (ACT-LR) (45 testu- kartridži), izmantojot portatīvo koagulācijas analizatoru Hemochron Elite Signature, iepakojumā - 45 kartridži, paraugs- venozās asinis ar Na citrātu 3,2%. Reaģenti saderīgi ar portatīvo koagulācijas analizatoru Hemochron Elite Signature (Werfen). Ražotāja apliecinājums par reaģentu saderību ar iekārtu</t>
  </si>
  <si>
    <t>Cerebrospinālā šķidruma savākšanas maisi: 
- savienojami ar slimnīcas rīcībā esošo „CODMAN EDS 3” cerebrospinālā šķidruma ārējās drenāžas sistēmu 
- sterili;
- ventilējami; 
- 700 ml tilpums</t>
  </si>
  <si>
    <t>Intraosālās pieeja ierīcē. Intraosālās pieejas ierīcē EZ – IO ( vai analogs). 
Izmērs 16.5 x 11.4 x6.4 cm ± 0.02 cm. Svars: 315 gr ± 1gr.</t>
  </si>
  <si>
    <t xml:space="preserve">Intraosālās pieejas adatas. 
Sterilas adatas, savietojamas ar intraosālās pieejas ierīci EZ – IO PowerDriver (Vidacare). Adatu izmēri: G 15 (1.8mm) x 25mm (pacientiem virs 40 kg svara); G 15 (1.8mm) x 45mm (pacientiem virs 40 kg svara) un G15 (1.18mm) x 15 mm (pacientiem līdz 39 kg svara). Katra adata iepakota individuālā stingra materiāla iepakojumā, kuram viena puse caurspīdīga vai puscaurspīdīga, uz iepakojuma marķējums: adatas diametrs, garums, derīguma termiņš, sērijas Nr., nosaukums EZ – IO, Katra adata komplektā ar 90˚savienotājvadu (FEMALE LUER LOCK tipa) šķidruma ievadei. Katrs savienotājvads individuālā iepakojumā, uz iepakojuma skaidri salasāma preces atpazīstamības informācija: nosaukums EZ – Connect un derīguma termiņš. </t>
  </si>
  <si>
    <t>Intraosālās adatas fiksējošais plāksteris un pagarinātājs. 
Fiksējošais plāksteris: Izmērs 14.6 x 13.3 x 3.2 cm ± 0.02 cm. 
Svars: 17 gr ± 0.05 gr. 
Pagarinātājs: sterils, 10 cm ± 0.02 cm, stabils un drošs Luer-lock konektors ar blīvi noslēdzošu uzmavu.</t>
  </si>
  <si>
    <t>Spinālās anestēzijas komplekts 21G x 90mm. 
Indikācijas: prolongēta spinālā anestēzija.  
Komplekta sastāvs: SPROTTE tipa adata 21G x 90mm, katetrs 25G x 90cm ar metālisku mandrēnu, bakteriāls filtrs 0.2µm, LUER šļirce 1ml.</t>
  </si>
  <si>
    <t xml:space="preserve">Perifēri ievietots centrālās vēnas katetrs. 
Komplektācija: 
1. PUR biosaderīgs antibakteriāls katetrs, kurš satur sudraba jonus (AgION), kas nodrošina ekstralumināru un intralumināru aizsargājošu iedarbību pacientam katetra lietošanas laikā, ar Rtg vizualizējamu joslu visā katetra garumā. Katetru var izmantot kontrastvielas injekcijām ar DT, spiediena pretestība 325 psi (22,4 bar). Katetrs ir aprīkots ar divām pagarinātāj caurulītēm un noslēdzējklemmēm, uz katras caurulītes ir norādīts maksimālais plūsmas ātrums un spiediena pretestības norādījums “325 psi” kontrastvielas injekcijām. 
2. nerūsējošā tērauda stilete, kas atvieglo katetra ievadīšanu. 
3. T-veida konkektors, kas ir aprīkots ar laterālo portu katetra skalošanai. 
4. ehogēna punkcijas adata (21 G). 
5. Nitinola vadītājstīga (Ø 0.46 mm x 50 cm). 
6. vadītājslūža 70 mm ar “peel-away” funkciju. 
7. skalpelis ar drošības mehānismu. 
8. 2 bezadatu vārsta konketori. 
9. šļirce 10 ml. 
10. mērlente. 
11. fiksācijas plāksteris. 
Katetra izmēri: 5 Fr x 55 cm, plūsmas ātrums vismaz 9ml/min, primārais uzpildes tilpums 0.75 ml x 2. 
Nedrīkst saturēt lateksu, DEHP, dzīvnieku un bioloģiskās izcelsmes produktus. </t>
  </si>
  <si>
    <t>Komplekts termodilūcijas katetra lietošanai ar PiCCO monitoru vai moduli. 
Komplektācija: 
1.Divkanālu termodilūcijas katetrs, kas paredzēts ievadīšanai femorālajā artērijā (PiCCO modulim vai monitoram ir automātiski jāatpazīst pievienotā katetra veids): Æ 4-5Fr, intravaskulāri lietojamais garums – 16-20cm; katetra materiāls: poliuretāns, rentgenoloģiski vizualizējams, nedrīkst saturēt lateksu un DEHP (Diethylhexylphthalate); termistoram jābūt aptuveni 5 mm attālumā no katetra distālā gala; lūmeni: termistora lūmens, spiediena lūmens; 
2. Audu dilatators: Æ 5Fr, garums aptuveni 17cm; 
3.Vadītājstīga: 0.025” ar J-veida galu; 
4.18G kanula; 
5.20G kanula.
6.Ārējais injektāta temperatūras sensors lietošanai ar PiCCO moduli vai monitoru; jābūt lietojamam ar “ledus” injektātu un “istabas temperatūras” injektātu, jābūt savietojamam ar PiCCO temperatūras sensora kabeli; 
7. Spiediena transdjūsera komplekts savietojams ar PiCCO termodilūcijas katetru; 
8.Arteriālā spiediena līnija; 
9. Venozā spiediena līnija.</t>
  </si>
  <si>
    <t>Centrālo vēnu trīs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“Medial” (mediālā), un “Proximal” (proksimālā). 
2. punkcijas adata aprīkota ar “blood less system” vārstu, lai mazinātu asins noplūdi un gaisa embolijas risku. Adatas distālajam galam jābūt ar īpaši asu trīsstūrveida slīpējumu, kas nodrošina ātru un precīzu asinsvada punkciju. Adatas izmērs 18G x 70 mm.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14G/18G/18G, garumi 16cm/20cm. 
Nedrīkst saturēt lateksu, DEHP, dzīvnieku un bioloģiskās izcelsmes produktus.</t>
  </si>
  <si>
    <t xml:space="preserve">Centrālo vēnu  divu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“Proximal” (proksimālā). 
2. punkcijas adata 18G x 70 mm aprīkota ar “blood less system” vārstu, lai mazinātu asins noplūdi un gaisa embolijas risku. Adatas distālajam galam jābūt ar īpaši asu trīsstūrveida slīpējumu, kas nodrošina ātru un precīzu asinsvada punkciju.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16G/18G, garumi 16cm/20cm. Nedrīkst saturēt lateksu, DEHP, dzīvnieku un bioloģiskās izcelsmes produktus. </t>
  </si>
  <si>
    <t>Caurule intubācijas ar manšeti nazālai trahejas intubācijai.
Izmēri: iekšējais diametrs no 3,5-8,0 mm (izmēra solis 0,5), sterila, izgatavota no bezkrāsaina, caurspīdīga termosensitīva polivinilhlorīda (PVC), lateksu nesaturoša, rentgenoloģiski vizualizējama atzīme visas caurules garumā, Murphy tipa atvere ar atraumatiskām malām. Sasilstot nepārliecas, drošs caurules savienojums ar pārejas konektoru.</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</si>
  <si>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Vienvirziena elpošanas svira nodrošina vibrāciju krūšukurvī izelpas laikā
Iespēja savietot ar skābekļa pievada vadu
Paredzēta 1 pacienta atkārtotai lietošanai
Nesatur lateksu.</t>
  </si>
  <si>
    <t>Saspiesta gaisa pozicionēšanas komplekts paredzēts pacienta pareizai, ergonomiskai un vienkāršotai pārvietošanai no muguras guļas uz vēdera guļu; pacienta pozicionēšanai guļus uz vēdera un cita veida pozicionēšanai un atbalstam operāciju zālē un pacienta ventilēšanas laikā intensīvās terapijas nodaļā.</t>
  </si>
  <si>
    <t xml:space="preserve">Cietā imobilizācijas apkaklecieta.  Universāla izmēra ar  Filadelfijas apkakles funkcijas (individuāli pielāgojama) cieta apkakle, kura nodrošina mugurkaula kakla daļas optimālu imobilizāciju un stabilizāciju. Apkakles svars: 0.13- 0.16kg. Apkaklei jābūt ražotai no viegliem, izturīgiem un hipoalerģiskiem materiāliem. Saskares virmām jānodrošina aizsardzība pret izgulējumiem, jābūt ražotām no elpojoša materiāla, tām jābūt maināmām un iegādājamām atsevišķi. Priekšpusē jābūt logam, caur kuru var nodrošināt pieeju elpceļiem. Cietajai apkaklei jābūt Rtg un datortomogrāfijas caurlaidīgai un magnētiskā lauka izturīgai. 
</t>
  </si>
  <si>
    <t xml:space="preserve">Elastomers infuzijas sūknis ( abu Latex free elastīgajiem apvalkiem iztukšojot sūkni, tas saplok; silikona iekšējā membrāna )  pacientu anestēzijai un atsāpināšanai.  Paredzēts intravenozai terapijai kā vienreizlietojams, sterils  medikamentu dozētājs. Uzpildes gals ar Luer Lock savienojumu, noslēdzams ar vāciņu. Katetrs ar 1.2 µm filtru un klemmi. Plūsmas precizitāte +/- 15%. </t>
  </si>
  <si>
    <t>Artērijas/centrālās vēnas  kateterizācijas komplekts, sterils.  
Komplekts sastāv no :                                               
• 2 sūkļa kociņi,  ne isak ka 15 cm
• 3 neausta materiāla marles tamponi Ø 4 cm
• 2 šķidruma trauki ne māzak ka 120 ml (caurspīdīgs un sarkans)
• 1 sterils palags ar līpošu atveriØ 10 cm, izmērs  75 x 90 cm
• 2 šļirces, 5 ml, luer lock
• 1 adata, 18 G
• 1 adata, 23 G</t>
  </si>
  <si>
    <t xml:space="preserve">Sterils centrālās vēnas katetru fiksācijas šuvju uzlikšanas komplekts. 
Sastāv  no vismaz 5 neausta materiāla salvetēm  ne mazāk kā 7,5 x7,5 cm, 1 metāla ķirurģiskās pincetes ar garumu ne vairāk kā 13 cm, 1 metāla šķērēm ar spiciem galiem ne garākām  par 12 cm, 1 metāla adatura ne garāka par 14 cm, 1 pārklāja  ne mazāk kā 45 x 45 cm ar līpošu atveri ne mazāku kā 7 cm diametrā, iepakojumā  šālīte, kas sadalīta 3 nodalījumos un papīra atveramā daļa, ETO sterilizācija. </t>
  </si>
  <si>
    <t>Sistēma venozā savietojama ar infuzomatu Braun compact plus.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Līnijas galā ir aizsargājošs PrimeStop vāciņš ar hidrofobu membrānu, kas novērš šķidruma noplūdi un aizsargā pret piesārņojumu. Bez injekciju adatas, sterila</t>
  </si>
  <si>
    <t>Kopā par pozīciju 1.:</t>
  </si>
  <si>
    <t>2.</t>
  </si>
  <si>
    <t>Kopā par pozīciju 2.:</t>
  </si>
  <si>
    <t>3.</t>
  </si>
  <si>
    <t>Kopā par pozīciju 3.:</t>
  </si>
  <si>
    <t>4.</t>
  </si>
  <si>
    <t>Kopā par pozīciju 4.:</t>
  </si>
  <si>
    <t>5.</t>
  </si>
  <si>
    <t>Kopā par pozīciju 5.:</t>
  </si>
  <si>
    <t>6.</t>
  </si>
  <si>
    <t>Kopā par pozīciju 6.:</t>
  </si>
  <si>
    <t>7.</t>
  </si>
  <si>
    <t>Kopā par pozīciju 7.:</t>
  </si>
  <si>
    <t>8.</t>
  </si>
  <si>
    <t>9.</t>
  </si>
  <si>
    <t>10.</t>
  </si>
  <si>
    <t>11.</t>
  </si>
  <si>
    <t>12.</t>
  </si>
  <si>
    <t>13.</t>
  </si>
  <si>
    <t>14.</t>
  </si>
  <si>
    <t>15.</t>
  </si>
  <si>
    <t>16.</t>
  </si>
  <si>
    <t>17.</t>
  </si>
  <si>
    <t>18.</t>
  </si>
  <si>
    <t>19.</t>
  </si>
  <si>
    <t>Kopā par pozīciju 19.:</t>
  </si>
  <si>
    <t>Kopā par pozīciju 18.:</t>
  </si>
  <si>
    <t>Kopā par pozīciju 17.:</t>
  </si>
  <si>
    <t>Kopā par pozīciju 16.:</t>
  </si>
  <si>
    <t>Kopā par pozīciju 15.:</t>
  </si>
  <si>
    <t>Kopā par pozīciju 14.:</t>
  </si>
  <si>
    <t>Kopā par pozīciju 13.:</t>
  </si>
  <si>
    <t>Kopā par pozīciju 12.:</t>
  </si>
  <si>
    <t>Kopā par pozīciju 11.:</t>
  </si>
  <si>
    <t>Kopā par pozīciju 10.:</t>
  </si>
  <si>
    <t>Kopā par pozīciju 9.:</t>
  </si>
  <si>
    <t>Kopā par pozīciju 8.:</t>
  </si>
  <si>
    <t>Kopā par pozīciju 20.:</t>
  </si>
  <si>
    <t>20.</t>
  </si>
  <si>
    <t>21.</t>
  </si>
  <si>
    <t>22.</t>
  </si>
  <si>
    <t>23.</t>
  </si>
  <si>
    <t>24.</t>
  </si>
  <si>
    <t>25.</t>
  </si>
  <si>
    <t>Kopā par pozīciju 21.:</t>
  </si>
  <si>
    <t>Kopā par pozīciju 22.:</t>
  </si>
  <si>
    <t>Kopā par pozīciju 23.:</t>
  </si>
  <si>
    <t>Kopā par pozīciju 24.:</t>
  </si>
  <si>
    <t>Kopā par pozīciju 25.:</t>
  </si>
  <si>
    <t>Kopā par pozīciju 26.:</t>
  </si>
  <si>
    <t>Kopā par pozīciju 27.:</t>
  </si>
  <si>
    <t>27.</t>
  </si>
  <si>
    <t>26.</t>
  </si>
  <si>
    <t>28.</t>
  </si>
  <si>
    <t>Kopā par pozīciju 28.:</t>
  </si>
  <si>
    <t>29.</t>
  </si>
  <si>
    <t>Kopā par pozīciju 29.:</t>
  </si>
  <si>
    <t>30.</t>
  </si>
  <si>
    <t>Kopā par pozīciju 30.:</t>
  </si>
  <si>
    <t>31.</t>
  </si>
  <si>
    <t>Kopā par pozīciju 31.:</t>
  </si>
  <si>
    <t>32.</t>
  </si>
  <si>
    <t>33.</t>
  </si>
  <si>
    <t>34.</t>
  </si>
  <si>
    <t>35.</t>
  </si>
  <si>
    <t>36.</t>
  </si>
  <si>
    <t>37.</t>
  </si>
  <si>
    <t>38.</t>
  </si>
  <si>
    <t>Kopā par pozīciju 33.:</t>
  </si>
  <si>
    <t>Kopā par pozīciju 32.:</t>
  </si>
  <si>
    <t>Kopā par pozīciju 34.:</t>
  </si>
  <si>
    <t>Kopā par pozīciju 35.:</t>
  </si>
  <si>
    <t>Kopā par pozīciju 36.:</t>
  </si>
  <si>
    <t>Kopā par pozīciju 37.:</t>
  </si>
  <si>
    <t>Kopā par pozīciju 38.:</t>
  </si>
  <si>
    <t>Kopā par pozīciju 39.:</t>
  </si>
  <si>
    <t>40.</t>
  </si>
  <si>
    <t>39.</t>
  </si>
  <si>
    <t>41.</t>
  </si>
  <si>
    <t>Kopā par pozīciju 40.:</t>
  </si>
  <si>
    <t>Kopā par pozīciju 41.:</t>
  </si>
  <si>
    <t>42.</t>
  </si>
  <si>
    <t>Kopā par pozīciju 42.:</t>
  </si>
  <si>
    <t>43.</t>
  </si>
  <si>
    <t>Kopā par pozīciju 43.:</t>
  </si>
  <si>
    <t>44.</t>
  </si>
  <si>
    <t>45.</t>
  </si>
  <si>
    <t>48.</t>
  </si>
  <si>
    <t>Kopā par pozīciju 45.:</t>
  </si>
  <si>
    <t>46.</t>
  </si>
  <si>
    <t>47.</t>
  </si>
  <si>
    <t>Kopā par pozīciju 46.:</t>
  </si>
  <si>
    <t>Kopā par pozīciju 47.:</t>
  </si>
  <si>
    <t>49.</t>
  </si>
  <si>
    <t>Kopā par pozīciju 49.:</t>
  </si>
  <si>
    <t>50.</t>
  </si>
  <si>
    <t>Kopā par pozīciju 50.:</t>
  </si>
  <si>
    <t>51.</t>
  </si>
  <si>
    <t>Kopā par pozīciju 51.:</t>
  </si>
  <si>
    <t>52.</t>
  </si>
  <si>
    <t>53.</t>
  </si>
  <si>
    <t>54.</t>
  </si>
  <si>
    <t>55.</t>
  </si>
  <si>
    <t>56.</t>
  </si>
  <si>
    <t>57.</t>
  </si>
  <si>
    <t>58.</t>
  </si>
  <si>
    <t>59.</t>
  </si>
  <si>
    <t>60.</t>
  </si>
  <si>
    <t>61.</t>
  </si>
  <si>
    <t>62.</t>
  </si>
  <si>
    <t>63.</t>
  </si>
  <si>
    <t>64.</t>
  </si>
  <si>
    <t>65.</t>
  </si>
  <si>
    <t>Kopā par pozīciju 52.:</t>
  </si>
  <si>
    <t>Kopā par pozīciju 53.:</t>
  </si>
  <si>
    <t>Kopā par pozīciju 54.:</t>
  </si>
  <si>
    <t>Kopā par pozīciju 55.:</t>
  </si>
  <si>
    <t>Kopā par pozīciju 57.:</t>
  </si>
  <si>
    <t>Kopā par pozīciju 56.:</t>
  </si>
  <si>
    <t>Kopā par pozīciju 58.:</t>
  </si>
  <si>
    <t>Kopā par pozīciju 59.:</t>
  </si>
  <si>
    <t>Kopā par pozīciju 60.:</t>
  </si>
  <si>
    <t>Kopā par pozīciju 61.:</t>
  </si>
  <si>
    <t>Kopā par pozīciju 62.:</t>
  </si>
  <si>
    <t>Kopā par pozīciju 63.:</t>
  </si>
  <si>
    <t>Kopā par pozīciju 64.:</t>
  </si>
  <si>
    <t>Kopā par pozīciju 65.:</t>
  </si>
  <si>
    <t>66.</t>
  </si>
  <si>
    <t>Kopā par pozīciju 66.:</t>
  </si>
  <si>
    <t>68.</t>
  </si>
  <si>
    <t>Kopā par pozīciju 68.:</t>
  </si>
  <si>
    <t>69.</t>
  </si>
  <si>
    <t>Kopā par pozīciju 69.:</t>
  </si>
  <si>
    <t>70.</t>
  </si>
  <si>
    <t>71.</t>
  </si>
  <si>
    <t>72.</t>
  </si>
  <si>
    <t>73.</t>
  </si>
  <si>
    <t>74.</t>
  </si>
  <si>
    <t>75.</t>
  </si>
  <si>
    <t>76.</t>
  </si>
  <si>
    <t>77.</t>
  </si>
  <si>
    <t>78.</t>
  </si>
  <si>
    <t>Kopā par pozīciju 78.:</t>
  </si>
  <si>
    <t>Kopā par pozīciju 77.:</t>
  </si>
  <si>
    <t>Kopā par pozīciju 76.:</t>
  </si>
  <si>
    <t>Kopā par pozīciju 70.:</t>
  </si>
  <si>
    <t>Kopā par pozīciju 71.:</t>
  </si>
  <si>
    <t>Kopā par pozīciju 72.:</t>
  </si>
  <si>
    <t>Kopā par pozīciju 73.:</t>
  </si>
  <si>
    <t>Kopā par pozīciju 74.:</t>
  </si>
  <si>
    <t>Kopā par pozīciju 75.:</t>
  </si>
  <si>
    <t>A.MEDICAL</t>
  </si>
  <si>
    <t>AMBERCELL SOLUTIONS</t>
  </si>
  <si>
    <t>DM PREMIUM</t>
  </si>
  <si>
    <t>ELANUS</t>
  </si>
  <si>
    <t>LINUS MEDICAL</t>
  </si>
  <si>
    <t>MEDEKSPERTS</t>
  </si>
  <si>
    <t>Mediconsult MS</t>
  </si>
  <si>
    <t>Medikom Latvia</t>
  </si>
  <si>
    <t>ONEMED</t>
  </si>
  <si>
    <t>ELVIM</t>
  </si>
  <si>
    <t>Kopā par pozīciju 44.:</t>
  </si>
  <si>
    <t>Nav piedāvājuma</t>
  </si>
  <si>
    <t>Kopā par pozīciju 48.:</t>
  </si>
  <si>
    <t>Amerikas Baltijas Tehnoloģiju Korporācija</t>
  </si>
  <si>
    <t>B.Braun Medical</t>
  </si>
  <si>
    <t>Arbor Medical Korporācija</t>
  </si>
  <si>
    <t>Caerus Distribution</t>
  </si>
  <si>
    <t xml:space="preserve">Kopējā summa EUR bez PVN </t>
  </si>
  <si>
    <t>Rangs</t>
  </si>
  <si>
    <t>Piezīmes</t>
  </si>
  <si>
    <t>AB MEDICAL GROUP RIGA</t>
  </si>
  <si>
    <t>Akumulatori savienojami ar ražotāju Siemens un Drager pacientu monitoriem</t>
  </si>
  <si>
    <t>67.</t>
  </si>
  <si>
    <t>Kopā par pozīciju 67.:</t>
  </si>
  <si>
    <t>Izbeigta bez rezultāta</t>
  </si>
  <si>
    <t>Pretendents</t>
  </si>
  <si>
    <t xml:space="preserve">Pretendentu finanšu piedāvājumu apkopojums pa pozīcijām atklātā konkursā
“Papildus anestezioloģijas un neatliekamās medicīnas vienreizējas lietošanas medicīnisko preču un materiālu piegāde”
(ID. Nr. RAKUS 2024/8K)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</si>
</sst>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6" x14ac:knownFonts="1">
    <font>
      <sz val="11"/>
      <color theme="1"/>
      <name val="Calibri"/>
      <family val="2"/>
      <charset val="186"/>
      <scheme val="minor"/>
    </font>
    <font>
      <sz val="11"/>
      <color rgb="FF000000"/>
      <name val="Calibri"/>
      <family val="2"/>
      <charset val="186"/>
    </font>
    <font>
      <sz val="11"/>
      <color theme="1"/>
      <name val="Calibri"/>
      <family val="2"/>
      <charset val="186"/>
      <scheme val="minor"/>
    </font>
    <font>
      <b/>
      <sz val="11"/>
      <name val="Times New Roman"/>
      <family val="1"/>
      <charset val="186"/>
    </font>
    <font>
      <sz val="11"/>
      <name val="Times New Roman"/>
      <family val="1"/>
      <charset val="186"/>
    </font>
    <font>
      <sz val="11"/>
      <color theme="1"/>
      <name val="Times New Roman"/>
      <family val="1"/>
      <charset val="186"/>
    </font>
  </fonts>
  <fills count="4">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bottom style="thin">
        <color theme="1"/>
      </bottom>
      <diagonal/>
    </border>
  </borders>
  <cellStyleXfs count="3">
    <xf numFmtId="0" fontId="0" fillId="0" borderId="0"/>
    <xf numFmtId="0" fontId="1" fillId="0" borderId="0"/>
    <xf numFmtId="44" fontId="2" fillId="0" borderId="0" applyFont="0" applyFill="0" applyBorder="0" applyAlignment="0" applyProtection="0"/>
  </cellStyleXfs>
  <cellXfs count="28">
    <xf numFmtId="0" fontId="0" fillId="0" borderId="0" xfId="0"/>
    <xf numFmtId="0" fontId="3" fillId="0" borderId="6" xfId="0" applyFont="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44" fontId="3" fillId="3" borderId="5" xfId="2" applyNumberFormat="1" applyFont="1" applyFill="1" applyBorder="1" applyAlignment="1">
      <alignment horizontal="center" vertical="center" wrapText="1"/>
    </xf>
    <xf numFmtId="0" fontId="3" fillId="2" borderId="2" xfId="0" applyFont="1" applyFill="1" applyBorder="1" applyAlignment="1">
      <alignment horizontal="center" vertical="top"/>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4" fillId="0" borderId="1" xfId="0" applyFont="1" applyBorder="1" applyAlignment="1">
      <alignment horizontal="left" vertical="top" wrapText="1"/>
    </xf>
    <xf numFmtId="44" fontId="4" fillId="0" borderId="1" xfId="2" applyNumberFormat="1" applyFont="1" applyBorder="1" applyAlignment="1">
      <alignment horizontal="left" vertical="top"/>
    </xf>
    <xf numFmtId="44" fontId="4" fillId="0" borderId="1" xfId="2" applyNumberFormat="1" applyFont="1" applyBorder="1" applyAlignment="1">
      <alignment horizontal="left" vertical="center"/>
    </xf>
    <xf numFmtId="0" fontId="4" fillId="0" borderId="1" xfId="0" applyFont="1" applyBorder="1" applyAlignment="1">
      <alignment horizontal="left" vertical="top"/>
    </xf>
    <xf numFmtId="0" fontId="5" fillId="0" borderId="1" xfId="0" applyFont="1" applyBorder="1"/>
    <xf numFmtId="0" fontId="4" fillId="0" borderId="1" xfId="0" applyFont="1" applyFill="1" applyBorder="1" applyAlignment="1">
      <alignment horizontal="left" vertical="top" wrapText="1"/>
    </xf>
    <xf numFmtId="44" fontId="4" fillId="0" borderId="1" xfId="2" applyNumberFormat="1" applyFont="1" applyFill="1" applyBorder="1" applyAlignment="1">
      <alignment horizontal="left" vertical="top"/>
    </xf>
    <xf numFmtId="0" fontId="5" fillId="0" borderId="1" xfId="0" applyFont="1" applyFill="1" applyBorder="1" applyAlignment="1">
      <alignment horizontal="center" vertical="center"/>
    </xf>
    <xf numFmtId="0" fontId="5" fillId="0" borderId="1" xfId="0" applyFont="1" applyFill="1" applyBorder="1" applyAlignment="1">
      <alignment vertical="center"/>
    </xf>
    <xf numFmtId="0" fontId="4" fillId="0" borderId="1" xfId="0" applyFont="1" applyBorder="1"/>
    <xf numFmtId="0" fontId="4" fillId="0" borderId="1" xfId="0" applyFont="1" applyFill="1" applyBorder="1"/>
    <xf numFmtId="0" fontId="4" fillId="0" borderId="1" xfId="0" applyFont="1" applyFill="1" applyBorder="1" applyAlignment="1">
      <alignment horizontal="center"/>
    </xf>
    <xf numFmtId="0" fontId="4" fillId="0" borderId="0" xfId="0" applyFont="1"/>
    <xf numFmtId="0" fontId="4" fillId="0" borderId="0" xfId="0" applyFont="1" applyAlignment="1">
      <alignment horizontal="center" vertical="center"/>
    </xf>
    <xf numFmtId="0" fontId="5" fillId="0" borderId="0" xfId="0" applyFont="1"/>
    <xf numFmtId="0" fontId="3" fillId="2" borderId="2"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xf>
    <xf numFmtId="0" fontId="3" fillId="0" borderId="0" xfId="0" applyFont="1" applyAlignment="1">
      <alignment horizontal="left" vertical="center"/>
    </xf>
  </cellXfs>
  <cellStyles count="3">
    <cellStyle name="Currency" xfId="2" builtinId="4"/>
    <cellStyle name="Normal" xfId="0" builtinId="0"/>
    <cellStyle name="Normal 12" xfId="1" xr:uid="{574658E3-10BA-410F-8397-2C1D9531516C}"/>
  </cellStyles>
  <dxfs count="12">
    <dxf>
      <fill>
        <patternFill>
          <bgColor rgb="FF00B050"/>
        </patternFill>
      </fill>
    </dxf>
    <dxf>
      <fill>
        <patternFill>
          <bgColor rgb="FF92D050"/>
        </patternFill>
      </fill>
    </dxf>
    <dxf>
      <fill>
        <patternFill>
          <bgColor rgb="FFFFC000"/>
        </patternFill>
      </fill>
    </dxf>
    <dxf>
      <font>
        <color rgb="FFFF0000"/>
      </font>
      <fill>
        <patternFill>
          <bgColor theme="0" tint="-0.14996795556505021"/>
        </patternFill>
      </fill>
    </dxf>
    <dxf>
      <fill>
        <patternFill>
          <bgColor rgb="FF00B050"/>
        </patternFill>
      </fill>
    </dxf>
    <dxf>
      <fill>
        <patternFill>
          <bgColor rgb="FF92D050"/>
        </patternFill>
      </fill>
    </dxf>
    <dxf>
      <fill>
        <patternFill>
          <bgColor rgb="FFFFC000"/>
        </patternFill>
      </fill>
    </dxf>
    <dxf>
      <font>
        <color rgb="FFFF0000"/>
      </font>
      <fill>
        <patternFill>
          <bgColor theme="0" tint="-0.14996795556505021"/>
        </patternFill>
      </fill>
    </dxf>
    <dxf>
      <fill>
        <patternFill>
          <bgColor rgb="FF00B050"/>
        </patternFill>
      </fill>
    </dxf>
    <dxf>
      <fill>
        <patternFill>
          <bgColor rgb="FF92D050"/>
        </patternFill>
      </fill>
    </dxf>
    <dxf>
      <fill>
        <patternFill>
          <bgColor rgb="FFFFC000"/>
        </patternFill>
      </fill>
    </dxf>
    <dxf>
      <font>
        <color rgb="FFFF000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647BD-E6A1-4167-A8DB-F9FB9FD58391}">
  <dimension ref="A1:F193"/>
  <sheetViews>
    <sheetView tabSelected="1" view="pageBreakPreview" zoomScale="70" zoomScaleNormal="80" zoomScaleSheetLayoutView="70" workbookViewId="0">
      <selection sqref="A1:F1"/>
    </sheetView>
  </sheetViews>
  <sheetFormatPr defaultRowHeight="14.4" x14ac:dyDescent="0.3"/>
  <cols>
    <col min="1" max="1" width="8.88671875" style="27"/>
    <col min="2" max="2" width="66.109375" style="20" customWidth="1"/>
    <col min="3" max="3" width="16.88671875" style="20" customWidth="1"/>
    <col min="4" max="4" width="9.88671875" style="21" customWidth="1"/>
    <col min="5" max="5" width="38.5546875" style="20" customWidth="1"/>
    <col min="6" max="6" width="20.88671875" style="22" customWidth="1"/>
  </cols>
  <sheetData>
    <row r="1" spans="1:6" ht="76.2" customHeight="1" x14ac:dyDescent="0.3">
      <c r="A1" s="1" t="s">
        <v>258</v>
      </c>
      <c r="B1" s="1"/>
      <c r="C1" s="1"/>
      <c r="D1" s="1"/>
      <c r="E1" s="1"/>
      <c r="F1" s="1"/>
    </row>
    <row r="2" spans="1:6" ht="27.6" x14ac:dyDescent="0.3">
      <c r="A2" s="2" t="s">
        <v>0</v>
      </c>
      <c r="B2" s="3" t="s">
        <v>1</v>
      </c>
      <c r="C2" s="4" t="s">
        <v>249</v>
      </c>
      <c r="D2" s="4" t="s">
        <v>250</v>
      </c>
      <c r="E2" s="3" t="s">
        <v>257</v>
      </c>
      <c r="F2" s="3" t="s">
        <v>251</v>
      </c>
    </row>
    <row r="3" spans="1:6" x14ac:dyDescent="0.3">
      <c r="A3" s="23">
        <v>1</v>
      </c>
      <c r="B3" s="5">
        <v>2</v>
      </c>
      <c r="C3" s="6">
        <v>3</v>
      </c>
      <c r="D3" s="7">
        <v>4</v>
      </c>
      <c r="E3" s="6">
        <v>5</v>
      </c>
      <c r="F3" s="6">
        <v>6</v>
      </c>
    </row>
    <row r="4" spans="1:6" ht="96.6" x14ac:dyDescent="0.3">
      <c r="A4" s="24" t="s">
        <v>40</v>
      </c>
      <c r="B4" s="8" t="s">
        <v>3</v>
      </c>
      <c r="C4" s="9" t="s">
        <v>2</v>
      </c>
      <c r="D4" s="10"/>
      <c r="E4" s="11"/>
      <c r="F4" s="12"/>
    </row>
    <row r="5" spans="1:6" x14ac:dyDescent="0.3">
      <c r="A5" s="26" t="s">
        <v>81</v>
      </c>
      <c r="B5" s="13"/>
      <c r="C5" s="14">
        <v>16382.5</v>
      </c>
      <c r="D5" s="15">
        <v>1</v>
      </c>
      <c r="E5" s="11" t="s">
        <v>241</v>
      </c>
      <c r="F5" s="12"/>
    </row>
    <row r="6" spans="1:6" ht="96.6" x14ac:dyDescent="0.3">
      <c r="A6" s="24" t="s">
        <v>40</v>
      </c>
      <c r="B6" s="8" t="s">
        <v>3</v>
      </c>
      <c r="C6" s="9" t="s">
        <v>2</v>
      </c>
      <c r="D6" s="10"/>
      <c r="E6" s="11"/>
      <c r="F6" s="12"/>
    </row>
    <row r="7" spans="1:6" x14ac:dyDescent="0.3">
      <c r="A7" s="26" t="s">
        <v>81</v>
      </c>
      <c r="B7" s="13"/>
      <c r="C7" s="14">
        <v>16775</v>
      </c>
      <c r="D7" s="15">
        <v>2</v>
      </c>
      <c r="E7" s="11" t="s">
        <v>247</v>
      </c>
      <c r="F7" s="12"/>
    </row>
    <row r="8" spans="1:6" ht="193.2" x14ac:dyDescent="0.3">
      <c r="A8" s="24" t="s">
        <v>82</v>
      </c>
      <c r="B8" s="8" t="s">
        <v>56</v>
      </c>
      <c r="C8" s="9"/>
      <c r="D8" s="16"/>
      <c r="E8" s="11"/>
      <c r="F8" s="12"/>
    </row>
    <row r="9" spans="1:6" x14ac:dyDescent="0.3">
      <c r="A9" s="26" t="s">
        <v>83</v>
      </c>
      <c r="B9" s="13"/>
      <c r="C9" s="14">
        <v>44950</v>
      </c>
      <c r="D9" s="15">
        <v>1</v>
      </c>
      <c r="E9" s="11" t="s">
        <v>234</v>
      </c>
      <c r="F9" s="12"/>
    </row>
    <row r="10" spans="1:6" ht="55.2" x14ac:dyDescent="0.3">
      <c r="A10" s="24" t="s">
        <v>84</v>
      </c>
      <c r="B10" s="8" t="s">
        <v>68</v>
      </c>
      <c r="C10" s="9"/>
      <c r="D10" s="16"/>
      <c r="E10" s="11"/>
      <c r="F10" s="12"/>
    </row>
    <row r="11" spans="1:6" ht="25.2" customHeight="1" x14ac:dyDescent="0.3">
      <c r="A11" s="26" t="s">
        <v>85</v>
      </c>
      <c r="B11" s="13"/>
      <c r="C11" s="14">
        <v>2767.5</v>
      </c>
      <c r="D11" s="15">
        <v>1</v>
      </c>
      <c r="E11" s="11" t="s">
        <v>237</v>
      </c>
      <c r="F11" s="12"/>
    </row>
    <row r="12" spans="1:6" ht="96.6" x14ac:dyDescent="0.3">
      <c r="A12" s="24" t="s">
        <v>86</v>
      </c>
      <c r="B12" s="8" t="s">
        <v>48</v>
      </c>
      <c r="C12" s="9"/>
      <c r="D12" s="16"/>
      <c r="E12" s="11"/>
      <c r="F12" s="12"/>
    </row>
    <row r="13" spans="1:6" x14ac:dyDescent="0.3">
      <c r="A13" s="26" t="s">
        <v>87</v>
      </c>
      <c r="B13" s="13"/>
      <c r="C13" s="14">
        <v>2767.5</v>
      </c>
      <c r="D13" s="15">
        <v>1</v>
      </c>
      <c r="E13" s="11" t="s">
        <v>237</v>
      </c>
      <c r="F13" s="12"/>
    </row>
    <row r="14" spans="1:6" ht="96.6" x14ac:dyDescent="0.3">
      <c r="A14" s="24" t="s">
        <v>88</v>
      </c>
      <c r="B14" s="8" t="s">
        <v>49</v>
      </c>
      <c r="C14" s="9"/>
      <c r="D14" s="16"/>
      <c r="E14" s="11"/>
      <c r="F14" s="12"/>
    </row>
    <row r="15" spans="1:6" x14ac:dyDescent="0.3">
      <c r="A15" s="26" t="s">
        <v>89</v>
      </c>
      <c r="B15" s="13"/>
      <c r="C15" s="14">
        <v>2767.5</v>
      </c>
      <c r="D15" s="15">
        <v>1</v>
      </c>
      <c r="E15" s="11" t="s">
        <v>237</v>
      </c>
      <c r="F15" s="12"/>
    </row>
    <row r="16" spans="1:6" ht="262.2" x14ac:dyDescent="0.3">
      <c r="A16" s="25" t="s">
        <v>90</v>
      </c>
      <c r="B16" s="13" t="s">
        <v>70</v>
      </c>
      <c r="C16" s="14"/>
      <c r="D16" s="16"/>
      <c r="E16" s="11"/>
      <c r="F16" s="12"/>
    </row>
    <row r="17" spans="1:6" x14ac:dyDescent="0.3">
      <c r="A17" s="26" t="s">
        <v>91</v>
      </c>
      <c r="B17" s="13"/>
      <c r="C17" s="14">
        <v>7618.32</v>
      </c>
      <c r="D17" s="15">
        <v>1</v>
      </c>
      <c r="E17" s="11" t="s">
        <v>252</v>
      </c>
      <c r="F17" s="12"/>
    </row>
    <row r="18" spans="1:6" ht="303.60000000000002" x14ac:dyDescent="0.3">
      <c r="A18" s="24" t="s">
        <v>92</v>
      </c>
      <c r="B18" s="8" t="s">
        <v>69</v>
      </c>
      <c r="C18" s="9"/>
      <c r="D18" s="16"/>
      <c r="E18" s="11"/>
      <c r="F18" s="12"/>
    </row>
    <row r="19" spans="1:6" x14ac:dyDescent="0.3">
      <c r="A19" s="26" t="s">
        <v>93</v>
      </c>
      <c r="B19" s="13"/>
      <c r="C19" s="14">
        <v>16000</v>
      </c>
      <c r="D19" s="15">
        <v>1</v>
      </c>
      <c r="E19" s="11" t="s">
        <v>241</v>
      </c>
      <c r="F19" s="12"/>
    </row>
    <row r="20" spans="1:6" x14ac:dyDescent="0.3">
      <c r="A20" s="24" t="s">
        <v>94</v>
      </c>
      <c r="B20" s="17" t="s">
        <v>5</v>
      </c>
      <c r="C20" s="17">
        <v>0</v>
      </c>
      <c r="D20" s="16"/>
      <c r="E20" s="17"/>
      <c r="F20" s="12"/>
    </row>
    <row r="21" spans="1:6" x14ac:dyDescent="0.3">
      <c r="A21" s="26" t="s">
        <v>117</v>
      </c>
      <c r="B21" s="18"/>
      <c r="C21" s="18">
        <v>0</v>
      </c>
      <c r="D21" s="19">
        <v>0</v>
      </c>
      <c r="E21" s="18" t="s">
        <v>243</v>
      </c>
      <c r="F21" s="12" t="s">
        <v>256</v>
      </c>
    </row>
    <row r="22" spans="1:6" x14ac:dyDescent="0.3">
      <c r="A22" s="24" t="s">
        <v>95</v>
      </c>
      <c r="B22" s="17" t="s">
        <v>6</v>
      </c>
      <c r="C22" s="17">
        <v>0</v>
      </c>
      <c r="D22" s="16"/>
      <c r="E22" s="17"/>
      <c r="F22" s="12"/>
    </row>
    <row r="23" spans="1:6" x14ac:dyDescent="0.3">
      <c r="A23" s="26" t="s">
        <v>116</v>
      </c>
      <c r="B23" s="18"/>
      <c r="C23" s="18">
        <v>0</v>
      </c>
      <c r="D23" s="19">
        <v>0</v>
      </c>
      <c r="E23" s="18" t="s">
        <v>243</v>
      </c>
      <c r="F23" s="12" t="s">
        <v>256</v>
      </c>
    </row>
    <row r="24" spans="1:6" ht="276" x14ac:dyDescent="0.3">
      <c r="A24" s="24" t="s">
        <v>96</v>
      </c>
      <c r="B24" s="8" t="s">
        <v>72</v>
      </c>
      <c r="C24" s="9"/>
      <c r="D24" s="16"/>
      <c r="E24" s="11"/>
      <c r="F24" s="12"/>
    </row>
    <row r="25" spans="1:6" x14ac:dyDescent="0.3">
      <c r="A25" s="26" t="s">
        <v>115</v>
      </c>
      <c r="B25" s="13"/>
      <c r="C25" s="14">
        <v>2736</v>
      </c>
      <c r="D25" s="15">
        <v>0</v>
      </c>
      <c r="E25" s="11" t="s">
        <v>246</v>
      </c>
      <c r="F25" s="12"/>
    </row>
    <row r="26" spans="1:6" ht="276" x14ac:dyDescent="0.3">
      <c r="A26" s="24" t="s">
        <v>96</v>
      </c>
      <c r="B26" s="8" t="s">
        <v>72</v>
      </c>
      <c r="C26" s="9"/>
      <c r="D26" s="16"/>
      <c r="E26" s="11"/>
      <c r="F26" s="12"/>
    </row>
    <row r="27" spans="1:6" x14ac:dyDescent="0.3">
      <c r="A27" s="26" t="s">
        <v>115</v>
      </c>
      <c r="B27" s="13"/>
      <c r="C27" s="14">
        <v>5400</v>
      </c>
      <c r="D27" s="15">
        <v>1</v>
      </c>
      <c r="E27" s="11" t="s">
        <v>241</v>
      </c>
      <c r="F27" s="12"/>
    </row>
    <row r="28" spans="1:6" ht="303.60000000000002" x14ac:dyDescent="0.3">
      <c r="A28" s="24" t="s">
        <v>97</v>
      </c>
      <c r="B28" s="8" t="s">
        <v>71</v>
      </c>
      <c r="C28" s="9"/>
      <c r="D28" s="16"/>
      <c r="E28" s="11"/>
      <c r="F28" s="12"/>
    </row>
    <row r="29" spans="1:6" x14ac:dyDescent="0.3">
      <c r="A29" s="26" t="s">
        <v>114</v>
      </c>
      <c r="B29" s="13"/>
      <c r="C29" s="14">
        <v>1174</v>
      </c>
      <c r="D29" s="15">
        <v>0</v>
      </c>
      <c r="E29" s="11" t="s">
        <v>246</v>
      </c>
      <c r="F29" s="12"/>
    </row>
    <row r="30" spans="1:6" ht="303.60000000000002" x14ac:dyDescent="0.3">
      <c r="A30" s="24" t="s">
        <v>97</v>
      </c>
      <c r="B30" s="8" t="s">
        <v>71</v>
      </c>
      <c r="C30" s="9"/>
      <c r="D30" s="16"/>
      <c r="E30" s="11"/>
      <c r="F30" s="12"/>
    </row>
    <row r="31" spans="1:6" x14ac:dyDescent="0.3">
      <c r="A31" s="26" t="s">
        <v>114</v>
      </c>
      <c r="B31" s="13"/>
      <c r="C31" s="14">
        <v>2250</v>
      </c>
      <c r="D31" s="15">
        <v>1</v>
      </c>
      <c r="E31" s="11" t="s">
        <v>241</v>
      </c>
      <c r="F31" s="12"/>
    </row>
    <row r="32" spans="1:6" ht="27.6" x14ac:dyDescent="0.3">
      <c r="A32" s="24" t="s">
        <v>98</v>
      </c>
      <c r="B32" s="8" t="s">
        <v>65</v>
      </c>
      <c r="C32" s="9"/>
      <c r="D32" s="16"/>
      <c r="E32" s="11"/>
      <c r="F32" s="12"/>
    </row>
    <row r="33" spans="1:6" x14ac:dyDescent="0.3">
      <c r="A33" s="26" t="s">
        <v>113</v>
      </c>
      <c r="B33" s="13"/>
      <c r="C33" s="14">
        <v>885</v>
      </c>
      <c r="D33" s="15">
        <v>1</v>
      </c>
      <c r="E33" s="11" t="s">
        <v>252</v>
      </c>
      <c r="F33" s="12"/>
    </row>
    <row r="34" spans="1:6" ht="151.80000000000001" x14ac:dyDescent="0.3">
      <c r="A34" s="24" t="s">
        <v>99</v>
      </c>
      <c r="B34" s="8" t="s">
        <v>66</v>
      </c>
      <c r="C34" s="9"/>
      <c r="D34" s="16"/>
      <c r="E34" s="11"/>
      <c r="F34" s="12"/>
    </row>
    <row r="35" spans="1:6" x14ac:dyDescent="0.3">
      <c r="A35" s="26" t="s">
        <v>112</v>
      </c>
      <c r="B35" s="13"/>
      <c r="C35" s="14">
        <v>7776.7999999999993</v>
      </c>
      <c r="D35" s="15">
        <v>1</v>
      </c>
      <c r="E35" s="11" t="s">
        <v>252</v>
      </c>
      <c r="F35" s="12"/>
    </row>
    <row r="36" spans="1:6" ht="69" x14ac:dyDescent="0.3">
      <c r="A36" s="24" t="s">
        <v>100</v>
      </c>
      <c r="B36" s="8" t="s">
        <v>67</v>
      </c>
      <c r="C36" s="9"/>
      <c r="D36" s="16"/>
      <c r="E36" s="11"/>
      <c r="F36" s="12"/>
    </row>
    <row r="37" spans="1:6" x14ac:dyDescent="0.3">
      <c r="A37" s="26" t="s">
        <v>111</v>
      </c>
      <c r="B37" s="13"/>
      <c r="C37" s="14">
        <v>690</v>
      </c>
      <c r="D37" s="15">
        <v>1</v>
      </c>
      <c r="E37" s="11" t="s">
        <v>252</v>
      </c>
      <c r="F37" s="12"/>
    </row>
    <row r="38" spans="1:6" x14ac:dyDescent="0.3">
      <c r="A38" s="24" t="s">
        <v>101</v>
      </c>
      <c r="B38" s="17" t="s">
        <v>8</v>
      </c>
      <c r="C38" s="17"/>
      <c r="D38" s="16"/>
      <c r="E38" s="17"/>
      <c r="F38" s="12"/>
    </row>
    <row r="39" spans="1:6" x14ac:dyDescent="0.3">
      <c r="A39" s="26" t="s">
        <v>110</v>
      </c>
      <c r="B39" s="18"/>
      <c r="C39" s="18">
        <v>0</v>
      </c>
      <c r="D39" s="19">
        <v>0</v>
      </c>
      <c r="E39" s="17" t="s">
        <v>243</v>
      </c>
      <c r="F39" s="12" t="s">
        <v>256</v>
      </c>
    </row>
    <row r="40" spans="1:6" ht="82.8" x14ac:dyDescent="0.3">
      <c r="A40" s="24" t="s">
        <v>102</v>
      </c>
      <c r="B40" s="8" t="s">
        <v>73</v>
      </c>
      <c r="C40" s="9"/>
      <c r="D40" s="16"/>
      <c r="E40" s="11"/>
      <c r="F40" s="12"/>
    </row>
    <row r="41" spans="1:6" x14ac:dyDescent="0.3">
      <c r="A41" s="26" t="s">
        <v>109</v>
      </c>
      <c r="B41" s="13"/>
      <c r="C41" s="14">
        <v>160.20000000000002</v>
      </c>
      <c r="D41" s="15">
        <v>0</v>
      </c>
      <c r="E41" s="11" t="s">
        <v>234</v>
      </c>
      <c r="F41" s="12"/>
    </row>
    <row r="42" spans="1:6" ht="82.8" x14ac:dyDescent="0.3">
      <c r="A42" s="24" t="s">
        <v>102</v>
      </c>
      <c r="B42" s="8" t="s">
        <v>73</v>
      </c>
      <c r="C42" s="9"/>
      <c r="D42" s="16"/>
      <c r="E42" s="11"/>
      <c r="F42" s="12"/>
    </row>
    <row r="43" spans="1:6" x14ac:dyDescent="0.3">
      <c r="A43" s="26" t="s">
        <v>109</v>
      </c>
      <c r="B43" s="13"/>
      <c r="C43" s="14">
        <v>1455</v>
      </c>
      <c r="D43" s="15">
        <v>1</v>
      </c>
      <c r="E43" s="11" t="s">
        <v>237</v>
      </c>
      <c r="F43" s="12"/>
    </row>
    <row r="44" spans="1:6" ht="82.8" x14ac:dyDescent="0.3">
      <c r="A44" s="24" t="s">
        <v>102</v>
      </c>
      <c r="B44" s="8" t="s">
        <v>73</v>
      </c>
      <c r="C44" s="9"/>
      <c r="D44" s="16"/>
      <c r="E44" s="11"/>
      <c r="F44" s="12"/>
    </row>
    <row r="45" spans="1:6" x14ac:dyDescent="0.3">
      <c r="A45" s="26" t="s">
        <v>109</v>
      </c>
      <c r="B45" s="13"/>
      <c r="C45" s="14">
        <v>1485</v>
      </c>
      <c r="D45" s="15">
        <v>2</v>
      </c>
      <c r="E45" s="11" t="s">
        <v>247</v>
      </c>
      <c r="F45" s="12"/>
    </row>
    <row r="46" spans="1:6" ht="124.2" x14ac:dyDescent="0.3">
      <c r="A46" s="24" t="s">
        <v>103</v>
      </c>
      <c r="B46" s="8" t="s">
        <v>9</v>
      </c>
      <c r="C46" s="9"/>
      <c r="D46" s="16"/>
      <c r="E46" s="11"/>
      <c r="F46" s="12"/>
    </row>
    <row r="47" spans="1:6" x14ac:dyDescent="0.3">
      <c r="A47" s="26" t="s">
        <v>108</v>
      </c>
      <c r="B47" s="13"/>
      <c r="C47" s="14">
        <v>900</v>
      </c>
      <c r="D47" s="15">
        <v>1</v>
      </c>
      <c r="E47" s="11" t="s">
        <v>247</v>
      </c>
      <c r="F47" s="12"/>
    </row>
    <row r="48" spans="1:6" ht="96.6" x14ac:dyDescent="0.3">
      <c r="A48" s="24" t="s">
        <v>104</v>
      </c>
      <c r="B48" s="8" t="s">
        <v>51</v>
      </c>
      <c r="C48" s="9"/>
      <c r="D48" s="16"/>
      <c r="E48" s="11"/>
      <c r="F48" s="12"/>
    </row>
    <row r="49" spans="1:6" x14ac:dyDescent="0.3">
      <c r="A49" s="26" t="s">
        <v>107</v>
      </c>
      <c r="B49" s="13"/>
      <c r="C49" s="14">
        <v>187.5</v>
      </c>
      <c r="D49" s="15">
        <v>1</v>
      </c>
      <c r="E49" s="11" t="s">
        <v>247</v>
      </c>
      <c r="F49" s="12"/>
    </row>
    <row r="50" spans="1:6" ht="82.8" x14ac:dyDescent="0.3">
      <c r="A50" s="24" t="s">
        <v>105</v>
      </c>
      <c r="B50" s="8" t="s">
        <v>60</v>
      </c>
      <c r="C50" s="9"/>
      <c r="D50" s="16"/>
      <c r="E50" s="11"/>
      <c r="F50" s="12"/>
    </row>
    <row r="51" spans="1:6" x14ac:dyDescent="0.3">
      <c r="A51" s="26" t="s">
        <v>106</v>
      </c>
      <c r="B51" s="13"/>
      <c r="C51" s="14">
        <v>1515</v>
      </c>
      <c r="D51" s="15">
        <v>1</v>
      </c>
      <c r="E51" s="11" t="s">
        <v>238</v>
      </c>
      <c r="F51" s="12"/>
    </row>
    <row r="52" spans="1:6" ht="69" x14ac:dyDescent="0.3">
      <c r="A52" s="24" t="s">
        <v>119</v>
      </c>
      <c r="B52" s="8" t="s">
        <v>61</v>
      </c>
      <c r="C52" s="9"/>
      <c r="D52" s="16"/>
      <c r="E52" s="11"/>
      <c r="F52" s="12"/>
    </row>
    <row r="53" spans="1:6" x14ac:dyDescent="0.3">
      <c r="A53" s="26" t="s">
        <v>118</v>
      </c>
      <c r="B53" s="13"/>
      <c r="C53" s="14">
        <v>920</v>
      </c>
      <c r="D53" s="15">
        <v>1</v>
      </c>
      <c r="E53" s="11" t="s">
        <v>238</v>
      </c>
      <c r="F53" s="12"/>
    </row>
    <row r="54" spans="1:6" ht="124.2" x14ac:dyDescent="0.3">
      <c r="A54" s="24" t="s">
        <v>120</v>
      </c>
      <c r="B54" s="8" t="s">
        <v>4</v>
      </c>
      <c r="C54" s="9"/>
      <c r="D54" s="16"/>
      <c r="E54" s="11"/>
      <c r="F54" s="12"/>
    </row>
    <row r="55" spans="1:6" x14ac:dyDescent="0.3">
      <c r="A55" s="26" t="s">
        <v>125</v>
      </c>
      <c r="B55" s="13"/>
      <c r="C55" s="14">
        <v>13680.000000000002</v>
      </c>
      <c r="D55" s="15">
        <v>1</v>
      </c>
      <c r="E55" s="11" t="s">
        <v>236</v>
      </c>
      <c r="F55" s="12"/>
    </row>
    <row r="56" spans="1:6" x14ac:dyDescent="0.3">
      <c r="A56" s="24" t="s">
        <v>121</v>
      </c>
      <c r="B56" s="17" t="s">
        <v>7</v>
      </c>
      <c r="C56" s="17">
        <v>0</v>
      </c>
      <c r="D56" s="16"/>
      <c r="E56" s="17"/>
      <c r="F56" s="12"/>
    </row>
    <row r="57" spans="1:6" x14ac:dyDescent="0.3">
      <c r="A57" s="26" t="s">
        <v>126</v>
      </c>
      <c r="B57" s="18"/>
      <c r="C57" s="18">
        <v>0</v>
      </c>
      <c r="D57" s="19">
        <v>0</v>
      </c>
      <c r="E57" s="17" t="s">
        <v>243</v>
      </c>
      <c r="F57" s="12" t="s">
        <v>256</v>
      </c>
    </row>
    <row r="58" spans="1:6" ht="41.4" x14ac:dyDescent="0.3">
      <c r="A58" s="24" t="s">
        <v>122</v>
      </c>
      <c r="B58" s="8" t="s">
        <v>10</v>
      </c>
      <c r="C58" s="9"/>
      <c r="D58" s="16"/>
      <c r="E58" s="11"/>
      <c r="F58" s="12"/>
    </row>
    <row r="59" spans="1:6" x14ac:dyDescent="0.3">
      <c r="A59" s="26" t="s">
        <v>127</v>
      </c>
      <c r="B59" s="13"/>
      <c r="C59" s="14">
        <v>620</v>
      </c>
      <c r="D59" s="15">
        <v>1</v>
      </c>
      <c r="E59" s="11" t="s">
        <v>247</v>
      </c>
      <c r="F59" s="12"/>
    </row>
    <row r="60" spans="1:6" x14ac:dyDescent="0.3">
      <c r="A60" s="24" t="s">
        <v>123</v>
      </c>
      <c r="B60" s="17" t="s">
        <v>11</v>
      </c>
      <c r="C60" s="17">
        <v>0</v>
      </c>
      <c r="D60" s="16"/>
      <c r="E60" s="17"/>
      <c r="F60" s="12"/>
    </row>
    <row r="61" spans="1:6" x14ac:dyDescent="0.3">
      <c r="A61" s="26" t="s">
        <v>128</v>
      </c>
      <c r="B61" s="18"/>
      <c r="C61" s="18">
        <v>0</v>
      </c>
      <c r="D61" s="19">
        <v>0</v>
      </c>
      <c r="E61" s="17" t="s">
        <v>243</v>
      </c>
      <c r="F61" s="12" t="s">
        <v>256</v>
      </c>
    </row>
    <row r="62" spans="1:6" ht="69" x14ac:dyDescent="0.3">
      <c r="A62" s="24" t="s">
        <v>124</v>
      </c>
      <c r="B62" s="8" t="s">
        <v>50</v>
      </c>
      <c r="C62" s="9"/>
      <c r="D62" s="16"/>
      <c r="E62" s="11"/>
      <c r="F62" s="12"/>
    </row>
    <row r="63" spans="1:6" x14ac:dyDescent="0.3">
      <c r="A63" s="26" t="s">
        <v>129</v>
      </c>
      <c r="B63" s="13"/>
      <c r="C63" s="14">
        <v>11250</v>
      </c>
      <c r="D63" s="15">
        <v>1</v>
      </c>
      <c r="E63" s="11" t="s">
        <v>247</v>
      </c>
      <c r="F63" s="12"/>
    </row>
    <row r="64" spans="1:6" ht="151.80000000000001" x14ac:dyDescent="0.3">
      <c r="A64" s="24" t="s">
        <v>133</v>
      </c>
      <c r="B64" s="8" t="s">
        <v>53</v>
      </c>
      <c r="C64" s="9"/>
      <c r="D64" s="16"/>
      <c r="E64" s="11"/>
      <c r="F64" s="12"/>
    </row>
    <row r="65" spans="1:6" x14ac:dyDescent="0.3">
      <c r="A65" s="26" t="s">
        <v>130</v>
      </c>
      <c r="B65" s="13"/>
      <c r="C65" s="14">
        <v>200000</v>
      </c>
      <c r="D65" s="15">
        <v>0</v>
      </c>
      <c r="E65" s="11" t="s">
        <v>247</v>
      </c>
      <c r="F65" s="12" t="s">
        <v>256</v>
      </c>
    </row>
    <row r="66" spans="1:6" x14ac:dyDescent="0.3">
      <c r="A66" s="24" t="s">
        <v>132</v>
      </c>
      <c r="B66" s="17" t="s">
        <v>59</v>
      </c>
      <c r="C66" s="17">
        <v>0</v>
      </c>
      <c r="D66" s="16"/>
      <c r="E66" s="17"/>
      <c r="F66" s="12"/>
    </row>
    <row r="67" spans="1:6" x14ac:dyDescent="0.3">
      <c r="A67" s="26" t="s">
        <v>131</v>
      </c>
      <c r="B67" s="18"/>
      <c r="C67" s="18">
        <v>0</v>
      </c>
      <c r="D67" s="19">
        <v>0</v>
      </c>
      <c r="E67" s="17" t="s">
        <v>243</v>
      </c>
      <c r="F67" s="12" t="s">
        <v>256</v>
      </c>
    </row>
    <row r="68" spans="1:6" x14ac:dyDescent="0.3">
      <c r="A68" s="24" t="s">
        <v>134</v>
      </c>
      <c r="B68" s="17" t="s">
        <v>58</v>
      </c>
      <c r="C68" s="17">
        <v>0</v>
      </c>
      <c r="D68" s="16"/>
      <c r="E68" s="17"/>
      <c r="F68" s="12"/>
    </row>
    <row r="69" spans="1:6" x14ac:dyDescent="0.3">
      <c r="A69" s="26" t="s">
        <v>135</v>
      </c>
      <c r="B69" s="18"/>
      <c r="C69" s="18">
        <v>0</v>
      </c>
      <c r="D69" s="19">
        <v>0</v>
      </c>
      <c r="E69" s="17" t="s">
        <v>243</v>
      </c>
      <c r="F69" s="12" t="s">
        <v>256</v>
      </c>
    </row>
    <row r="70" spans="1:6" x14ac:dyDescent="0.3">
      <c r="A70" s="24" t="s">
        <v>136</v>
      </c>
      <c r="B70" s="17" t="s">
        <v>12</v>
      </c>
      <c r="C70" s="17">
        <v>0</v>
      </c>
      <c r="D70" s="16"/>
      <c r="E70" s="17"/>
      <c r="F70" s="12"/>
    </row>
    <row r="71" spans="1:6" x14ac:dyDescent="0.3">
      <c r="A71" s="26" t="s">
        <v>137</v>
      </c>
      <c r="B71" s="18"/>
      <c r="C71" s="18">
        <v>0</v>
      </c>
      <c r="D71" s="19">
        <v>0</v>
      </c>
      <c r="E71" s="17" t="s">
        <v>243</v>
      </c>
      <c r="F71" s="12" t="s">
        <v>256</v>
      </c>
    </row>
    <row r="72" spans="1:6" x14ac:dyDescent="0.3">
      <c r="A72" s="24" t="s">
        <v>138</v>
      </c>
      <c r="B72" s="8" t="s">
        <v>52</v>
      </c>
      <c r="C72" s="9"/>
      <c r="D72" s="16"/>
      <c r="E72" s="11"/>
      <c r="F72" s="12"/>
    </row>
    <row r="73" spans="1:6" x14ac:dyDescent="0.3">
      <c r="A73" s="26" t="s">
        <v>139</v>
      </c>
      <c r="B73" s="13"/>
      <c r="C73" s="14">
        <v>550</v>
      </c>
      <c r="D73" s="15">
        <v>1</v>
      </c>
      <c r="E73" s="11" t="s">
        <v>247</v>
      </c>
      <c r="F73" s="12"/>
    </row>
    <row r="74" spans="1:6" ht="124.2" x14ac:dyDescent="0.3">
      <c r="A74" s="24" t="s">
        <v>140</v>
      </c>
      <c r="B74" s="8" t="s">
        <v>54</v>
      </c>
      <c r="C74" s="9"/>
      <c r="D74" s="16"/>
      <c r="E74" s="11"/>
      <c r="F74" s="12"/>
    </row>
    <row r="75" spans="1:6" x14ac:dyDescent="0.3">
      <c r="A75" s="26" t="s">
        <v>141</v>
      </c>
      <c r="B75" s="13"/>
      <c r="C75" s="14">
        <v>1350</v>
      </c>
      <c r="D75" s="15">
        <v>1</v>
      </c>
      <c r="E75" s="11" t="s">
        <v>247</v>
      </c>
      <c r="F75" s="12"/>
    </row>
    <row r="76" spans="1:6" ht="41.4" x14ac:dyDescent="0.3">
      <c r="A76" s="24" t="s">
        <v>142</v>
      </c>
      <c r="B76" s="8" t="s">
        <v>55</v>
      </c>
      <c r="C76" s="9"/>
      <c r="D76" s="16"/>
      <c r="E76" s="11"/>
      <c r="F76" s="12"/>
    </row>
    <row r="77" spans="1:6" x14ac:dyDescent="0.3">
      <c r="A77" s="26" t="s">
        <v>150</v>
      </c>
      <c r="B77" s="13"/>
      <c r="C77" s="14">
        <v>130</v>
      </c>
      <c r="D77" s="15">
        <v>1</v>
      </c>
      <c r="E77" s="11" t="s">
        <v>247</v>
      </c>
      <c r="F77" s="12"/>
    </row>
    <row r="78" spans="1:6" x14ac:dyDescent="0.3">
      <c r="A78" s="24" t="s">
        <v>143</v>
      </c>
      <c r="B78" s="17" t="s">
        <v>13</v>
      </c>
      <c r="C78" s="17">
        <v>0</v>
      </c>
      <c r="D78" s="16"/>
      <c r="E78" s="17"/>
      <c r="F78" s="12"/>
    </row>
    <row r="79" spans="1:6" x14ac:dyDescent="0.3">
      <c r="A79" s="26" t="s">
        <v>149</v>
      </c>
      <c r="B79" s="18"/>
      <c r="C79" s="18">
        <v>0</v>
      </c>
      <c r="D79" s="19">
        <v>0</v>
      </c>
      <c r="E79" s="17" t="s">
        <v>243</v>
      </c>
      <c r="F79" s="12" t="s">
        <v>256</v>
      </c>
    </row>
    <row r="80" spans="1:6" ht="151.80000000000001" x14ac:dyDescent="0.3">
      <c r="A80" s="24" t="s">
        <v>144</v>
      </c>
      <c r="B80" s="8" t="s">
        <v>14</v>
      </c>
      <c r="C80" s="9"/>
      <c r="D80" s="16"/>
      <c r="E80" s="11"/>
      <c r="F80" s="12"/>
    </row>
    <row r="81" spans="1:6" x14ac:dyDescent="0.3">
      <c r="A81" s="26" t="s">
        <v>151</v>
      </c>
      <c r="B81" s="13"/>
      <c r="C81" s="14">
        <v>493.2</v>
      </c>
      <c r="D81" s="15">
        <v>1</v>
      </c>
      <c r="E81" s="11" t="s">
        <v>252</v>
      </c>
      <c r="F81" s="12"/>
    </row>
    <row r="82" spans="1:6" x14ac:dyDescent="0.3">
      <c r="A82" s="24" t="s">
        <v>145</v>
      </c>
      <c r="B82" s="17" t="s">
        <v>74</v>
      </c>
      <c r="C82" s="17">
        <v>0</v>
      </c>
      <c r="D82" s="16"/>
      <c r="E82" s="17"/>
      <c r="F82" s="12"/>
    </row>
    <row r="83" spans="1:6" x14ac:dyDescent="0.3">
      <c r="A83" s="26" t="s">
        <v>152</v>
      </c>
      <c r="B83" s="18"/>
      <c r="C83" s="18">
        <v>0</v>
      </c>
      <c r="D83" s="19">
        <v>0</v>
      </c>
      <c r="E83" s="17" t="s">
        <v>243</v>
      </c>
      <c r="F83" s="12" t="s">
        <v>256</v>
      </c>
    </row>
    <row r="84" spans="1:6" ht="55.2" x14ac:dyDescent="0.3">
      <c r="A84" s="24" t="s">
        <v>146</v>
      </c>
      <c r="B84" s="8" t="s">
        <v>15</v>
      </c>
      <c r="C84" s="9"/>
      <c r="D84" s="16"/>
      <c r="E84" s="11"/>
      <c r="F84" s="12"/>
    </row>
    <row r="85" spans="1:6" x14ac:dyDescent="0.3">
      <c r="A85" s="26" t="s">
        <v>153</v>
      </c>
      <c r="B85" s="13"/>
      <c r="C85" s="14">
        <v>3390</v>
      </c>
      <c r="D85" s="15">
        <v>1</v>
      </c>
      <c r="E85" s="11" t="s">
        <v>247</v>
      </c>
      <c r="F85" s="12"/>
    </row>
    <row r="86" spans="1:6" ht="55.2" x14ac:dyDescent="0.3">
      <c r="A86" s="24" t="s">
        <v>147</v>
      </c>
      <c r="B86" s="8" t="s">
        <v>16</v>
      </c>
      <c r="C86" s="9"/>
      <c r="D86" s="16"/>
      <c r="E86" s="11"/>
      <c r="F86" s="12"/>
    </row>
    <row r="87" spans="1:6" x14ac:dyDescent="0.3">
      <c r="A87" s="26" t="s">
        <v>154</v>
      </c>
      <c r="B87" s="13"/>
      <c r="C87" s="14">
        <v>6880</v>
      </c>
      <c r="D87" s="15">
        <v>1</v>
      </c>
      <c r="E87" s="11" t="s">
        <v>235</v>
      </c>
      <c r="F87" s="12"/>
    </row>
    <row r="88" spans="1:6" ht="69" x14ac:dyDescent="0.3">
      <c r="A88" s="24" t="s">
        <v>148</v>
      </c>
      <c r="B88" s="8" t="s">
        <v>75</v>
      </c>
      <c r="C88" s="9"/>
      <c r="D88" s="16"/>
      <c r="E88" s="11"/>
      <c r="F88" s="12"/>
    </row>
    <row r="89" spans="1:6" x14ac:dyDescent="0.3">
      <c r="A89" s="26" t="s">
        <v>155</v>
      </c>
      <c r="B89" s="13"/>
      <c r="C89" s="14">
        <v>130530</v>
      </c>
      <c r="D89" s="15">
        <v>1</v>
      </c>
      <c r="E89" s="11" t="s">
        <v>235</v>
      </c>
      <c r="F89" s="12"/>
    </row>
    <row r="90" spans="1:6" ht="151.80000000000001" x14ac:dyDescent="0.3">
      <c r="A90" s="24" t="s">
        <v>158</v>
      </c>
      <c r="B90" s="8" t="s">
        <v>76</v>
      </c>
      <c r="C90" s="9"/>
      <c r="D90" s="16"/>
      <c r="E90" s="11"/>
      <c r="F90" s="12"/>
    </row>
    <row r="91" spans="1:6" x14ac:dyDescent="0.3">
      <c r="A91" s="26" t="s">
        <v>156</v>
      </c>
      <c r="B91" s="13"/>
      <c r="C91" s="14">
        <v>999</v>
      </c>
      <c r="D91" s="15">
        <v>0</v>
      </c>
      <c r="E91" s="11" t="s">
        <v>234</v>
      </c>
      <c r="F91" s="12"/>
    </row>
    <row r="92" spans="1:6" ht="151.80000000000001" x14ac:dyDescent="0.3">
      <c r="A92" s="24" t="s">
        <v>158</v>
      </c>
      <c r="B92" s="8" t="s">
        <v>76</v>
      </c>
      <c r="C92" s="9"/>
      <c r="D92" s="16"/>
      <c r="E92" s="11"/>
      <c r="F92" s="12"/>
    </row>
    <row r="93" spans="1:6" x14ac:dyDescent="0.3">
      <c r="A93" s="26" t="s">
        <v>156</v>
      </c>
      <c r="B93" s="13"/>
      <c r="C93" s="14">
        <v>2250</v>
      </c>
      <c r="D93" s="15">
        <v>1</v>
      </c>
      <c r="E93" s="11" t="s">
        <v>239</v>
      </c>
      <c r="F93" s="12"/>
    </row>
    <row r="94" spans="1:6" x14ac:dyDescent="0.3">
      <c r="A94" s="24" t="s">
        <v>157</v>
      </c>
      <c r="B94" s="17" t="s">
        <v>17</v>
      </c>
      <c r="C94" s="17">
        <v>0</v>
      </c>
      <c r="D94" s="16"/>
      <c r="E94" s="17"/>
      <c r="F94" s="12"/>
    </row>
    <row r="95" spans="1:6" x14ac:dyDescent="0.3">
      <c r="A95" s="26" t="s">
        <v>160</v>
      </c>
      <c r="B95" s="18"/>
      <c r="C95" s="18">
        <v>0</v>
      </c>
      <c r="D95" s="19">
        <v>0</v>
      </c>
      <c r="E95" s="17" t="s">
        <v>243</v>
      </c>
      <c r="F95" s="12" t="s">
        <v>256</v>
      </c>
    </row>
    <row r="96" spans="1:6" x14ac:dyDescent="0.3">
      <c r="A96" s="24" t="s">
        <v>159</v>
      </c>
      <c r="B96" s="17" t="s">
        <v>18</v>
      </c>
      <c r="C96" s="17">
        <v>0</v>
      </c>
      <c r="D96" s="16"/>
      <c r="E96" s="17"/>
      <c r="F96" s="12"/>
    </row>
    <row r="97" spans="1:6" x14ac:dyDescent="0.3">
      <c r="A97" s="26" t="s">
        <v>161</v>
      </c>
      <c r="B97" s="18"/>
      <c r="C97" s="18">
        <v>0</v>
      </c>
      <c r="D97" s="19">
        <v>0</v>
      </c>
      <c r="E97" s="17" t="s">
        <v>243</v>
      </c>
      <c r="F97" s="12" t="s">
        <v>256</v>
      </c>
    </row>
    <row r="98" spans="1:6" ht="96.6" x14ac:dyDescent="0.3">
      <c r="A98" s="24" t="s">
        <v>162</v>
      </c>
      <c r="B98" s="8" t="s">
        <v>19</v>
      </c>
      <c r="C98" s="9"/>
      <c r="D98" s="16"/>
      <c r="E98" s="11"/>
      <c r="F98" s="12"/>
    </row>
    <row r="99" spans="1:6" x14ac:dyDescent="0.3">
      <c r="A99" s="26" t="s">
        <v>163</v>
      </c>
      <c r="B99" s="13"/>
      <c r="C99" s="14">
        <v>46000</v>
      </c>
      <c r="D99" s="15">
        <v>1</v>
      </c>
      <c r="E99" s="11" t="s">
        <v>245</v>
      </c>
      <c r="F99" s="12"/>
    </row>
    <row r="100" spans="1:6" x14ac:dyDescent="0.3">
      <c r="A100" s="24" t="s">
        <v>164</v>
      </c>
      <c r="B100" s="8" t="s">
        <v>62</v>
      </c>
      <c r="C100" s="9"/>
      <c r="D100" s="16"/>
      <c r="E100" s="11"/>
      <c r="F100" s="12"/>
    </row>
    <row r="101" spans="1:6" x14ac:dyDescent="0.3">
      <c r="A101" s="26" t="s">
        <v>165</v>
      </c>
      <c r="B101" s="13"/>
      <c r="C101" s="14">
        <v>987</v>
      </c>
      <c r="D101" s="15">
        <v>1</v>
      </c>
      <c r="E101" s="11" t="s">
        <v>247</v>
      </c>
      <c r="F101" s="12"/>
    </row>
    <row r="102" spans="1:6" ht="69" x14ac:dyDescent="0.3">
      <c r="A102" s="24" t="s">
        <v>166</v>
      </c>
      <c r="B102" s="8" t="s">
        <v>20</v>
      </c>
      <c r="C102" s="9"/>
      <c r="D102" s="16"/>
      <c r="E102" s="11"/>
      <c r="F102" s="12"/>
    </row>
    <row r="103" spans="1:6" x14ac:dyDescent="0.3">
      <c r="A103" s="26" t="s">
        <v>242</v>
      </c>
      <c r="B103" s="13"/>
      <c r="C103" s="14">
        <v>725</v>
      </c>
      <c r="D103" s="15">
        <v>1</v>
      </c>
      <c r="E103" s="11" t="s">
        <v>247</v>
      </c>
      <c r="F103" s="12"/>
    </row>
    <row r="104" spans="1:6" ht="27.6" x14ac:dyDescent="0.3">
      <c r="A104" s="24" t="s">
        <v>167</v>
      </c>
      <c r="B104" s="8" t="s">
        <v>21</v>
      </c>
      <c r="C104" s="9"/>
      <c r="D104" s="16"/>
      <c r="E104" s="11"/>
      <c r="F104" s="12"/>
    </row>
    <row r="105" spans="1:6" x14ac:dyDescent="0.3">
      <c r="A105" s="26" t="s">
        <v>169</v>
      </c>
      <c r="B105" s="13"/>
      <c r="C105" s="14">
        <v>56395</v>
      </c>
      <c r="D105" s="15">
        <v>1</v>
      </c>
      <c r="E105" s="11" t="s">
        <v>240</v>
      </c>
      <c r="F105" s="12"/>
    </row>
    <row r="106" spans="1:6" ht="110.4" x14ac:dyDescent="0.3">
      <c r="A106" s="24" t="s">
        <v>170</v>
      </c>
      <c r="B106" s="8" t="s">
        <v>32</v>
      </c>
      <c r="C106" s="9"/>
      <c r="D106" s="16"/>
      <c r="E106" s="11"/>
      <c r="F106" s="12"/>
    </row>
    <row r="107" spans="1:6" x14ac:dyDescent="0.3">
      <c r="A107" s="26" t="s">
        <v>172</v>
      </c>
      <c r="B107" s="13"/>
      <c r="C107" s="14">
        <v>15000</v>
      </c>
      <c r="D107" s="15">
        <v>1</v>
      </c>
      <c r="E107" s="11" t="s">
        <v>245</v>
      </c>
      <c r="F107" s="12"/>
    </row>
    <row r="108" spans="1:6" ht="110.4" x14ac:dyDescent="0.3">
      <c r="A108" s="24" t="s">
        <v>170</v>
      </c>
      <c r="B108" s="8" t="s">
        <v>32</v>
      </c>
      <c r="C108" s="9"/>
      <c r="D108" s="16"/>
      <c r="E108" s="11"/>
      <c r="F108" s="12"/>
    </row>
    <row r="109" spans="1:6" x14ac:dyDescent="0.3">
      <c r="A109" s="26" t="s">
        <v>172</v>
      </c>
      <c r="B109" s="13"/>
      <c r="C109" s="14">
        <v>39500</v>
      </c>
      <c r="D109" s="15">
        <v>0</v>
      </c>
      <c r="E109" s="11" t="s">
        <v>237</v>
      </c>
      <c r="F109" s="12"/>
    </row>
    <row r="110" spans="1:6" ht="27.6" x14ac:dyDescent="0.3">
      <c r="A110" s="24" t="s">
        <v>171</v>
      </c>
      <c r="B110" s="8" t="s">
        <v>36</v>
      </c>
      <c r="C110" s="9"/>
      <c r="D110" s="16"/>
      <c r="E110" s="11"/>
      <c r="F110" s="12"/>
    </row>
    <row r="111" spans="1:6" x14ac:dyDescent="0.3">
      <c r="A111" s="26" t="s">
        <v>173</v>
      </c>
      <c r="B111" s="13"/>
      <c r="C111" s="14">
        <v>500</v>
      </c>
      <c r="D111" s="15">
        <v>1</v>
      </c>
      <c r="E111" s="11" t="s">
        <v>245</v>
      </c>
      <c r="F111" s="12"/>
    </row>
    <row r="112" spans="1:6" x14ac:dyDescent="0.3">
      <c r="A112" s="24" t="s">
        <v>168</v>
      </c>
      <c r="B112" s="17" t="s">
        <v>39</v>
      </c>
      <c r="C112" s="17"/>
      <c r="D112" s="16"/>
      <c r="E112" s="17"/>
      <c r="F112" s="12"/>
    </row>
    <row r="113" spans="1:6" x14ac:dyDescent="0.3">
      <c r="A113" s="26" t="s">
        <v>244</v>
      </c>
      <c r="B113" s="18"/>
      <c r="C113" s="18">
        <v>0</v>
      </c>
      <c r="D113" s="19">
        <v>0</v>
      </c>
      <c r="E113" s="17" t="s">
        <v>243</v>
      </c>
      <c r="F113" s="12" t="s">
        <v>256</v>
      </c>
    </row>
    <row r="114" spans="1:6" ht="69" x14ac:dyDescent="0.3">
      <c r="A114" s="25" t="s">
        <v>174</v>
      </c>
      <c r="B114" s="13" t="s">
        <v>77</v>
      </c>
      <c r="C114" s="9"/>
      <c r="D114" s="16"/>
      <c r="E114" s="11"/>
      <c r="F114" s="12"/>
    </row>
    <row r="115" spans="1:6" x14ac:dyDescent="0.3">
      <c r="A115" s="26" t="s">
        <v>175</v>
      </c>
      <c r="B115" s="13"/>
      <c r="C115" s="14">
        <v>57609</v>
      </c>
      <c r="D115" s="15">
        <v>1</v>
      </c>
      <c r="E115" s="11" t="s">
        <v>232</v>
      </c>
      <c r="F115" s="12"/>
    </row>
    <row r="116" spans="1:6" ht="69" x14ac:dyDescent="0.3">
      <c r="A116" s="24" t="s">
        <v>174</v>
      </c>
      <c r="B116" s="8" t="s">
        <v>77</v>
      </c>
      <c r="C116" s="9"/>
      <c r="D116" s="16"/>
      <c r="E116" s="11"/>
      <c r="F116" s="12"/>
    </row>
    <row r="117" spans="1:6" x14ac:dyDescent="0.3">
      <c r="A117" s="26" t="s">
        <v>175</v>
      </c>
      <c r="B117" s="13"/>
      <c r="C117" s="14">
        <v>58725</v>
      </c>
      <c r="D117" s="15">
        <v>2</v>
      </c>
      <c r="E117" s="11" t="s">
        <v>246</v>
      </c>
      <c r="F117" s="12"/>
    </row>
    <row r="118" spans="1:6" ht="69" x14ac:dyDescent="0.3">
      <c r="A118" s="24" t="s">
        <v>174</v>
      </c>
      <c r="B118" s="8" t="s">
        <v>77</v>
      </c>
      <c r="C118" s="9"/>
      <c r="D118" s="16"/>
      <c r="E118" s="11"/>
      <c r="F118" s="12"/>
    </row>
    <row r="119" spans="1:6" x14ac:dyDescent="0.3">
      <c r="A119" s="26" t="s">
        <v>175</v>
      </c>
      <c r="B119" s="13"/>
      <c r="C119" s="14">
        <v>60600</v>
      </c>
      <c r="D119" s="15">
        <v>3</v>
      </c>
      <c r="E119" s="11" t="s">
        <v>241</v>
      </c>
      <c r="F119" s="12"/>
    </row>
    <row r="120" spans="1:6" x14ac:dyDescent="0.3">
      <c r="A120" s="24" t="s">
        <v>176</v>
      </c>
      <c r="B120" s="8" t="s">
        <v>46</v>
      </c>
      <c r="C120" s="9"/>
      <c r="D120" s="16"/>
      <c r="E120" s="11"/>
      <c r="F120" s="12"/>
    </row>
    <row r="121" spans="1:6" x14ac:dyDescent="0.3">
      <c r="A121" s="26" t="s">
        <v>177</v>
      </c>
      <c r="B121" s="13"/>
      <c r="C121" s="14">
        <v>5460</v>
      </c>
      <c r="D121" s="15">
        <v>1</v>
      </c>
      <c r="E121" s="11" t="s">
        <v>246</v>
      </c>
      <c r="F121" s="12"/>
    </row>
    <row r="122" spans="1:6" ht="96.6" x14ac:dyDescent="0.3">
      <c r="A122" s="24" t="s">
        <v>178</v>
      </c>
      <c r="B122" s="8" t="s">
        <v>57</v>
      </c>
      <c r="C122" s="9"/>
      <c r="D122" s="16"/>
      <c r="E122" s="11"/>
      <c r="F122" s="12"/>
    </row>
    <row r="123" spans="1:6" x14ac:dyDescent="0.3">
      <c r="A123" s="26" t="s">
        <v>179</v>
      </c>
      <c r="B123" s="13"/>
      <c r="C123" s="14">
        <v>424</v>
      </c>
      <c r="D123" s="15">
        <v>0</v>
      </c>
      <c r="E123" s="11" t="s">
        <v>248</v>
      </c>
      <c r="F123" s="12"/>
    </row>
    <row r="124" spans="1:6" ht="96.6" x14ac:dyDescent="0.3">
      <c r="A124" s="24" t="s">
        <v>178</v>
      </c>
      <c r="B124" s="8" t="s">
        <v>57</v>
      </c>
      <c r="C124" s="9"/>
      <c r="D124" s="16"/>
      <c r="E124" s="11"/>
      <c r="F124" s="12"/>
    </row>
    <row r="125" spans="1:6" x14ac:dyDescent="0.3">
      <c r="A125" s="26" t="s">
        <v>179</v>
      </c>
      <c r="B125" s="13"/>
      <c r="C125" s="14">
        <v>1275</v>
      </c>
      <c r="D125" s="15">
        <v>1</v>
      </c>
      <c r="E125" s="11" t="s">
        <v>247</v>
      </c>
      <c r="F125" s="12"/>
    </row>
    <row r="126" spans="1:6" ht="124.2" x14ac:dyDescent="0.3">
      <c r="A126" s="24" t="s">
        <v>180</v>
      </c>
      <c r="B126" s="8" t="s">
        <v>78</v>
      </c>
      <c r="C126" s="9"/>
      <c r="D126" s="16"/>
      <c r="E126" s="11"/>
      <c r="F126" s="12"/>
    </row>
    <row r="127" spans="1:6" x14ac:dyDescent="0.3">
      <c r="A127" s="26" t="s">
        <v>194</v>
      </c>
      <c r="B127" s="13"/>
      <c r="C127" s="14">
        <v>7770</v>
      </c>
      <c r="D127" s="15">
        <v>1</v>
      </c>
      <c r="E127" s="11" t="s">
        <v>248</v>
      </c>
      <c r="F127" s="12"/>
    </row>
    <row r="128" spans="1:6" ht="124.2" x14ac:dyDescent="0.3">
      <c r="A128" s="24" t="s">
        <v>180</v>
      </c>
      <c r="B128" s="8" t="s">
        <v>78</v>
      </c>
      <c r="C128" s="9"/>
      <c r="D128" s="16"/>
      <c r="E128" s="11"/>
      <c r="F128" s="12"/>
    </row>
    <row r="129" spans="1:6" x14ac:dyDescent="0.3">
      <c r="A129" s="26" t="s">
        <v>194</v>
      </c>
      <c r="B129" s="13"/>
      <c r="C129" s="14">
        <v>7800</v>
      </c>
      <c r="D129" s="15">
        <v>2</v>
      </c>
      <c r="E129" s="11" t="s">
        <v>233</v>
      </c>
      <c r="F129" s="12"/>
    </row>
    <row r="130" spans="1:6" ht="124.2" x14ac:dyDescent="0.3">
      <c r="A130" s="24" t="s">
        <v>180</v>
      </c>
      <c r="B130" s="8" t="s">
        <v>78</v>
      </c>
      <c r="C130" s="9"/>
      <c r="D130" s="16"/>
      <c r="E130" s="11"/>
      <c r="F130" s="12"/>
    </row>
    <row r="131" spans="1:6" x14ac:dyDescent="0.3">
      <c r="A131" s="26" t="s">
        <v>194</v>
      </c>
      <c r="B131" s="13"/>
      <c r="C131" s="14">
        <v>11670</v>
      </c>
      <c r="D131" s="15">
        <v>3</v>
      </c>
      <c r="E131" s="11" t="s">
        <v>234</v>
      </c>
      <c r="F131" s="12"/>
    </row>
    <row r="132" spans="1:6" ht="96.6" x14ac:dyDescent="0.3">
      <c r="A132" s="24" t="s">
        <v>181</v>
      </c>
      <c r="B132" s="8" t="s">
        <v>79</v>
      </c>
      <c r="C132" s="9"/>
      <c r="D132" s="16"/>
      <c r="E132" s="11"/>
      <c r="F132" s="12"/>
    </row>
    <row r="133" spans="1:6" x14ac:dyDescent="0.3">
      <c r="A133" s="26" t="s">
        <v>195</v>
      </c>
      <c r="B133" s="13"/>
      <c r="C133" s="14">
        <v>7940</v>
      </c>
      <c r="D133" s="15">
        <v>1</v>
      </c>
      <c r="E133" s="11" t="s">
        <v>248</v>
      </c>
      <c r="F133" s="12"/>
    </row>
    <row r="134" spans="1:6" ht="96.6" x14ac:dyDescent="0.3">
      <c r="A134" s="24" t="s">
        <v>181</v>
      </c>
      <c r="B134" s="8" t="s">
        <v>79</v>
      </c>
      <c r="C134" s="9"/>
      <c r="D134" s="16"/>
      <c r="E134" s="11"/>
      <c r="F134" s="12"/>
    </row>
    <row r="135" spans="1:6" x14ac:dyDescent="0.3">
      <c r="A135" s="26" t="s">
        <v>195</v>
      </c>
      <c r="B135" s="13"/>
      <c r="C135" s="14">
        <v>8600</v>
      </c>
      <c r="D135" s="15">
        <v>2</v>
      </c>
      <c r="E135" s="11" t="s">
        <v>233</v>
      </c>
      <c r="F135" s="12"/>
    </row>
    <row r="136" spans="1:6" ht="96.6" x14ac:dyDescent="0.3">
      <c r="A136" s="24" t="s">
        <v>181</v>
      </c>
      <c r="B136" s="8" t="s">
        <v>79</v>
      </c>
      <c r="C136" s="9"/>
      <c r="D136" s="16"/>
      <c r="E136" s="11"/>
      <c r="F136" s="12"/>
    </row>
    <row r="137" spans="1:6" x14ac:dyDescent="0.3">
      <c r="A137" s="26" t="s">
        <v>195</v>
      </c>
      <c r="B137" s="13"/>
      <c r="C137" s="14">
        <v>12940</v>
      </c>
      <c r="D137" s="15">
        <v>3</v>
      </c>
      <c r="E137" s="11" t="s">
        <v>234</v>
      </c>
      <c r="F137" s="12"/>
    </row>
    <row r="138" spans="1:6" x14ac:dyDescent="0.3">
      <c r="A138" s="24" t="s">
        <v>182</v>
      </c>
      <c r="B138" s="17" t="s">
        <v>64</v>
      </c>
      <c r="C138" s="17">
        <v>0</v>
      </c>
      <c r="D138" s="16"/>
      <c r="E138" s="17"/>
      <c r="F138" s="12"/>
    </row>
    <row r="139" spans="1:6" x14ac:dyDescent="0.3">
      <c r="A139" s="26" t="s">
        <v>196</v>
      </c>
      <c r="B139" s="18"/>
      <c r="C139" s="18">
        <v>0</v>
      </c>
      <c r="D139" s="19">
        <v>0</v>
      </c>
      <c r="E139" s="17" t="s">
        <v>243</v>
      </c>
      <c r="F139" s="12" t="s">
        <v>256</v>
      </c>
    </row>
    <row r="140" spans="1:6" ht="41.4" x14ac:dyDescent="0.3">
      <c r="A140" s="24" t="s">
        <v>183</v>
      </c>
      <c r="B140" s="8" t="s">
        <v>41</v>
      </c>
      <c r="C140" s="9"/>
      <c r="D140" s="16"/>
      <c r="E140" s="11"/>
      <c r="F140" s="12"/>
    </row>
    <row r="141" spans="1:6" x14ac:dyDescent="0.3">
      <c r="A141" s="26" t="s">
        <v>197</v>
      </c>
      <c r="B141" s="13"/>
      <c r="C141" s="14">
        <v>560</v>
      </c>
      <c r="D141" s="15">
        <v>1</v>
      </c>
      <c r="E141" s="11" t="s">
        <v>245</v>
      </c>
      <c r="F141" s="12"/>
    </row>
    <row r="142" spans="1:6" ht="41.4" x14ac:dyDescent="0.3">
      <c r="A142" s="24" t="s">
        <v>184</v>
      </c>
      <c r="B142" s="8" t="s">
        <v>22</v>
      </c>
      <c r="C142" s="9"/>
      <c r="D142" s="16"/>
      <c r="E142" s="11"/>
      <c r="F142" s="12"/>
    </row>
    <row r="143" spans="1:6" x14ac:dyDescent="0.3">
      <c r="A143" s="26" t="s">
        <v>199</v>
      </c>
      <c r="B143" s="13"/>
      <c r="C143" s="14">
        <v>1667</v>
      </c>
      <c r="D143" s="15">
        <v>1</v>
      </c>
      <c r="E143" s="11" t="s">
        <v>245</v>
      </c>
      <c r="F143" s="12"/>
    </row>
    <row r="144" spans="1:6" ht="55.2" x14ac:dyDescent="0.3">
      <c r="A144" s="24" t="s">
        <v>185</v>
      </c>
      <c r="B144" s="8" t="s">
        <v>42</v>
      </c>
      <c r="C144" s="9"/>
      <c r="D144" s="16"/>
      <c r="E144" s="11"/>
      <c r="F144" s="12"/>
    </row>
    <row r="145" spans="1:6" x14ac:dyDescent="0.3">
      <c r="A145" s="26" t="s">
        <v>198</v>
      </c>
      <c r="B145" s="13"/>
      <c r="C145" s="14">
        <v>1648</v>
      </c>
      <c r="D145" s="15">
        <v>1</v>
      </c>
      <c r="E145" s="11" t="s">
        <v>245</v>
      </c>
      <c r="F145" s="12"/>
    </row>
    <row r="146" spans="1:6" ht="55.2" x14ac:dyDescent="0.3">
      <c r="A146" s="24" t="s">
        <v>185</v>
      </c>
      <c r="B146" s="8" t="s">
        <v>42</v>
      </c>
      <c r="C146" s="9"/>
      <c r="D146" s="16"/>
      <c r="E146" s="11"/>
      <c r="F146" s="12"/>
    </row>
    <row r="147" spans="1:6" x14ac:dyDescent="0.3">
      <c r="A147" s="26" t="s">
        <v>198</v>
      </c>
      <c r="B147" s="13"/>
      <c r="C147" s="14">
        <v>4970</v>
      </c>
      <c r="D147" s="15">
        <v>0</v>
      </c>
      <c r="E147" s="11" t="s">
        <v>234</v>
      </c>
      <c r="F147" s="12"/>
    </row>
    <row r="148" spans="1:6" ht="41.4" x14ac:dyDescent="0.3">
      <c r="A148" s="24" t="s">
        <v>186</v>
      </c>
      <c r="B148" s="8" t="s">
        <v>43</v>
      </c>
      <c r="C148" s="9"/>
      <c r="D148" s="16"/>
      <c r="E148" s="11"/>
      <c r="F148" s="12"/>
    </row>
    <row r="149" spans="1:6" x14ac:dyDescent="0.3">
      <c r="A149" s="26" t="s">
        <v>200</v>
      </c>
      <c r="B149" s="13"/>
      <c r="C149" s="14">
        <v>1968</v>
      </c>
      <c r="D149" s="15">
        <v>1</v>
      </c>
      <c r="E149" s="11" t="s">
        <v>245</v>
      </c>
      <c r="F149" s="12"/>
    </row>
    <row r="150" spans="1:6" ht="41.4" x14ac:dyDescent="0.3">
      <c r="A150" s="24" t="s">
        <v>186</v>
      </c>
      <c r="B150" s="8" t="s">
        <v>43</v>
      </c>
      <c r="C150" s="9"/>
      <c r="D150" s="16"/>
      <c r="E150" s="11"/>
      <c r="F150" s="12"/>
    </row>
    <row r="151" spans="1:6" x14ac:dyDescent="0.3">
      <c r="A151" s="26" t="s">
        <v>200</v>
      </c>
      <c r="B151" s="13"/>
      <c r="C151" s="14">
        <v>9940</v>
      </c>
      <c r="D151" s="15">
        <v>0</v>
      </c>
      <c r="E151" s="11" t="s">
        <v>234</v>
      </c>
      <c r="F151" s="12"/>
    </row>
    <row r="152" spans="1:6" ht="41.4" x14ac:dyDescent="0.3">
      <c r="A152" s="24" t="s">
        <v>187</v>
      </c>
      <c r="B152" s="8" t="s">
        <v>23</v>
      </c>
      <c r="C152" s="9"/>
      <c r="D152" s="16"/>
      <c r="E152" s="11"/>
      <c r="F152" s="12"/>
    </row>
    <row r="153" spans="1:6" x14ac:dyDescent="0.3">
      <c r="A153" s="26" t="s">
        <v>201</v>
      </c>
      <c r="B153" s="13"/>
      <c r="C153" s="14">
        <v>12250</v>
      </c>
      <c r="D153" s="15">
        <v>1</v>
      </c>
      <c r="E153" s="11" t="s">
        <v>252</v>
      </c>
      <c r="F153" s="12"/>
    </row>
    <row r="154" spans="1:6" ht="41.4" x14ac:dyDescent="0.3">
      <c r="A154" s="24" t="s">
        <v>188</v>
      </c>
      <c r="B154" s="8" t="s">
        <v>24</v>
      </c>
      <c r="C154" s="9"/>
      <c r="D154" s="16"/>
      <c r="E154" s="11"/>
      <c r="F154" s="12"/>
    </row>
    <row r="155" spans="1:6" x14ac:dyDescent="0.3">
      <c r="A155" s="26" t="s">
        <v>202</v>
      </c>
      <c r="B155" s="13"/>
      <c r="C155" s="14">
        <v>14700</v>
      </c>
      <c r="D155" s="15">
        <v>1</v>
      </c>
      <c r="E155" s="11" t="s">
        <v>252</v>
      </c>
      <c r="F155" s="12"/>
    </row>
    <row r="156" spans="1:6" ht="41.4" x14ac:dyDescent="0.3">
      <c r="A156" s="24" t="s">
        <v>189</v>
      </c>
      <c r="B156" s="8" t="s">
        <v>44</v>
      </c>
      <c r="C156" s="9"/>
      <c r="D156" s="16"/>
      <c r="E156" s="11"/>
      <c r="F156" s="12"/>
    </row>
    <row r="157" spans="1:6" x14ac:dyDescent="0.3">
      <c r="A157" s="26" t="s">
        <v>203</v>
      </c>
      <c r="B157" s="13"/>
      <c r="C157" s="14">
        <v>162.5</v>
      </c>
      <c r="D157" s="15">
        <v>1</v>
      </c>
      <c r="E157" s="11" t="s">
        <v>245</v>
      </c>
      <c r="F157" s="12"/>
    </row>
    <row r="158" spans="1:6" ht="41.4" x14ac:dyDescent="0.3">
      <c r="A158" s="24" t="s">
        <v>190</v>
      </c>
      <c r="B158" s="8" t="s">
        <v>45</v>
      </c>
      <c r="C158" s="9"/>
      <c r="D158" s="16"/>
      <c r="E158" s="11"/>
      <c r="F158" s="12"/>
    </row>
    <row r="159" spans="1:6" x14ac:dyDescent="0.3">
      <c r="A159" s="26" t="s">
        <v>204</v>
      </c>
      <c r="B159" s="13"/>
      <c r="C159" s="14">
        <v>715</v>
      </c>
      <c r="D159" s="15">
        <v>1</v>
      </c>
      <c r="E159" s="11" t="s">
        <v>245</v>
      </c>
      <c r="F159" s="12"/>
    </row>
    <row r="160" spans="1:6" ht="41.4" x14ac:dyDescent="0.3">
      <c r="A160" s="24" t="s">
        <v>190</v>
      </c>
      <c r="B160" s="8" t="s">
        <v>45</v>
      </c>
      <c r="C160" s="9"/>
      <c r="D160" s="16"/>
      <c r="E160" s="11"/>
      <c r="F160" s="12"/>
    </row>
    <row r="161" spans="1:6" x14ac:dyDescent="0.3">
      <c r="A161" s="26" t="s">
        <v>204</v>
      </c>
      <c r="B161" s="13"/>
      <c r="C161" s="14">
        <v>4495</v>
      </c>
      <c r="D161" s="15">
        <v>0</v>
      </c>
      <c r="E161" s="11" t="s">
        <v>234</v>
      </c>
      <c r="F161" s="12"/>
    </row>
    <row r="162" spans="1:6" ht="41.4" x14ac:dyDescent="0.3">
      <c r="A162" s="24" t="s">
        <v>191</v>
      </c>
      <c r="B162" s="8" t="s">
        <v>25</v>
      </c>
      <c r="C162" s="9"/>
      <c r="D162" s="16"/>
      <c r="E162" s="11"/>
      <c r="F162" s="12"/>
    </row>
    <row r="163" spans="1:6" x14ac:dyDescent="0.3">
      <c r="A163" s="26" t="s">
        <v>205</v>
      </c>
      <c r="B163" s="13"/>
      <c r="C163" s="14">
        <v>715</v>
      </c>
      <c r="D163" s="15">
        <v>1</v>
      </c>
      <c r="E163" s="11" t="s">
        <v>245</v>
      </c>
      <c r="F163" s="12"/>
    </row>
    <row r="164" spans="1:6" ht="41.4" x14ac:dyDescent="0.3">
      <c r="A164" s="24" t="s">
        <v>192</v>
      </c>
      <c r="B164" s="8" t="s">
        <v>26</v>
      </c>
      <c r="C164" s="9"/>
      <c r="D164" s="16"/>
      <c r="E164" s="11"/>
      <c r="F164" s="12"/>
    </row>
    <row r="165" spans="1:6" x14ac:dyDescent="0.3">
      <c r="A165" s="26" t="s">
        <v>206</v>
      </c>
      <c r="B165" s="13"/>
      <c r="C165" s="14">
        <v>525</v>
      </c>
      <c r="D165" s="15">
        <v>1</v>
      </c>
      <c r="E165" s="11" t="s">
        <v>252</v>
      </c>
      <c r="F165" s="12"/>
    </row>
    <row r="166" spans="1:6" ht="41.4" x14ac:dyDescent="0.3">
      <c r="A166" s="24" t="s">
        <v>193</v>
      </c>
      <c r="B166" s="8" t="s">
        <v>27</v>
      </c>
      <c r="C166" s="9"/>
      <c r="D166" s="16"/>
      <c r="E166" s="11"/>
      <c r="F166" s="12"/>
    </row>
    <row r="167" spans="1:6" x14ac:dyDescent="0.3">
      <c r="A167" s="26" t="s">
        <v>207</v>
      </c>
      <c r="B167" s="13"/>
      <c r="C167" s="14">
        <v>1050</v>
      </c>
      <c r="D167" s="15">
        <v>1</v>
      </c>
      <c r="E167" s="11" t="s">
        <v>252</v>
      </c>
      <c r="F167" s="12"/>
    </row>
    <row r="168" spans="1:6" ht="55.2" x14ac:dyDescent="0.3">
      <c r="A168" s="24" t="s">
        <v>208</v>
      </c>
      <c r="B168" s="8" t="s">
        <v>28</v>
      </c>
      <c r="C168" s="9"/>
      <c r="D168" s="16"/>
      <c r="E168" s="11"/>
      <c r="F168" s="12"/>
    </row>
    <row r="169" spans="1:6" x14ac:dyDescent="0.3">
      <c r="A169" s="26" t="s">
        <v>209</v>
      </c>
      <c r="B169" s="13"/>
      <c r="C169" s="14">
        <v>6453.9999999999991</v>
      </c>
      <c r="D169" s="15">
        <v>1</v>
      </c>
      <c r="E169" s="11" t="s">
        <v>232</v>
      </c>
      <c r="F169" s="12"/>
    </row>
    <row r="170" spans="1:6" x14ac:dyDescent="0.3">
      <c r="A170" s="25" t="s">
        <v>254</v>
      </c>
      <c r="B170" s="13" t="s">
        <v>253</v>
      </c>
      <c r="C170" s="14"/>
      <c r="D170" s="15"/>
      <c r="E170" s="11"/>
      <c r="F170" s="12"/>
    </row>
    <row r="171" spans="1:6" x14ac:dyDescent="0.3">
      <c r="A171" s="26" t="s">
        <v>255</v>
      </c>
      <c r="B171" s="13"/>
      <c r="C171" s="18">
        <v>0</v>
      </c>
      <c r="D171" s="19">
        <v>0</v>
      </c>
      <c r="E171" s="17" t="s">
        <v>243</v>
      </c>
      <c r="F171" s="12" t="s">
        <v>256</v>
      </c>
    </row>
    <row r="172" spans="1:6" ht="27.6" x14ac:dyDescent="0.3">
      <c r="A172" s="24" t="s">
        <v>210</v>
      </c>
      <c r="B172" s="8" t="s">
        <v>29</v>
      </c>
      <c r="C172" s="9"/>
      <c r="D172" s="16"/>
      <c r="E172" s="11"/>
      <c r="F172" s="12"/>
    </row>
    <row r="173" spans="1:6" x14ac:dyDescent="0.3">
      <c r="A173" s="26" t="s">
        <v>211</v>
      </c>
      <c r="B173" s="13"/>
      <c r="C173" s="14">
        <v>62100</v>
      </c>
      <c r="D173" s="15">
        <v>1</v>
      </c>
      <c r="E173" s="11" t="s">
        <v>246</v>
      </c>
      <c r="F173" s="12"/>
    </row>
    <row r="174" spans="1:6" ht="69" x14ac:dyDescent="0.3">
      <c r="A174" s="24" t="s">
        <v>212</v>
      </c>
      <c r="B174" s="8" t="s">
        <v>30</v>
      </c>
      <c r="C174" s="9"/>
      <c r="D174" s="16"/>
      <c r="E174" s="11"/>
      <c r="F174" s="12"/>
    </row>
    <row r="175" spans="1:6" x14ac:dyDescent="0.3">
      <c r="A175" s="26" t="s">
        <v>213</v>
      </c>
      <c r="B175" s="13"/>
      <c r="C175" s="14">
        <v>7500</v>
      </c>
      <c r="D175" s="15">
        <v>1</v>
      </c>
      <c r="E175" s="11" t="s">
        <v>252</v>
      </c>
      <c r="F175" s="12"/>
    </row>
    <row r="176" spans="1:6" ht="82.8" x14ac:dyDescent="0.3">
      <c r="A176" s="24" t="s">
        <v>214</v>
      </c>
      <c r="B176" s="8" t="s">
        <v>31</v>
      </c>
      <c r="C176" s="9"/>
      <c r="D176" s="16"/>
      <c r="E176" s="11"/>
      <c r="F176" s="12"/>
    </row>
    <row r="177" spans="1:6" x14ac:dyDescent="0.3">
      <c r="A177" s="26" t="s">
        <v>226</v>
      </c>
      <c r="B177" s="13"/>
      <c r="C177" s="14">
        <v>2050</v>
      </c>
      <c r="D177" s="15">
        <v>1</v>
      </c>
      <c r="E177" s="11" t="s">
        <v>252</v>
      </c>
      <c r="F177" s="12"/>
    </row>
    <row r="178" spans="1:6" ht="82.8" x14ac:dyDescent="0.3">
      <c r="A178" s="24" t="s">
        <v>215</v>
      </c>
      <c r="B178" s="8" t="s">
        <v>33</v>
      </c>
      <c r="C178" s="9"/>
      <c r="D178" s="16"/>
      <c r="E178" s="11"/>
      <c r="F178" s="12"/>
    </row>
    <row r="179" spans="1:6" x14ac:dyDescent="0.3">
      <c r="A179" s="26" t="s">
        <v>227</v>
      </c>
      <c r="B179" s="13"/>
      <c r="C179" s="14">
        <v>1750</v>
      </c>
      <c r="D179" s="15">
        <v>1</v>
      </c>
      <c r="E179" s="11" t="s">
        <v>245</v>
      </c>
      <c r="F179" s="12"/>
    </row>
    <row r="180" spans="1:6" ht="96.6" x14ac:dyDescent="0.3">
      <c r="A180" s="24" t="s">
        <v>216</v>
      </c>
      <c r="B180" s="8" t="s">
        <v>34</v>
      </c>
      <c r="C180" s="9"/>
      <c r="D180" s="16"/>
      <c r="E180" s="11"/>
      <c r="F180" s="12"/>
    </row>
    <row r="181" spans="1:6" x14ac:dyDescent="0.3">
      <c r="A181" s="26" t="s">
        <v>228</v>
      </c>
      <c r="B181" s="13"/>
      <c r="C181" s="14">
        <v>1850</v>
      </c>
      <c r="D181" s="15">
        <v>1</v>
      </c>
      <c r="E181" s="11" t="s">
        <v>245</v>
      </c>
      <c r="F181" s="12"/>
    </row>
    <row r="182" spans="1:6" ht="69" x14ac:dyDescent="0.3">
      <c r="A182" s="24" t="s">
        <v>217</v>
      </c>
      <c r="B182" s="8" t="s">
        <v>63</v>
      </c>
      <c r="C182" s="9"/>
      <c r="D182" s="16"/>
      <c r="E182" s="11"/>
      <c r="F182" s="12"/>
    </row>
    <row r="183" spans="1:6" x14ac:dyDescent="0.3">
      <c r="A183" s="26" t="s">
        <v>229</v>
      </c>
      <c r="B183" s="13"/>
      <c r="C183" s="14">
        <v>3240</v>
      </c>
      <c r="D183" s="15">
        <v>1</v>
      </c>
      <c r="E183" s="11" t="s">
        <v>245</v>
      </c>
      <c r="F183" s="12"/>
    </row>
    <row r="184" spans="1:6" ht="55.2" x14ac:dyDescent="0.3">
      <c r="A184" s="24" t="s">
        <v>218</v>
      </c>
      <c r="B184" s="8" t="s">
        <v>35</v>
      </c>
      <c r="C184" s="9"/>
      <c r="D184" s="16"/>
      <c r="E184" s="11"/>
      <c r="F184" s="12"/>
    </row>
    <row r="185" spans="1:6" x14ac:dyDescent="0.3">
      <c r="A185" s="26" t="s">
        <v>230</v>
      </c>
      <c r="B185" s="13"/>
      <c r="C185" s="14">
        <v>7050</v>
      </c>
      <c r="D185" s="15">
        <v>1</v>
      </c>
      <c r="E185" s="11" t="s">
        <v>252</v>
      </c>
      <c r="F185" s="12"/>
    </row>
    <row r="186" spans="1:6" x14ac:dyDescent="0.3">
      <c r="A186" s="24" t="s">
        <v>219</v>
      </c>
      <c r="B186" s="17" t="s">
        <v>37</v>
      </c>
      <c r="C186" s="17">
        <v>0</v>
      </c>
      <c r="D186" s="16"/>
      <c r="E186" s="17"/>
      <c r="F186" s="12"/>
    </row>
    <row r="187" spans="1:6" x14ac:dyDescent="0.3">
      <c r="A187" s="26" t="s">
        <v>231</v>
      </c>
      <c r="B187" s="18"/>
      <c r="C187" s="18">
        <v>0</v>
      </c>
      <c r="D187" s="19">
        <v>0</v>
      </c>
      <c r="E187" s="17" t="s">
        <v>243</v>
      </c>
      <c r="F187" s="12" t="s">
        <v>256</v>
      </c>
    </row>
    <row r="188" spans="1:6" ht="69" x14ac:dyDescent="0.3">
      <c r="A188" s="24" t="s">
        <v>220</v>
      </c>
      <c r="B188" s="8" t="s">
        <v>38</v>
      </c>
      <c r="C188" s="9"/>
      <c r="D188" s="16"/>
      <c r="E188" s="11"/>
      <c r="F188" s="12"/>
    </row>
    <row r="189" spans="1:6" x14ac:dyDescent="0.3">
      <c r="A189" s="26" t="s">
        <v>225</v>
      </c>
      <c r="B189" s="13"/>
      <c r="C189" s="14">
        <v>2840.55</v>
      </c>
      <c r="D189" s="15">
        <v>1</v>
      </c>
      <c r="E189" s="11" t="s">
        <v>232</v>
      </c>
      <c r="F189" s="12"/>
    </row>
    <row r="190" spans="1:6" x14ac:dyDescent="0.3">
      <c r="A190" s="24" t="s">
        <v>221</v>
      </c>
      <c r="B190" s="17" t="s">
        <v>47</v>
      </c>
      <c r="C190" s="17">
        <v>0</v>
      </c>
      <c r="D190" s="16"/>
      <c r="E190" s="17"/>
      <c r="F190" s="12"/>
    </row>
    <row r="191" spans="1:6" x14ac:dyDescent="0.3">
      <c r="A191" s="26" t="s">
        <v>224</v>
      </c>
      <c r="B191" s="18"/>
      <c r="C191" s="18">
        <v>0</v>
      </c>
      <c r="D191" s="19">
        <v>0</v>
      </c>
      <c r="E191" s="17" t="s">
        <v>243</v>
      </c>
      <c r="F191" s="12" t="s">
        <v>256</v>
      </c>
    </row>
    <row r="192" spans="1:6" ht="151.80000000000001" x14ac:dyDescent="0.3">
      <c r="A192" s="24" t="s">
        <v>222</v>
      </c>
      <c r="B192" s="8" t="s">
        <v>80</v>
      </c>
      <c r="C192" s="9"/>
      <c r="D192" s="16"/>
      <c r="E192" s="11"/>
      <c r="F192" s="12"/>
    </row>
    <row r="193" spans="1:6" x14ac:dyDescent="0.3">
      <c r="A193" s="26" t="s">
        <v>223</v>
      </c>
      <c r="B193" s="13"/>
      <c r="C193" s="14">
        <v>24100</v>
      </c>
      <c r="D193" s="15">
        <v>1</v>
      </c>
      <c r="E193" s="11" t="s">
        <v>246</v>
      </c>
      <c r="F193" s="12"/>
    </row>
  </sheetData>
  <autoFilter ref="A3:F193" xr:uid="{450647BD-E6A1-4167-A8DB-F9FB9FD58391}"/>
  <mergeCells count="1">
    <mergeCell ref="A1:F1"/>
  </mergeCells>
  <conditionalFormatting sqref="A4:E4 A6:E6 A5:C5 E5 A194:E204 E172:E193 A172:C193 A171:B171 E7:E170 A7:C170">
    <cfRule type="expression" dxfId="11" priority="21">
      <formula>$E4="Nav piedāvājuma"</formula>
    </cfRule>
    <cfRule type="expression" dxfId="10" priority="22">
      <formula>#REF!=3</formula>
    </cfRule>
    <cfRule type="expression" dxfId="9" priority="23">
      <formula>#REF!=2</formula>
    </cfRule>
    <cfRule type="expression" dxfId="8" priority="24">
      <formula>#REF!=1</formula>
    </cfRule>
  </conditionalFormatting>
  <conditionalFormatting sqref="C171 E171">
    <cfRule type="expression" dxfId="7" priority="9">
      <formula>$E171="Nav piedāvājuma"</formula>
    </cfRule>
    <cfRule type="expression" dxfId="6" priority="10">
      <formula>#REF!=3</formula>
    </cfRule>
    <cfRule type="expression" dxfId="5" priority="11">
      <formula>#REF!=2</formula>
    </cfRule>
    <cfRule type="expression" dxfId="4" priority="12">
      <formula>#REF!=1</formula>
    </cfRule>
  </conditionalFormatting>
  <conditionalFormatting sqref="D21 D23 D39 D57 D61 D67 D69 D71 D79 D83 D95 D97 D113 D139 D171 D187 D191">
    <cfRule type="expression" dxfId="3" priority="1">
      <formula>$E21="Nav piedāvājuma"</formula>
    </cfRule>
    <cfRule type="expression" dxfId="2" priority="2">
      <formula>#REF!=3</formula>
    </cfRule>
    <cfRule type="expression" dxfId="1" priority="3">
      <formula>#REF!=2</formula>
    </cfRule>
    <cfRule type="expression" dxfId="0" priority="4">
      <formula>#REF!=1</formula>
    </cfRule>
  </conditionalFormatting>
  <pageMargins left="0.7" right="0.7" top="0.75" bottom="0.75" header="0.3" footer="0.3"/>
  <pageSetup paperSize="9" scale="65" orientation="landscape" verticalDpi="0" r:id="rId1"/>
  <rowBreaks count="2" manualBreakCount="2">
    <brk id="11" max="5" man="1"/>
    <brk id="2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BCA33A6-9ACE-4ED2-A0BB-EA1A52D35F5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RAKUS 2024_8K</vt:lpstr>
      <vt:lpstr>'RAKUS 2024_8K'!Print_Area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Inga Lange</cp:lastModifiedBy>
  <dcterms:created xsi:type="dcterms:W3CDTF">2023-12-12T14:00:20Z</dcterms:created>
  <dcterms:modified xsi:type="dcterms:W3CDTF">2024-06-20T07:16:55Z</dcterms:modified>
</cp:coreProperties>
</file>