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zgabranova\Downloads\"/>
    </mc:Choice>
  </mc:AlternateContent>
  <xr:revisionPtr revIDLastSave="0" documentId="13_ncr:1_{5B3F5BFE-824E-4201-A465-F625EE371CBF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.daļa" sheetId="5" r:id="rId1"/>
    <sheet name="2.daļa" sheetId="2" r:id="rId2"/>
    <sheet name="3.daļa" sheetId="4" r:id="rId3"/>
    <sheet name="4.daļa" sheetId="3" r:id="rId4"/>
    <sheet name="5.daļa" sheetId="8" r:id="rId5"/>
    <sheet name="6.daļa" sheetId="7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4" i="3" l="1"/>
  <c r="A96" i="3"/>
  <c r="A95" i="3"/>
  <c r="A51" i="8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127" i="3"/>
  <c r="A128" i="3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26" i="3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8" i="5"/>
  <c r="F82" i="7" l="1"/>
  <c r="F144" i="3"/>
  <c r="F89" i="4"/>
  <c r="F221" i="2"/>
  <c r="F430" i="5" l="1"/>
  <c r="A86" i="3"/>
  <c r="A87" i="3"/>
  <c r="A61" i="3"/>
  <c r="A25" i="8"/>
  <c r="A8" i="4"/>
  <c r="A12" i="8"/>
  <c r="A58" i="3"/>
  <c r="A59" i="3"/>
  <c r="A112" i="3"/>
  <c r="A113" i="3"/>
  <c r="A114" i="3"/>
  <c r="A89" i="3"/>
  <c r="A102" i="2" l="1"/>
  <c r="A103" i="2"/>
  <c r="A97" i="2"/>
  <c r="A88" i="3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80" i="5"/>
  <c r="A81" i="5"/>
  <c r="A82" i="5"/>
  <c r="A83" i="5"/>
  <c r="A84" i="5"/>
  <c r="A85" i="5"/>
  <c r="A86" i="5"/>
  <c r="A87" i="5"/>
  <c r="A84" i="3"/>
  <c r="A85" i="3"/>
  <c r="A90" i="3"/>
  <c r="A32" i="8"/>
  <c r="A33" i="8"/>
  <c r="A24" i="8"/>
  <c r="A83" i="3"/>
  <c r="A29" i="2"/>
  <c r="A30" i="2"/>
  <c r="A43" i="4"/>
  <c r="A44" i="4"/>
  <c r="A39" i="7"/>
  <c r="A16" i="3"/>
  <c r="A17" i="3"/>
  <c r="A18" i="3"/>
  <c r="A19" i="3"/>
  <c r="A20" i="3"/>
  <c r="A21" i="3"/>
  <c r="A8" i="7" l="1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7" i="7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8" i="8"/>
  <c r="A9" i="8"/>
  <c r="A10" i="8"/>
  <c r="A11" i="8"/>
  <c r="A13" i="8"/>
  <c r="A14" i="8"/>
  <c r="A15" i="8"/>
  <c r="A16" i="8"/>
  <c r="A17" i="8"/>
  <c r="A18" i="8"/>
  <c r="A19" i="8"/>
  <c r="A20" i="8"/>
  <c r="A21" i="8"/>
  <c r="A22" i="8"/>
  <c r="A23" i="8"/>
  <c r="A26" i="8"/>
  <c r="A27" i="8"/>
  <c r="A28" i="8"/>
  <c r="A29" i="8"/>
  <c r="A30" i="8"/>
  <c r="A31" i="8"/>
  <c r="A7" i="8"/>
  <c r="A120" i="3"/>
  <c r="A121" i="3"/>
  <c r="A122" i="3"/>
  <c r="A123" i="3"/>
  <c r="A124" i="3"/>
  <c r="A125" i="3"/>
  <c r="A7" i="3"/>
  <c r="A8" i="3"/>
  <c r="A9" i="3"/>
  <c r="A10" i="3"/>
  <c r="A11" i="3"/>
  <c r="A12" i="3"/>
  <c r="A13" i="3"/>
  <c r="A14" i="3"/>
  <c r="A15" i="3"/>
  <c r="A22" i="3"/>
  <c r="A23" i="3"/>
  <c r="A24" i="3"/>
  <c r="A25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60" i="3"/>
  <c r="A62" i="3"/>
  <c r="A63" i="3"/>
  <c r="A64" i="3"/>
  <c r="A65" i="3"/>
  <c r="A66" i="3"/>
  <c r="A67" i="3"/>
  <c r="A68" i="3"/>
  <c r="A69" i="3"/>
  <c r="A70" i="3"/>
  <c r="A71" i="3"/>
  <c r="A72" i="3"/>
  <c r="A73" i="3"/>
  <c r="A75" i="3"/>
  <c r="A76" i="3"/>
  <c r="A77" i="3"/>
  <c r="A78" i="3"/>
  <c r="A79" i="3"/>
  <c r="A80" i="3"/>
  <c r="A81" i="3"/>
  <c r="A82" i="3"/>
  <c r="A91" i="3"/>
  <c r="A92" i="3"/>
  <c r="A93" i="3"/>
  <c r="A94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5" i="3"/>
  <c r="A116" i="3"/>
  <c r="A117" i="3"/>
  <c r="A118" i="3"/>
  <c r="A119" i="3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7" i="4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8" i="2"/>
  <c r="A99" i="2"/>
  <c r="A100" i="2"/>
  <c r="A101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8" i="2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8" i="5"/>
</calcChain>
</file>

<file path=xl/sharedStrings.xml><?xml version="1.0" encoding="utf-8"?>
<sst xmlns="http://schemas.openxmlformats.org/spreadsheetml/2006/main" count="1999" uniqueCount="988">
  <si>
    <t>TEHNISKAIS - FINANŠU PIEDĀVĀJUMS</t>
  </si>
  <si>
    <t>1.iepirkuma daļa -"Dažādu remontmateriālu iegāde"</t>
  </si>
  <si>
    <t>Nr. p. k.</t>
  </si>
  <si>
    <t>Nosaukums</t>
  </si>
  <si>
    <t>Mērvienība</t>
  </si>
  <si>
    <t>Daudzums</t>
  </si>
  <si>
    <t>Cena par 
 vienību bez PVN</t>
  </si>
  <si>
    <t>Kopā summa bez PVN</t>
  </si>
  <si>
    <t>Abpus.līmlenta 9x10</t>
  </si>
  <si>
    <t>gab</t>
  </si>
  <si>
    <t xml:space="preserve">Acetons </t>
  </si>
  <si>
    <t>l</t>
  </si>
  <si>
    <t>Aerosola, antikorozi-jas grunts krāsa Melnamatēta. Ral-9011 400m</t>
  </si>
  <si>
    <t>Aizbīdnis 60 mm</t>
  </si>
  <si>
    <t>Aizsargbrilles nesvīstošās GOG-FRAFOG</t>
  </si>
  <si>
    <t>Aizsargkrāsa Pinotex Ultra kokam</t>
  </si>
  <si>
    <t>Akmens flīzes ALGO Beige 30x30</t>
  </si>
  <si>
    <t>Akmens flīzes IDAHO 8mm 30x30</t>
  </si>
  <si>
    <t>Akrila hermētiķis Tiger Acrylic 280ml balt</t>
  </si>
  <si>
    <t>Akrila krāsa balta.</t>
  </si>
  <si>
    <t>Akrila laka</t>
  </si>
  <si>
    <t>gab.</t>
  </si>
  <si>
    <t>Alumīnija kāpnes  2,5m A-veida</t>
  </si>
  <si>
    <t>Alumīnija profils 0-12 mm Zelta</t>
  </si>
  <si>
    <t>Alumīnija profils 37,5 mm</t>
  </si>
  <si>
    <t>m</t>
  </si>
  <si>
    <t>Alumīnija profils 38x20 mm</t>
  </si>
  <si>
    <t>Alumīnija profils A9 10x40mm</t>
  </si>
  <si>
    <t>Antiseptiķis RP WOOD</t>
  </si>
  <si>
    <t>Asmenis figūrzāģim 125 mm</t>
  </si>
  <si>
    <t>Asmenis finierzāģim d1.0x130</t>
  </si>
  <si>
    <t>Asmeņi nolaužami 18mm 10gb</t>
  </si>
  <si>
    <t>iepak.</t>
  </si>
  <si>
    <t>Asmeņi tapešu nazim 18mm</t>
  </si>
  <si>
    <t>Auduma līmlente 48mmx50m melna ML mitr.</t>
  </si>
  <si>
    <t>Betona urbis 6,5x100 mm</t>
  </si>
  <si>
    <t>Betons klons sausais maisījums, Sakret BE 40kg</t>
  </si>
  <si>
    <t>gb</t>
  </si>
  <si>
    <t>Betons smalkgraudains Sakret 25kg</t>
  </si>
  <si>
    <t>Birste daudzfunkcionāla, tēr.- metāla aptvere, plastm. Kāts</t>
  </si>
  <si>
    <t>Birste ielu uzkopšanai 135mm</t>
  </si>
  <si>
    <t>Bison Montage</t>
  </si>
  <si>
    <t>Bituma lenta Aluband 15cm/10m alumīnija</t>
  </si>
  <si>
    <t>Brīdinājuma lente sarkana-balta</t>
  </si>
  <si>
    <t>Brīdinājuma līmlenta dzeltena-melna</t>
  </si>
  <si>
    <t>Brusiņi līmes pistolei D11mm</t>
  </si>
  <si>
    <t>Bultskrūve 10x100</t>
  </si>
  <si>
    <t>Bultskrūve 10x140</t>
  </si>
  <si>
    <t>Bultskrūve 12x40</t>
  </si>
  <si>
    <t>Bultskrūve 12x50</t>
  </si>
  <si>
    <t>Bultskrūve 5x12</t>
  </si>
  <si>
    <t>Bultskrūve 6x12</t>
  </si>
  <si>
    <t>Caurule plastmasas, 20x3.4</t>
  </si>
  <si>
    <t>Celtniecības naglas 1,8x40</t>
  </si>
  <si>
    <t>kg</t>
  </si>
  <si>
    <t>Celtniecības naglas 13,5x60</t>
  </si>
  <si>
    <t>Cirvis 1.25kg ar Fiberglass rokturi</t>
  </si>
  <si>
    <t>Clin Wind&amp; Glass Blue logu tīrīš. Līdz. 500ml</t>
  </si>
  <si>
    <t>Dimanta asmens CSV 125</t>
  </si>
  <si>
    <t>Dimanta disks d=125mm</t>
  </si>
  <si>
    <t>Dimanta disks d=230mm</t>
  </si>
  <si>
    <t>Divpusējās mājsaimn.kāpnes 150kg 2x4</t>
  </si>
  <si>
    <t>Dībelis 13x37 riģipsim</t>
  </si>
  <si>
    <t>Dībelis 6x40</t>
  </si>
  <si>
    <t>Dībelis ar skrūvi 10x60</t>
  </si>
  <si>
    <t>Dībelis MN 6x30</t>
  </si>
  <si>
    <t>Dubultā skrūve 8x80</t>
  </si>
  <si>
    <t>Durvju aizbīdnis 50x200mm cink.</t>
  </si>
  <si>
    <t>Durvju aizbīdnis 60mm niķeļa krāsā</t>
  </si>
  <si>
    <t>Durvju fiksators</t>
  </si>
  <si>
    <t>Durvju reste 450x92 mm</t>
  </si>
  <si>
    <t>Durvju rokt.AURA Antīks uz apaļās roz.</t>
  </si>
  <si>
    <t>Durvju rokturis uz apaļās rozetes Harco Larix antīks</t>
  </si>
  <si>
    <t>Durvju rokturis, matēts hroms</t>
  </si>
  <si>
    <t>Durvju slēdzene iekaļamā</t>
  </si>
  <si>
    <t>Dzelzs birste d 60 mm, l 170 mm</t>
  </si>
  <si>
    <t>Emalja grīdas, sarkanbrūna</t>
  </si>
  <si>
    <t>Eņģe durvju MP MEN 100 taurenis MBN L100mm</t>
  </si>
  <si>
    <t>Eņģe, pieliekama 100x76x3.2mm AB</t>
  </si>
  <si>
    <t>Epoksīdlīme divkomponentu 24ml</t>
  </si>
  <si>
    <t>Figūrzāģa asmens 5gab HC 123 (T234X)</t>
  </si>
  <si>
    <t>Figūrzāģa asmens HC 19 R bi</t>
  </si>
  <si>
    <t>Figūrzāģa asmens HC12</t>
  </si>
  <si>
    <t>Fischer montāžas putu pistole</t>
  </si>
  <si>
    <t>Flīžu līme superelast. SAKRET FFK 5kg</t>
  </si>
  <si>
    <t>Fluorescējoša mark. krāsa Sarkana Fluomarker 500ml InRal</t>
  </si>
  <si>
    <t>FUM lenta 12m*12mm*0,075mm</t>
  </si>
  <si>
    <t>Gaisa pistole ar manometru 1/4'' 0.8 Mpa</t>
  </si>
  <si>
    <t>Gaisa pistole gar.</t>
  </si>
  <si>
    <t>GALDA KĀJA</t>
  </si>
  <si>
    <t>Galdnieka stūrenis, 500 mm</t>
  </si>
  <si>
    <t>Gatavā špaktele</t>
  </si>
  <si>
    <t>Gāze šķiltavām Elico 90ml</t>
  </si>
  <si>
    <t>Gēls Super Moment 2gr</t>
  </si>
  <si>
    <t>Griezējdisks (metālam) diam.230mm</t>
  </si>
  <si>
    <t>Griezējdisks betonam 150x1.2x22</t>
  </si>
  <si>
    <t>Griezējdisks metālam WURTH 125x1x22</t>
  </si>
  <si>
    <t>Griezējdisks(metālam) diam.125 mm</t>
  </si>
  <si>
    <t>Grīdas krāsa emalja pelēka</t>
  </si>
  <si>
    <t>Grīdas lamināts, 32. klase</t>
  </si>
  <si>
    <t>Grunts -em.PROTEKSOL 50 antracītpel. 2.7l</t>
  </si>
  <si>
    <t>Grunts emalja Antirust</t>
  </si>
  <si>
    <t>Grunts pirms krāsošanas ST 7.04</t>
  </si>
  <si>
    <t>Grunts-em. PROTEKSOL-50 dzeltena 2.7L</t>
  </si>
  <si>
    <t>Gruntskrāsa SUPER COLOR AUTO,500ml,sarkana</t>
  </si>
  <si>
    <t>Gumijas āmurs 370gr</t>
  </si>
  <si>
    <t>Ģipša apmetums</t>
  </si>
  <si>
    <t>Hammerite krāsa black hammered effect 750ml</t>
  </si>
  <si>
    <t>Hammerite Satin krāsa metālam melna 750ml</t>
  </si>
  <si>
    <t>Hermetiķis(caurspīdīgs)</t>
  </si>
  <si>
    <t>Hermētiķis akrila DB ACRYL-W 300ml pelēks</t>
  </si>
  <si>
    <t>Hermētiķis akrila DB ACRYL-W 300ml pelēks, balts, melns, caurspīdīgs</t>
  </si>
  <si>
    <t>Hermētiķis hibrīdu Monustop 290ml  pelēks, balts, melns, caurspīdīgs</t>
  </si>
  <si>
    <t>Hermētiķis hibrīdu Monustop 290ml balts</t>
  </si>
  <si>
    <t>Iekaramo griestu plāksnes 60x60 (POP)</t>
  </si>
  <si>
    <t>Ierobežojoša lente 70mmx200m sarkan-balta</t>
  </si>
  <si>
    <t>rullis</t>
  </si>
  <si>
    <t>Ietvju apmale 1000x200x50</t>
  </si>
  <si>
    <t>Informatīvas, brīdinājuma uzlīmes</t>
  </si>
  <si>
    <t>Instrumentu kaste</t>
  </si>
  <si>
    <t>Instrumentu kaste ar metāla stiprinājumu 12.5</t>
  </si>
  <si>
    <t>Izolācijas lenta</t>
  </si>
  <si>
    <t>Izolenta 19mm*20m(zila, zaļa, malna)</t>
  </si>
  <si>
    <t>Java šuvju aizpildīšanai</t>
  </si>
  <si>
    <t>Jumta skrūve 4,8x25</t>
  </si>
  <si>
    <t>Kaltu komplekts ar koka rokturi</t>
  </si>
  <si>
    <t>Kamera, ritenis ķerrai</t>
  </si>
  <si>
    <t xml:space="preserve">Karkasa blīvēšanas pistole </t>
  </si>
  <si>
    <t>Kaste ar vāku 21L</t>
  </si>
  <si>
    <t xml:space="preserve">Kaste ar vāku 27L
</t>
  </si>
  <si>
    <t>Kaste ar vāku 32L</t>
  </si>
  <si>
    <t>Kaste ar vāku 53L</t>
  </si>
  <si>
    <t>Knaibles apaļas 200mm, ārējas, līkas</t>
  </si>
  <si>
    <t>Knaibles, pārvietojamas, Specialist 12''300</t>
  </si>
  <si>
    <t>Kniede AL/ST 4.0x12 ar 12 mm galvu</t>
  </si>
  <si>
    <t>Kniedes alumīnija 4.8x21mm</t>
  </si>
  <si>
    <t>Kniedes alumīnija 4x12mm</t>
  </si>
  <si>
    <t>Kniedes alumīnija 4x18mm</t>
  </si>
  <si>
    <t>Kniedes alumīnija ar paplašinātu galvu 4x16mm</t>
  </si>
  <si>
    <t>Koka skrūves 5x20</t>
  </si>
  <si>
    <t>Koka skrūves 5x30</t>
  </si>
  <si>
    <t>Koka skrūves 6x120</t>
  </si>
  <si>
    <t>Koka skrūves 6x140</t>
  </si>
  <si>
    <t>Koka skrūves 6x90</t>
  </si>
  <si>
    <t>Koka skrūves T20 4,5x70/42 dzelzs</t>
  </si>
  <si>
    <t>Kombinzona bikses FORECO-B SBP 58 (ekvivalents)</t>
  </si>
  <si>
    <t>Krāsa Akrit - 7</t>
  </si>
  <si>
    <t>Krāsa AKVATOP 0.9l kastaņbrūna</t>
  </si>
  <si>
    <t>Krāsa AP Direkt A Rost RAL9006 XB 750ML</t>
  </si>
  <si>
    <t>Krāsa Bindo20</t>
  </si>
  <si>
    <t>Krāsa griestiem Bindo 20</t>
  </si>
  <si>
    <t>Krāsa kokam Pinotex</t>
  </si>
  <si>
    <t>Krāsa Movilat-25 A bāze</t>
  </si>
  <si>
    <t>Krāsa MOVILAT-4 dziļi matēta (A-bāze) 0.9l</t>
  </si>
  <si>
    <t>Krāsa Pentaprim balta</t>
  </si>
  <si>
    <t>Krāsa Pentaprim dzeltena</t>
  </si>
  <si>
    <t>Krāsa Pentaprim ķirškrāsa</t>
  </si>
  <si>
    <t>Krāsa sienām Bindo 20</t>
  </si>
  <si>
    <t>Krāsa ūd.disp MOVILAT-7 matēta (A-bāze) 0.9L</t>
  </si>
  <si>
    <t>Krāsa ūd.disp. MOVILAT-25 pusmatēta (A-bāze) 0.9L</t>
  </si>
  <si>
    <t>Krāsas marķieris, balts SARATOGA</t>
  </si>
  <si>
    <t>Krāsas marķieris, melns SARATOGA</t>
  </si>
  <si>
    <t>Krāsošanas līmlente 25x50</t>
  </si>
  <si>
    <t>Krāsošanas līmlente 75x50</t>
  </si>
  <si>
    <t>Krāsotaju līmlenta 48mmx50mm,dzelt. Super glue</t>
  </si>
  <si>
    <t>Krāsu rullītis 110x13 mm</t>
  </si>
  <si>
    <t>Krāsu vanniņa 34x37</t>
  </si>
  <si>
    <t>Kroņurbis, 80mm</t>
  </si>
  <si>
    <t>Kroņurbju komplekts</t>
  </si>
  <si>
    <t>Ķēdīte vertikālajām žalūzijām 39mm</t>
  </si>
  <si>
    <t>L5 18mm nazis OLFA</t>
  </si>
  <si>
    <t>Laka SUPER COLOR AUTO,500ml,caurspīdīga</t>
  </si>
  <si>
    <t>Lente izolācijas 20/19</t>
  </si>
  <si>
    <t>Lentzāģa lente, 1790x6x0.65; 14 zobi/colla</t>
  </si>
  <si>
    <t>Leņķis metāla 60x6040</t>
  </si>
  <si>
    <t>Leņķis metāla 60x60x50</t>
  </si>
  <si>
    <t>LFB-5B 18mm asmens OLFA</t>
  </si>
  <si>
    <t>Linolejs 32. klase</t>
  </si>
  <si>
    <t>Līdzeklis ierūsējušām skrūvēm HAKERS 250ml</t>
  </si>
  <si>
    <t>Līdzeklis ierūsējušām skrūvēm HAKERS, 600ml</t>
  </si>
  <si>
    <t>Līdzeklis rūsas noņemšanai 500ml</t>
  </si>
  <si>
    <t>Līme 100 idejas caurspīdīga salīmē visu</t>
  </si>
  <si>
    <t>Līme caurspīdīga Point</t>
  </si>
  <si>
    <t>Līme flīžu</t>
  </si>
  <si>
    <t>Līme naglu vietā POINT</t>
  </si>
  <si>
    <t>Līme Plastic 25ml</t>
  </si>
  <si>
    <t>Līme POLY MAX CRYSTAL 115g</t>
  </si>
  <si>
    <t>Līme PVA</t>
  </si>
  <si>
    <t>Līme PVA 0.33L</t>
  </si>
  <si>
    <t>Līme SUPER GLUE GEL 2g</t>
  </si>
  <si>
    <t>Līme Universal 25ml</t>
  </si>
  <si>
    <t>Līmes zīmulis 36gr</t>
  </si>
  <si>
    <t>Līmplēve 45 cm x 15m</t>
  </si>
  <si>
    <t>Lodalva</t>
  </si>
  <si>
    <t>Magnētiskais līmeņrādis 120 cm</t>
  </si>
  <si>
    <t>Metāla birste slīpmaš.75mm</t>
  </si>
  <si>
    <t>Metāla birste slīpmašīnai 100mm</t>
  </si>
  <si>
    <t>Metāla birste slīpmašīnai 115mm spir.</t>
  </si>
  <si>
    <t>Metāla zāģītis PILANA HANDY 300mm</t>
  </si>
  <si>
    <t>Metāla zāģītis PILANA MINI 300mm</t>
  </si>
  <si>
    <t>Mēbeļu eņģe pārfalces</t>
  </si>
  <si>
    <t>Mērlenta 5mx25mm ar magnētu</t>
  </si>
  <si>
    <t>Mērlente 3m</t>
  </si>
  <si>
    <t>Minerits 1200x2500</t>
  </si>
  <si>
    <t>Moment Super Univeral 3g</t>
  </si>
  <si>
    <t>Muciņa 1/4" pagarināta 10mm</t>
  </si>
  <si>
    <t>Naglas 1,2x20</t>
  </si>
  <si>
    <t>Naglu vilcējs 900 mm</t>
  </si>
  <si>
    <t>Nazis nolaužams 18mm</t>
  </si>
  <si>
    <t>Nazis nolaužams 18mm, alum.korpuss</t>
  </si>
  <si>
    <t>Nazis univer. 18mm</t>
  </si>
  <si>
    <t>Nažu asmeņi 10gab. Specialist</t>
  </si>
  <si>
    <t>Neilona dībelis 12x60</t>
  </si>
  <si>
    <t>Neilona dībelis 6x30</t>
  </si>
  <si>
    <t>Neilona dībelis 8x40</t>
  </si>
  <si>
    <t>Neilona slīpdisks 125 mm</t>
  </si>
  <si>
    <t>Noslēgplēve 4x5m</t>
  </si>
  <si>
    <t>Novadcauruļu tīrītājs 1L</t>
  </si>
  <si>
    <t>Oglekļa tērauda drāšu birste</t>
  </si>
  <si>
    <t>ONDULINE loksne, zaļa</t>
  </si>
  <si>
    <t>Organiskais stikls 5mm 2050x3050</t>
  </si>
  <si>
    <t>Ota 40mm</t>
  </si>
  <si>
    <t>Ota 50mm</t>
  </si>
  <si>
    <t>Ota apaļa 4'' met.gredz.</t>
  </si>
  <si>
    <t>Ota plakana *20* Profi. 30 mm</t>
  </si>
  <si>
    <t>Ota plakana 1.5 brūna profi.</t>
  </si>
  <si>
    <t>Ota plakana 2''</t>
  </si>
  <si>
    <t>Ota plakana 20/49/15</t>
  </si>
  <si>
    <t>Ota plakana 30/6 mm</t>
  </si>
  <si>
    <t>Ota plakana 40/44/15 mm</t>
  </si>
  <si>
    <t>Ota plakana 50/50/15</t>
  </si>
  <si>
    <t>Ota plakana 50mm</t>
  </si>
  <si>
    <t>Ota plakana 50mm/5</t>
  </si>
  <si>
    <t>Ota plakana 60 mm 53.sērija</t>
  </si>
  <si>
    <t>Ota stūru 25mm/1,5</t>
  </si>
  <si>
    <t>Ota stūru 50mm/1,5</t>
  </si>
  <si>
    <t>Otu komplekts LATEX 3gb. 2K rokt.bliste.(dzeltena)</t>
  </si>
  <si>
    <t>Palešplēve 450x170my EX C</t>
  </si>
  <si>
    <t>Paplatināta paplāksne m4x30</t>
  </si>
  <si>
    <t>Paplāksne DIN125</t>
  </si>
  <si>
    <t>Paplāksne M10</t>
  </si>
  <si>
    <t>Paplāksne M6</t>
  </si>
  <si>
    <t>Paplāksne m6x30</t>
  </si>
  <si>
    <t>Paplāksne M8</t>
  </si>
  <si>
    <t>Paplāksne paplašināta M10</t>
  </si>
  <si>
    <t>Paplāksne paplašināta M4</t>
  </si>
  <si>
    <t>Paplāksne paplašināta M6</t>
  </si>
  <si>
    <t>Paplāksne paplašināta M8</t>
  </si>
  <si>
    <t>Paplāksne sp.15m M25 ar gumiju</t>
  </si>
  <si>
    <t>Parketa laka PF</t>
  </si>
  <si>
    <t>Pārbīdamās satverējknaibles 250 mm</t>
  </si>
  <si>
    <t>Penosil Premium Gunfoam 750ml</t>
  </si>
  <si>
    <t>Piekaramā atslēga GERDA KSM S45A</t>
  </si>
  <si>
    <t>Pildmasa EPOXY REPAIR UNIV (75ml) kastē</t>
  </si>
  <si>
    <t>Pistole hermētiķim 310ml</t>
  </si>
  <si>
    <t>Plātne līmēta koka 18x600x800</t>
  </si>
  <si>
    <t>Plēve EXTRA FLEX 4x5m 15mikr</t>
  </si>
  <si>
    <t>Pneimatiskā šļūtene 10m</t>
  </si>
  <si>
    <t>Premium iep.līmlente 50mmx66m brūna</t>
  </si>
  <si>
    <t>Premium iep.līmlente 50mmx66m caurspīdīga</t>
  </si>
  <si>
    <t>Pretkorozijas gruntkrāsa RILAK NOVAKOR GF-021FARBEX</t>
  </si>
  <si>
    <t>Pretslīdes, nodilumizturīga līmlenta dzeltena-melna</t>
  </si>
  <si>
    <t>Profils CD</t>
  </si>
  <si>
    <t>Profils UD</t>
  </si>
  <si>
    <t>Putas Macroflex Pro pistolei</t>
  </si>
  <si>
    <t xml:space="preserve">Putu pistole </t>
  </si>
  <si>
    <t>Regulators 1/4" ar atr.sav.manom.</t>
  </si>
  <si>
    <t>Reģipsis 1200x2600</t>
  </si>
  <si>
    <t>Reģipša skrūve 3.5x41</t>
  </si>
  <si>
    <t>Reģipša skrūve kokam 3.5x32 mm</t>
  </si>
  <si>
    <t>Reģipša skrūve kokam 3.5x41 mm</t>
  </si>
  <si>
    <t>Revīzijas lūka (150x150)</t>
  </si>
  <si>
    <t>Revīzijas lūka (300x300)</t>
  </si>
  <si>
    <t>Rokas birste universāla</t>
  </si>
  <si>
    <t>Rokas zāģis 400 mm</t>
  </si>
  <si>
    <t>Rullis Gepard Mini 10 cm x 2 gab</t>
  </si>
  <si>
    <t>Rullītis MAXI 25cm/6mm</t>
  </si>
  <si>
    <t>Ruļļu kom.10cmd15 poliakr12- sark.svītras 29cm kāts vanniņa</t>
  </si>
  <si>
    <t>Rūsas pārveidotājs KURUST HAMMERITE</t>
  </si>
  <si>
    <t>Sausais betons 25kg</t>
  </si>
  <si>
    <t>maiss</t>
  </si>
  <si>
    <t>Savienojums 1/4</t>
  </si>
  <si>
    <t>Savilcēji 12-22mm</t>
  </si>
  <si>
    <t>Savilcēji 16-27mm</t>
  </si>
  <si>
    <t>Savilcēji 8-12mm</t>
  </si>
  <si>
    <t>Sāls tabletes, 25 kg</t>
  </si>
  <si>
    <t>Sāls tehniskā 25kg</t>
  </si>
  <si>
    <t>Sānu knaibles 160 mm</t>
  </si>
  <si>
    <t>Serdene 30x30 ar 6atslēgām</t>
  </si>
  <si>
    <t>Seškanšu atslēga7.0x95mm</t>
  </si>
  <si>
    <t>Sfēriskais uzgrieznis M12</t>
  </si>
  <si>
    <t>Sfēriskais uzgrieznis M6</t>
  </si>
  <si>
    <t>Sfēriskais uzgrieznis M8</t>
  </si>
  <si>
    <t>Sienamā stieple 1.4mm</t>
  </si>
  <si>
    <t>Siliflex komplekts 4 gab.</t>
  </si>
  <si>
    <t>Silikona aerators Neoperl Cascade F25</t>
  </si>
  <si>
    <t>Silikons caurspīdīgs, P-plus mini 50ml</t>
  </si>
  <si>
    <t>Silikons Ceresit cs25</t>
  </si>
  <si>
    <t>Silikons Penosil Neutral Sanitary 350</t>
  </si>
  <si>
    <t>Sintētiskās ādas cimdi ar klipsi 10.izm.</t>
  </si>
  <si>
    <t>pāris</t>
  </si>
  <si>
    <t>Sintētiski PU cimdi siltināti 10.izm.</t>
  </si>
  <si>
    <t>Skards cinkotas loksnes 2500x1250x0,5mm</t>
  </si>
  <si>
    <t>Skavas 10mm (1000gab)</t>
  </si>
  <si>
    <t>Skavas 53/8 11,4X0,75MM</t>
  </si>
  <si>
    <t>Skrūve 6x60 ar gumijotu paplāksni</t>
  </si>
  <si>
    <t>Skrūve ar atslēgas galvu koka konstrukcijām 6x45</t>
  </si>
  <si>
    <t>Skrūve ar atslēgas galvu koka konstrukcijām 6x50</t>
  </si>
  <si>
    <t>Skrūve ar atslēgas galvu koka konstrukcijām 6x80</t>
  </si>
  <si>
    <t>Skrūve ar atslēgas galvu koka konstrukcijām 8x60</t>
  </si>
  <si>
    <t>Skrūve ar gremdgalvu 4x30</t>
  </si>
  <si>
    <t>Skrūve ar gremdgalvu 4x40</t>
  </si>
  <si>
    <t>Skrūve ar gremdgalvu 4x50</t>
  </si>
  <si>
    <t>Skrūve finierim s28 4.2x51</t>
  </si>
  <si>
    <t>Skrūve jumtam balti cinkota 48x35</t>
  </si>
  <si>
    <t>Skrūve kokam balti cinkota 45x20</t>
  </si>
  <si>
    <t>Skrūve kokam balti cinkota 4x16</t>
  </si>
  <si>
    <t>Skrūve kokam dzelteni cinkota 4x16</t>
  </si>
  <si>
    <t>Skrūve kokam dzelteni cinkota 5x40</t>
  </si>
  <si>
    <t>Skrūve kokam dzelteni cinkota 5x50</t>
  </si>
  <si>
    <t>Skrūve kokam h18 3,5x30</t>
  </si>
  <si>
    <t>Skrūve kokam h18 3x20</t>
  </si>
  <si>
    <t>Skrūve kokam h8 4,5x50</t>
  </si>
  <si>
    <t>Skrūve kokam s18 5x20</t>
  </si>
  <si>
    <t>Skrūve kokam s18 5x30</t>
  </si>
  <si>
    <t>Skrūve montāžas balti cinkota 42x100</t>
  </si>
  <si>
    <t>Skrūve montāžas balti cinkota 42x32</t>
  </si>
  <si>
    <t>Skrūve montāžas balti cinkota 42x40</t>
  </si>
  <si>
    <t>Skrūve montāžas melna 42x25</t>
  </si>
  <si>
    <t>Skrūve reģipsim koka 35x32</t>
  </si>
  <si>
    <t>Skrūve reģipsim metāla 35x32</t>
  </si>
  <si>
    <t>Skrūvgrieznis PH2</t>
  </si>
  <si>
    <t>Skrūvgrieznis PZ1</t>
  </si>
  <si>
    <t>Skrūvgriežu komplekts</t>
  </si>
  <si>
    <t>kompl.</t>
  </si>
  <si>
    <t>Slēdzene mēbeļu iebūvējamā  d=15mm</t>
  </si>
  <si>
    <t>Slēdzene piekaramā</t>
  </si>
  <si>
    <t>Slēdzene velosipēda</t>
  </si>
  <si>
    <t>Slēdzenes mehānisms ar pretplāksni zelta krāsā</t>
  </si>
  <si>
    <t>Slēdzenes serdene L-70, 3 atslēgas</t>
  </si>
  <si>
    <t>Slēdzenes serdene ZC-70-CR, 3 atslēgas</t>
  </si>
  <si>
    <t>Slīpdisks lameļu Safe Protex K100</t>
  </si>
  <si>
    <t>Slīpdisks lameļu Safe Protex K40</t>
  </si>
  <si>
    <t>Slīpēšanas disks, vēdekļveida</t>
  </si>
  <si>
    <t xml:space="preserve">Slīplentas XQ 75x457 </t>
  </si>
  <si>
    <t>Slīpšvamme 100, slīps 125x90x25mm ABREX</t>
  </si>
  <si>
    <t>Slīpšvamme 60/60 100x70x25mm ABREX</t>
  </si>
  <si>
    <t>Slīpšvamme 80/80 100x70x25mm ABREX</t>
  </si>
  <si>
    <t>Slota "Italy" (plakana)</t>
  </si>
  <si>
    <t>Smilšaudekls P180 120x50m</t>
  </si>
  <si>
    <t>Smilšaudekls P40</t>
  </si>
  <si>
    <t>Smilšpapīrs abrazīvs 60;80;100;120</t>
  </si>
  <si>
    <t>Spainis 90L</t>
  </si>
  <si>
    <t>Spalvurbji kokam, komplekts no 20gab</t>
  </si>
  <si>
    <t>Specialist+spirālurbis ko. 12x460/361</t>
  </si>
  <si>
    <t>Specialist+spirālurbis ko. 16x460/361</t>
  </si>
  <si>
    <t>Stiprinājums DP Single</t>
  </si>
  <si>
    <t>Stūra aizsargprofils PVC 25 mm</t>
  </si>
  <si>
    <t>Stūra aizsargprofils PVC 30 mm</t>
  </si>
  <si>
    <t>Super līme SUPERCOLLA 3g</t>
  </si>
  <si>
    <t>Šarnīra vīturbja turētājs 1/2" L=430mm</t>
  </si>
  <si>
    <t>Šeikelis D-veida 12mm</t>
  </si>
  <si>
    <t>Šeikelis D-veida 16mm</t>
  </si>
  <si>
    <t>Šeikelis D-veida 20mm</t>
  </si>
  <si>
    <t>Škīdinātājs Vaitspirts 0,5 l</t>
  </si>
  <si>
    <t>Šķīdinātājs 646</t>
  </si>
  <si>
    <t>Šķīdinātājs 646 0.5l</t>
  </si>
  <si>
    <t>Šķīdinātājs 646 1L</t>
  </si>
  <si>
    <t>Šķīdinātājs Vaitsol alkīda krāsām</t>
  </si>
  <si>
    <t>Šķīdinātājs Vaitspirit</t>
  </si>
  <si>
    <t>Šķīdinātājs Vaitspirts</t>
  </si>
  <si>
    <t>Špaktele fasādes, 450 mm</t>
  </si>
  <si>
    <t>Špaktele Fine Filler 0,6l.</t>
  </si>
  <si>
    <t>Špaktele gatava sausām telpām LH 25kg</t>
  </si>
  <si>
    <t>Špaktele koka grīdām Akroplast</t>
  </si>
  <si>
    <t>Špaktele kokam ārdarbiem 1.6kg</t>
  </si>
  <si>
    <t>Špakteļlāpsta 10cm</t>
  </si>
  <si>
    <t>Tapešu līme</t>
  </si>
  <si>
    <t>Tapetes (līmējamās)</t>
  </si>
  <si>
    <t>m2</t>
  </si>
  <si>
    <t xml:space="preserve">Tapetes 1,06x25 (krāsojamās) </t>
  </si>
  <si>
    <t>Tapskrūve APC 3,9x35</t>
  </si>
  <si>
    <t>Teflona lenta Multitape,12x0.1mm</t>
  </si>
  <si>
    <t>Tehniskā sāls 25kg</t>
  </si>
  <si>
    <t>Tīrīšanas līdzeklis putām Foam Cleaner Fome Flex 500 ml</t>
  </si>
  <si>
    <t>Triecienskrūvgriezis AVTODELO</t>
  </si>
  <si>
    <t>Troses fiksators 12mm</t>
  </si>
  <si>
    <t>Tvertne kantaina 80l</t>
  </si>
  <si>
    <t>Universālas divkomponentu tapas 10x50</t>
  </si>
  <si>
    <t>Universālas divkomponentu tapas 10x80</t>
  </si>
  <si>
    <t>Universālā špaktele STG-01</t>
  </si>
  <si>
    <t>Urbis betonam (dažāda izmēra)</t>
  </si>
  <si>
    <t>Urbis betonam Alpen 6.0x100</t>
  </si>
  <si>
    <t>Urbis betonam SDS 14*600mm</t>
  </si>
  <si>
    <t>Urbis betonam SDS 22*600mm</t>
  </si>
  <si>
    <t>Urbis metālam 6.5mm</t>
  </si>
  <si>
    <t>Urbis metālam 6mm</t>
  </si>
  <si>
    <t>Urbis metālam pagarināts 10mm</t>
  </si>
  <si>
    <t>Urbis metālam Specialist HSS DIN1869</t>
  </si>
  <si>
    <t>Urbis metālam Specialist Titanium 4.1mm</t>
  </si>
  <si>
    <t>Urbis QUATTRO 6/100X160mm</t>
  </si>
  <si>
    <t>Urbis SDS + 16x740/800 Specialist</t>
  </si>
  <si>
    <t>Urbis SDS+ Alpen 6.0x110</t>
  </si>
  <si>
    <t>Urbis SDS+ Specialist 12X400/450</t>
  </si>
  <si>
    <t>Urbis SDS+ Specialist 14x400/450</t>
  </si>
  <si>
    <t>Uzgalis C8 1.6x10.0x38</t>
  </si>
  <si>
    <t>Uzgalis TITĀNA C 6.3 PH 2x25</t>
  </si>
  <si>
    <t>Uzgrieznis ar neilonu M12</t>
  </si>
  <si>
    <t>Uzgrieznis ar neilonu M8</t>
  </si>
  <si>
    <t>Uzgrieznis ar paplāksni M5</t>
  </si>
  <si>
    <t>Uzgrieznis ar paplāksni M6</t>
  </si>
  <si>
    <t>Uzgrieznis ar paplāksni M8</t>
  </si>
  <si>
    <t>Uzgrieznis M4</t>
  </si>
  <si>
    <t>Uzgrieznis M8</t>
  </si>
  <si>
    <t>Uzgrieznis pagarināts M8</t>
  </si>
  <si>
    <t>Valsts karogs (mastam)</t>
  </si>
  <si>
    <t>Veltnis 10cm d16 poliesters13- melnas svītras</t>
  </si>
  <si>
    <t>Veltnis 10cmx15mm</t>
  </si>
  <si>
    <t>Veltnis 12cm d30 poliesters</t>
  </si>
  <si>
    <t>Veltnis 25 cm d 54</t>
  </si>
  <si>
    <t>Ventilācijas reste (200x150) (plastmasas)</t>
  </si>
  <si>
    <t>Ventilācijas reste (210x160) (plastmasas)</t>
  </si>
  <si>
    <t>Vesera kāts 65cm</t>
  </si>
  <si>
    <t>Veseris 3kg</t>
  </si>
  <si>
    <t>Vīle plakanā 200mm</t>
  </si>
  <si>
    <t>Vīriešu zābaki Nordman power Plus, 42/43izm.</t>
  </si>
  <si>
    <t>Vīta aukla PP Split -film d2mm 500g</t>
  </si>
  <si>
    <t>Vītņripa DIN223 M8</t>
  </si>
  <si>
    <t>Vītņstienis 8mm</t>
  </si>
  <si>
    <t>Zāģripa koka 250x30x40</t>
  </si>
  <si>
    <t>Zobenzāģa asmens 3016/280</t>
  </si>
  <si>
    <t>Zobenzāģa asmens 3050/300</t>
  </si>
  <si>
    <t>2.iepirkuma daļa -"Elektromateriālu un piederumu iegāde"</t>
  </si>
  <si>
    <t>Nosaukums, pasūtītāja vēlamās preces apraksts</t>
  </si>
  <si>
    <t>Cena par vienību bez PVN</t>
  </si>
  <si>
    <t>3-zaru sadalītājs</t>
  </si>
  <si>
    <t>Adapteris 3-vietīgs a/z MAKEL (vai ekvivalents)</t>
  </si>
  <si>
    <t>Auduma izol. Lente15/19 TESA</t>
  </si>
  <si>
    <t>Automatslēdzis 1f Eaton 1c13a ( vai ekvivalents)</t>
  </si>
  <si>
    <t>Automatslēdzis 1P C16A Moeller</t>
  </si>
  <si>
    <t xml:space="preserve">Automātiskais drošinātājs 1B 6-32A </t>
  </si>
  <si>
    <t>Automāts 1B N(C) 6-32a</t>
  </si>
  <si>
    <t>Automāts 3P B(C) 6-32a</t>
  </si>
  <si>
    <t>Automātslēdzis 1f b13A</t>
  </si>
  <si>
    <t>Automātslēdzis 3f c63A</t>
  </si>
  <si>
    <t>Avārijas izejas gaismekļa akumulators</t>
  </si>
  <si>
    <t>Batareja CR2032 VARTA 3V</t>
  </si>
  <si>
    <t>Batareja Energizer AA LR6 EN91</t>
  </si>
  <si>
    <t>Batareja Energizer AAA LR3 EN92</t>
  </si>
  <si>
    <t>Baterija 1.5V Varta</t>
  </si>
  <si>
    <t>Baterija litija CR123A</t>
  </si>
  <si>
    <t>Baterija Litijs 3V Varta CR123A</t>
  </si>
  <si>
    <t>Baterijas +AA B12(8+4)</t>
  </si>
  <si>
    <t>Baterijas +AAA</t>
  </si>
  <si>
    <t>Baterijas 23A 12V GP 23AF-2C5</t>
  </si>
  <si>
    <t>Baterijas AA LR6 VARTA 1.5V</t>
  </si>
  <si>
    <t>Baterijas AAA LR03 VARTA 1.5V</t>
  </si>
  <si>
    <t>Baterijas GP Litija tablete CR2025-C5</t>
  </si>
  <si>
    <t>Baterijas GP LITIJA tablete CR2032-C5</t>
  </si>
  <si>
    <t>Baterijas Krona 9V VARTA</t>
  </si>
  <si>
    <t>Baterijas LR 44</t>
  </si>
  <si>
    <t>Baterijas LR20 VARTA 1.5V</t>
  </si>
  <si>
    <t>Baterijas Varta CR2430</t>
  </si>
  <si>
    <t>Caurule termo IEK caursp.6.4/3.2mm ar līmi</t>
  </si>
  <si>
    <t>Dakša ar zem stūra MAKEL 220V 16A</t>
  </si>
  <si>
    <t>Divtaustiņu slēdzis (1+1) v/a balts</t>
  </si>
  <si>
    <t>Divviet. roz, z/k RP16-021zk</t>
  </si>
  <si>
    <t>Drošinātājs 500V 16A</t>
  </si>
  <si>
    <t>Drošinātājs 500V 20H</t>
  </si>
  <si>
    <t>Drošinātājs 500V 25A</t>
  </si>
  <si>
    <t>Dubultslēdzis z/a Sedna balts</t>
  </si>
  <si>
    <t>El.slēdzis ķēdīte zelta</t>
  </si>
  <si>
    <t>El.testeris līdz 500V</t>
  </si>
  <si>
    <t>Elektroizolenta 0.13x25mmx20m melna</t>
  </si>
  <si>
    <t>Elektromont.kārba, kantaina</t>
  </si>
  <si>
    <t>Eļļas radiators Comfort ar vent. 2000W</t>
  </si>
  <si>
    <t>Fāzu pazušanas kontroles relejs CZF-310</t>
  </si>
  <si>
    <t>Gaismeklis ADIS LED D SLIM 28W 1900Lm 4000K IP44</t>
  </si>
  <si>
    <t>Galda lampa LED 220V 8W 1500LUX +Dimm</t>
  </si>
  <si>
    <t>Gofra melna 10mm</t>
  </si>
  <si>
    <t>Gofra melna 20mm</t>
  </si>
  <si>
    <t>Gofra pelēka 20mm</t>
  </si>
  <si>
    <t>Gofrēta caurule 16 mm</t>
  </si>
  <si>
    <t>Gredz.formas parv.</t>
  </si>
  <si>
    <t>Gumijas blīve 1500 W sildelementam</t>
  </si>
  <si>
    <t>Halogēna spuldze J78 150W BELLIGHT</t>
  </si>
  <si>
    <t>Indikators skrūvgrieznis</t>
  </si>
  <si>
    <t>Izol. Lente 19mmx33m +105C</t>
  </si>
  <si>
    <t>Izolācijas lenta VINITAPE melna</t>
  </si>
  <si>
    <t>Izolācijas lente 19mm-20m melna</t>
  </si>
  <si>
    <t>Kabelis audio 2x0.5</t>
  </si>
  <si>
    <t>Kabelis lokans apaļš 3x1.0</t>
  </si>
  <si>
    <t>Kabelis lokans apaļš 3x1.5</t>
  </si>
  <si>
    <t>Kabelis lokans apaļš 3x2.5</t>
  </si>
  <si>
    <t>Kabelis lokans balts 2x0.75</t>
  </si>
  <si>
    <t>Kabelis monolīts balts 3x1.5</t>
  </si>
  <si>
    <t>Kabelis monolīts balts 4x2.5</t>
  </si>
  <si>
    <t>Kabelis NYM 4x4</t>
  </si>
  <si>
    <t>Kabeļu ievads ar uzgriezni PG 13 IP 68</t>
  </si>
  <si>
    <t>Kabeļu izolācijas noņēmējs 0.2-6.0</t>
  </si>
  <si>
    <t>Kabeļu kanāls 18x18</t>
  </si>
  <si>
    <t>Kabeļu kanāls 30x25x2m</t>
  </si>
  <si>
    <t>Kabeļu kanāls 40x25</t>
  </si>
  <si>
    <t>Kabeļu saites 250x3.6mm</t>
  </si>
  <si>
    <t>Klemme 12x10</t>
  </si>
  <si>
    <t>Klemme 12x16</t>
  </si>
  <si>
    <t>Klemme 12x2.5</t>
  </si>
  <si>
    <t>Klemme 12x4</t>
  </si>
  <si>
    <t>Klemme 12x6</t>
  </si>
  <si>
    <t>Klemme 12X6 sp.</t>
  </si>
  <si>
    <t>Klemme ar atsperi 2-viet.</t>
  </si>
  <si>
    <t>Klemme ar atsperi 3-vietīga</t>
  </si>
  <si>
    <t>Klemme gredzenu 4,5,6 mm2</t>
  </si>
  <si>
    <t>Klemme, gredzenu M4 D4.3mm</t>
  </si>
  <si>
    <t>Konektors 3M UY2 Scotchlok</t>
  </si>
  <si>
    <t>Kontaktdakša 250V 16A</t>
  </si>
  <si>
    <t>Kontaktdakša a/z, IP20, balts, plastmasa</t>
  </si>
  <si>
    <t>Kontaktdakša ar zem. WT 16A/230V</t>
  </si>
  <si>
    <t>Kontaktdakša ar zemējumu MAKEL</t>
  </si>
  <si>
    <t>Kontaktl.pārnēs.3-viet.bez sazem.16A IP20</t>
  </si>
  <si>
    <t>Kontaktligzda 2-v a/z 16A 250V balta</t>
  </si>
  <si>
    <t>Kontaktligzda 2-v. v/a a/z melna</t>
  </si>
  <si>
    <t>Kontaktligzda 3viet. v/a a/z Praleska</t>
  </si>
  <si>
    <t>Kontaktligzda 3-vietīga v/a</t>
  </si>
  <si>
    <t>Kontaktligzda 4-vietīga</t>
  </si>
  <si>
    <t>Kontaktligzda a/z melna M53</t>
  </si>
  <si>
    <t>Kontaktligzda a/z Sedna balta</t>
  </si>
  <si>
    <t>Kontaktligzda ar zem.</t>
  </si>
  <si>
    <t>Kontaktligzda gumijas 16A 250V IP20</t>
  </si>
  <si>
    <t>Kontaktligzda v/a Prima a/z</t>
  </si>
  <si>
    <t>Kontaktors LCI D1211 5.5 kW</t>
  </si>
  <si>
    <t>LED PANEL 40W 60*60 4000K 4000LM</t>
  </si>
  <si>
    <t>LED panelis 2in1 40W 4000Lm IP20 60x60cm zem/virsapmetuma</t>
  </si>
  <si>
    <t>LED Panelis 60W NW 6000Lm IP20 v/a</t>
  </si>
  <si>
    <t>LED prožektors ar sensoru 800lm/10W</t>
  </si>
  <si>
    <t>LED prožektors pārnesamais 50/60Hz 30W 80LM RA80 IP65</t>
  </si>
  <si>
    <t>LED spuldze 1600 lm, 18W</t>
  </si>
  <si>
    <t>LED spuldze 800lm</t>
  </si>
  <si>
    <t>LED spuldze A 65 18W</t>
  </si>
  <si>
    <t>LED spuldze A60 220-240V 50Hz 11W Brillight</t>
  </si>
  <si>
    <t>LED spuldze bumbiņa G45 220-240V</t>
  </si>
  <si>
    <t>LED spuldze C37 svece 185-265 9W 900Lm</t>
  </si>
  <si>
    <t>Litija baterija 3V Panasonic*</t>
  </si>
  <si>
    <t>Marķieris VAGO 210-110</t>
  </si>
  <si>
    <t>MIMOZA Rozete</t>
  </si>
  <si>
    <t>Misiņa korķis, iekšējā vītne 1/2'</t>
  </si>
  <si>
    <t>Misiņa korķis, iekšējā vītne 3/4'</t>
  </si>
  <si>
    <t>Montāžas kārba 90x90</t>
  </si>
  <si>
    <t>Nazis ātrai un precīzai kabeļu attīrīšanai 8-13mm, diametrs</t>
  </si>
  <si>
    <t>Pagarinātāja vads 3-viet. ar zemējumu un slēdzi 3x1/3m</t>
  </si>
  <si>
    <t>Pagarinātāja vads 3viet. H05VV-F 2X1.0/3m, balts</t>
  </si>
  <si>
    <t>Pagarinātāja vads 3viet.ar zemējumu H05VV-F 3X1.0/5m, balts</t>
  </si>
  <si>
    <t>Pagarinātāja vads 5vietīgs ar zem.un slēdzi H05VV-F 3X1/1.5m</t>
  </si>
  <si>
    <t>Pagarinātājs 3m S3r.3G1</t>
  </si>
  <si>
    <t>Pagarinātājs 3viet. a/z 1.5m</t>
  </si>
  <si>
    <t>Pagarinātājs 3viet. a/z 3m</t>
  </si>
  <si>
    <t>Pagarinātājs 3viet. a/z/s 5m</t>
  </si>
  <si>
    <t>Pagarinātājs 3-vietīgs a/z 7m</t>
  </si>
  <si>
    <t>Pagarinātājs 4-vietīgs, 5 m</t>
  </si>
  <si>
    <t>Pagarinātājs 5m 4rozetes</t>
  </si>
  <si>
    <t>Pagarinātājs 5viet. a/z/s 1.5m</t>
  </si>
  <si>
    <t>Pagarinātājs 5-vietīgs 3m a/z 3x1.5</t>
  </si>
  <si>
    <t>Pagarinātājs 5-vietīgs 5m a/z 3x1.5</t>
  </si>
  <si>
    <t>Pagarinātājs 6viet. a/z/s 1.5m</t>
  </si>
  <si>
    <t>Pagarinātājs b/a 3m 3r 3g1.5</t>
  </si>
  <si>
    <t>Pagarinātājs spolē OXP-19B H05VV-F 3G1.5mm 40m</t>
  </si>
  <si>
    <t>Papildkontakts  2 NO 2NC</t>
  </si>
  <si>
    <t>Pārnesama akumulāt.lampa SUPERCOB</t>
  </si>
  <si>
    <t>Pārnēsājamā lampa Aladin 5m</t>
  </si>
  <si>
    <t>Penāls kabelim 2m 100x60</t>
  </si>
  <si>
    <t>Penāls kabelim 2m 18x18</t>
  </si>
  <si>
    <t>Penāls kabelim 2m 25x20</t>
  </si>
  <si>
    <t>Penāls kabelim 2m 30x15</t>
  </si>
  <si>
    <t>Penāls kabelim 2m 30x25</t>
  </si>
  <si>
    <t>Penāls kabelim 2m 40x20</t>
  </si>
  <si>
    <t>Penāls kabelim 2m 40x40</t>
  </si>
  <si>
    <t>Penāls kabelim 2m 60x40</t>
  </si>
  <si>
    <t>Pieskrūvējama savilces pamatne 30x15</t>
  </si>
  <si>
    <t>PKL16-005 A/S virs.dubulta rozete ar zem. ALFA</t>
  </si>
  <si>
    <t>Plakanknaibles kombinētas 180mm</t>
  </si>
  <si>
    <t>Plastmasa KLRJ45-1 balts</t>
  </si>
  <si>
    <t>Rāmis 1-vietīgs balts Sedna</t>
  </si>
  <si>
    <t>Rāmis 2-vietīgs H balts Sedna</t>
  </si>
  <si>
    <t>Rāmis 3-vietīgs H balts Sedna</t>
  </si>
  <si>
    <t>Rozešu bloks 3gr. ar slēdzi</t>
  </si>
  <si>
    <t>Rozešu bloks IEK 16A 2-viet. CLASSIC a/z IP20</t>
  </si>
  <si>
    <t>Rozešu bloks IEK 16A 3viet. IP20</t>
  </si>
  <si>
    <t>Rozete 2viet. ar zemējumu, balta</t>
  </si>
  <si>
    <t>Rozete pagarinātājam 3-viet. b/z</t>
  </si>
  <si>
    <t>Rozete v/a RJ45</t>
  </si>
  <si>
    <t>Rozete virsapmetuma divdaļīgs RJ45</t>
  </si>
  <si>
    <t>Sadale 12 mod</t>
  </si>
  <si>
    <t>Sadale 4 mod ar klemmi v/a</t>
  </si>
  <si>
    <t>Savilces HAUPA 100x2.5 baltas</t>
  </si>
  <si>
    <t>paka</t>
  </si>
  <si>
    <t>Savilces HAUPA 100x2.5 melnas</t>
  </si>
  <si>
    <t>Savilces HAUPA 142x2.5 melnas</t>
  </si>
  <si>
    <t>Savilces HAUPA 142x3.2 baltas</t>
  </si>
  <si>
    <t>Savilces HAUPA 142x3.2 melnas</t>
  </si>
  <si>
    <t>Savilces HAUPA 203x2.5 baltas</t>
  </si>
  <si>
    <t>Savilces HAUPA 203x2.5 melnas</t>
  </si>
  <si>
    <t>Savilces HAUPA 203x4.6 baltas</t>
  </si>
  <si>
    <t>Savilces HAUPA 203x4.6 melnas</t>
  </si>
  <si>
    <t>Savilces HAUPA 250x4.8 melnas</t>
  </si>
  <si>
    <t>Savilces HAUPA 302x4.8 baltas</t>
  </si>
  <si>
    <t>Savilces HAUPA 302x4.8 melnas</t>
  </si>
  <si>
    <t>Sānknaibles VDE 160mm</t>
  </si>
  <si>
    <t>Sildelements 1500W ūdens boilerim</t>
  </si>
  <si>
    <t>Skrūvgrieznis SL 6.5x150mm izol.</t>
  </si>
  <si>
    <t>Slēdzis z/a Sedna balta</t>
  </si>
  <si>
    <t>Spole pagarinātāja 3x1.5mm2, 4v. a/z</t>
  </si>
  <si>
    <t>Spraudnis RJ45 monolit.kabelim</t>
  </si>
  <si>
    <t>Sprieguma kontroles relejs ELKO</t>
  </si>
  <si>
    <t>Spuldze 1.5W/3K 12 V</t>
  </si>
  <si>
    <t>Spuldze 220V R7s 78mm J-150W</t>
  </si>
  <si>
    <t>Spuldze 400 lm/5W</t>
  </si>
  <si>
    <t>Spuldze 850lm/9W/4K</t>
  </si>
  <si>
    <t>Spuldze halogēna 35W</t>
  </si>
  <si>
    <t>Spuldze halogēna 50W</t>
  </si>
  <si>
    <t>Spuldze LED 1W</t>
  </si>
  <si>
    <t>Spuldze LED T8 18W 4000K 2340lm 120cm</t>
  </si>
  <si>
    <t>Spuldze LED T8 900Lm 4000k 60cm</t>
  </si>
  <si>
    <t>Spuldze LED T8 9W 4000K 1170lm 60cm</t>
  </si>
  <si>
    <t>Spuldze LED tube 18W</t>
  </si>
  <si>
    <t>Spuldze PHILIPS Super TLD 18W/840</t>
  </si>
  <si>
    <t>Spuldze PHILIPS Super TLD 36W/840</t>
  </si>
  <si>
    <t>Spuldze SOLEO GLS E27 60W</t>
  </si>
  <si>
    <t>Spuldzītes svečturiem 3W 3gb</t>
  </si>
  <si>
    <t>Starteris S10 4-65kW</t>
  </si>
  <si>
    <t>Starteris S2 4-22kW</t>
  </si>
  <si>
    <t>Stiprinājums apaļam kabelim 22-26 melns</t>
  </si>
  <si>
    <t>Stiprinājums apaļiem vad. 5-7 balts 100gb</t>
  </si>
  <si>
    <t>Telfera pults 4 pogu IP65</t>
  </si>
  <si>
    <t>Termocaurule ar līmi 6/2 1.22m</t>
  </si>
  <si>
    <t>Termocaurule ar līmi 9/3</t>
  </si>
  <si>
    <t>Termonosēdošā caurule 1m</t>
  </si>
  <si>
    <t>Termosarūkošā caurule ar līmi 3.2/1.0</t>
  </si>
  <si>
    <t>Termosarūkošā caurule ar līmi 4.8/1.6</t>
  </si>
  <si>
    <t>Termosarūkošā caurule ar līmi 6.4/2.2</t>
  </si>
  <si>
    <t>Termosarūkošā caurule ar līmi 9.5/3.2</t>
  </si>
  <si>
    <t>TV kabelis RG6</t>
  </si>
  <si>
    <t>TV kabeļa savienojums FFBY</t>
  </si>
  <si>
    <t>TV konnektors F-M10</t>
  </si>
  <si>
    <t>TV Spraudnis F kont.ligzda</t>
  </si>
  <si>
    <t>Univers.sav. Klemme 5 vadu 32A/450V</t>
  </si>
  <si>
    <t>Uzgalis 6.3/4.8/2.6 reb blue</t>
  </si>
  <si>
    <t>Vads monolīts 1x4mm2</t>
  </si>
  <si>
    <t>Ventilators 2000W</t>
  </si>
  <si>
    <t>VISOLUX LED PANEL 40W/4000K 400lm 595x595x10mm 220-240V</t>
  </si>
  <si>
    <t>3.iepirkuma daļa -"Santehnikas materiālu un santehnikas iegāde"</t>
  </si>
  <si>
    <t>Aerators M24 ĀV</t>
  </si>
  <si>
    <t>Aerators maisītājam</t>
  </si>
  <si>
    <t>Birste (d-70mm) (apkures katlu tīrīšanai)</t>
  </si>
  <si>
    <t>Birste (d-80mm) (apkures katlu tīrīšanai)</t>
  </si>
  <si>
    <t>Blīve</t>
  </si>
  <si>
    <t>Blīvējamā pasta</t>
  </si>
  <si>
    <t>Dušas komplekts Bora Basic ar rokas dušu</t>
  </si>
  <si>
    <t>Dūmvadu birste D160 3m</t>
  </si>
  <si>
    <t>Filtra atslēga</t>
  </si>
  <si>
    <t>Filtrs aukstam ūdenim 10 MK PE "Diegs 5"</t>
  </si>
  <si>
    <t>Gāze ROTHENBERGER MULTIGAS 300</t>
  </si>
  <si>
    <t>Gofra 40x40/50</t>
  </si>
  <si>
    <t>Gofra tualete 225-520mm K828AN1</t>
  </si>
  <si>
    <t>Gružu filtrs 1 ARCO</t>
  </si>
  <si>
    <t>Ieplūdes vārsti ANI PLAST 3/8 WC5530U</t>
  </si>
  <si>
    <t>Izlietnes sifons A41DN40</t>
  </si>
  <si>
    <t>Jaucējkrāns izlietnei, 15 cm</t>
  </si>
  <si>
    <t>Kanalizācijas cauruļu tīrīšanas līdzeklis 1000ml</t>
  </si>
  <si>
    <t>Kartridžs no poliprop. FCPP10M</t>
  </si>
  <si>
    <t>Keramiskās izlietnes krāns MG1960</t>
  </si>
  <si>
    <t>Līkums 25d</t>
  </si>
  <si>
    <t>Lodveida krāns 1''</t>
  </si>
  <si>
    <t>Lodveida krāns 1/2</t>
  </si>
  <si>
    <t>Lodveida krāns 3/4</t>
  </si>
  <si>
    <t>Lodveida krāns 40d</t>
  </si>
  <si>
    <t>Lodveida krāns 50d</t>
  </si>
  <si>
    <t>Lodveida ventilis ARCO NILE 1/2 MM ar īso rokturi</t>
  </si>
  <si>
    <t>Lodveida ventīlis ARCO SENA 1/2MF īsais</t>
  </si>
  <si>
    <t>LOK pievads 0.60 m FF N/A</t>
  </si>
  <si>
    <t>LOK pievads 0.70 m FF N/A</t>
  </si>
  <si>
    <t>Lokanais pievads 1/2 100cm</t>
  </si>
  <si>
    <t>Lokanais pievads 1/2 150cm</t>
  </si>
  <si>
    <t>Lokanais pievads 1/2 50cm</t>
  </si>
  <si>
    <t>Lokanais pievads 1/2 60cm</t>
  </si>
  <si>
    <t>Lokanais pievads 1/2 80cm</t>
  </si>
  <si>
    <t>Lokanais savien. FF 1/2 150 cm</t>
  </si>
  <si>
    <t>Mais. Piev. F 1/2M10x1m 50cm</t>
  </si>
  <si>
    <t>Maisītāja ventilis Bora keramikas 1/2 cross 8x24</t>
  </si>
  <si>
    <t>Maisītājs izlietnes L-18601 cinks</t>
  </si>
  <si>
    <t>Maisītājs izlietnes L-18610 cinks</t>
  </si>
  <si>
    <t>Maisītājs virtuves izlietnei sienas, S veida</t>
  </si>
  <si>
    <t>Manometrs 0-10bar(katlu mājai)</t>
  </si>
  <si>
    <t>Mufta 50d</t>
  </si>
  <si>
    <t>Noplūdes mehānisms 3/6 l</t>
  </si>
  <si>
    <t>Pārejas blīve 50-26</t>
  </si>
  <si>
    <t>Poda vāks plastmasas, balts</t>
  </si>
  <si>
    <t>Radiatora korķis ar atgaisotāju 1/2''</t>
  </si>
  <si>
    <t>Radiātori 11x300x400</t>
  </si>
  <si>
    <t>Radiātori 11x400x600</t>
  </si>
  <si>
    <t>Radiātori 11x600x800</t>
  </si>
  <si>
    <t>Radiātori 22x600x1000</t>
  </si>
  <si>
    <t>Radiātori 22x600x1200</t>
  </si>
  <si>
    <t>Radiātori 22x600x1400</t>
  </si>
  <si>
    <t>Savilcējs 10-16mm tērauda</t>
  </si>
  <si>
    <t>Savilcējs 12-25mm  tērauda</t>
  </si>
  <si>
    <t>Savilcējs 25-40mm  tērauda</t>
  </si>
  <si>
    <t>Savilcējs 40-65mm  tērauda</t>
  </si>
  <si>
    <t>Savilcējs 8-12mm  tērauda</t>
  </si>
  <si>
    <t>Sifons ANI 11/2 40mm ar gofru 40x40/50</t>
  </si>
  <si>
    <t>Sifons ar noplūdi 1' 1/4x32</t>
  </si>
  <si>
    <t>Sifons pisuāram</t>
  </si>
  <si>
    <t>Silikonizēts sanitārais akrila hermētiķis</t>
  </si>
  <si>
    <t>Silikons Ceresit 280ml</t>
  </si>
  <si>
    <t>Stiprinājumi izlietnēm</t>
  </si>
  <si>
    <t>ŠĻŪTENE DUŠAS 1.6m</t>
  </si>
  <si>
    <t>Šļūtene dušas 1/2X1/2 200cm-225cm PVC</t>
  </si>
  <si>
    <t>Šļūtenes savienojums 1/2" STOP, šļūtenēm ar d12mm</t>
  </si>
  <si>
    <t>Šļūteņu savienotājs 1/2" STOP, šļutenēm ar d 18mm</t>
  </si>
  <si>
    <t>Termometrs (katlu mājai)</t>
  </si>
  <si>
    <t>Universālā WC pieslēguma caurule 110 mm</t>
  </si>
  <si>
    <t>Ūdens filtrs DP 5' 1/2'</t>
  </si>
  <si>
    <t>Veļas mašīnas izvads 250</t>
  </si>
  <si>
    <t>Veļas mašīnas pievads 200</t>
  </si>
  <si>
    <t>Veļas mašīnas pievads 300</t>
  </si>
  <si>
    <t>Virtuves jaucējkrāns no sienas</t>
  </si>
  <si>
    <t>Virtuves krāns 1-gaitas ar pievaduFXFCH17-C K (vai ekvivalents)</t>
  </si>
  <si>
    <t>Virtuves maisītājs Brass</t>
  </si>
  <si>
    <t>WC gofra ALCAPLAST</t>
  </si>
  <si>
    <t>WC komplekts Merida ar vāku</t>
  </si>
  <si>
    <t>WC noplūes mehānisms viena poga</t>
  </si>
  <si>
    <t>4.iepirkuma daļa -"Saimniecības preču iegāde"</t>
  </si>
  <si>
    <t>Nr. p.k.</t>
  </si>
  <si>
    <t>Aizsargbrilles, acu aizsardzība no sāniem, No 90% UV aizsardzība</t>
  </si>
  <si>
    <t>Apmaināmā mop lupata ar kabatām grīdas birstei 40cm</t>
  </si>
  <si>
    <t>Apmaināmā mop lupata ar kabatām grīdas birstei 60cm</t>
  </si>
  <si>
    <t>Atkr.maisi aizvelkamie 70l,15gb,30mkr.</t>
  </si>
  <si>
    <t>Atkr.maisi biezie 25l,30mkr.,15gb rullī</t>
  </si>
  <si>
    <t>Atkrit.maisi 40L 55x65 15maisi</t>
  </si>
  <si>
    <t>Atkrituma maisi EXTRA 60L</t>
  </si>
  <si>
    <t>Atkritumu maisi 100L 72x112 5maisi/rullis</t>
  </si>
  <si>
    <t>Atkritumu maisi 150L 75x115 5maisi/rullī</t>
  </si>
  <si>
    <t>Atkritumu maisi 200L 75x135 5maisi/rullī</t>
  </si>
  <si>
    <t>Atkritumu maisi 250L 90x140 5maisi/rullis</t>
  </si>
  <si>
    <t>Atkritumu maisi 30L 56x64 30maisi/rullī</t>
  </si>
  <si>
    <t>Atkritumu maisi 350L 120x150 5maisi/rullī</t>
  </si>
  <si>
    <t>Atkritumu maisi 75L 65x100 10maisi/rullis</t>
  </si>
  <si>
    <t>Atkrt.maisi BIOETHICS 25L/18gab/30mkr</t>
  </si>
  <si>
    <t>Atstarojoša veste</t>
  </si>
  <si>
    <t>Augsne stādiem, 40l maiss</t>
  </si>
  <si>
    <t>Birste grīdas kopš.ar tel.kātu,pēdas garums 40cm(mops komplektā)</t>
  </si>
  <si>
    <t>Birste grīdas kopš.ar tel.kātu,pēdas garums 60cm(mops komplektā)</t>
  </si>
  <si>
    <t>Birste grīdas slaucīšanai</t>
  </si>
  <si>
    <t>Slota ielu slaucīšanai ar katu (140cm), slīpi sari</t>
  </si>
  <si>
    <t>Birste ielu uzkopšanai 60cm</t>
  </si>
  <si>
    <t>Cimdi adīti ar divpusēju punktējumu, t.zili</t>
  </si>
  <si>
    <t>Cimdi adīti ar vienpusēju punktējumu, t.zili</t>
  </si>
  <si>
    <t>Cimdi cūkādas ar klipsi un elastīgu auduma virspusi, 10izm.</t>
  </si>
  <si>
    <t>Cimdi gumijas, dažādi izmēri</t>
  </si>
  <si>
    <t>Cimdi neilona ar gumijas pārklājumu 10izm.</t>
  </si>
  <si>
    <t>Cimdi neilona trikotāžas ar PU plaukstas pārklājumu,10.izm.</t>
  </si>
  <si>
    <t>Cimdi nitrila 100gb(S,M,L)</t>
  </si>
  <si>
    <t>Cimdi punktēti vienpusēji 11D</t>
  </si>
  <si>
    <t>Cimdi sint.ādas ar neil.pārkl. 9 izm.</t>
  </si>
  <si>
    <t>Cimdi sintētiskās ādas ar melnu neilona plaukstas daļu 10izm.</t>
  </si>
  <si>
    <t>Cimdi sintētiskās ādas, siltināti 11.izm.</t>
  </si>
  <si>
    <t>Cimdi Visi-Touch 10.izm.</t>
  </si>
  <si>
    <t>Darba cimdi gumijas vienreizējie</t>
  </si>
  <si>
    <t>Darba cimdi ādas ar atstar.svītrām un Thinsulate oderi 10.izm.</t>
  </si>
  <si>
    <t>Dušas aizkars 180x180 cm</t>
  </si>
  <si>
    <t>Dzelzs stieplīšu vīškis, kompl. 3 gb</t>
  </si>
  <si>
    <t>Elektriskā tējkanna 1.7 l</t>
  </si>
  <si>
    <t>Gaisa atsvaidzināatājs300ml</t>
  </si>
  <si>
    <t>Grīdas birstes</t>
  </si>
  <si>
    <t>Grozs 1.5L</t>
  </si>
  <si>
    <t>Grozs 3.3L</t>
  </si>
  <si>
    <t>Gumijas cimdi lateksa(S,M,L izm.)paris</t>
  </si>
  <si>
    <t>HDPE maisiņi 35x16x64 25</t>
  </si>
  <si>
    <t>Insektu atbaidīšanas/iznīcināšanas līdzeklis 50ml-400ml</t>
  </si>
  <si>
    <t xml:space="preserve">Kaļķakmens tīr.līdzeklis ne mazāk kā 450ml </t>
  </si>
  <si>
    <t>Katliņu beržamie, metāla Pongal 40g</t>
  </si>
  <si>
    <t>Kazādas cimdi ar silto oderi 11.izm.</t>
  </si>
  <si>
    <t>Kāts  birstei metala 140cm</t>
  </si>
  <si>
    <t>Knaģi aizkaru, plastmasa</t>
  </si>
  <si>
    <t xml:space="preserve">Knaģi veļas, plastmasa
</t>
  </si>
  <si>
    <t>Kuchcik aizs.atkr.maisi EXTRA 35l/15gab</t>
  </si>
  <si>
    <t>Lapu grābeklis fiskars ( ekvivalents)</t>
  </si>
  <si>
    <t>Lateksa cimdi vienreizējas lietošanas L</t>
  </si>
  <si>
    <t>Liekšķēre ar slotu un kātu</t>
  </si>
  <si>
    <t>Līmlenta abpusēja (spoguliem) 19mmx5m Zoom</t>
  </si>
  <si>
    <t>Līmlenta abpusēja (spoguliem) 25mmx5m Zoom</t>
  </si>
  <si>
    <t>Līmlenta kreps 36mmx50m- Kaučuka līme 60°C</t>
  </si>
  <si>
    <t>Līmlenta kreps 48mmx50m- Kaučuka līme 60°C</t>
  </si>
  <si>
    <t>Līmlenta mitrumizturīga 50x50 ML</t>
  </si>
  <si>
    <t>Līmlenta mitrumizturīga 50x50 SD</t>
  </si>
  <si>
    <t>Līmlenta remonta 50mmx50m sudr- Hot-Melt</t>
  </si>
  <si>
    <t>Līmlente papīra zila 48x33m 90C</t>
  </si>
  <si>
    <t>Līmpistole 11 mm 150W</t>
  </si>
  <si>
    <t>Matu ķemme 15-20cm. plastmasas</t>
  </si>
  <si>
    <t>Maisi putekļsūcējam WD4/5/6</t>
  </si>
  <si>
    <t>Maiss polietilēna</t>
  </si>
  <si>
    <t>Marķieris Permanent, balts,konisks 1.2mm</t>
  </si>
  <si>
    <t>MarķierisCD/DVD divpusīgs Permanent melns, 0.6mm, 2.5mm</t>
  </si>
  <si>
    <t>Mikrocimdi 8.izm. , balti</t>
  </si>
  <si>
    <t>Mikrofibras lupatiņa virsmu kopš.(40*40cm)1gb</t>
  </si>
  <si>
    <t>Mikrošķiedras lupatiņa stiklu kopš.1gb</t>
  </si>
  <si>
    <t>Minerāleļļa mājturības mehānismiem 80g</t>
  </si>
  <si>
    <t>Minerālmēslojums telpaugiem, 500-1000ml</t>
  </si>
  <si>
    <t>Moment Rubber (gumijas) Blister 30ml</t>
  </si>
  <si>
    <t>Mušpapīrs, dabīgas, lipīgas vielas, bagātināts ar insektu pievilinošu aromātu</t>
  </si>
  <si>
    <t>Neilona trikotāžas cimdi 8.izm.</t>
  </si>
  <si>
    <t>Neilona trikotāžas cimdi ar poleur.plaukstas pārklāj.10.izm.</t>
  </si>
  <si>
    <t>Papīra dvielis rullis</t>
  </si>
  <si>
    <t>Papīra dvieļi ar serdi, izgatavoti no celulozes</t>
  </si>
  <si>
    <t>Papīra dvieļu turētājs</t>
  </si>
  <si>
    <t>Papīra maisi Scheppach putekļu sūcējam ASP</t>
  </si>
  <si>
    <t>Pulēšanas līdzeklis koka mēbelēm</t>
  </si>
  <si>
    <t>Putekļu sūcējs sausai un slapjai sūkšanai</t>
  </si>
  <si>
    <t>Roku dvielis 140m,2k.,h-21cm</t>
  </si>
  <si>
    <t>Saslauku liekšķere ar gumiju + birste</t>
  </si>
  <si>
    <t>Skudru pulveris, 80gr</t>
  </si>
  <si>
    <t>Skuveklis (vienreizējie)2-3 asmeņi</t>
  </si>
  <si>
    <t>Slota ar kātu</t>
  </si>
  <si>
    <t>Sniega birste, izvelkama</t>
  </si>
  <si>
    <t>Sniega lāpsta</t>
  </si>
  <si>
    <t>Sniega lāpsta EVEREST</t>
  </si>
  <si>
    <t>Sniega lāpsta FISKARS X 53cm</t>
  </si>
  <si>
    <t>Sniega lāpsta uz riteņiem</t>
  </si>
  <si>
    <t>Spainis, plastmasa, 10l</t>
  </si>
  <si>
    <t>Stiklu tīr.līdzeklis 500ml</t>
  </si>
  <si>
    <t>Sūklis beržamais masāžas ķermenim, 15X9X4,5cm</t>
  </si>
  <si>
    <t>Sūklis mazgāšanai, viena puse asa, kompl. 5gb</t>
  </si>
  <si>
    <t>Šķidro ziepju turētājs</t>
  </si>
  <si>
    <t>Tents, pārklājs stiklašķiedras GREEN 2x3m, 90g/m2</t>
  </si>
  <si>
    <t>Tents, pārklājs stiklašķiedras GREEN 3x3m, 90g/m2</t>
  </si>
  <si>
    <t>Tents, pārklājs stiklašķiedras GREEN 4x6m, 90g/m2</t>
  </si>
  <si>
    <t>Termometrs, āra</t>
  </si>
  <si>
    <t>Tilpnes šķidruma uzglabāšanai, plastmasa, 30l</t>
  </si>
  <si>
    <t>Tilpnes šķidruma uzglabāšanai, plastmasa, 60l</t>
  </si>
  <si>
    <t>Tīkliņš logam 150x180</t>
  </si>
  <si>
    <t>Tīrīšanas salvetes TFT/LCD ekrāniem</t>
  </si>
  <si>
    <t>Trikotāžas cimdi ar lat.pārkl.</t>
  </si>
  <si>
    <t>Trokšņus slāpējošās austiņas</t>
  </si>
  <si>
    <t>Tual.papīrs 130m,2k.,d-19cm</t>
  </si>
  <si>
    <t>Tualetes papīra turētājs</t>
  </si>
  <si>
    <t>Tualetes papīrs, no celulozes izgatavots papīrs, loksnes izmērs 9X35 cm. 2 slāņi, iepakojumā 12 gb.</t>
  </si>
  <si>
    <t>Vaskadrāna, platums 1,50m</t>
  </si>
  <si>
    <t>Vienr.kartona glāzes 100gb.</t>
  </si>
  <si>
    <t>Vienr.papīra šķīvji ne mazāk kā 18cm(100gb.)</t>
  </si>
  <si>
    <t>Vienr.tējkarotes 100gb.</t>
  </si>
  <si>
    <t>Matu kemme ar rokturi 20cm.</t>
  </si>
  <si>
    <t>Matu suka ar plastmasas sariem</t>
  </si>
  <si>
    <t>Ziemas darba cimdi</t>
  </si>
  <si>
    <t>Medicīniskā sejas maska EN 14683 ar marķējumu I</t>
  </si>
  <si>
    <t>Aizsargcimdi pret bioloģiskiem aģentiem EN 374</t>
  </si>
  <si>
    <t>Caurspīdīgās aizsargbrilles EN 166</t>
  </si>
  <si>
    <t>Darba apavi EN ISO 20347, kuru marķējums satur OB un SRC (SRA, SRB)</t>
  </si>
  <si>
    <t>Aizsargcimdi pret karstumu un liesmu EN 407</t>
  </si>
  <si>
    <t>Ķīmiski izturīgi cimdi EN 374</t>
  </si>
  <si>
    <t>Austiņas EN352 ar SNR ne mazāk, kā 25</t>
  </si>
  <si>
    <t>Augstas redzamības brīdinājuma apģērbs EN ISO 20471</t>
  </si>
  <si>
    <t>Pretputekļu respirators EN 149 ar marķējumu FFP3</t>
  </si>
  <si>
    <t>Mehāniski izturīgi cimdi EN 388</t>
  </si>
  <si>
    <t>Aizsargķivere EN 397</t>
  </si>
  <si>
    <t>Aizsargcimdi pret vibrāciju EN ISO 10819</t>
  </si>
  <si>
    <t>Pretiegriezuma cimdi EN 388</t>
  </si>
  <si>
    <t>Aizsargcimdi darbiem ar rokas motorzāģiem EN 381</t>
  </si>
  <si>
    <t>Aizsargcimdi pret aukstumu EN 511</t>
  </si>
  <si>
    <t>5.iepirkuma daļa -"Tīrīšanas līdzekļu iegāde"</t>
  </si>
  <si>
    <t>Abrazīva tīrīšanas pasta rūsas, vannnu, izlietņu, tualetes podu, keramikas flīžu un trauku virsmu tīrīšanai, sastāvā skābeņskābe, 350-400 g</t>
  </si>
  <si>
    <t>Antistatisks tīrīšanas līdzeklis logiem, spoguļiem, monitoriem, aizkavē putekļu rašanos, 1000 ml iepakojumā ar smidzinātāju</t>
  </si>
  <si>
    <t>Ātrās iedarbības dezinfekcijas līdzeklis virsmām, 1000 ml</t>
  </si>
  <si>
    <t>Cepeškrāšņu un elektrisko plīšu, pannu tīrīšanas līdzeklis, 500 ml</t>
  </si>
  <si>
    <t>Mazgāšanas līdzeklis tualetes podiem “Cillit” vai analogs 500 ml</t>
  </si>
  <si>
    <t>Dezinfekcijas līdzeklis veļai, ūdenī šķīstošas hlora saturošas, efektīvi iznīcina baktērijas, vīrusus, sēnītes, aļģes, pelējumu, baktēriju sporas, 1 kkg/300 tabl.</t>
  </si>
  <si>
    <t>Dušas želeja, 5 l</t>
  </si>
  <si>
    <t>Fairy mazg.tr.900ml citrons</t>
  </si>
  <si>
    <t>Trauku mazgāšanas ar rokām līdzeklis “Fairy” vai analogs 450 ml</t>
  </si>
  <si>
    <t>Gaisa atsvaidzinātājs aerosola veidā, kas neitralizē nepatikāmu aromātu un atsvaidzina gaisu, 300 ml</t>
  </si>
  <si>
    <t>Grīdu mazg.līdzeklis ar antibakteriālu iedarbību 5l</t>
  </si>
  <si>
    <t>Grīdu mazgāšanas līdzeklis 500ml</t>
  </si>
  <si>
    <t>HG Plastmasas intensīvais tīrītājs 0.5l</t>
  </si>
  <si>
    <t>HG tauku tīrītājs 0.5l</t>
  </si>
  <si>
    <t>Hlora tabletes 1kg</t>
  </si>
  <si>
    <t>Kaļķakmens tīr.līdzeklis ne mazāk kā 450ml</t>
  </si>
  <si>
    <t>Kanalizācijas tīrīšanas līdzeklis, sārmu saturošs līdzeklis. Efektīvi sadala pārtikas taukus, ziepes un citus organiskas vielas, 1l</t>
  </si>
  <si>
    <t>KURMIS kanal.cauruļu tīr.līdzeklis, 1L</t>
  </si>
  <si>
    <t>Lenor mīkstinātājs 700-1000ml</t>
  </si>
  <si>
    <t>Linoleja/ lamināta grīdas mazgāšanas līdzeklis “Ūla”vai analogs 1 l</t>
  </si>
  <si>
    <t>Trauku mazgāšanas līdzeklis trauku mazgājamajām mašīnām 12 l</t>
  </si>
  <si>
    <t>Odekolons, stikla pudelē ar smidzinātāju, 90 ml</t>
  </si>
  <si>
    <t>Saimniec.pasta Ābols 0.35kg</t>
  </si>
  <si>
    <t>Saimniecības pasta 350 gr.</t>
  </si>
  <si>
    <t>Saimniecības ziepes 200gr.</t>
  </si>
  <si>
    <t>Skalošanas līdzeklis trauku mašinām 500ml</t>
  </si>
  <si>
    <t>Skūšanas putas, 200 ml</t>
  </si>
  <si>
    <t>Šķidrās ziepes “Tork” vai analogs 475 ml</t>
  </si>
  <si>
    <t>Smaku neitralizējošs līdzeklis, 1 l</t>
  </si>
  <si>
    <t>Stiklu un logu tīrīšanas līdzeklis 500ml</t>
  </si>
  <si>
    <t>Šampūns matiem, 1 l</t>
  </si>
  <si>
    <t>Šīdums tualetes podu, vannu, izlietņu, flīžu virmas tīrīšanai. Efektīvi tīra rūsu, nogulsnes un kaļkakmens nosēdumus, 1l</t>
  </si>
  <si>
    <t>Šķidrās krēmveida ziepes 5l</t>
  </si>
  <si>
    <t>Trauku mazgāšanas līdzeklis 500ml</t>
  </si>
  <si>
    <t>Tual.tīr.želejveida līdzeklis ar hloru 750ml</t>
  </si>
  <si>
    <t>Traipu gēls “Vanish” vai analogs 1 l</t>
  </si>
  <si>
    <t>Vannas istabas paklājs, gumijas, rievots, neslīdošs, 70 cm plats</t>
  </si>
  <si>
    <t>Veļas mazgāšanas pulveris 10kg</t>
  </si>
  <si>
    <t>Veļas pulveris  500gr</t>
  </si>
  <si>
    <t>Veļas pulveris automāts 2-3kg iepakojums</t>
  </si>
  <si>
    <t>Ziepju dozatori, 200 ml, palstmasa vai stikla</t>
  </si>
  <si>
    <t>Zobu birste, mīksta</t>
  </si>
  <si>
    <t>Zobu pasta, tūbiņās, 70 ml</t>
  </si>
  <si>
    <t xml:space="preserve">Trauku mazgāšanas līdzeklis TRI-BIO Eko 420ml      </t>
  </si>
  <si>
    <t>6.iepirkuma daļa -"Teritoriju uzturēšanai nepieciešamo materiālu iegāde"</t>
  </si>
  <si>
    <t xml:space="preserve"> aizdedzes svece (Trimmeris STIHL FS55) </t>
  </si>
  <si>
    <t xml:space="preserve"> aukla 3,5mm (Trimmeris STIHL FS55) </t>
  </si>
  <si>
    <t xml:space="preserve"> griezējnaži (raiderim HYGSWARNA 111B)</t>
  </si>
  <si>
    <t xml:space="preserve"> motora zvaigznīte (Motorzāģis Hygswarna 353)</t>
  </si>
  <si>
    <t xml:space="preserve"> spole (Trimmeris STIHL FS55) </t>
  </si>
  <si>
    <t>aizdedzes svece (Motorzāģis Hygswarna 353)</t>
  </si>
  <si>
    <t>Aizdedzes svece BOSCH</t>
  </si>
  <si>
    <t>Aizdedzes svece Husqvarna</t>
  </si>
  <si>
    <t>Aizdedzes svece motorzāģim Hecht 945</t>
  </si>
  <si>
    <t>Aizdedzes svece motorzāģim Husqvarna 340</t>
  </si>
  <si>
    <t>Aizdedzes svece motorzāģim Partner Tyristor</t>
  </si>
  <si>
    <t>Aizdedzes svece trimmerim Stiga SB 43 DS</t>
  </si>
  <si>
    <t>Aizdedzes svece trimmerim Stiga SBC 252 D</t>
  </si>
  <si>
    <t>Aizdedzes svece trimmerim Stiga SBC 653 KD</t>
  </si>
  <si>
    <t>Aizdedzes svece zāles pļāvējam Stiga 47 B</t>
  </si>
  <si>
    <t>Aizdedzes svece zāles traktoram McCulloch M145-107T</t>
  </si>
  <si>
    <t>Akumulators (raiderim HYGSWARNA 111B)</t>
  </si>
  <si>
    <t>Ass priekšējiem riteņiem (raiderim HYGSWARNA 111B)</t>
  </si>
  <si>
    <t>Aukla trimmerim 2,7mm, 60m</t>
  </si>
  <si>
    <t>Aukla trimmerim 3 mm</t>
  </si>
  <si>
    <t>Bukse priekšējā riteņa asij (raiderim HYGSWARNA 111B)</t>
  </si>
  <si>
    <t>Eļļa 4-taktu dzinējam</t>
  </si>
  <si>
    <t xml:space="preserve">eļļa benzīnam (Trimmeris STIHL FS55) </t>
  </si>
  <si>
    <t>Eļļa benzīnam 2T Mix Oil Proton</t>
  </si>
  <si>
    <t>Eļļa ķēdei Pilot Chain Oil</t>
  </si>
  <si>
    <t>Eļļas filtrs</t>
  </si>
  <si>
    <t xml:space="preserve">filtrs gaisa,degvielas (raiderim HYGSWARNA 111B) </t>
  </si>
  <si>
    <t>Gaisa filtrs</t>
  </si>
  <si>
    <t>Gaisa filtrs zāles traktoram McCulloch M145-107T</t>
  </si>
  <si>
    <t>Griešanas nazis trimmerim Stiga SB 43 DS</t>
  </si>
  <si>
    <t>Griešanas nazis trimmerim Stiga SBC 252 D</t>
  </si>
  <si>
    <t>Griešanas nazis trimmerim Stiga SBC 653 KD</t>
  </si>
  <si>
    <t>Griešanas nazis zāles pļāvējam Stiga 47 B</t>
  </si>
  <si>
    <t>Griešanas nazis zāles traktoram McCulloch M145-107T</t>
  </si>
  <si>
    <t>karburators (Motorzāģis Hygswarna 353)</t>
  </si>
  <si>
    <t xml:space="preserve">karburators (raiderim HYGSWARNA 111B) </t>
  </si>
  <si>
    <t xml:space="preserve">karburators (Trimmeris STIHL FS55) </t>
  </si>
  <si>
    <t xml:space="preserve">ķēde 15'' (Motorzāģis Hygswarna 353) </t>
  </si>
  <si>
    <t>ĶĒDE 50 STIHL</t>
  </si>
  <si>
    <t>Ķēde motorzāģim Hecht 945</t>
  </si>
  <si>
    <t>Ķēde motorzāģim Husqvarna 340</t>
  </si>
  <si>
    <t>Ķēde motorzāģim Partner Tyristor (56 zobi)</t>
  </si>
  <si>
    <t>ķēdes sliede 15''(Motorzāģis Hygswarna 353)</t>
  </si>
  <si>
    <t xml:space="preserve">ķēžu eļļa (Motorzāģis Hygswarna 353) </t>
  </si>
  <si>
    <t>Motoreļļa SAE30 0,6L</t>
  </si>
  <si>
    <t>Motoreļļa SAE30 2L</t>
  </si>
  <si>
    <t>Motorzāģim STIHL ķēde</t>
  </si>
  <si>
    <t>Motorzāģis Stihl MS251 - ķēde</t>
  </si>
  <si>
    <t>Motorzāģis Stihl MS251 - sliede</t>
  </si>
  <si>
    <t>Raiders H214TAWD COMBI 103 - griezējnaži</t>
  </si>
  <si>
    <t>Raiders H214TAWD COMBI 103 - siksnu komplekts</t>
  </si>
  <si>
    <t>Riepas (raiderim HYGSWARNA 111B) 155x50x8</t>
  </si>
  <si>
    <t>Siksnas (raiderim HYGSWARNA 111B) komplekts</t>
  </si>
  <si>
    <t>Siksnas zāles traktoram McCulloch M145-107T</t>
  </si>
  <si>
    <t>Siksnu spriegotājrullīši (raiderim HYGSWARNA 111B)</t>
  </si>
  <si>
    <t>Spole trimmerim Stiga SB 43 DS</t>
  </si>
  <si>
    <t>Spole trimmerim Stiga SBC 252 D</t>
  </si>
  <si>
    <t>Spole trimmerim Stiga SBC 653 KD</t>
  </si>
  <si>
    <t>Starteris (raiderim HYGSWARNA 111B)</t>
  </si>
  <si>
    <t>STIHL PIEDZIŅAS SIKSNA</t>
  </si>
  <si>
    <t>Trimeris Oleo MAC Sparta 441T - aukla 3,5mm</t>
  </si>
  <si>
    <t xml:space="preserve">Trimeris Oleo MAC Sparta 441T - spole </t>
  </si>
  <si>
    <t>Trimeris Stiga SB 44 - aukla 3,5mm</t>
  </si>
  <si>
    <t xml:space="preserve">Trimeris Stiga SB 44 - spole </t>
  </si>
  <si>
    <t>Trimmera aukla d 2,4</t>
  </si>
  <si>
    <t>Vīle ķēžu asināšanai 4,8mm (Motorzāģis Hygswarna 353)</t>
  </si>
  <si>
    <t>Zāles pļāvējam HUSHVARNA) filtrs</t>
  </si>
  <si>
    <t>Zāles pļāvējam HUSHVARNA) nazis</t>
  </si>
  <si>
    <t>Zāles pļāvējs STIHL RM 253 T - griezējnaži</t>
  </si>
  <si>
    <t>Zāles pļāvējs STIHL RM 253 T - siksna</t>
  </si>
  <si>
    <t>Zāliena traktors MTD SMART RF 125 - griezējnaži</t>
  </si>
  <si>
    <t>Zāliena traktors MTD SMART RF 125 - siksnu komplekts</t>
  </si>
  <si>
    <t>Zāliena traktors MTD SMART RG 145 - griezējnaži</t>
  </si>
  <si>
    <t>Zāliena traktors MTD SMART RG 145 - siksnu komplekts</t>
  </si>
  <si>
    <t>Kabatlakatiņi 3 slāņu, 10 gb iepakojumā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</si>
</sst>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2"/>
      <color rgb="FF000000"/>
      <name val="&quot;Times New Roman&quot;"/>
    </font>
    <font>
      <sz val="10"/>
      <color rgb="FF000000"/>
      <name val="Arial"/>
    </font>
    <font>
      <b/>
      <sz val="14"/>
      <color theme="1"/>
      <name val="&quot;Times New Roman&quot;"/>
    </font>
    <font>
      <i/>
      <sz val="14"/>
      <color rgb="FF000000"/>
      <name val="Calibri"/>
    </font>
    <font>
      <sz val="11"/>
      <color rgb="FF000000"/>
      <name val="Calibri"/>
    </font>
    <font>
      <sz val="11"/>
      <color theme="1"/>
      <name val="Calibri"/>
    </font>
    <font>
      <b/>
      <sz val="12"/>
      <color rgb="FF000000"/>
      <name val="&quot;Times New Roman&quot;"/>
    </font>
    <font>
      <sz val="12"/>
      <color rgb="FF000000"/>
      <name val="Arial"/>
    </font>
    <font>
      <sz val="12"/>
      <color rgb="FF000000"/>
      <name val="Calibri"/>
    </font>
    <font>
      <sz val="12"/>
      <color theme="1"/>
      <name val="Arial"/>
      <scheme val="minor"/>
    </font>
    <font>
      <sz val="12"/>
      <color rgb="FF9C6500"/>
      <name val="Calibri"/>
    </font>
    <font>
      <sz val="12"/>
      <color rgb="FF000000"/>
      <name val="Times New Roman"/>
      <family val="1"/>
      <charset val="186"/>
    </font>
    <font>
      <sz val="12"/>
      <color rgb="FF1F1F1F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rgb="FF2C4246"/>
      <name val="Times New Roman"/>
      <family val="1"/>
      <charset val="186"/>
    </font>
    <font>
      <b/>
      <i/>
      <sz val="14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2"/>
      <color rgb="FFFF0000"/>
      <name val="&quot;Times New Roman&quot;"/>
    </font>
    <font>
      <sz val="10"/>
      <color rgb="FFFF0000"/>
      <name val="Arial"/>
      <family val="2"/>
      <charset val="186"/>
      <scheme val="minor"/>
    </font>
    <font>
      <sz val="12"/>
      <color rgb="FFFF0000"/>
      <name val="Arial"/>
      <family val="2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b/>
      <sz val="12"/>
      <color rgb="FF3F3F3F"/>
      <name val="Times New Roman"/>
      <family val="1"/>
      <charset val="186"/>
    </font>
    <font>
      <b/>
      <i/>
      <sz val="12"/>
      <color rgb="FF3F3F3F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b/>
      <sz val="10"/>
      <color theme="1"/>
      <name val="Arial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2"/>
      <color rgb="FF000000"/>
      <name val="Calibri"/>
      <family val="2"/>
      <charset val="186"/>
    </font>
    <font>
      <b/>
      <sz val="11"/>
      <color theme="1"/>
      <name val="Times New Roman"/>
      <family val="1"/>
      <charset val="186"/>
    </font>
    <font>
      <b/>
      <sz val="11"/>
      <color rgb="FF000000"/>
      <name val="Calibri"/>
      <family val="2"/>
      <charset val="186"/>
    </font>
    <font>
      <sz val="12"/>
      <color rgb="FF000000"/>
      <name val="Times New Roman"/>
    </font>
  </fonts>
  <fills count="10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ED7D31"/>
        <bgColor rgb="FFED7D31"/>
      </patternFill>
    </fill>
    <fill>
      <patternFill patternType="solid">
        <fgColor theme="0"/>
        <bgColor theme="0"/>
      </patternFill>
    </fill>
    <fill>
      <patternFill patternType="solid">
        <fgColor rgb="FFA4C2F4"/>
        <bgColor rgb="FFA4C2F4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4" xfId="0" applyFont="1" applyBorder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10" fillId="4" borderId="5" xfId="0" applyFont="1" applyFill="1" applyBorder="1"/>
    <xf numFmtId="0" fontId="10" fillId="6" borderId="5" xfId="0" applyFont="1" applyFill="1" applyBorder="1"/>
    <xf numFmtId="0" fontId="10" fillId="6" borderId="4" xfId="0" applyFont="1" applyFill="1" applyBorder="1"/>
    <xf numFmtId="0" fontId="10" fillId="4" borderId="4" xfId="0" applyFont="1" applyFill="1" applyBorder="1"/>
    <xf numFmtId="0" fontId="10" fillId="4" borderId="4" xfId="0" applyFont="1" applyFill="1" applyBorder="1" applyAlignment="1">
      <alignment horizontal="center"/>
    </xf>
    <xf numFmtId="0" fontId="10" fillId="0" borderId="0" xfId="0" applyFont="1"/>
    <xf numFmtId="0" fontId="1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4" borderId="0" xfId="0" applyFont="1" applyFill="1" applyAlignment="1">
      <alignment horizontal="left"/>
    </xf>
    <xf numFmtId="0" fontId="2" fillId="0" borderId="3" xfId="0" applyFont="1" applyBorder="1"/>
    <xf numFmtId="0" fontId="2" fillId="0" borderId="5" xfId="0" applyFont="1" applyBorder="1"/>
    <xf numFmtId="0" fontId="10" fillId="6" borderId="8" xfId="0" applyFont="1" applyFill="1" applyBorder="1"/>
    <xf numFmtId="0" fontId="6" fillId="0" borderId="0" xfId="0" applyFont="1" applyAlignment="1">
      <alignment horizontal="center"/>
    </xf>
    <xf numFmtId="0" fontId="6" fillId="0" borderId="4" xfId="0" applyFont="1" applyBorder="1"/>
    <xf numFmtId="0" fontId="6" fillId="0" borderId="8" xfId="0" applyFont="1" applyBorder="1" applyAlignment="1">
      <alignment horizontal="center"/>
    </xf>
    <xf numFmtId="0" fontId="12" fillId="6" borderId="4" xfId="0" applyFont="1" applyFill="1" applyBorder="1"/>
    <xf numFmtId="0" fontId="10" fillId="0" borderId="4" xfId="0" applyFont="1" applyBorder="1" applyAlignment="1">
      <alignment horizontal="center"/>
    </xf>
    <xf numFmtId="0" fontId="9" fillId="4" borderId="0" xfId="0" applyFont="1" applyFill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4" borderId="4" xfId="0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9" fillId="4" borderId="0" xfId="0" applyFont="1" applyFill="1" applyAlignment="1">
      <alignment horizontal="center" wrapText="1"/>
    </xf>
    <xf numFmtId="0" fontId="10" fillId="4" borderId="0" xfId="0" applyFont="1" applyFill="1"/>
    <xf numFmtId="0" fontId="10" fillId="6" borderId="0" xfId="0" applyFont="1" applyFill="1"/>
    <xf numFmtId="0" fontId="12" fillId="6" borderId="0" xfId="0" applyFont="1" applyFill="1"/>
    <xf numFmtId="0" fontId="13" fillId="4" borderId="4" xfId="0" applyFont="1" applyFill="1" applyBorder="1" applyAlignment="1">
      <alignment horizontal="center"/>
    </xf>
    <xf numFmtId="0" fontId="13" fillId="4" borderId="4" xfId="0" applyFont="1" applyFill="1" applyBorder="1"/>
    <xf numFmtId="0" fontId="13" fillId="4" borderId="8" xfId="0" applyFont="1" applyFill="1" applyBorder="1" applyAlignment="1">
      <alignment horizontal="center"/>
    </xf>
    <xf numFmtId="0" fontId="13" fillId="4" borderId="6" xfId="0" applyFont="1" applyFill="1" applyBorder="1"/>
    <xf numFmtId="0" fontId="13" fillId="0" borderId="4" xfId="0" applyFont="1" applyBorder="1"/>
    <xf numFmtId="0" fontId="13" fillId="0" borderId="8" xfId="0" applyFont="1" applyBorder="1"/>
    <xf numFmtId="0" fontId="13" fillId="4" borderId="8" xfId="0" applyFont="1" applyFill="1" applyBorder="1"/>
    <xf numFmtId="0" fontId="13" fillId="4" borderId="4" xfId="0" applyFont="1" applyFill="1" applyBorder="1" applyAlignment="1">
      <alignment horizontal="center" wrapText="1"/>
    </xf>
    <xf numFmtId="0" fontId="13" fillId="4" borderId="4" xfId="0" applyFont="1" applyFill="1" applyBorder="1" applyAlignment="1">
      <alignment wrapText="1"/>
    </xf>
    <xf numFmtId="0" fontId="15" fillId="4" borderId="4" xfId="0" applyFont="1" applyFill="1" applyBorder="1" applyAlignment="1">
      <alignment horizontal="center"/>
    </xf>
    <xf numFmtId="0" fontId="15" fillId="4" borderId="3" xfId="0" applyFont="1" applyFill="1" applyBorder="1" applyAlignment="1">
      <alignment horizontal="center"/>
    </xf>
    <xf numFmtId="0" fontId="13" fillId="0" borderId="4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3" fillId="4" borderId="5" xfId="0" applyFont="1" applyFill="1" applyBorder="1" applyAlignment="1">
      <alignment horizontal="center"/>
    </xf>
    <xf numFmtId="0" fontId="13" fillId="4" borderId="5" xfId="0" applyFont="1" applyFill="1" applyBorder="1"/>
    <xf numFmtId="0" fontId="6" fillId="0" borderId="10" xfId="0" applyFont="1" applyBorder="1" applyAlignment="1">
      <alignment horizontal="center"/>
    </xf>
    <xf numFmtId="0" fontId="13" fillId="4" borderId="11" xfId="0" applyFont="1" applyFill="1" applyBorder="1"/>
    <xf numFmtId="0" fontId="13" fillId="4" borderId="7" xfId="0" applyFont="1" applyFill="1" applyBorder="1" applyAlignment="1">
      <alignment horizontal="center"/>
    </xf>
    <xf numFmtId="0" fontId="13" fillId="4" borderId="12" xfId="0" applyFont="1" applyFill="1" applyBorder="1" applyAlignment="1">
      <alignment horizontal="center"/>
    </xf>
    <xf numFmtId="0" fontId="13" fillId="0" borderId="12" xfId="0" applyFont="1" applyBorder="1"/>
    <xf numFmtId="0" fontId="13" fillId="0" borderId="12" xfId="0" applyFont="1" applyBorder="1" applyAlignment="1">
      <alignment horizontal="left"/>
    </xf>
    <xf numFmtId="0" fontId="15" fillId="0" borderId="8" xfId="0" applyFont="1" applyBorder="1"/>
    <xf numFmtId="0" fontId="13" fillId="0" borderId="6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5" xfId="0" applyFont="1" applyBorder="1"/>
    <xf numFmtId="0" fontId="13" fillId="0" borderId="12" xfId="0" applyFont="1" applyBorder="1" applyAlignment="1">
      <alignment horizontal="center"/>
    </xf>
    <xf numFmtId="0" fontId="13" fillId="4" borderId="12" xfId="0" applyFont="1" applyFill="1" applyBorder="1"/>
    <xf numFmtId="0" fontId="13" fillId="0" borderId="12" xfId="0" applyFont="1" applyBorder="1" applyAlignment="1">
      <alignment wrapText="1"/>
    </xf>
    <xf numFmtId="0" fontId="13" fillId="9" borderId="12" xfId="0" applyFont="1" applyFill="1" applyBorder="1" applyAlignment="1">
      <alignment horizontal="center" wrapText="1"/>
    </xf>
    <xf numFmtId="0" fontId="13" fillId="0" borderId="14" xfId="0" applyFont="1" applyBorder="1" applyAlignment="1">
      <alignment horizontal="center"/>
    </xf>
    <xf numFmtId="0" fontId="13" fillId="0" borderId="14" xfId="0" applyFont="1" applyBorder="1"/>
    <xf numFmtId="0" fontId="13" fillId="4" borderId="14" xfId="0" applyFont="1" applyFill="1" applyBorder="1" applyAlignment="1">
      <alignment horizontal="center"/>
    </xf>
    <xf numFmtId="0" fontId="6" fillId="0" borderId="11" xfId="0" applyFont="1" applyBorder="1"/>
    <xf numFmtId="0" fontId="6" fillId="0" borderId="12" xfId="0" applyFont="1" applyBorder="1"/>
    <xf numFmtId="0" fontId="2" fillId="0" borderId="12" xfId="0" applyFont="1" applyBorder="1"/>
    <xf numFmtId="0" fontId="13" fillId="4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12" xfId="0" applyFont="1" applyBorder="1" applyAlignment="1">
      <alignment wrapText="1"/>
    </xf>
    <xf numFmtId="0" fontId="15" fillId="0" borderId="4" xfId="0" applyFont="1" applyBorder="1"/>
    <xf numFmtId="0" fontId="15" fillId="0" borderId="8" xfId="0" applyFont="1" applyBorder="1" applyAlignment="1">
      <alignment horizontal="center"/>
    </xf>
    <xf numFmtId="0" fontId="15" fillId="4" borderId="4" xfId="0" applyFont="1" applyFill="1" applyBorder="1"/>
    <xf numFmtId="0" fontId="15" fillId="4" borderId="5" xfId="0" applyFont="1" applyFill="1" applyBorder="1" applyAlignment="1">
      <alignment horizontal="center"/>
    </xf>
    <xf numFmtId="0" fontId="15" fillId="4" borderId="5" xfId="0" applyFont="1" applyFill="1" applyBorder="1"/>
    <xf numFmtId="0" fontId="15" fillId="4" borderId="4" xfId="0" applyFont="1" applyFill="1" applyBorder="1" applyAlignment="1">
      <alignment horizontal="left"/>
    </xf>
    <xf numFmtId="0" fontId="22" fillId="4" borderId="4" xfId="0" applyFont="1" applyFill="1" applyBorder="1" applyAlignment="1">
      <alignment wrapText="1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left"/>
    </xf>
    <xf numFmtId="0" fontId="2" fillId="0" borderId="8" xfId="0" applyFont="1" applyBorder="1" applyAlignment="1">
      <alignment horizontal="center" vertical="top"/>
    </xf>
    <xf numFmtId="0" fontId="21" fillId="0" borderId="0" xfId="0" applyFont="1" applyAlignment="1">
      <alignment wrapText="1"/>
    </xf>
    <xf numFmtId="0" fontId="21" fillId="0" borderId="0" xfId="0" applyFont="1"/>
    <xf numFmtId="0" fontId="23" fillId="0" borderId="12" xfId="0" applyFont="1" applyBorder="1"/>
    <xf numFmtId="0" fontId="24" fillId="0" borderId="12" xfId="0" applyFont="1" applyBorder="1" applyAlignment="1">
      <alignment wrapText="1"/>
    </xf>
    <xf numFmtId="0" fontId="25" fillId="2" borderId="4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8" fillId="7" borderId="4" xfId="0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vertical="center"/>
    </xf>
    <xf numFmtId="0" fontId="28" fillId="5" borderId="4" xfId="0" applyFont="1" applyFill="1" applyBorder="1" applyAlignment="1">
      <alignment vertical="center" wrapText="1"/>
    </xf>
    <xf numFmtId="0" fontId="29" fillId="2" borderId="11" xfId="0" applyFont="1" applyFill="1" applyBorder="1" applyAlignment="1">
      <alignment horizontal="center" vertical="center"/>
    </xf>
    <xf numFmtId="0" fontId="29" fillId="7" borderId="13" xfId="0" applyFont="1" applyFill="1" applyBorder="1" applyAlignment="1">
      <alignment horizontal="center" vertical="center"/>
    </xf>
    <xf numFmtId="0" fontId="28" fillId="7" borderId="11" xfId="0" applyFont="1" applyFill="1" applyBorder="1" applyAlignment="1">
      <alignment horizontal="center" vertical="center"/>
    </xf>
    <xf numFmtId="0" fontId="29" fillId="5" borderId="3" xfId="0" applyFont="1" applyFill="1" applyBorder="1" applyAlignment="1">
      <alignment horizontal="center" vertical="center" wrapText="1"/>
    </xf>
    <xf numFmtId="0" fontId="23" fillId="4" borderId="4" xfId="0" applyFont="1" applyFill="1" applyBorder="1"/>
    <xf numFmtId="0" fontId="23" fillId="4" borderId="11" xfId="0" applyFont="1" applyFill="1" applyBorder="1"/>
    <xf numFmtId="0" fontId="23" fillId="4" borderId="12" xfId="0" applyFont="1" applyFill="1" applyBorder="1"/>
    <xf numFmtId="0" fontId="23" fillId="4" borderId="4" xfId="0" applyFont="1" applyFill="1" applyBorder="1" applyAlignment="1">
      <alignment wrapText="1"/>
    </xf>
    <xf numFmtId="0" fontId="13" fillId="4" borderId="1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23" fillId="4" borderId="12" xfId="0" applyFont="1" applyFill="1" applyBorder="1" applyAlignment="1">
      <alignment wrapText="1"/>
    </xf>
    <xf numFmtId="0" fontId="15" fillId="4" borderId="8" xfId="0" applyFont="1" applyFill="1" applyBorder="1"/>
    <xf numFmtId="0" fontId="16" fillId="0" borderId="5" xfId="0" applyFont="1" applyBorder="1" applyAlignment="1">
      <alignment wrapText="1"/>
    </xf>
    <xf numFmtId="0" fontId="13" fillId="4" borderId="12" xfId="0" applyFont="1" applyFill="1" applyBorder="1" applyAlignment="1">
      <alignment horizontal="left"/>
    </xf>
    <xf numFmtId="0" fontId="16" fillId="0" borderId="4" xfId="0" applyFont="1" applyBorder="1" applyAlignment="1">
      <alignment wrapText="1"/>
    </xf>
    <xf numFmtId="0" fontId="17" fillId="4" borderId="12" xfId="0" applyFont="1" applyFill="1" applyBorder="1"/>
    <xf numFmtId="0" fontId="13" fillId="4" borderId="5" xfId="0" applyFont="1" applyFill="1" applyBorder="1" applyAlignment="1">
      <alignment horizontal="left"/>
    </xf>
    <xf numFmtId="0" fontId="23" fillId="4" borderId="5" xfId="0" applyFont="1" applyFill="1" applyBorder="1"/>
    <xf numFmtId="0" fontId="13" fillId="9" borderId="5" xfId="0" applyFont="1" applyFill="1" applyBorder="1" applyAlignment="1">
      <alignment horizontal="center" wrapText="1"/>
    </xf>
    <xf numFmtId="0" fontId="13" fillId="4" borderId="12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wrapText="1"/>
    </xf>
    <xf numFmtId="0" fontId="13" fillId="0" borderId="11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15" fillId="0" borderId="6" xfId="0" applyFont="1" applyBorder="1"/>
    <xf numFmtId="0" fontId="23" fillId="0" borderId="4" xfId="0" applyFont="1" applyBorder="1"/>
    <xf numFmtId="0" fontId="13" fillId="4" borderId="0" xfId="0" applyFont="1" applyFill="1"/>
    <xf numFmtId="0" fontId="23" fillId="4" borderId="8" xfId="0" applyFont="1" applyFill="1" applyBorder="1" applyAlignment="1">
      <alignment wrapText="1"/>
    </xf>
    <xf numFmtId="0" fontId="13" fillId="4" borderId="12" xfId="0" applyFont="1" applyFill="1" applyBorder="1" applyAlignment="1">
      <alignment wrapText="1"/>
    </xf>
    <xf numFmtId="0" fontId="14" fillId="0" borderId="4" xfId="0" applyFont="1" applyBorder="1"/>
    <xf numFmtId="0" fontId="13" fillId="4" borderId="8" xfId="0" applyFont="1" applyFill="1" applyBorder="1" applyAlignment="1">
      <alignment wrapText="1"/>
    </xf>
    <xf numFmtId="0" fontId="23" fillId="4" borderId="4" xfId="0" applyFont="1" applyFill="1" applyBorder="1" applyAlignment="1">
      <alignment horizontal="left"/>
    </xf>
    <xf numFmtId="0" fontId="13" fillId="0" borderId="12" xfId="0" applyFont="1" applyBorder="1" applyAlignment="1">
      <alignment horizontal="left" wrapText="1"/>
    </xf>
    <xf numFmtId="0" fontId="13" fillId="4" borderId="11" xfId="0" applyFont="1" applyFill="1" applyBorder="1" applyAlignment="1">
      <alignment wrapText="1"/>
    </xf>
    <xf numFmtId="0" fontId="13" fillId="4" borderId="11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0" fillId="6" borderId="11" xfId="0" applyFont="1" applyFill="1" applyBorder="1"/>
    <xf numFmtId="0" fontId="9" fillId="4" borderId="8" xfId="0" applyFont="1" applyFill="1" applyBorder="1" applyAlignment="1">
      <alignment wrapText="1"/>
    </xf>
    <xf numFmtId="0" fontId="12" fillId="6" borderId="17" xfId="0" applyFont="1" applyFill="1" applyBorder="1"/>
    <xf numFmtId="0" fontId="1" fillId="0" borderId="17" xfId="0" applyFont="1" applyBorder="1"/>
    <xf numFmtId="0" fontId="32" fillId="0" borderId="12" xfId="0" applyFont="1" applyBorder="1"/>
    <xf numFmtId="0" fontId="33" fillId="0" borderId="4" xfId="0" applyFont="1" applyBorder="1"/>
    <xf numFmtId="0" fontId="10" fillId="0" borderId="17" xfId="0" applyFont="1" applyBorder="1"/>
    <xf numFmtId="0" fontId="31" fillId="0" borderId="17" xfId="0" applyFont="1" applyBorder="1"/>
    <xf numFmtId="0" fontId="35" fillId="0" borderId="12" xfId="0" applyFont="1" applyBorder="1"/>
    <xf numFmtId="0" fontId="16" fillId="0" borderId="14" xfId="0" applyFont="1" applyBorder="1" applyAlignment="1">
      <alignment wrapText="1"/>
    </xf>
    <xf numFmtId="0" fontId="13" fillId="9" borderId="14" xfId="0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36" fillId="0" borderId="3" xfId="0" applyFont="1" applyBorder="1" applyAlignment="1">
      <alignment horizontal="left"/>
    </xf>
    <xf numFmtId="0" fontId="36" fillId="0" borderId="4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23" fillId="4" borderId="8" xfId="0" applyFont="1" applyFill="1" applyBorder="1"/>
    <xf numFmtId="0" fontId="6" fillId="0" borderId="10" xfId="0" applyFont="1" applyBorder="1"/>
    <xf numFmtId="0" fontId="6" fillId="0" borderId="1" xfId="0" applyFont="1" applyBorder="1"/>
    <xf numFmtId="0" fontId="36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12" xfId="0" applyFont="1" applyBorder="1" applyAlignment="1">
      <alignment horizontal="center" wrapText="1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wrapText="1"/>
    </xf>
    <xf numFmtId="0" fontId="20" fillId="0" borderId="9" xfId="0" applyFont="1" applyBorder="1" applyAlignment="1">
      <alignment vertical="top" wrapText="1"/>
    </xf>
    <xf numFmtId="0" fontId="28" fillId="0" borderId="15" xfId="0" applyFont="1" applyBorder="1" applyAlignment="1">
      <alignment horizontal="right"/>
    </xf>
    <xf numFmtId="0" fontId="28" fillId="0" borderId="16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8" fillId="4" borderId="1" xfId="0" applyFont="1" applyFill="1" applyBorder="1" applyAlignment="1">
      <alignment horizontal="right"/>
    </xf>
    <xf numFmtId="0" fontId="28" fillId="4" borderId="2" xfId="0" applyFont="1" applyFill="1" applyBorder="1" applyAlignment="1">
      <alignment horizontal="right"/>
    </xf>
    <xf numFmtId="0" fontId="21" fillId="0" borderId="0" xfId="0" applyFont="1"/>
    <xf numFmtId="0" fontId="7" fillId="0" borderId="0" xfId="0" applyFont="1"/>
    <xf numFmtId="0" fontId="34" fillId="0" borderId="10" xfId="0" applyFont="1" applyBorder="1" applyAlignment="1">
      <alignment horizontal="right"/>
    </xf>
    <xf numFmtId="0" fontId="34" fillId="0" borderId="9" xfId="0" applyFont="1" applyBorder="1" applyAlignment="1">
      <alignment horizontal="right"/>
    </xf>
    <xf numFmtId="0" fontId="29" fillId="0" borderId="1" xfId="0" applyFont="1" applyBorder="1" applyAlignment="1">
      <alignment horizontal="right"/>
    </xf>
    <xf numFmtId="0" fontId="29" fillId="0" borderId="2" xfId="0" applyFont="1" applyBorder="1" applyAlignment="1">
      <alignment horizontal="right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433"/>
  <sheetViews>
    <sheetView topLeftCell="F7" workbookViewId="0">
      <selection activeCell="F7" sqref="F7"/>
    </sheetView>
  </sheetViews>
  <sheetFormatPr defaultColWidth="12.5703125" defaultRowHeight="15.75" customHeight="1"/>
  <cols>
    <col min="2" max="2" width="53.140625" customWidth="1"/>
    <col min="5" max="5" width="15.42578125" customWidth="1"/>
    <col min="6" max="6" width="28.140625" customWidth="1"/>
  </cols>
  <sheetData>
    <row r="1" spans="1:8" ht="18">
      <c r="A1" s="3"/>
      <c r="B1" s="164" t="s">
        <v>0</v>
      </c>
      <c r="C1" s="165"/>
      <c r="D1" s="165"/>
      <c r="E1" s="165"/>
      <c r="F1" s="3"/>
      <c r="G1" s="3"/>
      <c r="H1" s="3"/>
    </row>
    <row r="2" spans="1:8" ht="19.5">
      <c r="A2" s="166" t="s">
        <v>1</v>
      </c>
      <c r="B2" s="167"/>
      <c r="C2" s="167"/>
      <c r="D2" s="167"/>
      <c r="E2" s="167"/>
      <c r="F2" s="2"/>
      <c r="G2" s="3"/>
      <c r="H2" s="3"/>
    </row>
    <row r="3" spans="1:8" ht="18.75">
      <c r="A3" s="4"/>
      <c r="B3" s="2"/>
      <c r="C3" s="2"/>
      <c r="D3" s="2"/>
      <c r="E3" s="2"/>
      <c r="F3" s="2"/>
      <c r="G3" s="3"/>
      <c r="H3" s="3"/>
    </row>
    <row r="4" spans="1:8" ht="9" customHeight="1">
      <c r="A4" s="159"/>
      <c r="B4" s="160"/>
      <c r="C4" s="160"/>
      <c r="D4" s="160"/>
      <c r="E4" s="82"/>
      <c r="F4" s="2"/>
      <c r="G4" s="3"/>
    </row>
    <row r="5" spans="1:8" ht="11.25" customHeight="1">
      <c r="A5" s="159"/>
      <c r="B5" s="159"/>
      <c r="C5" s="159"/>
      <c r="D5" s="159"/>
      <c r="E5" s="83"/>
      <c r="F5" s="2"/>
      <c r="G5" s="3"/>
    </row>
    <row r="6" spans="1:8" ht="12.75" customHeight="1">
      <c r="A6" s="161"/>
      <c r="B6" s="161"/>
      <c r="C6" s="161"/>
      <c r="D6" s="161"/>
      <c r="E6" s="83"/>
      <c r="F6" s="2"/>
      <c r="G6" s="3"/>
    </row>
    <row r="7" spans="1:8" ht="47.25">
      <c r="A7" s="93" t="s">
        <v>2</v>
      </c>
      <c r="B7" s="88" t="s">
        <v>3</v>
      </c>
      <c r="C7" s="88" t="s">
        <v>4</v>
      </c>
      <c r="D7" s="88" t="s">
        <v>5</v>
      </c>
      <c r="E7" s="92" t="s">
        <v>6</v>
      </c>
      <c r="F7" s="92" t="s">
        <v>7</v>
      </c>
      <c r="G7" s="3"/>
      <c r="H7" s="25"/>
    </row>
    <row r="8" spans="1:8">
      <c r="A8" s="33">
        <f t="shared" ref="A8:A71" si="0">ROW()-7</f>
        <v>1</v>
      </c>
      <c r="B8" s="34" t="s">
        <v>8</v>
      </c>
      <c r="C8" s="33" t="s">
        <v>9</v>
      </c>
      <c r="D8" s="35">
        <v>1</v>
      </c>
      <c r="E8" s="35"/>
      <c r="F8" s="7">
        <f>SUM(D8*E8)</f>
        <v>0</v>
      </c>
      <c r="G8" s="3"/>
      <c r="H8" s="25"/>
    </row>
    <row r="9" spans="1:8">
      <c r="A9" s="33">
        <f t="shared" si="0"/>
        <v>2</v>
      </c>
      <c r="B9" s="105" t="s">
        <v>10</v>
      </c>
      <c r="C9" s="33" t="s">
        <v>11</v>
      </c>
      <c r="D9" s="35">
        <v>1</v>
      </c>
      <c r="E9" s="35"/>
      <c r="F9" s="7">
        <f t="shared" ref="F9:F72" si="1">SUM(D9*E9)</f>
        <v>0</v>
      </c>
      <c r="G9" s="3"/>
      <c r="H9" s="26"/>
    </row>
    <row r="10" spans="1:8" ht="31.5">
      <c r="A10" s="33">
        <f t="shared" si="0"/>
        <v>3</v>
      </c>
      <c r="B10" s="41" t="s">
        <v>12</v>
      </c>
      <c r="C10" s="33" t="s">
        <v>9</v>
      </c>
      <c r="D10" s="35">
        <v>1</v>
      </c>
      <c r="E10" s="35"/>
      <c r="F10" s="7">
        <f t="shared" si="1"/>
        <v>0</v>
      </c>
      <c r="G10" s="3"/>
      <c r="H10" s="3"/>
    </row>
    <row r="11" spans="1:8">
      <c r="A11" s="33">
        <f t="shared" si="0"/>
        <v>4</v>
      </c>
      <c r="B11" s="41" t="s">
        <v>13</v>
      </c>
      <c r="C11" s="33" t="s">
        <v>9</v>
      </c>
      <c r="D11" s="35">
        <v>1</v>
      </c>
      <c r="E11" s="35"/>
      <c r="F11" s="7">
        <f t="shared" si="1"/>
        <v>0</v>
      </c>
      <c r="G11" s="3"/>
      <c r="H11" s="3"/>
    </row>
    <row r="12" spans="1:8">
      <c r="A12" s="33">
        <f t="shared" si="0"/>
        <v>5</v>
      </c>
      <c r="B12" s="34" t="s">
        <v>14</v>
      </c>
      <c r="C12" s="33" t="s">
        <v>9</v>
      </c>
      <c r="D12" s="35">
        <v>1</v>
      </c>
      <c r="E12" s="35"/>
      <c r="F12" s="7">
        <f t="shared" si="1"/>
        <v>0</v>
      </c>
      <c r="G12" s="3"/>
      <c r="H12" s="3"/>
    </row>
    <row r="13" spans="1:8">
      <c r="A13" s="33">
        <f t="shared" si="0"/>
        <v>6</v>
      </c>
      <c r="B13" s="34" t="s">
        <v>15</v>
      </c>
      <c r="C13" s="33" t="s">
        <v>9</v>
      </c>
      <c r="D13" s="35">
        <v>1</v>
      </c>
      <c r="E13" s="35"/>
      <c r="F13" s="7">
        <f t="shared" si="1"/>
        <v>0</v>
      </c>
      <c r="G13" s="3"/>
      <c r="H13" s="3"/>
    </row>
    <row r="14" spans="1:8">
      <c r="A14" s="33">
        <f t="shared" si="0"/>
        <v>7</v>
      </c>
      <c r="B14" s="34" t="s">
        <v>16</v>
      </c>
      <c r="C14" s="33" t="s">
        <v>9</v>
      </c>
      <c r="D14" s="35">
        <v>1</v>
      </c>
      <c r="E14" s="35"/>
      <c r="F14" s="7">
        <f t="shared" si="1"/>
        <v>0</v>
      </c>
      <c r="G14" s="3"/>
      <c r="H14" s="3"/>
    </row>
    <row r="15" spans="1:8">
      <c r="A15" s="33">
        <f t="shared" si="0"/>
        <v>8</v>
      </c>
      <c r="B15" s="41" t="s">
        <v>17</v>
      </c>
      <c r="C15" s="33" t="s">
        <v>9</v>
      </c>
      <c r="D15" s="35">
        <v>1</v>
      </c>
      <c r="E15" s="35"/>
      <c r="F15" s="7">
        <f t="shared" si="1"/>
        <v>0</v>
      </c>
      <c r="G15" s="3"/>
      <c r="H15" s="3"/>
    </row>
    <row r="16" spans="1:8">
      <c r="A16" s="33">
        <f t="shared" si="0"/>
        <v>9</v>
      </c>
      <c r="B16" s="34" t="s">
        <v>18</v>
      </c>
      <c r="C16" s="33" t="s">
        <v>9</v>
      </c>
      <c r="D16" s="35">
        <v>1</v>
      </c>
      <c r="E16" s="35"/>
      <c r="F16" s="7">
        <f t="shared" si="1"/>
        <v>0</v>
      </c>
      <c r="G16" s="3"/>
      <c r="H16" s="3"/>
    </row>
    <row r="17" spans="1:8">
      <c r="A17" s="33">
        <f t="shared" si="0"/>
        <v>10</v>
      </c>
      <c r="B17" s="41" t="s">
        <v>19</v>
      </c>
      <c r="C17" s="40" t="s">
        <v>11</v>
      </c>
      <c r="D17" s="35">
        <v>50</v>
      </c>
      <c r="E17" s="35"/>
      <c r="F17" s="7">
        <f t="shared" si="1"/>
        <v>0</v>
      </c>
      <c r="G17" s="3"/>
      <c r="H17" s="3"/>
    </row>
    <row r="18" spans="1:8">
      <c r="A18" s="33">
        <f t="shared" si="0"/>
        <v>11</v>
      </c>
      <c r="B18" s="41" t="s">
        <v>20</v>
      </c>
      <c r="C18" s="33" t="s">
        <v>21</v>
      </c>
      <c r="D18" s="35">
        <v>1</v>
      </c>
      <c r="E18" s="35"/>
      <c r="F18" s="7">
        <f t="shared" si="1"/>
        <v>0</v>
      </c>
      <c r="G18" s="3"/>
      <c r="H18" s="3"/>
    </row>
    <row r="19" spans="1:8">
      <c r="A19" s="33">
        <f t="shared" si="0"/>
        <v>12</v>
      </c>
      <c r="B19" s="41" t="s">
        <v>22</v>
      </c>
      <c r="C19" s="33" t="s">
        <v>21</v>
      </c>
      <c r="D19" s="35">
        <v>1</v>
      </c>
      <c r="E19" s="35"/>
      <c r="F19" s="7">
        <f t="shared" si="1"/>
        <v>0</v>
      </c>
      <c r="G19" s="3"/>
      <c r="H19" s="3"/>
    </row>
    <row r="20" spans="1:8">
      <c r="A20" s="33">
        <f t="shared" si="0"/>
        <v>13</v>
      </c>
      <c r="B20" s="34" t="s">
        <v>23</v>
      </c>
      <c r="C20" s="33" t="s">
        <v>9</v>
      </c>
      <c r="D20" s="35">
        <v>1</v>
      </c>
      <c r="E20" s="35"/>
      <c r="F20" s="7">
        <f t="shared" si="1"/>
        <v>0</v>
      </c>
      <c r="G20" s="3"/>
      <c r="H20" s="3"/>
    </row>
    <row r="21" spans="1:8">
      <c r="A21" s="33">
        <f t="shared" si="0"/>
        <v>14</v>
      </c>
      <c r="B21" s="41" t="s">
        <v>24</v>
      </c>
      <c r="C21" s="33" t="s">
        <v>25</v>
      </c>
      <c r="D21" s="35">
        <v>1</v>
      </c>
      <c r="E21" s="35"/>
      <c r="F21" s="7">
        <f t="shared" si="1"/>
        <v>0</v>
      </c>
      <c r="G21" s="3"/>
      <c r="H21" s="3"/>
    </row>
    <row r="22" spans="1:8">
      <c r="A22" s="33">
        <f t="shared" si="0"/>
        <v>15</v>
      </c>
      <c r="B22" s="41" t="s">
        <v>26</v>
      </c>
      <c r="C22" s="33" t="s">
        <v>25</v>
      </c>
      <c r="D22" s="35">
        <v>1</v>
      </c>
      <c r="E22" s="35"/>
      <c r="F22" s="7">
        <f t="shared" si="1"/>
        <v>0</v>
      </c>
      <c r="G22" s="3"/>
      <c r="H22" s="3"/>
    </row>
    <row r="23" spans="1:8">
      <c r="A23" s="33">
        <f t="shared" si="0"/>
        <v>16</v>
      </c>
      <c r="B23" s="34" t="s">
        <v>27</v>
      </c>
      <c r="C23" s="33" t="s">
        <v>9</v>
      </c>
      <c r="D23" s="35">
        <v>1</v>
      </c>
      <c r="E23" s="35"/>
      <c r="F23" s="7">
        <f t="shared" si="1"/>
        <v>0</v>
      </c>
      <c r="G23" s="3"/>
      <c r="H23" s="3"/>
    </row>
    <row r="24" spans="1:8">
      <c r="A24" s="33">
        <f t="shared" si="0"/>
        <v>17</v>
      </c>
      <c r="B24" s="41" t="s">
        <v>28</v>
      </c>
      <c r="C24" s="33" t="s">
        <v>21</v>
      </c>
      <c r="D24" s="35">
        <v>1</v>
      </c>
      <c r="E24" s="35"/>
      <c r="F24" s="7">
        <f t="shared" si="1"/>
        <v>0</v>
      </c>
      <c r="G24" s="3"/>
      <c r="H24" s="3"/>
    </row>
    <row r="25" spans="1:8">
      <c r="A25" s="33">
        <f t="shared" si="0"/>
        <v>18</v>
      </c>
      <c r="B25" s="41" t="s">
        <v>29</v>
      </c>
      <c r="C25" s="33" t="s">
        <v>21</v>
      </c>
      <c r="D25" s="35">
        <v>1</v>
      </c>
      <c r="E25" s="35"/>
      <c r="F25" s="7">
        <f t="shared" si="1"/>
        <v>0</v>
      </c>
      <c r="G25" s="3"/>
      <c r="H25" s="3"/>
    </row>
    <row r="26" spans="1:8">
      <c r="A26" s="33">
        <f t="shared" si="0"/>
        <v>19</v>
      </c>
      <c r="B26" s="128" t="s">
        <v>30</v>
      </c>
      <c r="C26" s="33" t="s">
        <v>21</v>
      </c>
      <c r="D26" s="35">
        <v>1</v>
      </c>
      <c r="E26" s="35"/>
      <c r="F26" s="7">
        <f t="shared" si="1"/>
        <v>0</v>
      </c>
      <c r="G26" s="3"/>
      <c r="H26" s="3"/>
    </row>
    <row r="27" spans="1:8">
      <c r="A27" s="33">
        <f t="shared" si="0"/>
        <v>20</v>
      </c>
      <c r="B27" s="59" t="s">
        <v>31</v>
      </c>
      <c r="C27" s="33" t="s">
        <v>32</v>
      </c>
      <c r="D27" s="35">
        <v>1</v>
      </c>
      <c r="E27" s="35"/>
      <c r="F27" s="7">
        <f t="shared" si="1"/>
        <v>0</v>
      </c>
      <c r="G27" s="3"/>
      <c r="H27" s="3"/>
    </row>
    <row r="28" spans="1:8">
      <c r="A28" s="33">
        <f t="shared" si="0"/>
        <v>21</v>
      </c>
      <c r="B28" s="41" t="s">
        <v>33</v>
      </c>
      <c r="C28" s="33" t="s">
        <v>9</v>
      </c>
      <c r="D28" s="35">
        <v>1</v>
      </c>
      <c r="E28" s="35"/>
      <c r="F28" s="7">
        <f t="shared" si="1"/>
        <v>0</v>
      </c>
      <c r="G28" s="3"/>
      <c r="H28" s="3"/>
    </row>
    <row r="29" spans="1:8">
      <c r="A29" s="33">
        <f t="shared" si="0"/>
        <v>22</v>
      </c>
      <c r="B29" s="34" t="s">
        <v>34</v>
      </c>
      <c r="C29" s="33" t="s">
        <v>9</v>
      </c>
      <c r="D29" s="35">
        <v>1</v>
      </c>
      <c r="E29" s="35"/>
      <c r="F29" s="7">
        <f t="shared" si="1"/>
        <v>0</v>
      </c>
      <c r="G29" s="3"/>
      <c r="H29" s="3"/>
    </row>
    <row r="30" spans="1:8">
      <c r="A30" s="33">
        <f t="shared" si="0"/>
        <v>23</v>
      </c>
      <c r="B30" s="41" t="s">
        <v>35</v>
      </c>
      <c r="C30" s="33" t="s">
        <v>21</v>
      </c>
      <c r="D30" s="35">
        <v>1</v>
      </c>
      <c r="E30" s="35"/>
      <c r="F30" s="7">
        <f t="shared" si="1"/>
        <v>0</v>
      </c>
      <c r="G30" s="3"/>
      <c r="H30" s="3"/>
    </row>
    <row r="31" spans="1:8">
      <c r="A31" s="33">
        <f t="shared" si="0"/>
        <v>24</v>
      </c>
      <c r="B31" s="129" t="s">
        <v>36</v>
      </c>
      <c r="C31" s="33" t="s">
        <v>37</v>
      </c>
      <c r="D31" s="35">
        <v>1</v>
      </c>
      <c r="E31" s="35"/>
      <c r="F31" s="7">
        <f t="shared" si="1"/>
        <v>0</v>
      </c>
      <c r="G31" s="3"/>
      <c r="H31" s="3"/>
    </row>
    <row r="32" spans="1:8">
      <c r="A32" s="33">
        <f t="shared" si="0"/>
        <v>25</v>
      </c>
      <c r="B32" s="34" t="s">
        <v>38</v>
      </c>
      <c r="C32" s="33" t="s">
        <v>37</v>
      </c>
      <c r="D32" s="35">
        <v>1</v>
      </c>
      <c r="E32" s="35"/>
      <c r="F32" s="7">
        <f t="shared" si="1"/>
        <v>0</v>
      </c>
      <c r="G32" s="3"/>
      <c r="H32" s="3"/>
    </row>
    <row r="33" spans="1:8">
      <c r="A33" s="33">
        <f t="shared" si="0"/>
        <v>26</v>
      </c>
      <c r="B33" s="34" t="s">
        <v>39</v>
      </c>
      <c r="C33" s="33" t="s">
        <v>9</v>
      </c>
      <c r="D33" s="35">
        <v>1</v>
      </c>
      <c r="E33" s="35"/>
      <c r="F33" s="7">
        <f t="shared" si="1"/>
        <v>0</v>
      </c>
      <c r="G33" s="3"/>
      <c r="H33" s="3"/>
    </row>
    <row r="34" spans="1:8">
      <c r="A34" s="33">
        <f t="shared" si="0"/>
        <v>27</v>
      </c>
      <c r="B34" s="126" t="s">
        <v>40</v>
      </c>
      <c r="C34" s="33" t="s">
        <v>9</v>
      </c>
      <c r="D34" s="35">
        <v>1</v>
      </c>
      <c r="E34" s="35"/>
      <c r="F34" s="7">
        <f t="shared" si="1"/>
        <v>0</v>
      </c>
      <c r="G34" s="3"/>
      <c r="H34" s="3"/>
    </row>
    <row r="35" spans="1:8">
      <c r="A35" s="33">
        <f t="shared" si="0"/>
        <v>28</v>
      </c>
      <c r="B35" s="44" t="s">
        <v>41</v>
      </c>
      <c r="C35" s="33" t="s">
        <v>37</v>
      </c>
      <c r="D35" s="35">
        <v>1</v>
      </c>
      <c r="E35" s="35"/>
      <c r="F35" s="7">
        <f t="shared" si="1"/>
        <v>0</v>
      </c>
      <c r="G35" s="3"/>
      <c r="H35" s="3"/>
    </row>
    <row r="36" spans="1:8">
      <c r="A36" s="33">
        <f t="shared" si="0"/>
        <v>29</v>
      </c>
      <c r="B36" s="34" t="s">
        <v>42</v>
      </c>
      <c r="C36" s="33" t="s">
        <v>9</v>
      </c>
      <c r="D36" s="33">
        <v>1</v>
      </c>
      <c r="E36" s="33"/>
      <c r="F36" s="7">
        <f t="shared" si="1"/>
        <v>0</v>
      </c>
      <c r="G36" s="3"/>
      <c r="H36" s="3"/>
    </row>
    <row r="37" spans="1:8">
      <c r="A37" s="33">
        <f t="shared" si="0"/>
        <v>30</v>
      </c>
      <c r="B37" s="41" t="s">
        <v>43</v>
      </c>
      <c r="C37" s="33" t="s">
        <v>25</v>
      </c>
      <c r="D37" s="33">
        <v>1</v>
      </c>
      <c r="E37" s="33"/>
      <c r="F37" s="7">
        <f t="shared" si="1"/>
        <v>0</v>
      </c>
      <c r="G37" s="3"/>
      <c r="H37" s="3"/>
    </row>
    <row r="38" spans="1:8">
      <c r="A38" s="33">
        <f t="shared" si="0"/>
        <v>31</v>
      </c>
      <c r="B38" s="41" t="s">
        <v>44</v>
      </c>
      <c r="C38" s="33" t="s">
        <v>25</v>
      </c>
      <c r="D38" s="33">
        <v>1</v>
      </c>
      <c r="E38" s="33"/>
      <c r="F38" s="7">
        <f t="shared" si="1"/>
        <v>0</v>
      </c>
      <c r="G38" s="3"/>
      <c r="H38" s="3"/>
    </row>
    <row r="39" spans="1:8">
      <c r="A39" s="33">
        <f t="shared" si="0"/>
        <v>32</v>
      </c>
      <c r="B39" s="34" t="s">
        <v>45</v>
      </c>
      <c r="C39" s="33" t="s">
        <v>9</v>
      </c>
      <c r="D39" s="33">
        <v>1</v>
      </c>
      <c r="E39" s="33"/>
      <c r="F39" s="7">
        <f t="shared" si="1"/>
        <v>0</v>
      </c>
      <c r="G39" s="3"/>
      <c r="H39" s="3"/>
    </row>
    <row r="40" spans="1:8">
      <c r="A40" s="33">
        <f t="shared" si="0"/>
        <v>33</v>
      </c>
      <c r="B40" s="34" t="s">
        <v>46</v>
      </c>
      <c r="C40" s="33" t="s">
        <v>9</v>
      </c>
      <c r="D40" s="33">
        <v>1</v>
      </c>
      <c r="E40" s="33"/>
      <c r="F40" s="7">
        <f t="shared" si="1"/>
        <v>0</v>
      </c>
      <c r="G40" s="3"/>
      <c r="H40" s="3"/>
    </row>
    <row r="41" spans="1:8">
      <c r="A41" s="33">
        <f t="shared" si="0"/>
        <v>34</v>
      </c>
      <c r="B41" s="34" t="s">
        <v>47</v>
      </c>
      <c r="C41" s="33" t="s">
        <v>9</v>
      </c>
      <c r="D41" s="33">
        <v>1</v>
      </c>
      <c r="E41" s="33"/>
      <c r="F41" s="7">
        <f t="shared" si="1"/>
        <v>0</v>
      </c>
      <c r="G41" s="3"/>
      <c r="H41" s="3"/>
    </row>
    <row r="42" spans="1:8">
      <c r="A42" s="33">
        <f t="shared" si="0"/>
        <v>35</v>
      </c>
      <c r="B42" s="34" t="s">
        <v>48</v>
      </c>
      <c r="C42" s="33" t="s">
        <v>9</v>
      </c>
      <c r="D42" s="33">
        <v>1</v>
      </c>
      <c r="E42" s="33"/>
      <c r="F42" s="7">
        <f t="shared" si="1"/>
        <v>0</v>
      </c>
      <c r="G42" s="3"/>
      <c r="H42" s="3"/>
    </row>
    <row r="43" spans="1:8">
      <c r="A43" s="33">
        <f t="shared" si="0"/>
        <v>36</v>
      </c>
      <c r="B43" s="34" t="s">
        <v>49</v>
      </c>
      <c r="C43" s="33" t="s">
        <v>9</v>
      </c>
      <c r="D43" s="33">
        <v>1</v>
      </c>
      <c r="E43" s="33"/>
      <c r="F43" s="7">
        <f t="shared" si="1"/>
        <v>0</v>
      </c>
      <c r="G43" s="3"/>
      <c r="H43" s="3"/>
    </row>
    <row r="44" spans="1:8">
      <c r="A44" s="33">
        <f t="shared" si="0"/>
        <v>37</v>
      </c>
      <c r="B44" s="34" t="s">
        <v>50</v>
      </c>
      <c r="C44" s="33" t="s">
        <v>9</v>
      </c>
      <c r="D44" s="33">
        <v>1</v>
      </c>
      <c r="E44" s="33"/>
      <c r="F44" s="7">
        <f t="shared" si="1"/>
        <v>0</v>
      </c>
      <c r="G44" s="3"/>
      <c r="H44" s="3"/>
    </row>
    <row r="45" spans="1:8">
      <c r="A45" s="33">
        <f t="shared" si="0"/>
        <v>38</v>
      </c>
      <c r="B45" s="34" t="s">
        <v>51</v>
      </c>
      <c r="C45" s="33" t="s">
        <v>9</v>
      </c>
      <c r="D45" s="33">
        <v>1</v>
      </c>
      <c r="E45" s="33"/>
      <c r="F45" s="7">
        <f t="shared" si="1"/>
        <v>0</v>
      </c>
      <c r="G45" s="3"/>
      <c r="H45" s="3"/>
    </row>
    <row r="46" spans="1:8">
      <c r="A46" s="33">
        <f t="shared" si="0"/>
        <v>39</v>
      </c>
      <c r="B46" s="41" t="s">
        <v>52</v>
      </c>
      <c r="C46" s="33" t="s">
        <v>21</v>
      </c>
      <c r="D46" s="33">
        <v>1</v>
      </c>
      <c r="E46" s="33"/>
      <c r="F46" s="7">
        <f t="shared" si="1"/>
        <v>0</v>
      </c>
      <c r="G46" s="3"/>
      <c r="H46" s="3"/>
    </row>
    <row r="47" spans="1:8">
      <c r="A47" s="33">
        <f t="shared" si="0"/>
        <v>40</v>
      </c>
      <c r="B47" s="34" t="s">
        <v>53</v>
      </c>
      <c r="C47" s="33" t="s">
        <v>54</v>
      </c>
      <c r="D47" s="33">
        <v>1</v>
      </c>
      <c r="E47" s="33"/>
      <c r="F47" s="7">
        <f t="shared" si="1"/>
        <v>0</v>
      </c>
      <c r="G47" s="3"/>
      <c r="H47" s="3"/>
    </row>
    <row r="48" spans="1:8">
      <c r="A48" s="33">
        <f t="shared" si="0"/>
        <v>41</v>
      </c>
      <c r="B48" s="34" t="s">
        <v>55</v>
      </c>
      <c r="C48" s="33" t="s">
        <v>54</v>
      </c>
      <c r="D48" s="33">
        <v>1</v>
      </c>
      <c r="E48" s="33"/>
      <c r="F48" s="7">
        <f t="shared" si="1"/>
        <v>0</v>
      </c>
      <c r="G48" s="3"/>
      <c r="H48" s="3"/>
    </row>
    <row r="49" spans="1:8">
      <c r="A49" s="33">
        <f t="shared" si="0"/>
        <v>42</v>
      </c>
      <c r="B49" s="34" t="s">
        <v>56</v>
      </c>
      <c r="C49" s="33" t="s">
        <v>9</v>
      </c>
      <c r="D49" s="33">
        <v>1</v>
      </c>
      <c r="E49" s="33"/>
      <c r="F49" s="7">
        <f t="shared" si="1"/>
        <v>0</v>
      </c>
      <c r="G49" s="3"/>
      <c r="H49" s="3"/>
    </row>
    <row r="50" spans="1:8">
      <c r="A50" s="33">
        <f t="shared" si="0"/>
        <v>43</v>
      </c>
      <c r="B50" s="34" t="s">
        <v>57</v>
      </c>
      <c r="C50" s="33" t="s">
        <v>9</v>
      </c>
      <c r="D50" s="33">
        <v>1</v>
      </c>
      <c r="E50" s="33"/>
      <c r="F50" s="7">
        <f t="shared" si="1"/>
        <v>0</v>
      </c>
      <c r="G50" s="3"/>
      <c r="H50" s="3"/>
    </row>
    <row r="51" spans="1:8">
      <c r="A51" s="33">
        <f t="shared" si="0"/>
        <v>44</v>
      </c>
      <c r="B51" s="34" t="s">
        <v>58</v>
      </c>
      <c r="C51" s="33" t="s">
        <v>9</v>
      </c>
      <c r="D51" s="33">
        <v>1</v>
      </c>
      <c r="E51" s="33"/>
      <c r="F51" s="7">
        <f t="shared" si="1"/>
        <v>0</v>
      </c>
      <c r="G51" s="3"/>
      <c r="H51" s="3"/>
    </row>
    <row r="52" spans="1:8">
      <c r="A52" s="33">
        <f t="shared" si="0"/>
        <v>45</v>
      </c>
      <c r="B52" s="41" t="s">
        <v>59</v>
      </c>
      <c r="C52" s="33" t="s">
        <v>21</v>
      </c>
      <c r="D52" s="33">
        <v>1</v>
      </c>
      <c r="E52" s="33"/>
      <c r="F52" s="7">
        <f t="shared" si="1"/>
        <v>0</v>
      </c>
      <c r="G52" s="3"/>
      <c r="H52" s="3"/>
    </row>
    <row r="53" spans="1:8">
      <c r="A53" s="33">
        <f t="shared" si="0"/>
        <v>46</v>
      </c>
      <c r="B53" s="41" t="s">
        <v>60</v>
      </c>
      <c r="C53" s="33" t="s">
        <v>21</v>
      </c>
      <c r="D53" s="33">
        <v>1</v>
      </c>
      <c r="E53" s="33"/>
      <c r="F53" s="7">
        <f t="shared" si="1"/>
        <v>0</v>
      </c>
      <c r="G53" s="3"/>
      <c r="H53" s="3"/>
    </row>
    <row r="54" spans="1:8">
      <c r="A54" s="33">
        <f t="shared" si="0"/>
        <v>47</v>
      </c>
      <c r="B54" s="34" t="s">
        <v>61</v>
      </c>
      <c r="C54" s="33" t="s">
        <v>9</v>
      </c>
      <c r="D54" s="33">
        <v>1</v>
      </c>
      <c r="E54" s="33"/>
      <c r="F54" s="7">
        <f t="shared" si="1"/>
        <v>0</v>
      </c>
      <c r="G54" s="3"/>
      <c r="H54" s="3"/>
    </row>
    <row r="55" spans="1:8">
      <c r="A55" s="33">
        <f t="shared" si="0"/>
        <v>48</v>
      </c>
      <c r="B55" s="41" t="s">
        <v>62</v>
      </c>
      <c r="C55" s="33" t="s">
        <v>21</v>
      </c>
      <c r="D55" s="33">
        <v>1</v>
      </c>
      <c r="E55" s="33"/>
      <c r="F55" s="7">
        <f t="shared" si="1"/>
        <v>0</v>
      </c>
      <c r="G55" s="3"/>
      <c r="H55" s="3"/>
    </row>
    <row r="56" spans="1:8">
      <c r="A56" s="33">
        <f t="shared" si="0"/>
        <v>49</v>
      </c>
      <c r="B56" s="41" t="s">
        <v>63</v>
      </c>
      <c r="C56" s="33" t="s">
        <v>21</v>
      </c>
      <c r="D56" s="33">
        <v>1</v>
      </c>
      <c r="E56" s="33"/>
      <c r="F56" s="7">
        <f t="shared" si="1"/>
        <v>0</v>
      </c>
      <c r="G56" s="3"/>
      <c r="H56" s="3"/>
    </row>
    <row r="57" spans="1:8">
      <c r="A57" s="33">
        <f t="shared" si="0"/>
        <v>50</v>
      </c>
      <c r="B57" s="34" t="s">
        <v>64</v>
      </c>
      <c r="C57" s="33" t="s">
        <v>9</v>
      </c>
      <c r="D57" s="33">
        <v>1</v>
      </c>
      <c r="E57" s="33"/>
      <c r="F57" s="7">
        <f t="shared" si="1"/>
        <v>0</v>
      </c>
      <c r="G57" s="3"/>
      <c r="H57" s="3"/>
    </row>
    <row r="58" spans="1:8">
      <c r="A58" s="33">
        <f t="shared" si="0"/>
        <v>51</v>
      </c>
      <c r="B58" s="34" t="s">
        <v>65</v>
      </c>
      <c r="C58" s="33" t="s">
        <v>9</v>
      </c>
      <c r="D58" s="33">
        <v>1</v>
      </c>
      <c r="E58" s="33"/>
      <c r="F58" s="7">
        <f t="shared" si="1"/>
        <v>0</v>
      </c>
      <c r="G58" s="3"/>
      <c r="H58" s="3"/>
    </row>
    <row r="59" spans="1:8">
      <c r="A59" s="33">
        <f t="shared" si="0"/>
        <v>52</v>
      </c>
      <c r="B59" s="34" t="s">
        <v>66</v>
      </c>
      <c r="C59" s="33" t="s">
        <v>9</v>
      </c>
      <c r="D59" s="33">
        <v>1</v>
      </c>
      <c r="E59" s="33"/>
      <c r="F59" s="7">
        <f t="shared" si="1"/>
        <v>0</v>
      </c>
      <c r="G59" s="3"/>
      <c r="H59" s="3"/>
    </row>
    <row r="60" spans="1:8">
      <c r="A60" s="33">
        <f t="shared" si="0"/>
        <v>53</v>
      </c>
      <c r="B60" s="34" t="s">
        <v>67</v>
      </c>
      <c r="C60" s="33" t="s">
        <v>9</v>
      </c>
      <c r="D60" s="33">
        <v>1</v>
      </c>
      <c r="E60" s="33"/>
      <c r="F60" s="7">
        <f t="shared" si="1"/>
        <v>0</v>
      </c>
      <c r="G60" s="3"/>
      <c r="H60" s="3"/>
    </row>
    <row r="61" spans="1:8">
      <c r="A61" s="33">
        <f t="shared" si="0"/>
        <v>54</v>
      </c>
      <c r="B61" s="34" t="s">
        <v>68</v>
      </c>
      <c r="C61" s="33" t="s">
        <v>9</v>
      </c>
      <c r="D61" s="33">
        <v>1</v>
      </c>
      <c r="E61" s="33"/>
      <c r="F61" s="7">
        <f t="shared" si="1"/>
        <v>0</v>
      </c>
      <c r="G61" s="3"/>
      <c r="H61" s="3"/>
    </row>
    <row r="62" spans="1:8">
      <c r="A62" s="33">
        <f t="shared" si="0"/>
        <v>55</v>
      </c>
      <c r="B62" s="125" t="s">
        <v>69</v>
      </c>
      <c r="C62" s="33" t="s">
        <v>9</v>
      </c>
      <c r="D62" s="33">
        <v>1</v>
      </c>
      <c r="E62" s="33"/>
      <c r="F62" s="7">
        <f t="shared" si="1"/>
        <v>0</v>
      </c>
      <c r="G62" s="3"/>
      <c r="H62" s="3"/>
    </row>
    <row r="63" spans="1:8">
      <c r="A63" s="33">
        <f t="shared" si="0"/>
        <v>56</v>
      </c>
      <c r="B63" s="41" t="s">
        <v>70</v>
      </c>
      <c r="C63" s="33" t="s">
        <v>21</v>
      </c>
      <c r="D63" s="33">
        <v>1</v>
      </c>
      <c r="E63" s="33"/>
      <c r="F63" s="7">
        <f t="shared" si="1"/>
        <v>0</v>
      </c>
      <c r="G63" s="3"/>
      <c r="H63" s="3"/>
    </row>
    <row r="64" spans="1:8">
      <c r="A64" s="33">
        <f t="shared" si="0"/>
        <v>57</v>
      </c>
      <c r="B64" s="34" t="s">
        <v>71</v>
      </c>
      <c r="C64" s="33" t="s">
        <v>9</v>
      </c>
      <c r="D64" s="33">
        <v>1</v>
      </c>
      <c r="E64" s="33"/>
      <c r="F64" s="7">
        <f t="shared" si="1"/>
        <v>0</v>
      </c>
      <c r="G64" s="3"/>
      <c r="H64" s="3"/>
    </row>
    <row r="65" spans="1:8">
      <c r="A65" s="33">
        <f t="shared" si="0"/>
        <v>58</v>
      </c>
      <c r="B65" s="34" t="s">
        <v>72</v>
      </c>
      <c r="C65" s="33" t="s">
        <v>9</v>
      </c>
      <c r="D65" s="33">
        <v>1</v>
      </c>
      <c r="E65" s="33"/>
      <c r="F65" s="7">
        <f t="shared" si="1"/>
        <v>0</v>
      </c>
      <c r="G65" s="3"/>
      <c r="H65" s="3"/>
    </row>
    <row r="66" spans="1:8">
      <c r="A66" s="33">
        <f t="shared" si="0"/>
        <v>59</v>
      </c>
      <c r="B66" s="41" t="s">
        <v>73</v>
      </c>
      <c r="C66" s="33" t="s">
        <v>21</v>
      </c>
      <c r="D66" s="33">
        <v>1</v>
      </c>
      <c r="E66" s="33"/>
      <c r="F66" s="7">
        <f t="shared" si="1"/>
        <v>0</v>
      </c>
      <c r="G66" s="3"/>
      <c r="H66" s="3"/>
    </row>
    <row r="67" spans="1:8">
      <c r="A67" s="33">
        <f t="shared" si="0"/>
        <v>60</v>
      </c>
      <c r="B67" s="41" t="s">
        <v>74</v>
      </c>
      <c r="C67" s="33" t="s">
        <v>21</v>
      </c>
      <c r="D67" s="33">
        <v>1</v>
      </c>
      <c r="E67" s="33"/>
      <c r="F67" s="7">
        <f t="shared" si="1"/>
        <v>0</v>
      </c>
      <c r="G67" s="3"/>
      <c r="H67" s="3"/>
    </row>
    <row r="68" spans="1:8">
      <c r="A68" s="33">
        <f t="shared" si="0"/>
        <v>61</v>
      </c>
      <c r="B68" s="41" t="s">
        <v>75</v>
      </c>
      <c r="C68" s="33" t="s">
        <v>9</v>
      </c>
      <c r="D68" s="33">
        <v>1</v>
      </c>
      <c r="E68" s="33"/>
      <c r="F68" s="7">
        <f t="shared" si="1"/>
        <v>0</v>
      </c>
      <c r="G68" s="3"/>
      <c r="H68" s="3"/>
    </row>
    <row r="69" spans="1:8">
      <c r="A69" s="33">
        <f t="shared" si="0"/>
        <v>62</v>
      </c>
      <c r="B69" s="41" t="s">
        <v>76</v>
      </c>
      <c r="C69" s="33" t="s">
        <v>11</v>
      </c>
      <c r="D69" s="33">
        <v>1</v>
      </c>
      <c r="E69" s="33"/>
      <c r="F69" s="7">
        <f t="shared" si="1"/>
        <v>0</v>
      </c>
      <c r="G69" s="3"/>
      <c r="H69" s="3"/>
    </row>
    <row r="70" spans="1:8">
      <c r="A70" s="33">
        <f t="shared" si="0"/>
        <v>63</v>
      </c>
      <c r="B70" s="34" t="s">
        <v>77</v>
      </c>
      <c r="C70" s="33" t="s">
        <v>9</v>
      </c>
      <c r="D70" s="33">
        <v>1</v>
      </c>
      <c r="E70" s="33"/>
      <c r="F70" s="7">
        <f t="shared" si="1"/>
        <v>0</v>
      </c>
      <c r="G70" s="3"/>
      <c r="H70" s="3"/>
    </row>
    <row r="71" spans="1:8">
      <c r="A71" s="33">
        <f t="shared" si="0"/>
        <v>64</v>
      </c>
      <c r="B71" s="34" t="s">
        <v>78</v>
      </c>
      <c r="C71" s="33" t="s">
        <v>9</v>
      </c>
      <c r="D71" s="33">
        <v>1</v>
      </c>
      <c r="E71" s="33"/>
      <c r="F71" s="7">
        <f t="shared" si="1"/>
        <v>0</v>
      </c>
      <c r="G71" s="3"/>
      <c r="H71" s="3"/>
    </row>
    <row r="72" spans="1:8">
      <c r="A72" s="33">
        <f t="shared" ref="A72:A135" si="2">ROW()-7</f>
        <v>65</v>
      </c>
      <c r="B72" s="34" t="s">
        <v>79</v>
      </c>
      <c r="C72" s="33" t="s">
        <v>9</v>
      </c>
      <c r="D72" s="33">
        <v>1</v>
      </c>
      <c r="E72" s="33"/>
      <c r="F72" s="7">
        <f t="shared" si="1"/>
        <v>0</v>
      </c>
      <c r="G72" s="3"/>
      <c r="H72" s="3"/>
    </row>
    <row r="73" spans="1:8">
      <c r="A73" s="33">
        <f t="shared" si="2"/>
        <v>66</v>
      </c>
      <c r="B73" s="34" t="s">
        <v>80</v>
      </c>
      <c r="C73" s="33" t="s">
        <v>9</v>
      </c>
      <c r="D73" s="33">
        <v>1</v>
      </c>
      <c r="E73" s="33"/>
      <c r="F73" s="7">
        <f t="shared" ref="F73:F136" si="3">SUM(D73*E73)</f>
        <v>0</v>
      </c>
      <c r="G73" s="3"/>
      <c r="H73" s="3"/>
    </row>
    <row r="74" spans="1:8">
      <c r="A74" s="33">
        <f t="shared" si="2"/>
        <v>67</v>
      </c>
      <c r="B74" s="34" t="s">
        <v>81</v>
      </c>
      <c r="C74" s="33" t="s">
        <v>9</v>
      </c>
      <c r="D74" s="33">
        <v>1</v>
      </c>
      <c r="E74" s="33"/>
      <c r="F74" s="7">
        <f t="shared" si="3"/>
        <v>0</v>
      </c>
      <c r="G74" s="3"/>
      <c r="H74" s="3"/>
    </row>
    <row r="75" spans="1:8">
      <c r="A75" s="33">
        <f t="shared" si="2"/>
        <v>68</v>
      </c>
      <c r="B75" s="34" t="s">
        <v>82</v>
      </c>
      <c r="C75" s="33" t="s">
        <v>9</v>
      </c>
      <c r="D75" s="33">
        <v>1</v>
      </c>
      <c r="E75" s="33"/>
      <c r="F75" s="7">
        <f t="shared" si="3"/>
        <v>0</v>
      </c>
      <c r="G75" s="3"/>
      <c r="H75" s="3"/>
    </row>
    <row r="76" spans="1:8">
      <c r="A76" s="33">
        <f t="shared" si="2"/>
        <v>69</v>
      </c>
      <c r="B76" s="34" t="s">
        <v>83</v>
      </c>
      <c r="C76" s="33" t="s">
        <v>9</v>
      </c>
      <c r="D76" s="33">
        <v>1</v>
      </c>
      <c r="E76" s="33"/>
      <c r="F76" s="7">
        <f t="shared" si="3"/>
        <v>0</v>
      </c>
      <c r="G76" s="3"/>
      <c r="H76" s="3"/>
    </row>
    <row r="77" spans="1:8">
      <c r="A77" s="33">
        <f t="shared" si="2"/>
        <v>70</v>
      </c>
      <c r="B77" s="34" t="s">
        <v>84</v>
      </c>
      <c r="C77" s="33" t="s">
        <v>9</v>
      </c>
      <c r="D77" s="33">
        <v>1</v>
      </c>
      <c r="E77" s="33"/>
      <c r="F77" s="7">
        <f t="shared" si="3"/>
        <v>0</v>
      </c>
      <c r="G77" s="3"/>
      <c r="H77" s="3"/>
    </row>
    <row r="78" spans="1:8">
      <c r="A78" s="33">
        <f t="shared" si="2"/>
        <v>71</v>
      </c>
      <c r="B78" s="34" t="s">
        <v>85</v>
      </c>
      <c r="C78" s="33" t="s">
        <v>9</v>
      </c>
      <c r="D78" s="33">
        <v>1</v>
      </c>
      <c r="E78" s="33"/>
      <c r="F78" s="7">
        <f t="shared" si="3"/>
        <v>0</v>
      </c>
      <c r="G78" s="3"/>
      <c r="H78" s="3"/>
    </row>
    <row r="79" spans="1:8">
      <c r="A79" s="33">
        <f t="shared" si="2"/>
        <v>72</v>
      </c>
      <c r="B79" s="37" t="s">
        <v>86</v>
      </c>
      <c r="C79" s="33" t="s">
        <v>37</v>
      </c>
      <c r="D79" s="33">
        <v>1</v>
      </c>
      <c r="E79" s="33"/>
      <c r="F79" s="7">
        <f t="shared" si="3"/>
        <v>0</v>
      </c>
      <c r="G79" s="3"/>
      <c r="H79" s="3"/>
    </row>
    <row r="80" spans="1:8">
      <c r="A80" s="33">
        <f t="shared" si="2"/>
        <v>73</v>
      </c>
      <c r="B80" s="59" t="s">
        <v>87</v>
      </c>
      <c r="C80" s="33" t="s">
        <v>9</v>
      </c>
      <c r="D80" s="33">
        <v>1</v>
      </c>
      <c r="E80" s="33"/>
      <c r="F80" s="7">
        <f t="shared" si="3"/>
        <v>0</v>
      </c>
      <c r="G80" s="3"/>
      <c r="H80" s="3"/>
    </row>
    <row r="81" spans="1:8">
      <c r="A81" s="33">
        <f t="shared" si="2"/>
        <v>74</v>
      </c>
      <c r="B81" s="59" t="s">
        <v>88</v>
      </c>
      <c r="C81" s="33" t="s">
        <v>9</v>
      </c>
      <c r="D81" s="33">
        <v>1</v>
      </c>
      <c r="E81" s="33"/>
      <c r="F81" s="7">
        <f t="shared" si="3"/>
        <v>0</v>
      </c>
      <c r="G81" s="3"/>
      <c r="H81" s="3"/>
    </row>
    <row r="82" spans="1:8">
      <c r="A82" s="33">
        <f t="shared" si="2"/>
        <v>75</v>
      </c>
      <c r="B82" s="84" t="s">
        <v>89</v>
      </c>
      <c r="C82" s="33" t="s">
        <v>9</v>
      </c>
      <c r="D82" s="33">
        <v>1</v>
      </c>
      <c r="E82" s="33"/>
      <c r="F82" s="7">
        <f t="shared" si="3"/>
        <v>0</v>
      </c>
      <c r="G82" s="3"/>
      <c r="H82" s="3"/>
    </row>
    <row r="83" spans="1:8">
      <c r="A83" s="33">
        <f t="shared" si="2"/>
        <v>76</v>
      </c>
      <c r="B83" s="128" t="s">
        <v>90</v>
      </c>
      <c r="C83" s="33" t="s">
        <v>21</v>
      </c>
      <c r="D83" s="33">
        <v>1</v>
      </c>
      <c r="E83" s="33"/>
      <c r="F83" s="7">
        <f t="shared" si="3"/>
        <v>0</v>
      </c>
      <c r="G83" s="3"/>
      <c r="H83" s="3"/>
    </row>
    <row r="84" spans="1:8">
      <c r="A84" s="33">
        <f t="shared" si="2"/>
        <v>77</v>
      </c>
      <c r="B84" s="128" t="s">
        <v>91</v>
      </c>
      <c r="C84" s="33" t="s">
        <v>21</v>
      </c>
      <c r="D84" s="33">
        <v>1</v>
      </c>
      <c r="E84" s="33"/>
      <c r="F84" s="7">
        <f t="shared" si="3"/>
        <v>0</v>
      </c>
      <c r="G84" s="3"/>
      <c r="H84" s="3"/>
    </row>
    <row r="85" spans="1:8">
      <c r="A85" s="33">
        <f t="shared" si="2"/>
        <v>78</v>
      </c>
      <c r="B85" s="59" t="s">
        <v>92</v>
      </c>
      <c r="C85" s="33" t="s">
        <v>9</v>
      </c>
      <c r="D85" s="33">
        <v>1</v>
      </c>
      <c r="E85" s="33"/>
      <c r="F85" s="7">
        <f t="shared" si="3"/>
        <v>0</v>
      </c>
      <c r="G85" s="3"/>
      <c r="H85" s="3"/>
    </row>
    <row r="86" spans="1:8">
      <c r="A86" s="33">
        <f t="shared" si="2"/>
        <v>79</v>
      </c>
      <c r="B86" s="59" t="s">
        <v>93</v>
      </c>
      <c r="C86" s="33" t="s">
        <v>9</v>
      </c>
      <c r="D86" s="33">
        <v>1</v>
      </c>
      <c r="E86" s="33"/>
      <c r="F86" s="7">
        <f t="shared" si="3"/>
        <v>0</v>
      </c>
      <c r="G86" s="3"/>
      <c r="H86" s="3"/>
    </row>
    <row r="87" spans="1:8">
      <c r="A87" s="33">
        <f t="shared" si="2"/>
        <v>80</v>
      </c>
      <c r="B87" s="128" t="s">
        <v>94</v>
      </c>
      <c r="C87" s="33" t="s">
        <v>9</v>
      </c>
      <c r="D87" s="33">
        <v>1</v>
      </c>
      <c r="E87" s="33"/>
      <c r="F87" s="7">
        <f t="shared" si="3"/>
        <v>0</v>
      </c>
      <c r="G87" s="3"/>
      <c r="H87" s="3"/>
    </row>
    <row r="88" spans="1:8">
      <c r="A88" s="33">
        <f t="shared" si="2"/>
        <v>81</v>
      </c>
      <c r="B88" s="34" t="s">
        <v>95</v>
      </c>
      <c r="C88" s="33" t="s">
        <v>9</v>
      </c>
      <c r="D88" s="33">
        <v>1</v>
      </c>
      <c r="E88" s="33"/>
      <c r="F88" s="7">
        <f t="shared" si="3"/>
        <v>0</v>
      </c>
      <c r="G88" s="3"/>
      <c r="H88" s="3"/>
    </row>
    <row r="89" spans="1:8">
      <c r="A89" s="33">
        <f t="shared" si="2"/>
        <v>82</v>
      </c>
      <c r="B89" s="34" t="s">
        <v>96</v>
      </c>
      <c r="C89" s="33" t="s">
        <v>9</v>
      </c>
      <c r="D89" s="33">
        <v>1</v>
      </c>
      <c r="E89" s="33"/>
      <c r="F89" s="7">
        <f t="shared" si="3"/>
        <v>0</v>
      </c>
      <c r="G89" s="3"/>
      <c r="H89" s="3"/>
    </row>
    <row r="90" spans="1:8">
      <c r="A90" s="33">
        <f t="shared" si="2"/>
        <v>83</v>
      </c>
      <c r="B90" s="41" t="s">
        <v>97</v>
      </c>
      <c r="C90" s="33" t="s">
        <v>21</v>
      </c>
      <c r="D90" s="33">
        <v>1</v>
      </c>
      <c r="E90" s="33"/>
      <c r="F90" s="7">
        <f t="shared" si="3"/>
        <v>0</v>
      </c>
      <c r="G90" s="3"/>
      <c r="H90" s="3"/>
    </row>
    <row r="91" spans="1:8">
      <c r="A91" s="33">
        <f t="shared" si="2"/>
        <v>84</v>
      </c>
      <c r="B91" s="41" t="s">
        <v>98</v>
      </c>
      <c r="C91" s="33" t="s">
        <v>11</v>
      </c>
      <c r="D91" s="33">
        <v>1</v>
      </c>
      <c r="E91" s="33"/>
      <c r="F91" s="7">
        <f t="shared" si="3"/>
        <v>0</v>
      </c>
      <c r="G91" s="3"/>
      <c r="H91" s="3"/>
    </row>
    <row r="92" spans="1:8">
      <c r="A92" s="33">
        <f t="shared" si="2"/>
        <v>85</v>
      </c>
      <c r="B92" s="41" t="s">
        <v>99</v>
      </c>
      <c r="C92" s="33" t="s">
        <v>21</v>
      </c>
      <c r="D92" s="33">
        <v>1</v>
      </c>
      <c r="E92" s="33"/>
      <c r="F92" s="7">
        <f t="shared" si="3"/>
        <v>0</v>
      </c>
      <c r="G92" s="3"/>
      <c r="H92" s="3"/>
    </row>
    <row r="93" spans="1:8">
      <c r="A93" s="33">
        <f t="shared" si="2"/>
        <v>86</v>
      </c>
      <c r="B93" s="34" t="s">
        <v>100</v>
      </c>
      <c r="C93" s="33" t="s">
        <v>9</v>
      </c>
      <c r="D93" s="33">
        <v>1</v>
      </c>
      <c r="E93" s="33"/>
      <c r="F93" s="7">
        <f t="shared" si="3"/>
        <v>0</v>
      </c>
      <c r="G93" s="3"/>
      <c r="H93" s="3"/>
    </row>
    <row r="94" spans="1:8">
      <c r="A94" s="33">
        <f t="shared" si="2"/>
        <v>87</v>
      </c>
      <c r="B94" s="34" t="s">
        <v>101</v>
      </c>
      <c r="C94" s="40" t="s">
        <v>11</v>
      </c>
      <c r="D94" s="33">
        <v>1</v>
      </c>
      <c r="E94" s="33"/>
      <c r="F94" s="7">
        <f t="shared" si="3"/>
        <v>0</v>
      </c>
      <c r="G94" s="3"/>
      <c r="H94" s="3"/>
    </row>
    <row r="95" spans="1:8">
      <c r="A95" s="33">
        <f t="shared" si="2"/>
        <v>88</v>
      </c>
      <c r="B95" s="41" t="s">
        <v>102</v>
      </c>
      <c r="C95" s="33" t="s">
        <v>11</v>
      </c>
      <c r="D95" s="33">
        <v>1</v>
      </c>
      <c r="E95" s="33"/>
      <c r="F95" s="7">
        <f t="shared" si="3"/>
        <v>0</v>
      </c>
      <c r="G95" s="3"/>
      <c r="H95" s="3"/>
    </row>
    <row r="96" spans="1:8">
      <c r="A96" s="33">
        <f t="shared" si="2"/>
        <v>89</v>
      </c>
      <c r="B96" s="36" t="s">
        <v>103</v>
      </c>
      <c r="C96" s="33" t="s">
        <v>9</v>
      </c>
      <c r="D96" s="33">
        <v>1</v>
      </c>
      <c r="E96" s="33"/>
      <c r="F96" s="7">
        <f t="shared" si="3"/>
        <v>0</v>
      </c>
      <c r="G96" s="3"/>
      <c r="H96" s="3"/>
    </row>
    <row r="97" spans="1:8">
      <c r="A97" s="33">
        <f t="shared" si="2"/>
        <v>90</v>
      </c>
      <c r="B97" s="34" t="s">
        <v>104</v>
      </c>
      <c r="C97" s="33" t="s">
        <v>9</v>
      </c>
      <c r="D97" s="33">
        <v>1</v>
      </c>
      <c r="E97" s="33"/>
      <c r="F97" s="7">
        <f t="shared" si="3"/>
        <v>0</v>
      </c>
      <c r="G97" s="3"/>
      <c r="H97" s="3"/>
    </row>
    <row r="98" spans="1:8">
      <c r="A98" s="33">
        <f t="shared" si="2"/>
        <v>91</v>
      </c>
      <c r="B98" s="39" t="s">
        <v>105</v>
      </c>
      <c r="C98" s="33" t="s">
        <v>9</v>
      </c>
      <c r="D98" s="33">
        <v>1</v>
      </c>
      <c r="E98" s="33"/>
      <c r="F98" s="7">
        <f t="shared" si="3"/>
        <v>0</v>
      </c>
      <c r="G98" s="3"/>
      <c r="H98" s="3"/>
    </row>
    <row r="99" spans="1:8">
      <c r="A99" s="33">
        <f t="shared" si="2"/>
        <v>92</v>
      </c>
      <c r="B99" s="130" t="s">
        <v>106</v>
      </c>
      <c r="C99" s="33" t="s">
        <v>54</v>
      </c>
      <c r="D99" s="33">
        <v>1</v>
      </c>
      <c r="E99" s="33"/>
      <c r="F99" s="7">
        <f t="shared" si="3"/>
        <v>0</v>
      </c>
      <c r="G99" s="3"/>
      <c r="H99" s="3"/>
    </row>
    <row r="100" spans="1:8">
      <c r="A100" s="33">
        <f t="shared" si="2"/>
        <v>93</v>
      </c>
      <c r="B100" s="39" t="s">
        <v>107</v>
      </c>
      <c r="C100" s="33" t="s">
        <v>9</v>
      </c>
      <c r="D100" s="33">
        <v>1</v>
      </c>
      <c r="E100" s="33"/>
      <c r="F100" s="7">
        <f t="shared" si="3"/>
        <v>0</v>
      </c>
      <c r="G100" s="3"/>
      <c r="H100" s="3"/>
    </row>
    <row r="101" spans="1:8">
      <c r="A101" s="33">
        <f t="shared" si="2"/>
        <v>94</v>
      </c>
      <c r="B101" s="39" t="s">
        <v>108</v>
      </c>
      <c r="C101" s="33" t="s">
        <v>9</v>
      </c>
      <c r="D101" s="33">
        <v>1</v>
      </c>
      <c r="E101" s="33"/>
      <c r="F101" s="7">
        <f t="shared" si="3"/>
        <v>0</v>
      </c>
      <c r="G101" s="3"/>
      <c r="H101" s="3"/>
    </row>
    <row r="102" spans="1:8">
      <c r="A102" s="33">
        <f t="shared" si="2"/>
        <v>95</v>
      </c>
      <c r="B102" s="45" t="s">
        <v>109</v>
      </c>
      <c r="C102" s="33" t="s">
        <v>37</v>
      </c>
      <c r="D102" s="33">
        <v>1</v>
      </c>
      <c r="E102" s="33"/>
      <c r="F102" s="7">
        <f t="shared" si="3"/>
        <v>0</v>
      </c>
      <c r="G102" s="3"/>
      <c r="H102" s="3"/>
    </row>
    <row r="103" spans="1:8">
      <c r="A103" s="33">
        <f t="shared" si="2"/>
        <v>96</v>
      </c>
      <c r="B103" s="126" t="s">
        <v>110</v>
      </c>
      <c r="C103" s="33" t="s">
        <v>9</v>
      </c>
      <c r="D103" s="33">
        <v>1</v>
      </c>
      <c r="E103" s="33"/>
      <c r="F103" s="7">
        <f t="shared" si="3"/>
        <v>0</v>
      </c>
      <c r="G103" s="3"/>
      <c r="H103" s="3"/>
    </row>
    <row r="104" spans="1:8" ht="31.5">
      <c r="A104" s="33">
        <f t="shared" si="2"/>
        <v>97</v>
      </c>
      <c r="B104" s="105" t="s">
        <v>111</v>
      </c>
      <c r="C104" s="33" t="s">
        <v>9</v>
      </c>
      <c r="D104" s="33">
        <v>1</v>
      </c>
      <c r="E104" s="33"/>
      <c r="F104" s="7">
        <f t="shared" si="3"/>
        <v>0</v>
      </c>
      <c r="G104" s="3"/>
      <c r="H104" s="3"/>
    </row>
    <row r="105" spans="1:8" ht="31.5">
      <c r="A105" s="33">
        <f t="shared" si="2"/>
        <v>98</v>
      </c>
      <c r="B105" s="127" t="s">
        <v>112</v>
      </c>
      <c r="C105" s="33" t="s">
        <v>9</v>
      </c>
      <c r="D105" s="33">
        <v>1</v>
      </c>
      <c r="E105" s="33"/>
      <c r="F105" s="7">
        <f t="shared" si="3"/>
        <v>0</v>
      </c>
      <c r="G105" s="3"/>
      <c r="H105" s="3"/>
    </row>
    <row r="106" spans="1:8">
      <c r="A106" s="33">
        <f t="shared" si="2"/>
        <v>99</v>
      </c>
      <c r="B106" s="39" t="s">
        <v>113</v>
      </c>
      <c r="C106" s="33" t="s">
        <v>9</v>
      </c>
      <c r="D106" s="33">
        <v>1</v>
      </c>
      <c r="E106" s="33"/>
      <c r="F106" s="7">
        <f t="shared" si="3"/>
        <v>0</v>
      </c>
      <c r="G106" s="3"/>
      <c r="H106" s="3"/>
    </row>
    <row r="107" spans="1:8">
      <c r="A107" s="33">
        <f t="shared" si="2"/>
        <v>100</v>
      </c>
      <c r="B107" s="130" t="s">
        <v>114</v>
      </c>
      <c r="C107" s="33" t="s">
        <v>9</v>
      </c>
      <c r="D107" s="33">
        <v>1</v>
      </c>
      <c r="E107" s="33"/>
      <c r="F107" s="7">
        <f t="shared" si="3"/>
        <v>0</v>
      </c>
      <c r="G107" s="3"/>
      <c r="H107" s="3"/>
    </row>
    <row r="108" spans="1:8">
      <c r="A108" s="33">
        <f t="shared" si="2"/>
        <v>101</v>
      </c>
      <c r="B108" s="36" t="s">
        <v>115</v>
      </c>
      <c r="C108" s="33" t="s">
        <v>116</v>
      </c>
      <c r="D108" s="33">
        <v>1</v>
      </c>
      <c r="E108" s="33"/>
      <c r="F108" s="7">
        <f t="shared" si="3"/>
        <v>0</v>
      </c>
      <c r="G108" s="3"/>
      <c r="H108" s="3"/>
    </row>
    <row r="109" spans="1:8">
      <c r="A109" s="33">
        <f t="shared" si="2"/>
        <v>102</v>
      </c>
      <c r="B109" s="41" t="s">
        <v>117</v>
      </c>
      <c r="C109" s="33" t="s">
        <v>21</v>
      </c>
      <c r="D109" s="33">
        <v>1</v>
      </c>
      <c r="E109" s="33"/>
      <c r="F109" s="7">
        <f t="shared" si="3"/>
        <v>0</v>
      </c>
      <c r="G109" s="3"/>
      <c r="H109" s="3"/>
    </row>
    <row r="110" spans="1:8">
      <c r="A110" s="33">
        <f t="shared" si="2"/>
        <v>103</v>
      </c>
      <c r="B110" s="130" t="s">
        <v>118</v>
      </c>
      <c r="C110" s="33" t="s">
        <v>21</v>
      </c>
      <c r="D110" s="33">
        <v>1</v>
      </c>
      <c r="E110" s="33"/>
      <c r="F110" s="7">
        <f t="shared" si="3"/>
        <v>0</v>
      </c>
      <c r="G110" s="3"/>
      <c r="H110" s="3"/>
    </row>
    <row r="111" spans="1:8">
      <c r="A111" s="33">
        <f t="shared" si="2"/>
        <v>104</v>
      </c>
      <c r="B111" s="130" t="s">
        <v>119</v>
      </c>
      <c r="C111" s="33" t="s">
        <v>21</v>
      </c>
      <c r="D111" s="33">
        <v>1</v>
      </c>
      <c r="E111" s="33"/>
      <c r="F111" s="7">
        <f t="shared" si="3"/>
        <v>0</v>
      </c>
      <c r="G111" s="3"/>
      <c r="H111" s="3"/>
    </row>
    <row r="112" spans="1:8">
      <c r="A112" s="33">
        <f t="shared" si="2"/>
        <v>105</v>
      </c>
      <c r="B112" s="36" t="s">
        <v>120</v>
      </c>
      <c r="C112" s="33" t="s">
        <v>9</v>
      </c>
      <c r="D112" s="33">
        <v>1</v>
      </c>
      <c r="E112" s="33"/>
      <c r="F112" s="7">
        <f t="shared" si="3"/>
        <v>0</v>
      </c>
      <c r="G112" s="3"/>
      <c r="H112" s="3"/>
    </row>
    <row r="113" spans="1:8">
      <c r="A113" s="33">
        <f t="shared" si="2"/>
        <v>106</v>
      </c>
      <c r="B113" s="41" t="s">
        <v>121</v>
      </c>
      <c r="C113" s="33" t="s">
        <v>21</v>
      </c>
      <c r="D113" s="33">
        <v>1</v>
      </c>
      <c r="E113" s="33"/>
      <c r="F113" s="7">
        <f t="shared" si="3"/>
        <v>0</v>
      </c>
      <c r="G113" s="3"/>
      <c r="H113" s="3"/>
    </row>
    <row r="114" spans="1:8">
      <c r="A114" s="33">
        <f t="shared" si="2"/>
        <v>107</v>
      </c>
      <c r="B114" s="38" t="s">
        <v>122</v>
      </c>
      <c r="C114" s="33" t="s">
        <v>37</v>
      </c>
      <c r="D114" s="33">
        <v>1</v>
      </c>
      <c r="E114" s="33"/>
      <c r="F114" s="7">
        <f t="shared" si="3"/>
        <v>0</v>
      </c>
      <c r="G114" s="3"/>
      <c r="H114" s="3"/>
    </row>
    <row r="115" spans="1:8">
      <c r="A115" s="33">
        <f t="shared" si="2"/>
        <v>108</v>
      </c>
      <c r="B115" s="39" t="s">
        <v>123</v>
      </c>
      <c r="C115" s="33" t="s">
        <v>54</v>
      </c>
      <c r="D115" s="33">
        <v>1</v>
      </c>
      <c r="E115" s="33"/>
      <c r="F115" s="7">
        <f t="shared" si="3"/>
        <v>0</v>
      </c>
      <c r="G115" s="3"/>
      <c r="H115" s="3"/>
    </row>
    <row r="116" spans="1:8">
      <c r="A116" s="33">
        <f t="shared" si="2"/>
        <v>109</v>
      </c>
      <c r="B116" s="41" t="s">
        <v>124</v>
      </c>
      <c r="C116" s="33" t="s">
        <v>9</v>
      </c>
      <c r="D116" s="33">
        <v>1</v>
      </c>
      <c r="E116" s="33"/>
      <c r="F116" s="7">
        <f t="shared" si="3"/>
        <v>0</v>
      </c>
      <c r="G116" s="3"/>
      <c r="H116" s="3"/>
    </row>
    <row r="117" spans="1:8">
      <c r="A117" s="33">
        <f t="shared" si="2"/>
        <v>110</v>
      </c>
      <c r="B117" s="41" t="s">
        <v>125</v>
      </c>
      <c r="C117" s="33" t="s">
        <v>21</v>
      </c>
      <c r="D117" s="33">
        <v>1</v>
      </c>
      <c r="E117" s="33"/>
      <c r="F117" s="7">
        <f t="shared" si="3"/>
        <v>0</v>
      </c>
      <c r="G117" s="3"/>
      <c r="H117" s="3"/>
    </row>
    <row r="118" spans="1:8">
      <c r="A118" s="33">
        <f t="shared" si="2"/>
        <v>111</v>
      </c>
      <c r="B118" s="125" t="s">
        <v>126</v>
      </c>
      <c r="C118" s="33" t="s">
        <v>9</v>
      </c>
      <c r="D118" s="33">
        <v>1</v>
      </c>
      <c r="E118" s="33"/>
      <c r="F118" s="7">
        <f t="shared" si="3"/>
        <v>0</v>
      </c>
      <c r="G118" s="3"/>
      <c r="H118" s="3"/>
    </row>
    <row r="119" spans="1:8">
      <c r="A119" s="33">
        <f t="shared" si="2"/>
        <v>112</v>
      </c>
      <c r="B119" s="34" t="s">
        <v>127</v>
      </c>
      <c r="C119" s="33" t="s">
        <v>9</v>
      </c>
      <c r="D119" s="33">
        <v>1</v>
      </c>
      <c r="E119" s="33"/>
      <c r="F119" s="7">
        <f t="shared" si="3"/>
        <v>0</v>
      </c>
      <c r="G119" s="3"/>
      <c r="H119" s="3"/>
    </row>
    <row r="120" spans="1:8">
      <c r="A120" s="33">
        <f t="shared" si="2"/>
        <v>113</v>
      </c>
      <c r="B120" s="125" t="s">
        <v>128</v>
      </c>
      <c r="C120" s="33" t="s">
        <v>9</v>
      </c>
      <c r="D120" s="33">
        <v>1</v>
      </c>
      <c r="E120" s="33"/>
      <c r="F120" s="7">
        <f t="shared" si="3"/>
        <v>0</v>
      </c>
      <c r="G120" s="3"/>
      <c r="H120" s="3"/>
    </row>
    <row r="121" spans="1:8">
      <c r="A121" s="33">
        <f t="shared" si="2"/>
        <v>114</v>
      </c>
      <c r="B121" s="125" t="s">
        <v>129</v>
      </c>
      <c r="C121" s="33" t="s">
        <v>9</v>
      </c>
      <c r="D121" s="33">
        <v>1</v>
      </c>
      <c r="E121" s="33"/>
      <c r="F121" s="7">
        <f t="shared" si="3"/>
        <v>0</v>
      </c>
      <c r="G121" s="3"/>
      <c r="H121" s="3"/>
    </row>
    <row r="122" spans="1:8">
      <c r="A122" s="33">
        <f t="shared" si="2"/>
        <v>115</v>
      </c>
      <c r="B122" s="125" t="s">
        <v>130</v>
      </c>
      <c r="C122" s="33" t="s">
        <v>9</v>
      </c>
      <c r="D122" s="33">
        <v>1</v>
      </c>
      <c r="E122" s="33"/>
      <c r="F122" s="7">
        <f t="shared" si="3"/>
        <v>0</v>
      </c>
      <c r="G122" s="3"/>
      <c r="H122" s="3"/>
    </row>
    <row r="123" spans="1:8">
      <c r="A123" s="33">
        <f t="shared" si="2"/>
        <v>116</v>
      </c>
      <c r="B123" s="125" t="s">
        <v>131</v>
      </c>
      <c r="C123" s="33" t="s">
        <v>9</v>
      </c>
      <c r="D123" s="33">
        <v>1</v>
      </c>
      <c r="E123" s="33"/>
      <c r="F123" s="7">
        <f t="shared" si="3"/>
        <v>0</v>
      </c>
      <c r="G123" s="3"/>
      <c r="H123" s="3"/>
    </row>
    <row r="124" spans="1:8">
      <c r="A124" s="33">
        <f t="shared" si="2"/>
        <v>117</v>
      </c>
      <c r="B124" s="34" t="s">
        <v>132</v>
      </c>
      <c r="C124" s="33" t="s">
        <v>9</v>
      </c>
      <c r="D124" s="33">
        <v>1</v>
      </c>
      <c r="E124" s="33"/>
      <c r="F124" s="7">
        <f t="shared" si="3"/>
        <v>0</v>
      </c>
      <c r="G124" s="3"/>
      <c r="H124" s="3"/>
    </row>
    <row r="125" spans="1:8">
      <c r="A125" s="33">
        <f t="shared" si="2"/>
        <v>118</v>
      </c>
      <c r="B125" s="102" t="s">
        <v>132</v>
      </c>
      <c r="C125" s="33" t="s">
        <v>9</v>
      </c>
      <c r="D125" s="33">
        <v>1</v>
      </c>
      <c r="E125" s="33"/>
      <c r="F125" s="7">
        <f t="shared" si="3"/>
        <v>0</v>
      </c>
      <c r="G125" s="3"/>
      <c r="H125" s="3"/>
    </row>
    <row r="126" spans="1:8">
      <c r="A126" s="33">
        <f t="shared" si="2"/>
        <v>119</v>
      </c>
      <c r="B126" s="34" t="s">
        <v>133</v>
      </c>
      <c r="C126" s="33" t="s">
        <v>9</v>
      </c>
      <c r="D126" s="33">
        <v>1</v>
      </c>
      <c r="E126" s="33"/>
      <c r="F126" s="7">
        <f t="shared" si="3"/>
        <v>0</v>
      </c>
      <c r="G126" s="3"/>
      <c r="H126" s="3"/>
    </row>
    <row r="127" spans="1:8">
      <c r="A127" s="33">
        <f t="shared" si="2"/>
        <v>120</v>
      </c>
      <c r="B127" s="102" t="s">
        <v>133</v>
      </c>
      <c r="C127" s="33" t="s">
        <v>9</v>
      </c>
      <c r="D127" s="33">
        <v>1</v>
      </c>
      <c r="E127" s="33"/>
      <c r="F127" s="7">
        <f t="shared" si="3"/>
        <v>0</v>
      </c>
      <c r="G127" s="3"/>
      <c r="H127" s="3"/>
    </row>
    <row r="128" spans="1:8">
      <c r="A128" s="33">
        <f t="shared" si="2"/>
        <v>121</v>
      </c>
      <c r="B128" s="34" t="s">
        <v>134</v>
      </c>
      <c r="C128" s="33" t="s">
        <v>9</v>
      </c>
      <c r="D128" s="33">
        <v>1</v>
      </c>
      <c r="E128" s="33"/>
      <c r="F128" s="7">
        <f t="shared" si="3"/>
        <v>0</v>
      </c>
      <c r="G128" s="3"/>
      <c r="H128" s="3"/>
    </row>
    <row r="129" spans="1:8">
      <c r="A129" s="33">
        <f t="shared" si="2"/>
        <v>122</v>
      </c>
      <c r="B129" s="102" t="s">
        <v>134</v>
      </c>
      <c r="C129" s="33" t="s">
        <v>9</v>
      </c>
      <c r="D129" s="33">
        <v>1</v>
      </c>
      <c r="E129" s="33"/>
      <c r="F129" s="7">
        <f t="shared" si="3"/>
        <v>0</v>
      </c>
      <c r="G129" s="3"/>
      <c r="H129" s="3"/>
    </row>
    <row r="130" spans="1:8">
      <c r="A130" s="33">
        <f t="shared" si="2"/>
        <v>123</v>
      </c>
      <c r="B130" s="34" t="s">
        <v>135</v>
      </c>
      <c r="C130" s="33" t="s">
        <v>9</v>
      </c>
      <c r="D130" s="33">
        <v>1</v>
      </c>
      <c r="E130" s="33"/>
      <c r="F130" s="7">
        <f t="shared" si="3"/>
        <v>0</v>
      </c>
      <c r="G130" s="3"/>
      <c r="H130" s="3"/>
    </row>
    <row r="131" spans="1:8">
      <c r="A131" s="33">
        <f t="shared" si="2"/>
        <v>124</v>
      </c>
      <c r="B131" s="102" t="s">
        <v>135</v>
      </c>
      <c r="C131" s="33" t="s">
        <v>9</v>
      </c>
      <c r="D131" s="33">
        <v>1</v>
      </c>
      <c r="E131" s="33"/>
      <c r="F131" s="7">
        <f t="shared" si="3"/>
        <v>0</v>
      </c>
      <c r="G131" s="3"/>
      <c r="H131" s="3"/>
    </row>
    <row r="132" spans="1:8">
      <c r="A132" s="33">
        <f t="shared" si="2"/>
        <v>125</v>
      </c>
      <c r="B132" s="34" t="s">
        <v>136</v>
      </c>
      <c r="C132" s="33" t="s">
        <v>9</v>
      </c>
      <c r="D132" s="33">
        <v>1</v>
      </c>
      <c r="E132" s="33"/>
      <c r="F132" s="7">
        <f t="shared" si="3"/>
        <v>0</v>
      </c>
      <c r="G132" s="3"/>
      <c r="H132" s="3"/>
    </row>
    <row r="133" spans="1:8">
      <c r="A133" s="33">
        <f t="shared" si="2"/>
        <v>126</v>
      </c>
      <c r="B133" s="102" t="s">
        <v>136</v>
      </c>
      <c r="C133" s="33" t="s">
        <v>9</v>
      </c>
      <c r="D133" s="33">
        <v>1</v>
      </c>
      <c r="E133" s="33"/>
      <c r="F133" s="7">
        <f t="shared" si="3"/>
        <v>0</v>
      </c>
      <c r="G133" s="3"/>
      <c r="H133" s="3"/>
    </row>
    <row r="134" spans="1:8">
      <c r="A134" s="33">
        <f t="shared" si="2"/>
        <v>127</v>
      </c>
      <c r="B134" s="34" t="s">
        <v>137</v>
      </c>
      <c r="C134" s="33" t="s">
        <v>9</v>
      </c>
      <c r="D134" s="33">
        <v>1</v>
      </c>
      <c r="E134" s="33"/>
      <c r="F134" s="7">
        <f t="shared" si="3"/>
        <v>0</v>
      </c>
      <c r="G134" s="3"/>
      <c r="H134" s="3"/>
    </row>
    <row r="135" spans="1:8">
      <c r="A135" s="33">
        <f t="shared" si="2"/>
        <v>128</v>
      </c>
      <c r="B135" s="102" t="s">
        <v>137</v>
      </c>
      <c r="C135" s="33" t="s">
        <v>9</v>
      </c>
      <c r="D135" s="33">
        <v>1</v>
      </c>
      <c r="E135" s="33"/>
      <c r="F135" s="7">
        <f t="shared" si="3"/>
        <v>0</v>
      </c>
      <c r="G135" s="3"/>
      <c r="H135" s="3"/>
    </row>
    <row r="136" spans="1:8">
      <c r="A136" s="33">
        <f t="shared" ref="A136:A199" si="4">ROW()-7</f>
        <v>129</v>
      </c>
      <c r="B136" s="34" t="s">
        <v>138</v>
      </c>
      <c r="C136" s="33" t="s">
        <v>9</v>
      </c>
      <c r="D136" s="33">
        <v>1</v>
      </c>
      <c r="E136" s="33"/>
      <c r="F136" s="7">
        <f t="shared" si="3"/>
        <v>0</v>
      </c>
      <c r="G136" s="3"/>
      <c r="H136" s="3"/>
    </row>
    <row r="137" spans="1:8">
      <c r="A137" s="33">
        <f t="shared" si="4"/>
        <v>130</v>
      </c>
      <c r="B137" s="102" t="s">
        <v>138</v>
      </c>
      <c r="C137" s="33" t="s">
        <v>9</v>
      </c>
      <c r="D137" s="33">
        <v>1</v>
      </c>
      <c r="E137" s="33"/>
      <c r="F137" s="7">
        <f t="shared" ref="F137:F200" si="5">SUM(D137*E137)</f>
        <v>0</v>
      </c>
      <c r="G137" s="3"/>
      <c r="H137" s="3"/>
    </row>
    <row r="138" spans="1:8">
      <c r="A138" s="33">
        <f t="shared" si="4"/>
        <v>131</v>
      </c>
      <c r="B138" s="41" t="s">
        <v>139</v>
      </c>
      <c r="C138" s="33" t="s">
        <v>21</v>
      </c>
      <c r="D138" s="33">
        <v>1</v>
      </c>
      <c r="E138" s="33"/>
      <c r="F138" s="7">
        <f t="shared" si="5"/>
        <v>0</v>
      </c>
      <c r="G138" s="3"/>
      <c r="H138" s="3"/>
    </row>
    <row r="139" spans="1:8">
      <c r="A139" s="33">
        <f t="shared" si="4"/>
        <v>132</v>
      </c>
      <c r="B139" s="41" t="s">
        <v>140</v>
      </c>
      <c r="C139" s="33" t="s">
        <v>21</v>
      </c>
      <c r="D139" s="33">
        <v>1</v>
      </c>
      <c r="E139" s="33"/>
      <c r="F139" s="7">
        <f t="shared" si="5"/>
        <v>0</v>
      </c>
      <c r="G139" s="3"/>
      <c r="H139" s="3"/>
    </row>
    <row r="140" spans="1:8">
      <c r="A140" s="33">
        <f t="shared" si="4"/>
        <v>133</v>
      </c>
      <c r="B140" s="41" t="s">
        <v>141</v>
      </c>
      <c r="C140" s="33" t="s">
        <v>21</v>
      </c>
      <c r="D140" s="33">
        <v>1</v>
      </c>
      <c r="E140" s="33"/>
      <c r="F140" s="7">
        <f t="shared" si="5"/>
        <v>0</v>
      </c>
      <c r="G140" s="3"/>
      <c r="H140" s="3"/>
    </row>
    <row r="141" spans="1:8">
      <c r="A141" s="33">
        <f t="shared" si="4"/>
        <v>134</v>
      </c>
      <c r="B141" s="41" t="s">
        <v>142</v>
      </c>
      <c r="C141" s="33" t="s">
        <v>21</v>
      </c>
      <c r="D141" s="33">
        <v>1</v>
      </c>
      <c r="E141" s="33"/>
      <c r="F141" s="7">
        <f t="shared" si="5"/>
        <v>0</v>
      </c>
      <c r="G141" s="3"/>
      <c r="H141" s="3"/>
    </row>
    <row r="142" spans="1:8">
      <c r="A142" s="33">
        <f t="shared" si="4"/>
        <v>135</v>
      </c>
      <c r="B142" s="41" t="s">
        <v>143</v>
      </c>
      <c r="C142" s="33" t="s">
        <v>21</v>
      </c>
      <c r="D142" s="33">
        <v>1</v>
      </c>
      <c r="E142" s="33"/>
      <c r="F142" s="7">
        <f t="shared" si="5"/>
        <v>0</v>
      </c>
      <c r="G142" s="3"/>
      <c r="H142" s="3"/>
    </row>
    <row r="143" spans="1:8">
      <c r="A143" s="33">
        <f t="shared" si="4"/>
        <v>136</v>
      </c>
      <c r="B143" s="34" t="s">
        <v>144</v>
      </c>
      <c r="C143" s="33" t="s">
        <v>9</v>
      </c>
      <c r="D143" s="33">
        <v>1</v>
      </c>
      <c r="E143" s="33"/>
      <c r="F143" s="7">
        <f t="shared" si="5"/>
        <v>0</v>
      </c>
      <c r="G143" s="3"/>
      <c r="H143" s="3"/>
    </row>
    <row r="144" spans="1:8">
      <c r="A144" s="33">
        <f t="shared" si="4"/>
        <v>137</v>
      </c>
      <c r="B144" s="102" t="s">
        <v>145</v>
      </c>
      <c r="C144" s="33" t="s">
        <v>9</v>
      </c>
      <c r="D144" s="33">
        <v>1</v>
      </c>
      <c r="E144" s="33"/>
      <c r="F144" s="7">
        <f t="shared" si="5"/>
        <v>0</v>
      </c>
      <c r="G144" s="3"/>
      <c r="H144" s="3"/>
    </row>
    <row r="145" spans="1:8">
      <c r="A145" s="33">
        <f t="shared" si="4"/>
        <v>138</v>
      </c>
      <c r="B145" s="41" t="s">
        <v>146</v>
      </c>
      <c r="C145" s="33" t="s">
        <v>11</v>
      </c>
      <c r="D145" s="33">
        <v>1</v>
      </c>
      <c r="E145" s="33"/>
      <c r="F145" s="7">
        <f t="shared" si="5"/>
        <v>0</v>
      </c>
      <c r="G145" s="3"/>
      <c r="H145" s="3"/>
    </row>
    <row r="146" spans="1:8">
      <c r="A146" s="33">
        <f t="shared" si="4"/>
        <v>139</v>
      </c>
      <c r="B146" s="34" t="s">
        <v>147</v>
      </c>
      <c r="C146" s="33" t="s">
        <v>9</v>
      </c>
      <c r="D146" s="33">
        <v>1</v>
      </c>
      <c r="E146" s="33"/>
      <c r="F146" s="7">
        <f t="shared" si="5"/>
        <v>0</v>
      </c>
      <c r="G146" s="3"/>
      <c r="H146" s="3"/>
    </row>
    <row r="147" spans="1:8">
      <c r="A147" s="33">
        <f t="shared" si="4"/>
        <v>140</v>
      </c>
      <c r="B147" s="34" t="s">
        <v>148</v>
      </c>
      <c r="C147" s="33" t="s">
        <v>9</v>
      </c>
      <c r="D147" s="33">
        <v>1</v>
      </c>
      <c r="E147" s="33"/>
      <c r="F147" s="7">
        <f t="shared" si="5"/>
        <v>0</v>
      </c>
      <c r="G147" s="3"/>
      <c r="H147" s="3"/>
    </row>
    <row r="148" spans="1:8">
      <c r="A148" s="33">
        <f t="shared" si="4"/>
        <v>141</v>
      </c>
      <c r="B148" s="34" t="s">
        <v>149</v>
      </c>
      <c r="C148" s="33" t="s">
        <v>9</v>
      </c>
      <c r="D148" s="33">
        <v>1</v>
      </c>
      <c r="E148" s="33"/>
      <c r="F148" s="7">
        <f t="shared" si="5"/>
        <v>0</v>
      </c>
      <c r="G148" s="3"/>
      <c r="H148" s="3"/>
    </row>
    <row r="149" spans="1:8">
      <c r="A149" s="33">
        <f t="shared" si="4"/>
        <v>142</v>
      </c>
      <c r="B149" s="44" t="s">
        <v>150</v>
      </c>
      <c r="C149" s="33" t="s">
        <v>37</v>
      </c>
      <c r="D149" s="33">
        <v>1</v>
      </c>
      <c r="E149" s="33"/>
      <c r="F149" s="7">
        <f t="shared" si="5"/>
        <v>0</v>
      </c>
      <c r="G149" s="3"/>
      <c r="H149" s="3"/>
    </row>
    <row r="150" spans="1:8">
      <c r="A150" s="33">
        <f t="shared" si="4"/>
        <v>143</v>
      </c>
      <c r="B150" s="44" t="s">
        <v>151</v>
      </c>
      <c r="C150" s="33" t="s">
        <v>37</v>
      </c>
      <c r="D150" s="33">
        <v>1</v>
      </c>
      <c r="E150" s="33"/>
      <c r="F150" s="7">
        <f t="shared" si="5"/>
        <v>0</v>
      </c>
      <c r="G150" s="3"/>
      <c r="H150" s="3"/>
    </row>
    <row r="151" spans="1:8">
      <c r="A151" s="33">
        <f t="shared" si="4"/>
        <v>144</v>
      </c>
      <c r="B151" s="34" t="s">
        <v>152</v>
      </c>
      <c r="C151" s="33" t="s">
        <v>9</v>
      </c>
      <c r="D151" s="33">
        <v>1</v>
      </c>
      <c r="E151" s="33"/>
      <c r="F151" s="7">
        <f t="shared" si="5"/>
        <v>0</v>
      </c>
      <c r="G151" s="3"/>
      <c r="H151" s="3"/>
    </row>
    <row r="152" spans="1:8">
      <c r="A152" s="33">
        <f t="shared" si="4"/>
        <v>145</v>
      </c>
      <c r="B152" s="34" t="s">
        <v>153</v>
      </c>
      <c r="C152" s="33" t="s">
        <v>9</v>
      </c>
      <c r="D152" s="33">
        <v>1</v>
      </c>
      <c r="E152" s="33"/>
      <c r="F152" s="7">
        <f t="shared" si="5"/>
        <v>0</v>
      </c>
      <c r="G152" s="3"/>
      <c r="H152" s="3"/>
    </row>
    <row r="153" spans="1:8">
      <c r="A153" s="33">
        <f t="shared" si="4"/>
        <v>146</v>
      </c>
      <c r="B153" s="41" t="s">
        <v>154</v>
      </c>
      <c r="C153" s="33" t="s">
        <v>11</v>
      </c>
      <c r="D153" s="33">
        <v>1</v>
      </c>
      <c r="E153" s="33"/>
      <c r="F153" s="7">
        <f t="shared" si="5"/>
        <v>0</v>
      </c>
      <c r="G153" s="3"/>
      <c r="H153" s="3"/>
    </row>
    <row r="154" spans="1:8">
      <c r="A154" s="33">
        <f t="shared" si="4"/>
        <v>147</v>
      </c>
      <c r="B154" s="34" t="s">
        <v>155</v>
      </c>
      <c r="C154" s="33" t="s">
        <v>11</v>
      </c>
      <c r="D154" s="33">
        <v>1</v>
      </c>
      <c r="E154" s="33"/>
      <c r="F154" s="7">
        <f t="shared" si="5"/>
        <v>0</v>
      </c>
      <c r="G154" s="3"/>
      <c r="H154" s="3"/>
    </row>
    <row r="155" spans="1:8">
      <c r="A155" s="33">
        <f t="shared" si="4"/>
        <v>148</v>
      </c>
      <c r="B155" s="34" t="s">
        <v>156</v>
      </c>
      <c r="C155" s="33" t="s">
        <v>11</v>
      </c>
      <c r="D155" s="33">
        <v>1</v>
      </c>
      <c r="E155" s="33"/>
      <c r="F155" s="7">
        <f t="shared" si="5"/>
        <v>0</v>
      </c>
      <c r="G155" s="3"/>
      <c r="H155" s="3"/>
    </row>
    <row r="156" spans="1:8">
      <c r="A156" s="33">
        <f t="shared" si="4"/>
        <v>149</v>
      </c>
      <c r="B156" s="44" t="s">
        <v>157</v>
      </c>
      <c r="C156" s="33" t="s">
        <v>37</v>
      </c>
      <c r="D156" s="33">
        <v>1</v>
      </c>
      <c r="E156" s="33"/>
      <c r="F156" s="7">
        <f t="shared" si="5"/>
        <v>0</v>
      </c>
      <c r="G156" s="3"/>
      <c r="H156" s="3"/>
    </row>
    <row r="157" spans="1:8">
      <c r="A157" s="33">
        <f t="shared" si="4"/>
        <v>150</v>
      </c>
      <c r="B157" s="34" t="s">
        <v>158</v>
      </c>
      <c r="C157" s="33" t="s">
        <v>9</v>
      </c>
      <c r="D157" s="33">
        <v>1</v>
      </c>
      <c r="E157" s="33"/>
      <c r="F157" s="7">
        <f t="shared" si="5"/>
        <v>0</v>
      </c>
      <c r="G157" s="3"/>
      <c r="H157" s="3"/>
    </row>
    <row r="158" spans="1:8">
      <c r="A158" s="33">
        <f t="shared" si="4"/>
        <v>151</v>
      </c>
      <c r="B158" s="34" t="s">
        <v>159</v>
      </c>
      <c r="C158" s="33" t="s">
        <v>9</v>
      </c>
      <c r="D158" s="33">
        <v>1</v>
      </c>
      <c r="E158" s="33"/>
      <c r="F158" s="7">
        <f t="shared" si="5"/>
        <v>0</v>
      </c>
      <c r="G158" s="3"/>
      <c r="H158" s="3"/>
    </row>
    <row r="159" spans="1:8">
      <c r="A159" s="33">
        <f t="shared" si="4"/>
        <v>152</v>
      </c>
      <c r="B159" s="34" t="s">
        <v>160</v>
      </c>
      <c r="C159" s="33" t="s">
        <v>9</v>
      </c>
      <c r="D159" s="33">
        <v>1</v>
      </c>
      <c r="E159" s="33"/>
      <c r="F159" s="7">
        <f t="shared" si="5"/>
        <v>0</v>
      </c>
      <c r="G159" s="3"/>
      <c r="H159" s="3"/>
    </row>
    <row r="160" spans="1:8">
      <c r="A160" s="33">
        <f t="shared" si="4"/>
        <v>153</v>
      </c>
      <c r="B160" s="102" t="s">
        <v>160</v>
      </c>
      <c r="C160" s="33" t="s">
        <v>9</v>
      </c>
      <c r="D160" s="33">
        <v>1</v>
      </c>
      <c r="E160" s="33"/>
      <c r="F160" s="7">
        <f t="shared" si="5"/>
        <v>0</v>
      </c>
      <c r="G160" s="3"/>
      <c r="H160" s="3"/>
    </row>
    <row r="161" spans="1:8">
      <c r="A161" s="33">
        <f t="shared" si="4"/>
        <v>154</v>
      </c>
      <c r="B161" s="34" t="s">
        <v>161</v>
      </c>
      <c r="C161" s="33" t="s">
        <v>9</v>
      </c>
      <c r="D161" s="33">
        <v>1</v>
      </c>
      <c r="E161" s="33"/>
      <c r="F161" s="7">
        <f t="shared" si="5"/>
        <v>0</v>
      </c>
      <c r="G161" s="3"/>
      <c r="H161" s="3"/>
    </row>
    <row r="162" spans="1:8">
      <c r="A162" s="33">
        <f t="shared" si="4"/>
        <v>155</v>
      </c>
      <c r="B162" s="102" t="s">
        <v>161</v>
      </c>
      <c r="C162" s="33" t="s">
        <v>9</v>
      </c>
      <c r="D162" s="33">
        <v>1</v>
      </c>
      <c r="E162" s="33"/>
      <c r="F162" s="7">
        <f t="shared" si="5"/>
        <v>0</v>
      </c>
      <c r="G162" s="3"/>
      <c r="H162" s="3"/>
    </row>
    <row r="163" spans="1:8">
      <c r="A163" s="33">
        <f t="shared" si="4"/>
        <v>156</v>
      </c>
      <c r="B163" s="34" t="s">
        <v>162</v>
      </c>
      <c r="C163" s="33" t="s">
        <v>9</v>
      </c>
      <c r="D163" s="33">
        <v>1</v>
      </c>
      <c r="E163" s="33"/>
      <c r="F163" s="7">
        <f t="shared" si="5"/>
        <v>0</v>
      </c>
      <c r="G163" s="3"/>
      <c r="H163" s="3"/>
    </row>
    <row r="164" spans="1:8">
      <c r="A164" s="33">
        <f t="shared" si="4"/>
        <v>157</v>
      </c>
      <c r="B164" s="34" t="s">
        <v>163</v>
      </c>
      <c r="C164" s="33" t="s">
        <v>9</v>
      </c>
      <c r="D164" s="33">
        <v>1</v>
      </c>
      <c r="E164" s="33"/>
      <c r="F164" s="7">
        <f t="shared" si="5"/>
        <v>0</v>
      </c>
      <c r="G164" s="3"/>
      <c r="H164" s="3"/>
    </row>
    <row r="165" spans="1:8">
      <c r="A165" s="33">
        <f t="shared" si="4"/>
        <v>158</v>
      </c>
      <c r="B165" s="34" t="s">
        <v>164</v>
      </c>
      <c r="C165" s="33" t="s">
        <v>9</v>
      </c>
      <c r="D165" s="33">
        <v>1</v>
      </c>
      <c r="E165" s="33"/>
      <c r="F165" s="7">
        <f t="shared" si="5"/>
        <v>0</v>
      </c>
      <c r="G165" s="3"/>
      <c r="H165" s="3"/>
    </row>
    <row r="166" spans="1:8">
      <c r="A166" s="33">
        <f t="shared" si="4"/>
        <v>159</v>
      </c>
      <c r="B166" s="41" t="s">
        <v>165</v>
      </c>
      <c r="C166" s="33" t="s">
        <v>9</v>
      </c>
      <c r="D166" s="33">
        <v>1</v>
      </c>
      <c r="E166" s="33"/>
      <c r="F166" s="7">
        <f t="shared" si="5"/>
        <v>0</v>
      </c>
      <c r="G166" s="3"/>
      <c r="H166" s="3"/>
    </row>
    <row r="167" spans="1:8">
      <c r="A167" s="33">
        <f t="shared" si="4"/>
        <v>160</v>
      </c>
      <c r="B167" s="34" t="s">
        <v>166</v>
      </c>
      <c r="C167" s="33" t="s">
        <v>9</v>
      </c>
      <c r="D167" s="33">
        <v>1</v>
      </c>
      <c r="E167" s="33"/>
      <c r="F167" s="7">
        <f t="shared" si="5"/>
        <v>0</v>
      </c>
      <c r="G167" s="3"/>
      <c r="H167" s="3"/>
    </row>
    <row r="168" spans="1:8">
      <c r="A168" s="33">
        <f t="shared" si="4"/>
        <v>161</v>
      </c>
      <c r="B168" s="41" t="s">
        <v>167</v>
      </c>
      <c r="C168" s="33" t="s">
        <v>21</v>
      </c>
      <c r="D168" s="33">
        <v>1</v>
      </c>
      <c r="E168" s="33"/>
      <c r="F168" s="7">
        <f t="shared" si="5"/>
        <v>0</v>
      </c>
      <c r="G168" s="3"/>
      <c r="H168" s="3"/>
    </row>
    <row r="169" spans="1:8">
      <c r="A169" s="33">
        <f t="shared" si="4"/>
        <v>162</v>
      </c>
      <c r="B169" s="41" t="s">
        <v>168</v>
      </c>
      <c r="C169" s="33" t="s">
        <v>21</v>
      </c>
      <c r="D169" s="33">
        <v>1</v>
      </c>
      <c r="E169" s="33"/>
      <c r="F169" s="7">
        <f t="shared" si="5"/>
        <v>0</v>
      </c>
      <c r="G169" s="3"/>
      <c r="H169" s="3"/>
    </row>
    <row r="170" spans="1:8">
      <c r="A170" s="33">
        <f t="shared" si="4"/>
        <v>163</v>
      </c>
      <c r="B170" s="41" t="s">
        <v>169</v>
      </c>
      <c r="C170" s="33" t="s">
        <v>21</v>
      </c>
      <c r="D170" s="33">
        <v>1</v>
      </c>
      <c r="E170" s="33"/>
      <c r="F170" s="7">
        <f t="shared" si="5"/>
        <v>0</v>
      </c>
      <c r="G170" s="3"/>
      <c r="H170" s="3"/>
    </row>
    <row r="171" spans="1:8">
      <c r="A171" s="33">
        <f t="shared" si="4"/>
        <v>164</v>
      </c>
      <c r="B171" s="34" t="s">
        <v>170</v>
      </c>
      <c r="C171" s="33" t="s">
        <v>9</v>
      </c>
      <c r="D171" s="33">
        <v>1</v>
      </c>
      <c r="E171" s="33"/>
      <c r="F171" s="7">
        <f t="shared" si="5"/>
        <v>0</v>
      </c>
      <c r="G171" s="3"/>
      <c r="H171" s="3"/>
    </row>
    <row r="172" spans="1:8">
      <c r="A172" s="33">
        <f t="shared" si="4"/>
        <v>165</v>
      </c>
      <c r="B172" s="34" t="s">
        <v>171</v>
      </c>
      <c r="C172" s="33" t="s">
        <v>9</v>
      </c>
      <c r="D172" s="33">
        <v>1</v>
      </c>
      <c r="E172" s="33"/>
      <c r="F172" s="7">
        <f t="shared" si="5"/>
        <v>0</v>
      </c>
      <c r="G172" s="3"/>
      <c r="H172" s="3"/>
    </row>
    <row r="173" spans="1:8">
      <c r="A173" s="33">
        <f t="shared" si="4"/>
        <v>166</v>
      </c>
      <c r="B173" s="44" t="s">
        <v>172</v>
      </c>
      <c r="C173" s="33" t="s">
        <v>37</v>
      </c>
      <c r="D173" s="33">
        <v>1</v>
      </c>
      <c r="E173" s="33"/>
      <c r="F173" s="7">
        <f t="shared" si="5"/>
        <v>0</v>
      </c>
      <c r="G173" s="3"/>
      <c r="H173" s="3"/>
    </row>
    <row r="174" spans="1:8">
      <c r="A174" s="33">
        <f t="shared" si="4"/>
        <v>167</v>
      </c>
      <c r="B174" s="41" t="s">
        <v>173</v>
      </c>
      <c r="C174" s="33" t="s">
        <v>21</v>
      </c>
      <c r="D174" s="33">
        <v>1</v>
      </c>
      <c r="E174" s="33"/>
      <c r="F174" s="7">
        <f t="shared" si="5"/>
        <v>0</v>
      </c>
      <c r="G174" s="3"/>
      <c r="H174" s="3"/>
    </row>
    <row r="175" spans="1:8">
      <c r="A175" s="33">
        <f t="shared" si="4"/>
        <v>168</v>
      </c>
      <c r="B175" s="34" t="s">
        <v>174</v>
      </c>
      <c r="C175" s="33" t="s">
        <v>9</v>
      </c>
      <c r="D175" s="33">
        <v>1</v>
      </c>
      <c r="E175" s="33"/>
      <c r="F175" s="7">
        <f t="shared" si="5"/>
        <v>0</v>
      </c>
      <c r="G175" s="3"/>
      <c r="H175" s="3"/>
    </row>
    <row r="176" spans="1:8">
      <c r="A176" s="33">
        <f t="shared" si="4"/>
        <v>169</v>
      </c>
      <c r="B176" s="34" t="s">
        <v>175</v>
      </c>
      <c r="C176" s="33" t="s">
        <v>9</v>
      </c>
      <c r="D176" s="33">
        <v>1</v>
      </c>
      <c r="E176" s="33"/>
      <c r="F176" s="7">
        <f t="shared" si="5"/>
        <v>0</v>
      </c>
      <c r="G176" s="3"/>
      <c r="H176" s="3"/>
    </row>
    <row r="177" spans="1:8">
      <c r="A177" s="33">
        <f t="shared" si="4"/>
        <v>170</v>
      </c>
      <c r="B177" s="34" t="s">
        <v>176</v>
      </c>
      <c r="C177" s="33" t="s">
        <v>9</v>
      </c>
      <c r="D177" s="33">
        <v>1</v>
      </c>
      <c r="E177" s="33"/>
      <c r="F177" s="7">
        <f t="shared" si="5"/>
        <v>0</v>
      </c>
      <c r="G177" s="3"/>
      <c r="H177" s="3"/>
    </row>
    <row r="178" spans="1:8">
      <c r="A178" s="33">
        <f t="shared" si="4"/>
        <v>171</v>
      </c>
      <c r="B178" s="41" t="s">
        <v>177</v>
      </c>
      <c r="C178" s="33" t="s">
        <v>21</v>
      </c>
      <c r="D178" s="33">
        <v>1</v>
      </c>
      <c r="E178" s="33"/>
      <c r="F178" s="7">
        <f t="shared" si="5"/>
        <v>0</v>
      </c>
      <c r="G178" s="3"/>
      <c r="H178" s="3"/>
    </row>
    <row r="179" spans="1:8">
      <c r="A179" s="33">
        <f t="shared" si="4"/>
        <v>172</v>
      </c>
      <c r="B179" s="41" t="s">
        <v>178</v>
      </c>
      <c r="C179" s="33" t="s">
        <v>9</v>
      </c>
      <c r="D179" s="33">
        <v>1</v>
      </c>
      <c r="E179" s="33"/>
      <c r="F179" s="7">
        <f t="shared" si="5"/>
        <v>0</v>
      </c>
      <c r="G179" s="3"/>
      <c r="H179" s="3"/>
    </row>
    <row r="180" spans="1:8">
      <c r="A180" s="33">
        <f t="shared" si="4"/>
        <v>173</v>
      </c>
      <c r="B180" s="34" t="s">
        <v>179</v>
      </c>
      <c r="C180" s="33" t="s">
        <v>9</v>
      </c>
      <c r="D180" s="33">
        <v>1</v>
      </c>
      <c r="E180" s="33"/>
      <c r="F180" s="7">
        <f t="shared" si="5"/>
        <v>0</v>
      </c>
      <c r="G180" s="3"/>
      <c r="H180" s="3"/>
    </row>
    <row r="181" spans="1:8">
      <c r="A181" s="33">
        <f t="shared" si="4"/>
        <v>174</v>
      </c>
      <c r="B181" s="125" t="s">
        <v>180</v>
      </c>
      <c r="C181" s="33" t="s">
        <v>9</v>
      </c>
      <c r="D181" s="33">
        <v>1</v>
      </c>
      <c r="E181" s="33"/>
      <c r="F181" s="7">
        <f t="shared" si="5"/>
        <v>0</v>
      </c>
      <c r="G181" s="3"/>
      <c r="H181" s="3"/>
    </row>
    <row r="182" spans="1:8">
      <c r="A182" s="33">
        <f t="shared" si="4"/>
        <v>175</v>
      </c>
      <c r="B182" s="34" t="s">
        <v>181</v>
      </c>
      <c r="C182" s="33" t="s">
        <v>9</v>
      </c>
      <c r="D182" s="33">
        <v>1</v>
      </c>
      <c r="E182" s="33"/>
      <c r="F182" s="7">
        <f t="shared" si="5"/>
        <v>0</v>
      </c>
      <c r="G182" s="3"/>
      <c r="H182" s="3"/>
    </row>
    <row r="183" spans="1:8">
      <c r="A183" s="33">
        <f t="shared" si="4"/>
        <v>176</v>
      </c>
      <c r="B183" s="34" t="s">
        <v>182</v>
      </c>
      <c r="C183" s="33" t="s">
        <v>11</v>
      </c>
      <c r="D183" s="33">
        <v>1</v>
      </c>
      <c r="E183" s="33"/>
      <c r="F183" s="7">
        <f t="shared" si="5"/>
        <v>0</v>
      </c>
      <c r="G183" s="3"/>
      <c r="H183" s="3"/>
    </row>
    <row r="184" spans="1:8">
      <c r="A184" s="33">
        <f t="shared" si="4"/>
        <v>177</v>
      </c>
      <c r="B184" s="34" t="s">
        <v>183</v>
      </c>
      <c r="C184" s="33" t="s">
        <v>54</v>
      </c>
      <c r="D184" s="33">
        <v>1</v>
      </c>
      <c r="E184" s="33"/>
      <c r="F184" s="7">
        <f t="shared" si="5"/>
        <v>0</v>
      </c>
      <c r="G184" s="3"/>
      <c r="H184" s="3"/>
    </row>
    <row r="185" spans="1:8">
      <c r="A185" s="33">
        <f t="shared" si="4"/>
        <v>178</v>
      </c>
      <c r="B185" s="41" t="s">
        <v>184</v>
      </c>
      <c r="C185" s="33" t="s">
        <v>21</v>
      </c>
      <c r="D185" s="33">
        <v>1</v>
      </c>
      <c r="E185" s="33"/>
      <c r="F185" s="7">
        <f t="shared" si="5"/>
        <v>0</v>
      </c>
      <c r="G185" s="3"/>
      <c r="H185" s="3"/>
    </row>
    <row r="186" spans="1:8">
      <c r="A186" s="33">
        <f t="shared" si="4"/>
        <v>179</v>
      </c>
      <c r="B186" s="34" t="s">
        <v>185</v>
      </c>
      <c r="C186" s="33" t="s">
        <v>9</v>
      </c>
      <c r="D186" s="33">
        <v>1</v>
      </c>
      <c r="E186" s="33"/>
      <c r="F186" s="7">
        <f t="shared" si="5"/>
        <v>0</v>
      </c>
      <c r="G186" s="3"/>
      <c r="H186" s="3"/>
    </row>
    <row r="187" spans="1:8">
      <c r="A187" s="33">
        <f t="shared" si="4"/>
        <v>180</v>
      </c>
      <c r="B187" s="34" t="s">
        <v>186</v>
      </c>
      <c r="C187" s="33" t="s">
        <v>9</v>
      </c>
      <c r="D187" s="33">
        <v>1</v>
      </c>
      <c r="E187" s="33"/>
      <c r="F187" s="7">
        <f t="shared" si="5"/>
        <v>0</v>
      </c>
      <c r="G187" s="3"/>
      <c r="H187" s="3"/>
    </row>
    <row r="188" spans="1:8">
      <c r="A188" s="33">
        <f t="shared" si="4"/>
        <v>181</v>
      </c>
      <c r="B188" s="41" t="s">
        <v>187</v>
      </c>
      <c r="C188" s="33" t="s">
        <v>11</v>
      </c>
      <c r="D188" s="33">
        <v>1</v>
      </c>
      <c r="E188" s="33"/>
      <c r="F188" s="7">
        <f t="shared" si="5"/>
        <v>0</v>
      </c>
      <c r="G188" s="3"/>
      <c r="H188" s="3"/>
    </row>
    <row r="189" spans="1:8">
      <c r="A189" s="33">
        <f t="shared" si="4"/>
        <v>182</v>
      </c>
      <c r="B189" s="34" t="s">
        <v>188</v>
      </c>
      <c r="C189" s="33" t="s">
        <v>9</v>
      </c>
      <c r="D189" s="33">
        <v>1</v>
      </c>
      <c r="E189" s="33"/>
      <c r="F189" s="7">
        <f t="shared" si="5"/>
        <v>0</v>
      </c>
      <c r="G189" s="3"/>
      <c r="H189" s="3"/>
    </row>
    <row r="190" spans="1:8">
      <c r="A190" s="33">
        <f t="shared" si="4"/>
        <v>183</v>
      </c>
      <c r="B190" s="34" t="s">
        <v>189</v>
      </c>
      <c r="C190" s="33" t="s">
        <v>9</v>
      </c>
      <c r="D190" s="33">
        <v>1</v>
      </c>
      <c r="E190" s="33"/>
      <c r="F190" s="7">
        <f t="shared" si="5"/>
        <v>0</v>
      </c>
      <c r="G190" s="3"/>
      <c r="H190" s="3"/>
    </row>
    <row r="191" spans="1:8">
      <c r="A191" s="33">
        <f t="shared" si="4"/>
        <v>184</v>
      </c>
      <c r="B191" s="34" t="s">
        <v>190</v>
      </c>
      <c r="C191" s="33" t="s">
        <v>9</v>
      </c>
      <c r="D191" s="33">
        <v>1</v>
      </c>
      <c r="E191" s="33"/>
      <c r="F191" s="7">
        <f t="shared" si="5"/>
        <v>0</v>
      </c>
      <c r="G191" s="3"/>
      <c r="H191" s="3"/>
    </row>
    <row r="192" spans="1:8">
      <c r="A192" s="33">
        <f t="shared" si="4"/>
        <v>185</v>
      </c>
      <c r="B192" s="34" t="s">
        <v>191</v>
      </c>
      <c r="C192" s="33" t="s">
        <v>9</v>
      </c>
      <c r="D192" s="33">
        <v>1</v>
      </c>
      <c r="E192" s="33"/>
      <c r="F192" s="7">
        <f t="shared" si="5"/>
        <v>0</v>
      </c>
      <c r="G192" s="3"/>
      <c r="H192" s="3"/>
    </row>
    <row r="193" spans="1:8">
      <c r="A193" s="33">
        <f t="shared" si="4"/>
        <v>186</v>
      </c>
      <c r="B193" s="125" t="s">
        <v>192</v>
      </c>
      <c r="C193" s="33" t="s">
        <v>9</v>
      </c>
      <c r="D193" s="33">
        <v>1</v>
      </c>
      <c r="E193" s="33"/>
      <c r="F193" s="7">
        <f t="shared" si="5"/>
        <v>0</v>
      </c>
      <c r="G193" s="3"/>
      <c r="H193" s="3"/>
    </row>
    <row r="194" spans="1:8">
      <c r="A194" s="33">
        <f t="shared" si="4"/>
        <v>187</v>
      </c>
      <c r="B194" s="34" t="s">
        <v>193</v>
      </c>
      <c r="C194" s="33" t="s">
        <v>54</v>
      </c>
      <c r="D194" s="33">
        <v>1</v>
      </c>
      <c r="E194" s="33"/>
      <c r="F194" s="7">
        <f t="shared" si="5"/>
        <v>0</v>
      </c>
      <c r="G194" s="3"/>
      <c r="H194" s="3"/>
    </row>
    <row r="195" spans="1:8">
      <c r="A195" s="33">
        <f t="shared" si="4"/>
        <v>188</v>
      </c>
      <c r="B195" s="34" t="s">
        <v>194</v>
      </c>
      <c r="C195" s="33" t="s">
        <v>9</v>
      </c>
      <c r="D195" s="33">
        <v>1</v>
      </c>
      <c r="E195" s="33"/>
      <c r="F195" s="7">
        <f t="shared" si="5"/>
        <v>0</v>
      </c>
      <c r="G195" s="3"/>
      <c r="H195" s="3"/>
    </row>
    <row r="196" spans="1:8">
      <c r="A196" s="33">
        <f t="shared" si="4"/>
        <v>189</v>
      </c>
      <c r="B196" s="102" t="s">
        <v>195</v>
      </c>
      <c r="C196" s="33" t="s">
        <v>9</v>
      </c>
      <c r="D196" s="33">
        <v>1</v>
      </c>
      <c r="E196" s="33"/>
      <c r="F196" s="7">
        <f t="shared" si="5"/>
        <v>0</v>
      </c>
      <c r="G196" s="3"/>
      <c r="H196" s="3"/>
    </row>
    <row r="197" spans="1:8">
      <c r="A197" s="33">
        <f t="shared" si="4"/>
        <v>190</v>
      </c>
      <c r="B197" s="102" t="s">
        <v>196</v>
      </c>
      <c r="C197" s="33" t="s">
        <v>9</v>
      </c>
      <c r="D197" s="33">
        <v>1</v>
      </c>
      <c r="E197" s="33"/>
      <c r="F197" s="7">
        <f t="shared" si="5"/>
        <v>0</v>
      </c>
      <c r="G197" s="3"/>
      <c r="H197" s="3"/>
    </row>
    <row r="198" spans="1:8">
      <c r="A198" s="33">
        <f t="shared" si="4"/>
        <v>191</v>
      </c>
      <c r="B198" s="102" t="s">
        <v>197</v>
      </c>
      <c r="C198" s="33" t="s">
        <v>9</v>
      </c>
      <c r="D198" s="33">
        <v>1</v>
      </c>
      <c r="E198" s="33"/>
      <c r="F198" s="7">
        <f t="shared" si="5"/>
        <v>0</v>
      </c>
      <c r="G198" s="3"/>
      <c r="H198" s="3"/>
    </row>
    <row r="199" spans="1:8">
      <c r="A199" s="33">
        <f t="shared" si="4"/>
        <v>192</v>
      </c>
      <c r="B199" s="102" t="s">
        <v>198</v>
      </c>
      <c r="C199" s="33" t="s">
        <v>9</v>
      </c>
      <c r="D199" s="33">
        <v>1</v>
      </c>
      <c r="E199" s="33"/>
      <c r="F199" s="7">
        <f t="shared" si="5"/>
        <v>0</v>
      </c>
      <c r="G199" s="3"/>
      <c r="H199" s="3"/>
    </row>
    <row r="200" spans="1:8">
      <c r="A200" s="33">
        <f t="shared" ref="A200:A263" si="6">ROW()-7</f>
        <v>193</v>
      </c>
      <c r="B200" s="102" t="s">
        <v>199</v>
      </c>
      <c r="C200" s="33" t="s">
        <v>9</v>
      </c>
      <c r="D200" s="33">
        <v>1</v>
      </c>
      <c r="E200" s="33"/>
      <c r="F200" s="7">
        <f t="shared" si="5"/>
        <v>0</v>
      </c>
      <c r="G200" s="3"/>
      <c r="H200" s="3"/>
    </row>
    <row r="201" spans="1:8">
      <c r="A201" s="33">
        <f t="shared" si="6"/>
        <v>194</v>
      </c>
      <c r="B201" s="41" t="s">
        <v>200</v>
      </c>
      <c r="C201" s="33" t="s">
        <v>21</v>
      </c>
      <c r="D201" s="33">
        <v>1</v>
      </c>
      <c r="E201" s="33"/>
      <c r="F201" s="7">
        <f t="shared" ref="F201:F264" si="7">SUM(D201*E201)</f>
        <v>0</v>
      </c>
      <c r="G201" s="3"/>
      <c r="H201" s="3"/>
    </row>
    <row r="202" spans="1:8">
      <c r="A202" s="33">
        <f t="shared" si="6"/>
        <v>195</v>
      </c>
      <c r="B202" s="102" t="s">
        <v>201</v>
      </c>
      <c r="C202" s="33" t="s">
        <v>9</v>
      </c>
      <c r="D202" s="33">
        <v>1</v>
      </c>
      <c r="E202" s="33"/>
      <c r="F202" s="7">
        <f t="shared" si="7"/>
        <v>0</v>
      </c>
      <c r="G202" s="3"/>
      <c r="H202" s="3"/>
    </row>
    <row r="203" spans="1:8">
      <c r="A203" s="33">
        <f t="shared" si="6"/>
        <v>196</v>
      </c>
      <c r="B203" s="34" t="s">
        <v>202</v>
      </c>
      <c r="C203" s="33" t="s">
        <v>9</v>
      </c>
      <c r="D203" s="33">
        <v>1</v>
      </c>
      <c r="E203" s="33"/>
      <c r="F203" s="7">
        <f t="shared" si="7"/>
        <v>0</v>
      </c>
      <c r="G203" s="3"/>
      <c r="H203" s="3"/>
    </row>
    <row r="204" spans="1:8">
      <c r="A204" s="33">
        <f t="shared" si="6"/>
        <v>197</v>
      </c>
      <c r="B204" s="34" t="s">
        <v>203</v>
      </c>
      <c r="C204" s="33" t="s">
        <v>9</v>
      </c>
      <c r="D204" s="33">
        <v>1</v>
      </c>
      <c r="E204" s="33"/>
      <c r="F204" s="7">
        <f t="shared" si="7"/>
        <v>0</v>
      </c>
      <c r="G204" s="3"/>
      <c r="H204" s="3"/>
    </row>
    <row r="205" spans="1:8">
      <c r="A205" s="33">
        <f t="shared" si="6"/>
        <v>198</v>
      </c>
      <c r="B205" s="102" t="s">
        <v>204</v>
      </c>
      <c r="C205" s="33" t="s">
        <v>9</v>
      </c>
      <c r="D205" s="33">
        <v>1</v>
      </c>
      <c r="E205" s="33"/>
      <c r="F205" s="7">
        <f t="shared" si="7"/>
        <v>0</v>
      </c>
      <c r="G205" s="3"/>
      <c r="H205" s="3"/>
    </row>
    <row r="206" spans="1:8">
      <c r="A206" s="33">
        <f t="shared" si="6"/>
        <v>199</v>
      </c>
      <c r="B206" s="102" t="s">
        <v>205</v>
      </c>
      <c r="C206" s="33" t="s">
        <v>9</v>
      </c>
      <c r="D206" s="33">
        <v>1</v>
      </c>
      <c r="E206" s="33"/>
      <c r="F206" s="7">
        <f t="shared" si="7"/>
        <v>0</v>
      </c>
      <c r="G206" s="3"/>
      <c r="H206" s="3"/>
    </row>
    <row r="207" spans="1:8">
      <c r="A207" s="33">
        <f t="shared" si="6"/>
        <v>200</v>
      </c>
      <c r="B207" s="41" t="s">
        <v>206</v>
      </c>
      <c r="C207" s="33" t="s">
        <v>54</v>
      </c>
      <c r="D207" s="33">
        <v>1</v>
      </c>
      <c r="E207" s="33"/>
      <c r="F207" s="7">
        <f t="shared" si="7"/>
        <v>0</v>
      </c>
      <c r="G207" s="3"/>
      <c r="H207" s="3"/>
    </row>
    <row r="208" spans="1:8">
      <c r="A208" s="33">
        <f t="shared" si="6"/>
        <v>201</v>
      </c>
      <c r="B208" s="34" t="s">
        <v>207</v>
      </c>
      <c r="C208" s="33" t="s">
        <v>9</v>
      </c>
      <c r="D208" s="33">
        <v>1</v>
      </c>
      <c r="E208" s="33"/>
      <c r="F208" s="7">
        <f t="shared" si="7"/>
        <v>0</v>
      </c>
      <c r="G208" s="3"/>
      <c r="H208" s="3"/>
    </row>
    <row r="209" spans="1:8">
      <c r="A209" s="33">
        <f t="shared" si="6"/>
        <v>202</v>
      </c>
      <c r="B209" s="41" t="s">
        <v>208</v>
      </c>
      <c r="C209" s="33" t="s">
        <v>9</v>
      </c>
      <c r="D209" s="33">
        <v>1</v>
      </c>
      <c r="E209" s="33"/>
      <c r="F209" s="7">
        <f t="shared" si="7"/>
        <v>0</v>
      </c>
      <c r="G209" s="3"/>
      <c r="H209" s="3"/>
    </row>
    <row r="210" spans="1:8">
      <c r="A210" s="33">
        <f t="shared" si="6"/>
        <v>203</v>
      </c>
      <c r="B210" s="102" t="s">
        <v>209</v>
      </c>
      <c r="C210" s="33" t="s">
        <v>9</v>
      </c>
      <c r="D210" s="33">
        <v>1</v>
      </c>
      <c r="E210" s="33"/>
      <c r="F210" s="7">
        <f t="shared" si="7"/>
        <v>0</v>
      </c>
      <c r="G210" s="3"/>
      <c r="H210" s="3"/>
    </row>
    <row r="211" spans="1:8">
      <c r="A211" s="33">
        <f t="shared" si="6"/>
        <v>204</v>
      </c>
      <c r="B211" s="102" t="s">
        <v>210</v>
      </c>
      <c r="C211" s="33" t="s">
        <v>9</v>
      </c>
      <c r="D211" s="33">
        <v>1</v>
      </c>
      <c r="E211" s="33"/>
      <c r="F211" s="7">
        <f t="shared" si="7"/>
        <v>0</v>
      </c>
      <c r="G211" s="3"/>
      <c r="H211" s="3"/>
    </row>
    <row r="212" spans="1:8">
      <c r="A212" s="33">
        <f t="shared" si="6"/>
        <v>205</v>
      </c>
      <c r="B212" s="102" t="s">
        <v>211</v>
      </c>
      <c r="C212" s="33" t="s">
        <v>9</v>
      </c>
      <c r="D212" s="33">
        <v>1</v>
      </c>
      <c r="E212" s="33"/>
      <c r="F212" s="7">
        <f t="shared" si="7"/>
        <v>0</v>
      </c>
      <c r="G212" s="3"/>
      <c r="H212" s="3"/>
    </row>
    <row r="213" spans="1:8">
      <c r="A213" s="33">
        <f t="shared" si="6"/>
        <v>206</v>
      </c>
      <c r="B213" s="34" t="s">
        <v>212</v>
      </c>
      <c r="C213" s="33" t="s">
        <v>9</v>
      </c>
      <c r="D213" s="33">
        <v>1</v>
      </c>
      <c r="E213" s="33"/>
      <c r="F213" s="7">
        <f t="shared" si="7"/>
        <v>0</v>
      </c>
      <c r="G213" s="3"/>
      <c r="H213" s="3"/>
    </row>
    <row r="214" spans="1:8">
      <c r="A214" s="33">
        <f t="shared" si="6"/>
        <v>207</v>
      </c>
      <c r="B214" s="34" t="s">
        <v>213</v>
      </c>
      <c r="C214" s="33" t="s">
        <v>9</v>
      </c>
      <c r="D214" s="33">
        <v>1</v>
      </c>
      <c r="E214" s="33"/>
      <c r="F214" s="7">
        <f t="shared" si="7"/>
        <v>0</v>
      </c>
      <c r="G214" s="3"/>
      <c r="H214" s="3"/>
    </row>
    <row r="215" spans="1:8">
      <c r="A215" s="33">
        <f t="shared" si="6"/>
        <v>208</v>
      </c>
      <c r="B215" s="34" t="s">
        <v>214</v>
      </c>
      <c r="C215" s="33" t="s">
        <v>9</v>
      </c>
      <c r="D215" s="33">
        <v>1</v>
      </c>
      <c r="E215" s="33"/>
      <c r="F215" s="7">
        <f t="shared" si="7"/>
        <v>0</v>
      </c>
      <c r="G215" s="3"/>
      <c r="H215" s="3"/>
    </row>
    <row r="216" spans="1:8">
      <c r="A216" s="33">
        <f t="shared" si="6"/>
        <v>209</v>
      </c>
      <c r="B216" s="34" t="s">
        <v>215</v>
      </c>
      <c r="C216" s="33" t="s">
        <v>9</v>
      </c>
      <c r="D216" s="33">
        <v>1</v>
      </c>
      <c r="E216" s="33"/>
      <c r="F216" s="7">
        <f t="shared" si="7"/>
        <v>0</v>
      </c>
      <c r="G216" s="3"/>
      <c r="H216" s="3"/>
    </row>
    <row r="217" spans="1:8">
      <c r="A217" s="33">
        <f t="shared" si="6"/>
        <v>210</v>
      </c>
      <c r="B217" s="34" t="s">
        <v>216</v>
      </c>
      <c r="C217" s="33" t="s">
        <v>9</v>
      </c>
      <c r="D217" s="33">
        <v>1</v>
      </c>
      <c r="E217" s="33"/>
      <c r="F217" s="7">
        <f t="shared" si="7"/>
        <v>0</v>
      </c>
      <c r="G217" s="3"/>
      <c r="H217" s="3"/>
    </row>
    <row r="218" spans="1:8">
      <c r="A218" s="33">
        <f t="shared" si="6"/>
        <v>211</v>
      </c>
      <c r="B218" s="34" t="s">
        <v>217</v>
      </c>
      <c r="C218" s="33" t="s">
        <v>9</v>
      </c>
      <c r="D218" s="33">
        <v>1</v>
      </c>
      <c r="E218" s="33"/>
      <c r="F218" s="7">
        <f t="shared" si="7"/>
        <v>0</v>
      </c>
      <c r="G218" s="3"/>
      <c r="H218" s="3"/>
    </row>
    <row r="219" spans="1:8">
      <c r="A219" s="33">
        <f t="shared" si="6"/>
        <v>212</v>
      </c>
      <c r="B219" s="34" t="s">
        <v>218</v>
      </c>
      <c r="C219" s="33" t="s">
        <v>9</v>
      </c>
      <c r="D219" s="33">
        <v>1</v>
      </c>
      <c r="E219" s="33"/>
      <c r="F219" s="7">
        <f t="shared" si="7"/>
        <v>0</v>
      </c>
      <c r="G219" s="3"/>
      <c r="H219" s="3"/>
    </row>
    <row r="220" spans="1:8">
      <c r="A220" s="33">
        <f t="shared" si="6"/>
        <v>213</v>
      </c>
      <c r="B220" s="44" t="s">
        <v>219</v>
      </c>
      <c r="C220" s="33" t="s">
        <v>37</v>
      </c>
      <c r="D220" s="33">
        <v>1</v>
      </c>
      <c r="E220" s="33"/>
      <c r="F220" s="7">
        <f t="shared" si="7"/>
        <v>0</v>
      </c>
      <c r="G220" s="3"/>
      <c r="H220" s="3"/>
    </row>
    <row r="221" spans="1:8">
      <c r="A221" s="33">
        <f t="shared" si="6"/>
        <v>214</v>
      </c>
      <c r="B221" s="41" t="s">
        <v>220</v>
      </c>
      <c r="C221" s="33" t="s">
        <v>9</v>
      </c>
      <c r="D221" s="33">
        <v>1</v>
      </c>
      <c r="E221" s="33"/>
      <c r="F221" s="7">
        <f t="shared" si="7"/>
        <v>0</v>
      </c>
      <c r="G221" s="3"/>
      <c r="H221" s="3"/>
    </row>
    <row r="222" spans="1:8">
      <c r="A222" s="33">
        <f t="shared" si="6"/>
        <v>215</v>
      </c>
      <c r="B222" s="44" t="s">
        <v>221</v>
      </c>
      <c r="C222" s="33" t="s">
        <v>37</v>
      </c>
      <c r="D222" s="33">
        <v>1</v>
      </c>
      <c r="E222" s="33"/>
      <c r="F222" s="7">
        <f t="shared" si="7"/>
        <v>0</v>
      </c>
      <c r="G222" s="3"/>
      <c r="H222" s="3"/>
    </row>
    <row r="223" spans="1:8">
      <c r="A223" s="33">
        <f t="shared" si="6"/>
        <v>216</v>
      </c>
      <c r="B223" s="44" t="s">
        <v>222</v>
      </c>
      <c r="C223" s="33" t="s">
        <v>37</v>
      </c>
      <c r="D223" s="33">
        <v>1</v>
      </c>
      <c r="E223" s="33"/>
      <c r="F223" s="7">
        <f t="shared" si="7"/>
        <v>0</v>
      </c>
      <c r="G223" s="3"/>
      <c r="H223" s="3"/>
    </row>
    <row r="224" spans="1:8">
      <c r="A224" s="33">
        <f t="shared" si="6"/>
        <v>217</v>
      </c>
      <c r="B224" s="34" t="s">
        <v>223</v>
      </c>
      <c r="C224" s="33" t="s">
        <v>9</v>
      </c>
      <c r="D224" s="33">
        <v>1</v>
      </c>
      <c r="E224" s="33"/>
      <c r="F224" s="7">
        <f t="shared" si="7"/>
        <v>0</v>
      </c>
      <c r="G224" s="3"/>
      <c r="H224" s="3"/>
    </row>
    <row r="225" spans="1:8">
      <c r="A225" s="33">
        <f t="shared" si="6"/>
        <v>218</v>
      </c>
      <c r="B225" s="34" t="s">
        <v>224</v>
      </c>
      <c r="C225" s="33" t="s">
        <v>9</v>
      </c>
      <c r="D225" s="33">
        <v>1</v>
      </c>
      <c r="E225" s="33"/>
      <c r="F225" s="7">
        <f t="shared" si="7"/>
        <v>0</v>
      </c>
      <c r="G225" s="3"/>
      <c r="H225" s="3"/>
    </row>
    <row r="226" spans="1:8">
      <c r="A226" s="33">
        <f t="shared" si="6"/>
        <v>219</v>
      </c>
      <c r="B226" s="34" t="s">
        <v>225</v>
      </c>
      <c r="C226" s="33" t="s">
        <v>9</v>
      </c>
      <c r="D226" s="33">
        <v>1</v>
      </c>
      <c r="E226" s="33"/>
      <c r="F226" s="7">
        <f t="shared" si="7"/>
        <v>0</v>
      </c>
      <c r="G226" s="3"/>
      <c r="H226" s="3"/>
    </row>
    <row r="227" spans="1:8">
      <c r="A227" s="33">
        <f t="shared" si="6"/>
        <v>220</v>
      </c>
      <c r="B227" s="34" t="s">
        <v>226</v>
      </c>
      <c r="C227" s="33" t="s">
        <v>9</v>
      </c>
      <c r="D227" s="33">
        <v>1</v>
      </c>
      <c r="E227" s="33"/>
      <c r="F227" s="7">
        <f t="shared" si="7"/>
        <v>0</v>
      </c>
      <c r="G227" s="3"/>
      <c r="H227" s="3"/>
    </row>
    <row r="228" spans="1:8">
      <c r="A228" s="33">
        <f t="shared" si="6"/>
        <v>221</v>
      </c>
      <c r="B228" s="41" t="s">
        <v>227</v>
      </c>
      <c r="C228" s="33" t="s">
        <v>9</v>
      </c>
      <c r="D228" s="33">
        <v>1</v>
      </c>
      <c r="E228" s="33"/>
      <c r="F228" s="7">
        <f t="shared" si="7"/>
        <v>0</v>
      </c>
      <c r="G228" s="3"/>
      <c r="H228" s="3"/>
    </row>
    <row r="229" spans="1:8">
      <c r="A229" s="33">
        <f t="shared" si="6"/>
        <v>222</v>
      </c>
      <c r="B229" s="34" t="s">
        <v>228</v>
      </c>
      <c r="C229" s="33" t="s">
        <v>9</v>
      </c>
      <c r="D229" s="33">
        <v>1</v>
      </c>
      <c r="E229" s="33"/>
      <c r="F229" s="7">
        <f t="shared" si="7"/>
        <v>0</v>
      </c>
      <c r="G229" s="3"/>
      <c r="H229" s="3"/>
    </row>
    <row r="230" spans="1:8">
      <c r="A230" s="33">
        <f t="shared" si="6"/>
        <v>223</v>
      </c>
      <c r="B230" s="34" t="s">
        <v>229</v>
      </c>
      <c r="C230" s="33" t="s">
        <v>9</v>
      </c>
      <c r="D230" s="33">
        <v>1</v>
      </c>
      <c r="E230" s="33"/>
      <c r="F230" s="7">
        <f t="shared" si="7"/>
        <v>0</v>
      </c>
      <c r="G230" s="3"/>
      <c r="H230" s="3"/>
    </row>
    <row r="231" spans="1:8">
      <c r="A231" s="33">
        <f t="shared" si="6"/>
        <v>224</v>
      </c>
      <c r="B231" s="41" t="s">
        <v>230</v>
      </c>
      <c r="C231" s="33" t="s">
        <v>9</v>
      </c>
      <c r="D231" s="33">
        <v>1</v>
      </c>
      <c r="E231" s="33"/>
      <c r="F231" s="7">
        <f t="shared" si="7"/>
        <v>0</v>
      </c>
      <c r="G231" s="3"/>
      <c r="H231" s="3"/>
    </row>
    <row r="232" spans="1:8">
      <c r="A232" s="33">
        <f t="shared" si="6"/>
        <v>225</v>
      </c>
      <c r="B232" s="34" t="s">
        <v>231</v>
      </c>
      <c r="C232" s="33" t="s">
        <v>9</v>
      </c>
      <c r="D232" s="33">
        <v>1</v>
      </c>
      <c r="E232" s="33"/>
      <c r="F232" s="7">
        <f t="shared" si="7"/>
        <v>0</v>
      </c>
      <c r="G232" s="3"/>
      <c r="H232" s="3"/>
    </row>
    <row r="233" spans="1:8">
      <c r="A233" s="33">
        <f t="shared" si="6"/>
        <v>226</v>
      </c>
      <c r="B233" s="41" t="s">
        <v>232</v>
      </c>
      <c r="C233" s="33" t="s">
        <v>21</v>
      </c>
      <c r="D233" s="33">
        <v>1</v>
      </c>
      <c r="E233" s="33"/>
      <c r="F233" s="7">
        <f t="shared" si="7"/>
        <v>0</v>
      </c>
      <c r="G233" s="3"/>
      <c r="H233" s="3"/>
    </row>
    <row r="234" spans="1:8">
      <c r="A234" s="33">
        <f t="shared" si="6"/>
        <v>227</v>
      </c>
      <c r="B234" s="34" t="s">
        <v>233</v>
      </c>
      <c r="C234" s="33" t="s">
        <v>9</v>
      </c>
      <c r="D234" s="33">
        <v>1</v>
      </c>
      <c r="E234" s="33"/>
      <c r="F234" s="7">
        <f t="shared" si="7"/>
        <v>0</v>
      </c>
      <c r="G234" s="3"/>
      <c r="H234" s="3"/>
    </row>
    <row r="235" spans="1:8">
      <c r="A235" s="33">
        <f t="shared" si="6"/>
        <v>228</v>
      </c>
      <c r="B235" s="41" t="s">
        <v>234</v>
      </c>
      <c r="C235" s="33" t="s">
        <v>9</v>
      </c>
      <c r="D235" s="33">
        <v>1</v>
      </c>
      <c r="E235" s="33"/>
      <c r="F235" s="7">
        <f t="shared" si="7"/>
        <v>0</v>
      </c>
      <c r="G235" s="3"/>
      <c r="H235" s="3"/>
    </row>
    <row r="236" spans="1:8">
      <c r="A236" s="33">
        <f t="shared" si="6"/>
        <v>229</v>
      </c>
      <c r="B236" s="41" t="s">
        <v>235</v>
      </c>
      <c r="C236" s="33" t="s">
        <v>9</v>
      </c>
      <c r="D236" s="33">
        <v>1</v>
      </c>
      <c r="E236" s="33"/>
      <c r="F236" s="7">
        <f t="shared" si="7"/>
        <v>0</v>
      </c>
      <c r="G236" s="3"/>
      <c r="H236" s="3"/>
    </row>
    <row r="237" spans="1:8">
      <c r="A237" s="33">
        <f t="shared" si="6"/>
        <v>230</v>
      </c>
      <c r="B237" s="34" t="s">
        <v>236</v>
      </c>
      <c r="C237" s="33" t="s">
        <v>9</v>
      </c>
      <c r="D237" s="33">
        <v>1</v>
      </c>
      <c r="E237" s="33"/>
      <c r="F237" s="7">
        <f t="shared" si="7"/>
        <v>0</v>
      </c>
      <c r="G237" s="3"/>
      <c r="H237" s="3"/>
    </row>
    <row r="238" spans="1:8">
      <c r="A238" s="33">
        <f t="shared" si="6"/>
        <v>231</v>
      </c>
      <c r="B238" s="34" t="s">
        <v>237</v>
      </c>
      <c r="C238" s="33" t="s">
        <v>9</v>
      </c>
      <c r="D238" s="33">
        <v>1</v>
      </c>
      <c r="E238" s="33"/>
      <c r="F238" s="7">
        <f t="shared" si="7"/>
        <v>0</v>
      </c>
      <c r="G238" s="3"/>
      <c r="H238" s="3"/>
    </row>
    <row r="239" spans="1:8">
      <c r="A239" s="33">
        <f t="shared" si="6"/>
        <v>232</v>
      </c>
      <c r="B239" s="34" t="s">
        <v>238</v>
      </c>
      <c r="C239" s="33" t="s">
        <v>9</v>
      </c>
      <c r="D239" s="33">
        <v>1</v>
      </c>
      <c r="E239" s="33"/>
      <c r="F239" s="7">
        <f t="shared" si="7"/>
        <v>0</v>
      </c>
      <c r="G239" s="3"/>
      <c r="H239" s="3"/>
    </row>
    <row r="240" spans="1:8">
      <c r="A240" s="33">
        <f t="shared" si="6"/>
        <v>233</v>
      </c>
      <c r="B240" s="41" t="s">
        <v>239</v>
      </c>
      <c r="C240" s="33" t="s">
        <v>21</v>
      </c>
      <c r="D240" s="33">
        <v>1</v>
      </c>
      <c r="E240" s="33"/>
      <c r="F240" s="7">
        <f t="shared" si="7"/>
        <v>0</v>
      </c>
      <c r="G240" s="3"/>
      <c r="H240" s="3"/>
    </row>
    <row r="241" spans="1:8">
      <c r="A241" s="33">
        <f t="shared" si="6"/>
        <v>234</v>
      </c>
      <c r="B241" s="34" t="s">
        <v>240</v>
      </c>
      <c r="C241" s="33" t="s">
        <v>9</v>
      </c>
      <c r="D241" s="33">
        <v>1</v>
      </c>
      <c r="E241" s="33"/>
      <c r="F241" s="7">
        <f t="shared" si="7"/>
        <v>0</v>
      </c>
      <c r="G241" s="3"/>
      <c r="H241" s="3"/>
    </row>
    <row r="242" spans="1:8">
      <c r="A242" s="33">
        <f t="shared" si="6"/>
        <v>235</v>
      </c>
      <c r="B242" s="34" t="s">
        <v>241</v>
      </c>
      <c r="C242" s="33" t="s">
        <v>9</v>
      </c>
      <c r="D242" s="33">
        <v>1</v>
      </c>
      <c r="E242" s="33"/>
      <c r="F242" s="7">
        <f t="shared" si="7"/>
        <v>0</v>
      </c>
      <c r="G242" s="3"/>
      <c r="H242" s="3"/>
    </row>
    <row r="243" spans="1:8">
      <c r="A243" s="33">
        <f t="shared" si="6"/>
        <v>236</v>
      </c>
      <c r="B243" s="34" t="s">
        <v>242</v>
      </c>
      <c r="C243" s="33" t="s">
        <v>9</v>
      </c>
      <c r="D243" s="33">
        <v>1</v>
      </c>
      <c r="E243" s="33"/>
      <c r="F243" s="7">
        <f t="shared" si="7"/>
        <v>0</v>
      </c>
      <c r="G243" s="3"/>
      <c r="H243" s="3"/>
    </row>
    <row r="244" spans="1:8">
      <c r="A244" s="33">
        <f t="shared" si="6"/>
        <v>237</v>
      </c>
      <c r="B244" s="34" t="s">
        <v>243</v>
      </c>
      <c r="C244" s="33" t="s">
        <v>9</v>
      </c>
      <c r="D244" s="33">
        <v>1</v>
      </c>
      <c r="E244" s="33"/>
      <c r="F244" s="7">
        <f t="shared" si="7"/>
        <v>0</v>
      </c>
      <c r="G244" s="3"/>
      <c r="H244" s="3"/>
    </row>
    <row r="245" spans="1:8">
      <c r="A245" s="33">
        <f t="shared" si="6"/>
        <v>238</v>
      </c>
      <c r="B245" s="34" t="s">
        <v>244</v>
      </c>
      <c r="C245" s="33" t="s">
        <v>9</v>
      </c>
      <c r="D245" s="33">
        <v>1</v>
      </c>
      <c r="E245" s="33"/>
      <c r="F245" s="7">
        <f t="shared" si="7"/>
        <v>0</v>
      </c>
      <c r="G245" s="3"/>
      <c r="H245" s="3"/>
    </row>
    <row r="246" spans="1:8">
      <c r="A246" s="33">
        <f t="shared" si="6"/>
        <v>239</v>
      </c>
      <c r="B246" s="34" t="s">
        <v>245</v>
      </c>
      <c r="C246" s="33" t="s">
        <v>9</v>
      </c>
      <c r="D246" s="33">
        <v>1</v>
      </c>
      <c r="E246" s="33"/>
      <c r="F246" s="7">
        <f t="shared" si="7"/>
        <v>0</v>
      </c>
      <c r="G246" s="3"/>
      <c r="H246" s="3"/>
    </row>
    <row r="247" spans="1:8">
      <c r="A247" s="33">
        <f t="shared" si="6"/>
        <v>240</v>
      </c>
      <c r="B247" s="34" t="s">
        <v>246</v>
      </c>
      <c r="C247" s="33" t="s">
        <v>9</v>
      </c>
      <c r="D247" s="33">
        <v>1</v>
      </c>
      <c r="E247" s="33"/>
      <c r="F247" s="7">
        <f t="shared" si="7"/>
        <v>0</v>
      </c>
      <c r="G247" s="3"/>
      <c r="H247" s="3"/>
    </row>
    <row r="248" spans="1:8">
      <c r="A248" s="33">
        <f t="shared" si="6"/>
        <v>241</v>
      </c>
      <c r="B248" s="34" t="s">
        <v>247</v>
      </c>
      <c r="C248" s="33" t="s">
        <v>9</v>
      </c>
      <c r="D248" s="33">
        <v>1</v>
      </c>
      <c r="E248" s="33"/>
      <c r="F248" s="7">
        <f t="shared" si="7"/>
        <v>0</v>
      </c>
      <c r="G248" s="3"/>
      <c r="H248" s="3"/>
    </row>
    <row r="249" spans="1:8">
      <c r="A249" s="33">
        <f t="shared" si="6"/>
        <v>242</v>
      </c>
      <c r="B249" s="34" t="s">
        <v>248</v>
      </c>
      <c r="C249" s="33" t="s">
        <v>9</v>
      </c>
      <c r="D249" s="33">
        <v>1</v>
      </c>
      <c r="E249" s="33"/>
      <c r="F249" s="7">
        <f t="shared" si="7"/>
        <v>0</v>
      </c>
      <c r="G249" s="3"/>
      <c r="H249" s="3"/>
    </row>
    <row r="250" spans="1:8">
      <c r="A250" s="33">
        <f t="shared" si="6"/>
        <v>243</v>
      </c>
      <c r="B250" s="133" t="s">
        <v>249</v>
      </c>
      <c r="C250" s="33" t="s">
        <v>11</v>
      </c>
      <c r="D250" s="33">
        <v>1</v>
      </c>
      <c r="E250" s="33"/>
      <c r="F250" s="7">
        <f t="shared" si="7"/>
        <v>0</v>
      </c>
      <c r="G250" s="3"/>
      <c r="H250" s="3"/>
    </row>
    <row r="251" spans="1:8">
      <c r="A251" s="106">
        <f t="shared" si="6"/>
        <v>244</v>
      </c>
      <c r="B251" s="59" t="s">
        <v>250</v>
      </c>
      <c r="C251" s="107" t="s">
        <v>9</v>
      </c>
      <c r="D251" s="33">
        <v>1</v>
      </c>
      <c r="E251" s="33"/>
      <c r="F251" s="7">
        <f t="shared" si="7"/>
        <v>0</v>
      </c>
      <c r="G251" s="3"/>
      <c r="H251" s="3"/>
    </row>
    <row r="252" spans="1:8">
      <c r="A252" s="106">
        <f t="shared" si="6"/>
        <v>245</v>
      </c>
      <c r="B252" s="59" t="s">
        <v>251</v>
      </c>
      <c r="C252" s="107" t="s">
        <v>9</v>
      </c>
      <c r="D252" s="33">
        <v>1</v>
      </c>
      <c r="E252" s="33"/>
      <c r="F252" s="7">
        <f t="shared" si="7"/>
        <v>0</v>
      </c>
      <c r="G252" s="3"/>
      <c r="H252" s="3"/>
    </row>
    <row r="253" spans="1:8">
      <c r="A253" s="106">
        <f t="shared" si="6"/>
        <v>246</v>
      </c>
      <c r="B253" s="84" t="s">
        <v>252</v>
      </c>
      <c r="C253" s="107" t="s">
        <v>9</v>
      </c>
      <c r="D253" s="33">
        <v>1</v>
      </c>
      <c r="E253" s="33"/>
      <c r="F253" s="7">
        <f t="shared" si="7"/>
        <v>0</v>
      </c>
      <c r="G253" s="3"/>
      <c r="H253" s="3"/>
    </row>
    <row r="254" spans="1:8">
      <c r="A254" s="106">
        <f t="shared" si="6"/>
        <v>247</v>
      </c>
      <c r="B254" s="59" t="s">
        <v>253</v>
      </c>
      <c r="C254" s="107" t="s">
        <v>9</v>
      </c>
      <c r="D254" s="33">
        <v>1</v>
      </c>
      <c r="E254" s="33"/>
      <c r="F254" s="7">
        <f t="shared" si="7"/>
        <v>0</v>
      </c>
      <c r="G254" s="3"/>
      <c r="H254" s="3"/>
    </row>
    <row r="255" spans="1:8">
      <c r="A255" s="106">
        <f t="shared" si="6"/>
        <v>248</v>
      </c>
      <c r="B255" s="84" t="s">
        <v>254</v>
      </c>
      <c r="C255" s="107" t="s">
        <v>9</v>
      </c>
      <c r="D255" s="33">
        <v>1</v>
      </c>
      <c r="E255" s="33"/>
      <c r="F255" s="7">
        <f t="shared" si="7"/>
        <v>0</v>
      </c>
      <c r="G255" s="3"/>
      <c r="H255" s="3"/>
    </row>
    <row r="256" spans="1:8">
      <c r="A256" s="106">
        <f t="shared" si="6"/>
        <v>249</v>
      </c>
      <c r="B256" s="59" t="s">
        <v>255</v>
      </c>
      <c r="C256" s="107" t="s">
        <v>9</v>
      </c>
      <c r="D256" s="33">
        <v>1</v>
      </c>
      <c r="E256" s="33"/>
      <c r="F256" s="7">
        <f t="shared" si="7"/>
        <v>0</v>
      </c>
      <c r="G256" s="3"/>
      <c r="H256" s="3"/>
    </row>
    <row r="257" spans="1:8">
      <c r="A257" s="106">
        <f t="shared" si="6"/>
        <v>250</v>
      </c>
      <c r="B257" s="59" t="s">
        <v>256</v>
      </c>
      <c r="C257" s="107" t="s">
        <v>9</v>
      </c>
      <c r="D257" s="33">
        <v>1</v>
      </c>
      <c r="E257" s="33"/>
      <c r="F257" s="7">
        <f t="shared" si="7"/>
        <v>0</v>
      </c>
      <c r="G257" s="3"/>
      <c r="H257" s="3"/>
    </row>
    <row r="258" spans="1:8">
      <c r="A258" s="106">
        <f t="shared" si="6"/>
        <v>251</v>
      </c>
      <c r="B258" s="59" t="s">
        <v>257</v>
      </c>
      <c r="C258" s="107" t="s">
        <v>9</v>
      </c>
      <c r="D258" s="33">
        <v>1</v>
      </c>
      <c r="E258" s="33"/>
      <c r="F258" s="7">
        <f t="shared" si="7"/>
        <v>0</v>
      </c>
      <c r="G258" s="3"/>
      <c r="H258" s="3"/>
    </row>
    <row r="259" spans="1:8">
      <c r="A259" s="106">
        <f t="shared" si="6"/>
        <v>252</v>
      </c>
      <c r="B259" s="59" t="s">
        <v>258</v>
      </c>
      <c r="C259" s="107" t="s">
        <v>9</v>
      </c>
      <c r="D259" s="33">
        <v>1</v>
      </c>
      <c r="E259" s="33"/>
      <c r="F259" s="7">
        <f t="shared" si="7"/>
        <v>0</v>
      </c>
      <c r="G259" s="3"/>
      <c r="H259" s="3"/>
    </row>
    <row r="260" spans="1:8">
      <c r="A260" s="106">
        <f t="shared" si="6"/>
        <v>253</v>
      </c>
      <c r="B260" s="59" t="s">
        <v>259</v>
      </c>
      <c r="C260" s="107" t="s">
        <v>9</v>
      </c>
      <c r="D260" s="33">
        <v>1</v>
      </c>
      <c r="E260" s="33"/>
      <c r="F260" s="7">
        <f t="shared" si="7"/>
        <v>0</v>
      </c>
      <c r="G260" s="3"/>
      <c r="H260" s="3"/>
    </row>
    <row r="261" spans="1:8" ht="31.5">
      <c r="A261" s="106">
        <f t="shared" si="6"/>
        <v>254</v>
      </c>
      <c r="B261" s="132" t="s">
        <v>260</v>
      </c>
      <c r="C261" s="107" t="s">
        <v>37</v>
      </c>
      <c r="D261" s="33">
        <v>1</v>
      </c>
      <c r="E261" s="33"/>
      <c r="F261" s="7">
        <f t="shared" si="7"/>
        <v>0</v>
      </c>
      <c r="G261" s="3"/>
      <c r="H261" s="3"/>
    </row>
    <row r="262" spans="1:8">
      <c r="A262" s="106">
        <f t="shared" si="6"/>
        <v>255</v>
      </c>
      <c r="B262" s="128" t="s">
        <v>261</v>
      </c>
      <c r="C262" s="107" t="s">
        <v>25</v>
      </c>
      <c r="D262" s="33">
        <v>1</v>
      </c>
      <c r="E262" s="33"/>
      <c r="F262" s="7">
        <f t="shared" si="7"/>
        <v>0</v>
      </c>
      <c r="G262" s="3"/>
      <c r="H262" s="3"/>
    </row>
    <row r="263" spans="1:8">
      <c r="A263" s="106">
        <f t="shared" si="6"/>
        <v>256</v>
      </c>
      <c r="B263" s="59" t="s">
        <v>262</v>
      </c>
      <c r="C263" s="107" t="s">
        <v>9</v>
      </c>
      <c r="D263" s="33">
        <v>1</v>
      </c>
      <c r="E263" s="33"/>
      <c r="F263" s="7">
        <f t="shared" si="7"/>
        <v>0</v>
      </c>
      <c r="G263" s="3"/>
      <c r="H263" s="3"/>
    </row>
    <row r="264" spans="1:8">
      <c r="A264" s="106">
        <f t="shared" ref="A264:A327" si="8">ROW()-7</f>
        <v>257</v>
      </c>
      <c r="B264" s="59" t="s">
        <v>263</v>
      </c>
      <c r="C264" s="107" t="s">
        <v>9</v>
      </c>
      <c r="D264" s="33">
        <v>1</v>
      </c>
      <c r="E264" s="33"/>
      <c r="F264" s="7">
        <f t="shared" si="7"/>
        <v>0</v>
      </c>
      <c r="G264" s="3"/>
      <c r="H264" s="3"/>
    </row>
    <row r="265" spans="1:8">
      <c r="A265" s="106">
        <f t="shared" si="8"/>
        <v>258</v>
      </c>
      <c r="B265" s="59" t="s">
        <v>264</v>
      </c>
      <c r="C265" s="107" t="s">
        <v>9</v>
      </c>
      <c r="D265" s="33">
        <v>1</v>
      </c>
      <c r="E265" s="33"/>
      <c r="F265" s="7">
        <f t="shared" ref="F265:F328" si="9">SUM(D265*E265)</f>
        <v>0</v>
      </c>
      <c r="G265" s="3"/>
      <c r="H265" s="3"/>
    </row>
    <row r="266" spans="1:8">
      <c r="A266" s="106">
        <f t="shared" si="8"/>
        <v>259</v>
      </c>
      <c r="B266" s="59" t="s">
        <v>265</v>
      </c>
      <c r="C266" s="107" t="s">
        <v>9</v>
      </c>
      <c r="D266" s="33">
        <v>1</v>
      </c>
      <c r="E266" s="33"/>
      <c r="F266" s="7">
        <f t="shared" si="9"/>
        <v>0</v>
      </c>
      <c r="G266" s="3"/>
      <c r="H266" s="3"/>
    </row>
    <row r="267" spans="1:8">
      <c r="A267" s="106">
        <f t="shared" si="8"/>
        <v>260</v>
      </c>
      <c r="B267" s="59" t="s">
        <v>266</v>
      </c>
      <c r="C267" s="107" t="s">
        <v>9</v>
      </c>
      <c r="D267" s="33">
        <v>1</v>
      </c>
      <c r="E267" s="33"/>
      <c r="F267" s="7">
        <f t="shared" si="9"/>
        <v>0</v>
      </c>
      <c r="G267" s="3"/>
      <c r="H267" s="3"/>
    </row>
    <row r="268" spans="1:8">
      <c r="A268" s="106">
        <f t="shared" si="8"/>
        <v>261</v>
      </c>
      <c r="B268" s="59" t="s">
        <v>267</v>
      </c>
      <c r="C268" s="107" t="s">
        <v>9</v>
      </c>
      <c r="D268" s="33">
        <v>1</v>
      </c>
      <c r="E268" s="33"/>
      <c r="F268" s="7">
        <f t="shared" si="9"/>
        <v>0</v>
      </c>
      <c r="G268" s="3"/>
      <c r="H268" s="3"/>
    </row>
    <row r="269" spans="1:8">
      <c r="A269" s="106">
        <f t="shared" si="8"/>
        <v>262</v>
      </c>
      <c r="B269" s="128" t="s">
        <v>268</v>
      </c>
      <c r="C269" s="107" t="s">
        <v>21</v>
      </c>
      <c r="D269" s="33">
        <v>1</v>
      </c>
      <c r="E269" s="33"/>
      <c r="F269" s="7">
        <f t="shared" si="9"/>
        <v>0</v>
      </c>
      <c r="G269" s="3"/>
      <c r="H269" s="3"/>
    </row>
    <row r="270" spans="1:8">
      <c r="A270" s="106">
        <f t="shared" si="8"/>
        <v>263</v>
      </c>
      <c r="B270" s="59" t="s">
        <v>269</v>
      </c>
      <c r="C270" s="107" t="s">
        <v>9</v>
      </c>
      <c r="D270" s="33">
        <v>1</v>
      </c>
      <c r="E270" s="33"/>
      <c r="F270" s="7">
        <f t="shared" si="9"/>
        <v>0</v>
      </c>
      <c r="G270" s="3"/>
      <c r="H270" s="3"/>
    </row>
    <row r="271" spans="1:8">
      <c r="A271" s="106">
        <f t="shared" si="8"/>
        <v>264</v>
      </c>
      <c r="B271" s="59" t="s">
        <v>270</v>
      </c>
      <c r="C271" s="107" t="s">
        <v>9</v>
      </c>
      <c r="D271" s="33">
        <v>1</v>
      </c>
      <c r="E271" s="33"/>
      <c r="F271" s="7">
        <f t="shared" si="9"/>
        <v>0</v>
      </c>
      <c r="G271" s="3"/>
      <c r="H271" s="3"/>
    </row>
    <row r="272" spans="1:8">
      <c r="A272" s="106">
        <f t="shared" si="8"/>
        <v>265</v>
      </c>
      <c r="B272" s="111" t="s">
        <v>271</v>
      </c>
      <c r="C272" s="43" t="s">
        <v>9</v>
      </c>
      <c r="D272" s="42">
        <v>1</v>
      </c>
      <c r="E272" s="42"/>
      <c r="F272" s="7">
        <f t="shared" si="9"/>
        <v>0</v>
      </c>
      <c r="G272" s="3"/>
      <c r="H272" s="3"/>
    </row>
    <row r="273" spans="1:8">
      <c r="A273" s="106">
        <f t="shared" si="8"/>
        <v>266</v>
      </c>
      <c r="B273" s="128" t="s">
        <v>272</v>
      </c>
      <c r="C273" s="43" t="s">
        <v>9</v>
      </c>
      <c r="D273" s="42">
        <v>1</v>
      </c>
      <c r="E273" s="42"/>
      <c r="F273" s="7">
        <f t="shared" si="9"/>
        <v>0</v>
      </c>
      <c r="G273" s="3"/>
      <c r="H273" s="3"/>
    </row>
    <row r="274" spans="1:8">
      <c r="A274" s="106">
        <f t="shared" si="8"/>
        <v>267</v>
      </c>
      <c r="B274" s="59" t="s">
        <v>273</v>
      </c>
      <c r="C274" s="107" t="s">
        <v>9</v>
      </c>
      <c r="D274" s="33">
        <v>1</v>
      </c>
      <c r="E274" s="33"/>
      <c r="F274" s="7">
        <f t="shared" si="9"/>
        <v>0</v>
      </c>
      <c r="G274" s="3"/>
      <c r="H274" s="3"/>
    </row>
    <row r="275" spans="1:8">
      <c r="A275" s="106">
        <f t="shared" si="8"/>
        <v>268</v>
      </c>
      <c r="B275" s="59" t="s">
        <v>274</v>
      </c>
      <c r="C275" s="107" t="s">
        <v>9</v>
      </c>
      <c r="D275" s="33">
        <v>1</v>
      </c>
      <c r="E275" s="33"/>
      <c r="F275" s="7">
        <f t="shared" si="9"/>
        <v>0</v>
      </c>
      <c r="G275" s="3"/>
      <c r="H275" s="3"/>
    </row>
    <row r="276" spans="1:8">
      <c r="A276" s="106">
        <f t="shared" si="8"/>
        <v>269</v>
      </c>
      <c r="B276" s="59" t="s">
        <v>275</v>
      </c>
      <c r="C276" s="107" t="s">
        <v>9</v>
      </c>
      <c r="D276" s="33">
        <v>1</v>
      </c>
      <c r="E276" s="33"/>
      <c r="F276" s="7">
        <f t="shared" si="9"/>
        <v>0</v>
      </c>
      <c r="G276" s="3"/>
      <c r="H276" s="3"/>
    </row>
    <row r="277" spans="1:8">
      <c r="A277" s="106">
        <f t="shared" si="8"/>
        <v>270</v>
      </c>
      <c r="B277" s="59" t="s">
        <v>276</v>
      </c>
      <c r="C277" s="107" t="s">
        <v>9</v>
      </c>
      <c r="D277" s="33">
        <v>1</v>
      </c>
      <c r="E277" s="33"/>
      <c r="F277" s="7">
        <f t="shared" si="9"/>
        <v>0</v>
      </c>
      <c r="G277" s="3"/>
      <c r="H277" s="3"/>
    </row>
    <row r="278" spans="1:8">
      <c r="A278" s="106">
        <f t="shared" si="8"/>
        <v>271</v>
      </c>
      <c r="B278" s="59" t="s">
        <v>277</v>
      </c>
      <c r="C278" s="107" t="s">
        <v>9</v>
      </c>
      <c r="D278" s="33">
        <v>1</v>
      </c>
      <c r="E278" s="33"/>
      <c r="F278" s="7">
        <f t="shared" si="9"/>
        <v>0</v>
      </c>
      <c r="G278" s="3"/>
      <c r="H278" s="3"/>
    </row>
    <row r="279" spans="1:8">
      <c r="A279" s="106">
        <f t="shared" si="8"/>
        <v>272</v>
      </c>
      <c r="B279" s="53" t="s">
        <v>278</v>
      </c>
      <c r="C279" s="107" t="s">
        <v>37</v>
      </c>
      <c r="D279" s="33">
        <v>1</v>
      </c>
      <c r="E279" s="33"/>
      <c r="F279" s="7">
        <f t="shared" si="9"/>
        <v>0</v>
      </c>
      <c r="G279" s="3"/>
      <c r="H279" s="3"/>
    </row>
    <row r="280" spans="1:8">
      <c r="A280" s="106">
        <f t="shared" si="8"/>
        <v>273</v>
      </c>
      <c r="B280" s="59" t="s">
        <v>279</v>
      </c>
      <c r="C280" s="107" t="s">
        <v>280</v>
      </c>
      <c r="D280" s="33">
        <v>1</v>
      </c>
      <c r="E280" s="33"/>
      <c r="F280" s="7">
        <f t="shared" si="9"/>
        <v>0</v>
      </c>
      <c r="G280" s="3"/>
      <c r="H280" s="3"/>
    </row>
    <row r="281" spans="1:8">
      <c r="A281" s="106">
        <f t="shared" si="8"/>
        <v>274</v>
      </c>
      <c r="B281" s="59" t="s">
        <v>281</v>
      </c>
      <c r="C281" s="107" t="s">
        <v>9</v>
      </c>
      <c r="D281" s="33">
        <v>1</v>
      </c>
      <c r="E281" s="33"/>
      <c r="F281" s="7">
        <f t="shared" si="9"/>
        <v>0</v>
      </c>
      <c r="G281" s="3"/>
      <c r="H281" s="3"/>
    </row>
    <row r="282" spans="1:8">
      <c r="A282" s="106">
        <f t="shared" si="8"/>
        <v>275</v>
      </c>
      <c r="B282" s="59" t="s">
        <v>282</v>
      </c>
      <c r="C282" s="107" t="s">
        <v>9</v>
      </c>
      <c r="D282" s="33">
        <v>1</v>
      </c>
      <c r="E282" s="33"/>
      <c r="F282" s="7">
        <f t="shared" si="9"/>
        <v>0</v>
      </c>
      <c r="G282" s="3"/>
      <c r="H282" s="3"/>
    </row>
    <row r="283" spans="1:8">
      <c r="A283" s="106">
        <f t="shared" si="8"/>
        <v>276</v>
      </c>
      <c r="B283" s="59" t="s">
        <v>283</v>
      </c>
      <c r="C283" s="107" t="s">
        <v>9</v>
      </c>
      <c r="D283" s="33">
        <v>1</v>
      </c>
      <c r="E283" s="33"/>
      <c r="F283" s="7">
        <f t="shared" si="9"/>
        <v>0</v>
      </c>
      <c r="G283" s="3"/>
      <c r="H283" s="3"/>
    </row>
    <row r="284" spans="1:8">
      <c r="A284" s="106">
        <f t="shared" si="8"/>
        <v>277</v>
      </c>
      <c r="B284" s="59" t="s">
        <v>284</v>
      </c>
      <c r="C284" s="107" t="s">
        <v>9</v>
      </c>
      <c r="D284" s="33">
        <v>1</v>
      </c>
      <c r="E284" s="33"/>
      <c r="F284" s="7">
        <f t="shared" si="9"/>
        <v>0</v>
      </c>
      <c r="G284" s="3"/>
      <c r="H284" s="3"/>
    </row>
    <row r="285" spans="1:8">
      <c r="A285" s="106">
        <f t="shared" si="8"/>
        <v>278</v>
      </c>
      <c r="B285" s="84" t="s">
        <v>285</v>
      </c>
      <c r="C285" s="107" t="s">
        <v>9</v>
      </c>
      <c r="D285" s="33">
        <v>1</v>
      </c>
      <c r="E285" s="33"/>
      <c r="F285" s="7">
        <f t="shared" si="9"/>
        <v>0</v>
      </c>
      <c r="G285" s="3"/>
      <c r="H285" s="3"/>
    </row>
    <row r="286" spans="1:8">
      <c r="A286" s="106">
        <f t="shared" si="8"/>
        <v>279</v>
      </c>
      <c r="B286" s="59" t="s">
        <v>286</v>
      </c>
      <c r="C286" s="107" t="s">
        <v>9</v>
      </c>
      <c r="D286" s="33">
        <v>1</v>
      </c>
      <c r="E286" s="33"/>
      <c r="F286" s="7">
        <f t="shared" si="9"/>
        <v>0</v>
      </c>
      <c r="G286" s="3"/>
      <c r="H286" s="3"/>
    </row>
    <row r="287" spans="1:8">
      <c r="A287" s="106">
        <f t="shared" si="8"/>
        <v>280</v>
      </c>
      <c r="B287" s="59" t="s">
        <v>287</v>
      </c>
      <c r="C287" s="107" t="s">
        <v>9</v>
      </c>
      <c r="D287" s="33">
        <v>1</v>
      </c>
      <c r="E287" s="33"/>
      <c r="F287" s="7">
        <f t="shared" si="9"/>
        <v>0</v>
      </c>
      <c r="G287" s="3"/>
      <c r="H287" s="3"/>
    </row>
    <row r="288" spans="1:8">
      <c r="A288" s="106">
        <f t="shared" si="8"/>
        <v>281</v>
      </c>
      <c r="B288" s="59" t="s">
        <v>288</v>
      </c>
      <c r="C288" s="107" t="s">
        <v>9</v>
      </c>
      <c r="D288" s="33">
        <v>1</v>
      </c>
      <c r="E288" s="33"/>
      <c r="F288" s="7">
        <f t="shared" si="9"/>
        <v>0</v>
      </c>
      <c r="G288" s="3"/>
      <c r="H288" s="3"/>
    </row>
    <row r="289" spans="1:8">
      <c r="A289" s="106">
        <f t="shared" si="8"/>
        <v>282</v>
      </c>
      <c r="B289" s="59" t="s">
        <v>289</v>
      </c>
      <c r="C289" s="107" t="s">
        <v>9</v>
      </c>
      <c r="D289" s="33">
        <v>1</v>
      </c>
      <c r="E289" s="33"/>
      <c r="F289" s="7">
        <f t="shared" si="9"/>
        <v>0</v>
      </c>
      <c r="G289" s="3"/>
      <c r="H289" s="3"/>
    </row>
    <row r="290" spans="1:8">
      <c r="A290" s="106">
        <f t="shared" si="8"/>
        <v>283</v>
      </c>
      <c r="B290" s="59" t="s">
        <v>290</v>
      </c>
      <c r="C290" s="107" t="s">
        <v>9</v>
      </c>
      <c r="D290" s="33">
        <v>1</v>
      </c>
      <c r="E290" s="33"/>
      <c r="F290" s="7">
        <f t="shared" si="9"/>
        <v>0</v>
      </c>
      <c r="G290" s="3"/>
      <c r="H290" s="3"/>
    </row>
    <row r="291" spans="1:8">
      <c r="A291" s="106">
        <f t="shared" si="8"/>
        <v>284</v>
      </c>
      <c r="B291" s="59" t="s">
        <v>291</v>
      </c>
      <c r="C291" s="107" t="s">
        <v>9</v>
      </c>
      <c r="D291" s="33">
        <v>1</v>
      </c>
      <c r="E291" s="33"/>
      <c r="F291" s="7">
        <f t="shared" si="9"/>
        <v>0</v>
      </c>
      <c r="G291" s="3"/>
      <c r="H291" s="3"/>
    </row>
    <row r="292" spans="1:8">
      <c r="A292" s="106">
        <f t="shared" si="8"/>
        <v>285</v>
      </c>
      <c r="B292" s="59" t="s">
        <v>292</v>
      </c>
      <c r="C292" s="107" t="s">
        <v>9</v>
      </c>
      <c r="D292" s="33">
        <v>1</v>
      </c>
      <c r="E292" s="33"/>
      <c r="F292" s="7">
        <f t="shared" si="9"/>
        <v>0</v>
      </c>
      <c r="G292" s="3"/>
      <c r="H292" s="3"/>
    </row>
    <row r="293" spans="1:8">
      <c r="A293" s="106">
        <f t="shared" si="8"/>
        <v>286</v>
      </c>
      <c r="B293" s="59" t="s">
        <v>293</v>
      </c>
      <c r="C293" s="107" t="s">
        <v>9</v>
      </c>
      <c r="D293" s="33">
        <v>1</v>
      </c>
      <c r="E293" s="33"/>
      <c r="F293" s="7">
        <f t="shared" si="9"/>
        <v>0</v>
      </c>
      <c r="G293" s="3"/>
      <c r="H293" s="3"/>
    </row>
    <row r="294" spans="1:8">
      <c r="A294" s="33">
        <f t="shared" si="8"/>
        <v>287</v>
      </c>
      <c r="B294" s="39" t="s">
        <v>294</v>
      </c>
      <c r="C294" s="33" t="s">
        <v>9</v>
      </c>
      <c r="D294" s="33">
        <v>1</v>
      </c>
      <c r="E294" s="33"/>
      <c r="F294" s="7">
        <f t="shared" si="9"/>
        <v>0</v>
      </c>
      <c r="G294" s="3"/>
      <c r="H294" s="3"/>
    </row>
    <row r="295" spans="1:8">
      <c r="A295" s="33">
        <f t="shared" si="8"/>
        <v>288</v>
      </c>
      <c r="B295" s="41" t="s">
        <v>295</v>
      </c>
      <c r="C295" s="33" t="s">
        <v>9</v>
      </c>
      <c r="D295" s="33">
        <v>1</v>
      </c>
      <c r="E295" s="33"/>
      <c r="F295" s="7">
        <f t="shared" si="9"/>
        <v>0</v>
      </c>
      <c r="G295" s="3"/>
      <c r="H295" s="3"/>
    </row>
    <row r="296" spans="1:8">
      <c r="A296" s="33">
        <f t="shared" si="8"/>
        <v>289</v>
      </c>
      <c r="B296" s="34" t="s">
        <v>296</v>
      </c>
      <c r="C296" s="33" t="s">
        <v>9</v>
      </c>
      <c r="D296" s="33">
        <v>1</v>
      </c>
      <c r="E296" s="33"/>
      <c r="F296" s="7">
        <f t="shared" si="9"/>
        <v>0</v>
      </c>
      <c r="G296" s="3"/>
      <c r="H296" s="3"/>
    </row>
    <row r="297" spans="1:8">
      <c r="A297" s="33">
        <f t="shared" si="8"/>
        <v>290</v>
      </c>
      <c r="B297" s="34" t="s">
        <v>297</v>
      </c>
      <c r="C297" s="33" t="s">
        <v>9</v>
      </c>
      <c r="D297" s="33">
        <v>1</v>
      </c>
      <c r="E297" s="33"/>
      <c r="F297" s="7">
        <f t="shared" si="9"/>
        <v>0</v>
      </c>
      <c r="G297" s="3"/>
      <c r="H297" s="3"/>
    </row>
    <row r="298" spans="1:8">
      <c r="A298" s="33">
        <f t="shared" si="8"/>
        <v>291</v>
      </c>
      <c r="B298" s="34" t="s">
        <v>298</v>
      </c>
      <c r="C298" s="33" t="s">
        <v>9</v>
      </c>
      <c r="D298" s="33">
        <v>1</v>
      </c>
      <c r="E298" s="33"/>
      <c r="F298" s="7">
        <f t="shared" si="9"/>
        <v>0</v>
      </c>
      <c r="G298" s="3"/>
      <c r="H298" s="3"/>
    </row>
    <row r="299" spans="1:8">
      <c r="A299" s="33">
        <f t="shared" si="8"/>
        <v>292</v>
      </c>
      <c r="B299" s="34" t="s">
        <v>299</v>
      </c>
      <c r="C299" s="33" t="s">
        <v>300</v>
      </c>
      <c r="D299" s="33">
        <v>1</v>
      </c>
      <c r="E299" s="33"/>
      <c r="F299" s="7">
        <f t="shared" si="9"/>
        <v>0</v>
      </c>
      <c r="G299" s="3"/>
      <c r="H299" s="3"/>
    </row>
    <row r="300" spans="1:8">
      <c r="A300" s="33">
        <f t="shared" si="8"/>
        <v>293</v>
      </c>
      <c r="B300" s="34" t="s">
        <v>301</v>
      </c>
      <c r="C300" s="33" t="s">
        <v>300</v>
      </c>
      <c r="D300" s="33">
        <v>1</v>
      </c>
      <c r="E300" s="33"/>
      <c r="F300" s="7">
        <f t="shared" si="9"/>
        <v>0</v>
      </c>
      <c r="G300" s="3"/>
      <c r="H300" s="3"/>
    </row>
    <row r="301" spans="1:8">
      <c r="A301" s="33">
        <f t="shared" si="8"/>
        <v>294</v>
      </c>
      <c r="B301" s="37" t="s">
        <v>302</v>
      </c>
      <c r="C301" s="33" t="s">
        <v>37</v>
      </c>
      <c r="D301" s="33">
        <v>1</v>
      </c>
      <c r="E301" s="33"/>
      <c r="F301" s="7">
        <f t="shared" si="9"/>
        <v>0</v>
      </c>
      <c r="G301" s="3"/>
      <c r="H301" s="3"/>
    </row>
    <row r="302" spans="1:8">
      <c r="A302" s="33">
        <f t="shared" si="8"/>
        <v>295</v>
      </c>
      <c r="B302" s="34" t="s">
        <v>303</v>
      </c>
      <c r="C302" s="33" t="s">
        <v>9</v>
      </c>
      <c r="D302" s="33">
        <v>1</v>
      </c>
      <c r="E302" s="33"/>
      <c r="F302" s="7">
        <f t="shared" si="9"/>
        <v>0</v>
      </c>
      <c r="G302" s="3"/>
      <c r="H302" s="3"/>
    </row>
    <row r="303" spans="1:8">
      <c r="A303" s="33">
        <f t="shared" si="8"/>
        <v>296</v>
      </c>
      <c r="B303" s="125" t="s">
        <v>304</v>
      </c>
      <c r="C303" s="33" t="s">
        <v>9</v>
      </c>
      <c r="D303" s="33">
        <v>1</v>
      </c>
      <c r="E303" s="33"/>
      <c r="F303" s="7">
        <f t="shared" si="9"/>
        <v>0</v>
      </c>
      <c r="G303" s="3"/>
      <c r="H303" s="3"/>
    </row>
    <row r="304" spans="1:8">
      <c r="A304" s="33">
        <f t="shared" si="8"/>
        <v>297</v>
      </c>
      <c r="B304" s="34" t="s">
        <v>305</v>
      </c>
      <c r="C304" s="33" t="s">
        <v>37</v>
      </c>
      <c r="D304" s="33">
        <v>1</v>
      </c>
      <c r="E304" s="33"/>
      <c r="F304" s="7">
        <f t="shared" si="9"/>
        <v>0</v>
      </c>
      <c r="G304" s="3"/>
      <c r="H304" s="3"/>
    </row>
    <row r="305" spans="1:8">
      <c r="A305" s="33">
        <f t="shared" si="8"/>
        <v>298</v>
      </c>
      <c r="B305" s="34" t="s">
        <v>306</v>
      </c>
      <c r="C305" s="33" t="s">
        <v>9</v>
      </c>
      <c r="D305" s="33">
        <v>1</v>
      </c>
      <c r="E305" s="33"/>
      <c r="F305" s="7">
        <f t="shared" si="9"/>
        <v>0</v>
      </c>
      <c r="G305" s="3"/>
    </row>
    <row r="306" spans="1:8">
      <c r="A306" s="33">
        <f t="shared" si="8"/>
        <v>299</v>
      </c>
      <c r="B306" s="34" t="s">
        <v>307</v>
      </c>
      <c r="C306" s="33" t="s">
        <v>9</v>
      </c>
      <c r="D306" s="33">
        <v>1</v>
      </c>
      <c r="E306" s="33"/>
      <c r="F306" s="7">
        <f t="shared" si="9"/>
        <v>0</v>
      </c>
      <c r="G306" s="3"/>
      <c r="H306" s="3"/>
    </row>
    <row r="307" spans="1:8">
      <c r="A307" s="33">
        <f t="shared" si="8"/>
        <v>300</v>
      </c>
      <c r="B307" s="34" t="s">
        <v>308</v>
      </c>
      <c r="C307" s="33" t="s">
        <v>9</v>
      </c>
      <c r="D307" s="33">
        <v>1</v>
      </c>
      <c r="E307" s="33"/>
      <c r="F307" s="7">
        <f t="shared" si="9"/>
        <v>0</v>
      </c>
    </row>
    <row r="308" spans="1:8">
      <c r="A308" s="33">
        <f t="shared" si="8"/>
        <v>301</v>
      </c>
      <c r="B308" s="34" t="s">
        <v>309</v>
      </c>
      <c r="C308" s="33" t="s">
        <v>9</v>
      </c>
      <c r="D308" s="33">
        <v>1</v>
      </c>
      <c r="E308" s="33"/>
      <c r="F308" s="7">
        <f t="shared" si="9"/>
        <v>0</v>
      </c>
    </row>
    <row r="309" spans="1:8">
      <c r="A309" s="33">
        <f t="shared" si="8"/>
        <v>302</v>
      </c>
      <c r="B309" s="34" t="s">
        <v>310</v>
      </c>
      <c r="C309" s="33" t="s">
        <v>9</v>
      </c>
      <c r="D309" s="33">
        <v>1</v>
      </c>
      <c r="E309" s="33"/>
      <c r="F309" s="7">
        <f t="shared" si="9"/>
        <v>0</v>
      </c>
    </row>
    <row r="310" spans="1:8">
      <c r="A310" s="33">
        <f t="shared" si="8"/>
        <v>303</v>
      </c>
      <c r="B310" s="34" t="s">
        <v>311</v>
      </c>
      <c r="C310" s="33" t="s">
        <v>9</v>
      </c>
      <c r="D310" s="33">
        <v>1</v>
      </c>
      <c r="E310" s="33"/>
      <c r="F310" s="7">
        <f t="shared" si="9"/>
        <v>0</v>
      </c>
      <c r="G310" s="3"/>
      <c r="H310" s="3"/>
    </row>
    <row r="311" spans="1:8">
      <c r="A311" s="33">
        <f t="shared" si="8"/>
        <v>304</v>
      </c>
      <c r="B311" s="34" t="s">
        <v>312</v>
      </c>
      <c r="C311" s="33" t="s">
        <v>9</v>
      </c>
      <c r="D311" s="33">
        <v>1</v>
      </c>
      <c r="E311" s="33"/>
      <c r="F311" s="7">
        <f t="shared" si="9"/>
        <v>0</v>
      </c>
      <c r="G311" s="3"/>
      <c r="H311" s="3"/>
    </row>
    <row r="312" spans="1:8">
      <c r="A312" s="33">
        <f t="shared" si="8"/>
        <v>305</v>
      </c>
      <c r="B312" s="41" t="s">
        <v>313</v>
      </c>
      <c r="C312" s="33" t="s">
        <v>21</v>
      </c>
      <c r="D312" s="33">
        <v>1</v>
      </c>
      <c r="E312" s="33"/>
      <c r="F312" s="7">
        <f t="shared" si="9"/>
        <v>0</v>
      </c>
      <c r="G312" s="3"/>
      <c r="H312" s="3"/>
    </row>
    <row r="313" spans="1:8">
      <c r="A313" s="33">
        <f t="shared" si="8"/>
        <v>306</v>
      </c>
      <c r="B313" s="34" t="s">
        <v>314</v>
      </c>
      <c r="C313" s="33" t="s">
        <v>9</v>
      </c>
      <c r="D313" s="33">
        <v>1</v>
      </c>
      <c r="E313" s="33"/>
      <c r="F313" s="7">
        <f t="shared" si="9"/>
        <v>0</v>
      </c>
      <c r="G313" s="3"/>
      <c r="H313" s="3"/>
    </row>
    <row r="314" spans="1:8">
      <c r="A314" s="33">
        <f t="shared" si="8"/>
        <v>307</v>
      </c>
      <c r="B314" s="34" t="s">
        <v>315</v>
      </c>
      <c r="C314" s="33" t="s">
        <v>9</v>
      </c>
      <c r="D314" s="33">
        <v>1</v>
      </c>
      <c r="E314" s="33"/>
      <c r="F314" s="7">
        <f t="shared" si="9"/>
        <v>0</v>
      </c>
      <c r="G314" s="3"/>
      <c r="H314" s="3"/>
    </row>
    <row r="315" spans="1:8">
      <c r="A315" s="33">
        <f t="shared" si="8"/>
        <v>308</v>
      </c>
      <c r="B315" s="34" t="s">
        <v>316</v>
      </c>
      <c r="C315" s="33" t="s">
        <v>9</v>
      </c>
      <c r="D315" s="33">
        <v>1</v>
      </c>
      <c r="E315" s="33"/>
      <c r="F315" s="7">
        <f t="shared" si="9"/>
        <v>0</v>
      </c>
      <c r="G315" s="3"/>
      <c r="H315" s="3"/>
    </row>
    <row r="316" spans="1:8">
      <c r="A316" s="33">
        <f t="shared" si="8"/>
        <v>309</v>
      </c>
      <c r="B316" s="34" t="s">
        <v>317</v>
      </c>
      <c r="C316" s="33" t="s">
        <v>9</v>
      </c>
      <c r="D316" s="33">
        <v>1</v>
      </c>
      <c r="E316" s="33"/>
      <c r="F316" s="7">
        <f t="shared" si="9"/>
        <v>0</v>
      </c>
      <c r="G316" s="3"/>
      <c r="H316" s="3"/>
    </row>
    <row r="317" spans="1:8">
      <c r="A317" s="33">
        <f t="shared" si="8"/>
        <v>310</v>
      </c>
      <c r="B317" s="34" t="s">
        <v>318</v>
      </c>
      <c r="C317" s="33" t="s">
        <v>9</v>
      </c>
      <c r="D317" s="33">
        <v>1</v>
      </c>
      <c r="E317" s="33"/>
      <c r="F317" s="7">
        <f t="shared" si="9"/>
        <v>0</v>
      </c>
      <c r="G317" s="3"/>
      <c r="H317" s="3"/>
    </row>
    <row r="318" spans="1:8">
      <c r="A318" s="33">
        <f t="shared" si="8"/>
        <v>311</v>
      </c>
      <c r="B318" s="34" t="s">
        <v>319</v>
      </c>
      <c r="C318" s="33" t="s">
        <v>9</v>
      </c>
      <c r="D318" s="33">
        <v>1</v>
      </c>
      <c r="E318" s="33"/>
      <c r="F318" s="7">
        <f t="shared" si="9"/>
        <v>0</v>
      </c>
      <c r="G318" s="3"/>
      <c r="H318" s="3"/>
    </row>
    <row r="319" spans="1:8">
      <c r="A319" s="33">
        <f t="shared" si="8"/>
        <v>312</v>
      </c>
      <c r="B319" s="41" t="s">
        <v>320</v>
      </c>
      <c r="C319" s="33" t="s">
        <v>21</v>
      </c>
      <c r="D319" s="33">
        <v>1</v>
      </c>
      <c r="E319" s="33"/>
      <c r="F319" s="7">
        <f t="shared" si="9"/>
        <v>0</v>
      </c>
      <c r="G319" s="3"/>
      <c r="H319" s="3"/>
    </row>
    <row r="320" spans="1:8">
      <c r="A320" s="33">
        <f t="shared" si="8"/>
        <v>313</v>
      </c>
      <c r="B320" s="41" t="s">
        <v>321</v>
      </c>
      <c r="C320" s="33" t="s">
        <v>21</v>
      </c>
      <c r="D320" s="33">
        <v>1</v>
      </c>
      <c r="E320" s="33"/>
      <c r="F320" s="7">
        <f t="shared" si="9"/>
        <v>0</v>
      </c>
      <c r="G320" s="3"/>
      <c r="H320" s="3"/>
    </row>
    <row r="321" spans="1:8">
      <c r="A321" s="33">
        <f t="shared" si="8"/>
        <v>314</v>
      </c>
      <c r="B321" s="41" t="s">
        <v>322</v>
      </c>
      <c r="C321" s="33" t="s">
        <v>21</v>
      </c>
      <c r="D321" s="33">
        <v>1</v>
      </c>
      <c r="E321" s="33"/>
      <c r="F321" s="7">
        <f t="shared" si="9"/>
        <v>0</v>
      </c>
      <c r="G321" s="3"/>
      <c r="H321" s="3"/>
    </row>
    <row r="322" spans="1:8">
      <c r="A322" s="33">
        <f t="shared" si="8"/>
        <v>315</v>
      </c>
      <c r="B322" s="34" t="s">
        <v>323</v>
      </c>
      <c r="C322" s="33" t="s">
        <v>9</v>
      </c>
      <c r="D322" s="33">
        <v>1</v>
      </c>
      <c r="E322" s="33"/>
      <c r="F322" s="7">
        <f t="shared" si="9"/>
        <v>0</v>
      </c>
      <c r="G322" s="3"/>
      <c r="H322" s="3"/>
    </row>
    <row r="323" spans="1:8">
      <c r="A323" s="33">
        <f t="shared" si="8"/>
        <v>316</v>
      </c>
      <c r="B323" s="34" t="s">
        <v>324</v>
      </c>
      <c r="C323" s="33" t="s">
        <v>9</v>
      </c>
      <c r="D323" s="33">
        <v>1</v>
      </c>
      <c r="E323" s="33"/>
      <c r="F323" s="7">
        <f t="shared" si="9"/>
        <v>0</v>
      </c>
      <c r="G323" s="3"/>
      <c r="H323" s="3"/>
    </row>
    <row r="324" spans="1:8">
      <c r="A324" s="33">
        <f t="shared" si="8"/>
        <v>317</v>
      </c>
      <c r="B324" s="34" t="s">
        <v>325</v>
      </c>
      <c r="C324" s="33" t="s">
        <v>9</v>
      </c>
      <c r="D324" s="33">
        <v>1</v>
      </c>
      <c r="E324" s="33"/>
      <c r="F324" s="7">
        <f t="shared" si="9"/>
        <v>0</v>
      </c>
      <c r="G324" s="3"/>
      <c r="H324" s="3"/>
    </row>
    <row r="325" spans="1:8">
      <c r="A325" s="33">
        <f t="shared" si="8"/>
        <v>318</v>
      </c>
      <c r="B325" s="34" t="s">
        <v>326</v>
      </c>
      <c r="C325" s="33" t="s">
        <v>9</v>
      </c>
      <c r="D325" s="33">
        <v>1</v>
      </c>
      <c r="E325" s="33"/>
      <c r="F325" s="7">
        <f t="shared" si="9"/>
        <v>0</v>
      </c>
      <c r="G325" s="3"/>
      <c r="H325" s="3"/>
    </row>
    <row r="326" spans="1:8">
      <c r="A326" s="33">
        <f t="shared" si="8"/>
        <v>319</v>
      </c>
      <c r="B326" s="34" t="s">
        <v>327</v>
      </c>
      <c r="C326" s="33" t="s">
        <v>9</v>
      </c>
      <c r="D326" s="33">
        <v>1</v>
      </c>
      <c r="E326" s="33"/>
      <c r="F326" s="7">
        <f t="shared" si="9"/>
        <v>0</v>
      </c>
      <c r="G326" s="3"/>
      <c r="H326" s="3"/>
    </row>
    <row r="327" spans="1:8">
      <c r="A327" s="33">
        <f t="shared" si="8"/>
        <v>320</v>
      </c>
      <c r="B327" s="34" t="s">
        <v>328</v>
      </c>
      <c r="C327" s="33" t="s">
        <v>9</v>
      </c>
      <c r="D327" s="33">
        <v>1</v>
      </c>
      <c r="E327" s="33"/>
      <c r="F327" s="7">
        <f t="shared" si="9"/>
        <v>0</v>
      </c>
      <c r="G327" s="3"/>
      <c r="H327" s="3"/>
    </row>
    <row r="328" spans="1:8">
      <c r="A328" s="33">
        <f t="shared" ref="A328:A391" si="10">ROW()-7</f>
        <v>321</v>
      </c>
      <c r="B328" s="34" t="s">
        <v>329</v>
      </c>
      <c r="C328" s="33" t="s">
        <v>9</v>
      </c>
      <c r="D328" s="33">
        <v>1</v>
      </c>
      <c r="E328" s="33"/>
      <c r="F328" s="7">
        <f t="shared" si="9"/>
        <v>0</v>
      </c>
      <c r="G328" s="3"/>
      <c r="H328" s="3"/>
    </row>
    <row r="329" spans="1:8">
      <c r="A329" s="33">
        <f t="shared" si="10"/>
        <v>322</v>
      </c>
      <c r="B329" s="34" t="s">
        <v>330</v>
      </c>
      <c r="C329" s="33" t="s">
        <v>9</v>
      </c>
      <c r="D329" s="33">
        <v>1</v>
      </c>
      <c r="E329" s="33"/>
      <c r="F329" s="7">
        <f t="shared" ref="F329:F392" si="11">SUM(D329*E329)</f>
        <v>0</v>
      </c>
      <c r="G329" s="3"/>
      <c r="H329" s="3"/>
    </row>
    <row r="330" spans="1:8">
      <c r="A330" s="33">
        <f t="shared" si="10"/>
        <v>323</v>
      </c>
      <c r="B330" s="131" t="s">
        <v>331</v>
      </c>
      <c r="C330" s="33" t="s">
        <v>300</v>
      </c>
      <c r="D330" s="33">
        <v>1</v>
      </c>
      <c r="E330" s="33"/>
      <c r="F330" s="7">
        <f t="shared" si="11"/>
        <v>0</v>
      </c>
      <c r="G330" s="3"/>
      <c r="H330" s="3"/>
    </row>
    <row r="331" spans="1:8">
      <c r="A331" s="33">
        <f t="shared" si="10"/>
        <v>324</v>
      </c>
      <c r="B331" s="131" t="s">
        <v>332</v>
      </c>
      <c r="C331" s="33" t="s">
        <v>9</v>
      </c>
      <c r="D331" s="33">
        <v>1</v>
      </c>
      <c r="E331" s="33"/>
      <c r="F331" s="7">
        <f t="shared" si="11"/>
        <v>0</v>
      </c>
      <c r="G331" s="3"/>
      <c r="H331" s="3"/>
    </row>
    <row r="332" spans="1:8">
      <c r="A332" s="33">
        <f t="shared" si="10"/>
        <v>325</v>
      </c>
      <c r="B332" s="41" t="s">
        <v>333</v>
      </c>
      <c r="C332" s="33" t="s">
        <v>334</v>
      </c>
      <c r="D332" s="33">
        <v>1</v>
      </c>
      <c r="E332" s="33"/>
      <c r="F332" s="7">
        <f t="shared" si="11"/>
        <v>0</v>
      </c>
      <c r="G332" s="3"/>
      <c r="H332" s="3"/>
    </row>
    <row r="333" spans="1:8">
      <c r="A333" s="33">
        <f t="shared" si="10"/>
        <v>326</v>
      </c>
      <c r="B333" s="41" t="s">
        <v>335</v>
      </c>
      <c r="C333" s="33" t="s">
        <v>21</v>
      </c>
      <c r="D333" s="33">
        <v>1</v>
      </c>
      <c r="E333" s="33"/>
      <c r="F333" s="7">
        <f t="shared" si="11"/>
        <v>0</v>
      </c>
      <c r="G333" s="3"/>
      <c r="H333" s="3"/>
    </row>
    <row r="334" spans="1:8">
      <c r="A334" s="33">
        <f t="shared" si="10"/>
        <v>327</v>
      </c>
      <c r="B334" s="41" t="s">
        <v>336</v>
      </c>
      <c r="C334" s="33" t="s">
        <v>21</v>
      </c>
      <c r="D334" s="33">
        <v>1</v>
      </c>
      <c r="E334" s="33"/>
      <c r="F334" s="7">
        <f t="shared" si="11"/>
        <v>0</v>
      </c>
      <c r="G334" s="3"/>
      <c r="H334" s="3"/>
    </row>
    <row r="335" spans="1:8">
      <c r="A335" s="33">
        <f t="shared" si="10"/>
        <v>328</v>
      </c>
      <c r="B335" s="41" t="s">
        <v>337</v>
      </c>
      <c r="C335" s="33" t="s">
        <v>21</v>
      </c>
      <c r="D335" s="33">
        <v>1</v>
      </c>
      <c r="E335" s="33"/>
      <c r="F335" s="7">
        <f t="shared" si="11"/>
        <v>0</v>
      </c>
      <c r="G335" s="3"/>
      <c r="H335" s="3"/>
    </row>
    <row r="336" spans="1:8">
      <c r="A336" s="33">
        <f t="shared" si="10"/>
        <v>329</v>
      </c>
      <c r="B336" s="34" t="s">
        <v>338</v>
      </c>
      <c r="C336" s="33" t="s">
        <v>9</v>
      </c>
      <c r="D336" s="33">
        <v>1</v>
      </c>
      <c r="E336" s="33"/>
      <c r="F336" s="7">
        <f t="shared" si="11"/>
        <v>0</v>
      </c>
      <c r="G336" s="3"/>
      <c r="H336" s="3"/>
    </row>
    <row r="337" spans="1:8">
      <c r="A337" s="33">
        <f t="shared" si="10"/>
        <v>330</v>
      </c>
      <c r="B337" s="125" t="s">
        <v>339</v>
      </c>
      <c r="C337" s="33" t="s">
        <v>9</v>
      </c>
      <c r="D337" s="33">
        <v>1</v>
      </c>
      <c r="E337" s="33"/>
      <c r="F337" s="7">
        <f t="shared" si="11"/>
        <v>0</v>
      </c>
      <c r="G337" s="3"/>
      <c r="H337" s="3"/>
    </row>
    <row r="338" spans="1:8">
      <c r="A338" s="33">
        <f t="shared" si="10"/>
        <v>331</v>
      </c>
      <c r="B338" s="125" t="s">
        <v>340</v>
      </c>
      <c r="C338" s="33" t="s">
        <v>9</v>
      </c>
      <c r="D338" s="33">
        <v>1</v>
      </c>
      <c r="E338" s="33"/>
      <c r="F338" s="7">
        <f t="shared" si="11"/>
        <v>0</v>
      </c>
      <c r="G338" s="3"/>
      <c r="H338" s="3"/>
    </row>
    <row r="339" spans="1:8">
      <c r="A339" s="33">
        <f t="shared" si="10"/>
        <v>332</v>
      </c>
      <c r="B339" s="34" t="s">
        <v>341</v>
      </c>
      <c r="C339" s="33" t="s">
        <v>9</v>
      </c>
      <c r="D339" s="33">
        <v>1</v>
      </c>
      <c r="E339" s="33"/>
      <c r="F339" s="7">
        <f t="shared" si="11"/>
        <v>0</v>
      </c>
      <c r="G339" s="3"/>
      <c r="H339" s="3"/>
    </row>
    <row r="340" spans="1:8">
      <c r="A340" s="33">
        <f t="shared" si="10"/>
        <v>333</v>
      </c>
      <c r="B340" s="34" t="s">
        <v>342</v>
      </c>
      <c r="C340" s="33" t="s">
        <v>9</v>
      </c>
      <c r="D340" s="33">
        <v>1</v>
      </c>
      <c r="E340" s="33"/>
      <c r="F340" s="7">
        <f t="shared" si="11"/>
        <v>0</v>
      </c>
      <c r="G340" s="3"/>
      <c r="H340" s="3"/>
    </row>
    <row r="341" spans="1:8">
      <c r="A341" s="33">
        <f t="shared" si="10"/>
        <v>334</v>
      </c>
      <c r="B341" s="41" t="s">
        <v>343</v>
      </c>
      <c r="C341" s="33" t="s">
        <v>21</v>
      </c>
      <c r="D341" s="33">
        <v>1</v>
      </c>
      <c r="E341" s="33"/>
      <c r="F341" s="7">
        <f t="shared" si="11"/>
        <v>0</v>
      </c>
      <c r="G341" s="3"/>
      <c r="H341" s="3"/>
    </row>
    <row r="342" spans="1:8">
      <c r="A342" s="33">
        <f t="shared" si="10"/>
        <v>335</v>
      </c>
      <c r="B342" s="41" t="s">
        <v>344</v>
      </c>
      <c r="C342" s="33" t="s">
        <v>9</v>
      </c>
      <c r="D342" s="33">
        <v>1</v>
      </c>
      <c r="E342" s="33"/>
      <c r="F342" s="7">
        <f t="shared" si="11"/>
        <v>0</v>
      </c>
      <c r="G342" s="3"/>
      <c r="H342" s="3"/>
    </row>
    <row r="343" spans="1:8">
      <c r="A343" s="33">
        <f t="shared" si="10"/>
        <v>336</v>
      </c>
      <c r="B343" s="34" t="s">
        <v>345</v>
      </c>
      <c r="C343" s="33" t="s">
        <v>9</v>
      </c>
      <c r="D343" s="33">
        <v>1</v>
      </c>
      <c r="E343" s="33"/>
      <c r="F343" s="7">
        <f t="shared" si="11"/>
        <v>0</v>
      </c>
      <c r="G343" s="3"/>
      <c r="H343" s="3"/>
    </row>
    <row r="344" spans="1:8">
      <c r="A344" s="33">
        <f t="shared" si="10"/>
        <v>337</v>
      </c>
      <c r="B344" s="34" t="s">
        <v>346</v>
      </c>
      <c r="C344" s="33" t="s">
        <v>9</v>
      </c>
      <c r="D344" s="33">
        <v>1</v>
      </c>
      <c r="E344" s="33"/>
      <c r="F344" s="7">
        <f t="shared" si="11"/>
        <v>0</v>
      </c>
      <c r="G344" s="3"/>
      <c r="H344" s="3"/>
    </row>
    <row r="345" spans="1:8">
      <c r="A345" s="33">
        <f t="shared" si="10"/>
        <v>338</v>
      </c>
      <c r="B345" s="34" t="s">
        <v>347</v>
      </c>
      <c r="C345" s="33" t="s">
        <v>9</v>
      </c>
      <c r="D345" s="33">
        <v>1</v>
      </c>
      <c r="E345" s="33"/>
      <c r="F345" s="7">
        <f t="shared" si="11"/>
        <v>0</v>
      </c>
      <c r="G345" s="3"/>
      <c r="H345" s="3"/>
    </row>
    <row r="346" spans="1:8">
      <c r="A346" s="33">
        <f t="shared" si="10"/>
        <v>339</v>
      </c>
      <c r="B346" s="34" t="s">
        <v>348</v>
      </c>
      <c r="C346" s="33" t="s">
        <v>9</v>
      </c>
      <c r="D346" s="33">
        <v>1</v>
      </c>
      <c r="E346" s="33"/>
      <c r="F346" s="7">
        <f t="shared" si="11"/>
        <v>0</v>
      </c>
      <c r="G346" s="3"/>
      <c r="H346" s="3"/>
    </row>
    <row r="347" spans="1:8">
      <c r="A347" s="33">
        <f t="shared" si="10"/>
        <v>340</v>
      </c>
      <c r="B347" s="34" t="s">
        <v>349</v>
      </c>
      <c r="C347" s="33" t="s">
        <v>25</v>
      </c>
      <c r="D347" s="33">
        <v>1</v>
      </c>
      <c r="E347" s="33"/>
      <c r="F347" s="7">
        <f t="shared" si="11"/>
        <v>0</v>
      </c>
      <c r="G347" s="3"/>
      <c r="H347" s="3"/>
    </row>
    <row r="348" spans="1:8">
      <c r="A348" s="33">
        <f t="shared" si="10"/>
        <v>341</v>
      </c>
      <c r="B348" s="34" t="s">
        <v>350</v>
      </c>
      <c r="C348" s="33" t="s">
        <v>25</v>
      </c>
      <c r="D348" s="33">
        <v>1</v>
      </c>
      <c r="E348" s="33"/>
      <c r="F348" s="7">
        <f t="shared" si="11"/>
        <v>0</v>
      </c>
      <c r="G348" s="3"/>
      <c r="H348" s="3"/>
    </row>
    <row r="349" spans="1:8">
      <c r="A349" s="33">
        <f t="shared" si="10"/>
        <v>342</v>
      </c>
      <c r="B349" s="44" t="s">
        <v>351</v>
      </c>
      <c r="C349" s="33" t="s">
        <v>37</v>
      </c>
      <c r="D349" s="33">
        <v>1</v>
      </c>
      <c r="E349" s="33"/>
      <c r="F349" s="7">
        <f t="shared" si="11"/>
        <v>0</v>
      </c>
      <c r="G349" s="3"/>
      <c r="H349" s="3"/>
    </row>
    <row r="350" spans="1:8">
      <c r="A350" s="33">
        <f t="shared" si="10"/>
        <v>343</v>
      </c>
      <c r="B350" s="125" t="s">
        <v>352</v>
      </c>
      <c r="C350" s="33" t="s">
        <v>9</v>
      </c>
      <c r="D350" s="33">
        <v>1</v>
      </c>
      <c r="E350" s="33"/>
      <c r="F350" s="7">
        <f t="shared" si="11"/>
        <v>0</v>
      </c>
      <c r="G350" s="3"/>
      <c r="H350" s="3"/>
    </row>
    <row r="351" spans="1:8">
      <c r="A351" s="33">
        <f t="shared" si="10"/>
        <v>344</v>
      </c>
      <c r="B351" s="41" t="s">
        <v>353</v>
      </c>
      <c r="C351" s="33" t="s">
        <v>9</v>
      </c>
      <c r="D351" s="33">
        <v>1</v>
      </c>
      <c r="E351" s="33"/>
      <c r="F351" s="7">
        <f t="shared" si="11"/>
        <v>0</v>
      </c>
      <c r="G351" s="3"/>
      <c r="H351" s="3"/>
    </row>
    <row r="352" spans="1:8">
      <c r="A352" s="33">
        <f t="shared" si="10"/>
        <v>345</v>
      </c>
      <c r="B352" s="34" t="s">
        <v>354</v>
      </c>
      <c r="C352" s="33" t="s">
        <v>9</v>
      </c>
      <c r="D352" s="33">
        <v>1</v>
      </c>
      <c r="E352" s="33"/>
      <c r="F352" s="7">
        <f t="shared" si="11"/>
        <v>0</v>
      </c>
      <c r="G352" s="3"/>
      <c r="H352" s="3"/>
    </row>
    <row r="353" spans="1:8">
      <c r="A353" s="33">
        <f t="shared" si="10"/>
        <v>346</v>
      </c>
      <c r="B353" s="34" t="s">
        <v>355</v>
      </c>
      <c r="C353" s="33" t="s">
        <v>9</v>
      </c>
      <c r="D353" s="33">
        <v>1</v>
      </c>
      <c r="E353" s="33"/>
      <c r="F353" s="7">
        <f t="shared" si="11"/>
        <v>0</v>
      </c>
      <c r="G353" s="3"/>
      <c r="H353" s="3"/>
    </row>
    <row r="354" spans="1:8">
      <c r="A354" s="33">
        <f t="shared" si="10"/>
        <v>347</v>
      </c>
      <c r="B354" s="34" t="s">
        <v>356</v>
      </c>
      <c r="C354" s="33" t="s">
        <v>9</v>
      </c>
      <c r="D354" s="33">
        <v>1</v>
      </c>
      <c r="E354" s="33"/>
      <c r="F354" s="7">
        <f t="shared" si="11"/>
        <v>0</v>
      </c>
      <c r="G354" s="3"/>
      <c r="H354" s="3"/>
    </row>
    <row r="355" spans="1:8">
      <c r="A355" s="33">
        <f t="shared" si="10"/>
        <v>348</v>
      </c>
      <c r="B355" s="34" t="s">
        <v>357</v>
      </c>
      <c r="C355" s="33" t="s">
        <v>9</v>
      </c>
      <c r="D355" s="33">
        <v>1</v>
      </c>
      <c r="E355" s="33"/>
      <c r="F355" s="7">
        <f t="shared" si="11"/>
        <v>0</v>
      </c>
      <c r="G355" s="3"/>
      <c r="H355" s="3"/>
    </row>
    <row r="356" spans="1:8">
      <c r="A356" s="33">
        <f t="shared" si="10"/>
        <v>349</v>
      </c>
      <c r="B356" s="41" t="s">
        <v>358</v>
      </c>
      <c r="C356" s="33" t="s">
        <v>25</v>
      </c>
      <c r="D356" s="33">
        <v>1</v>
      </c>
      <c r="E356" s="33"/>
      <c r="F356" s="7">
        <f t="shared" si="11"/>
        <v>0</v>
      </c>
      <c r="G356" s="3"/>
      <c r="H356" s="3"/>
    </row>
    <row r="357" spans="1:8">
      <c r="A357" s="33">
        <f t="shared" si="10"/>
        <v>350</v>
      </c>
      <c r="B357" s="34" t="s">
        <v>359</v>
      </c>
      <c r="C357" s="33" t="s">
        <v>9</v>
      </c>
      <c r="D357" s="33">
        <v>1</v>
      </c>
      <c r="E357" s="33"/>
      <c r="F357" s="7">
        <f t="shared" si="11"/>
        <v>0</v>
      </c>
      <c r="G357" s="3"/>
      <c r="H357" s="3"/>
    </row>
    <row r="358" spans="1:8">
      <c r="A358" s="33">
        <f t="shared" si="10"/>
        <v>351</v>
      </c>
      <c r="B358" s="34" t="s">
        <v>360</v>
      </c>
      <c r="C358" s="33" t="s">
        <v>9</v>
      </c>
      <c r="D358" s="33">
        <v>1</v>
      </c>
      <c r="E358" s="33"/>
      <c r="F358" s="7">
        <f t="shared" si="11"/>
        <v>0</v>
      </c>
      <c r="G358" s="3"/>
      <c r="H358" s="3"/>
    </row>
    <row r="359" spans="1:8">
      <c r="A359" s="33">
        <f t="shared" si="10"/>
        <v>352</v>
      </c>
      <c r="B359" s="34" t="s">
        <v>361</v>
      </c>
      <c r="C359" s="33" t="s">
        <v>9</v>
      </c>
      <c r="D359" s="33">
        <v>1</v>
      </c>
      <c r="E359" s="33"/>
      <c r="F359" s="7">
        <f t="shared" si="11"/>
        <v>0</v>
      </c>
      <c r="G359" s="3"/>
      <c r="H359" s="3"/>
    </row>
    <row r="360" spans="1:8">
      <c r="A360" s="33">
        <f t="shared" si="10"/>
        <v>353</v>
      </c>
      <c r="B360" s="34" t="s">
        <v>362</v>
      </c>
      <c r="C360" s="33" t="s">
        <v>9</v>
      </c>
      <c r="D360" s="33">
        <v>1</v>
      </c>
      <c r="E360" s="33"/>
      <c r="F360" s="7">
        <f t="shared" si="11"/>
        <v>0</v>
      </c>
      <c r="G360" s="3"/>
      <c r="H360" s="3"/>
    </row>
    <row r="361" spans="1:8">
      <c r="A361" s="33">
        <f t="shared" si="10"/>
        <v>354</v>
      </c>
      <c r="B361" s="34" t="s">
        <v>363</v>
      </c>
      <c r="C361" s="33" t="s">
        <v>9</v>
      </c>
      <c r="D361" s="33">
        <v>1</v>
      </c>
      <c r="E361" s="33"/>
      <c r="F361" s="7">
        <f t="shared" si="11"/>
        <v>0</v>
      </c>
      <c r="G361" s="3"/>
      <c r="H361" s="3"/>
    </row>
    <row r="362" spans="1:8">
      <c r="A362" s="33">
        <f t="shared" si="10"/>
        <v>355</v>
      </c>
      <c r="B362" s="34" t="s">
        <v>364</v>
      </c>
      <c r="C362" s="33" t="s">
        <v>9</v>
      </c>
      <c r="D362" s="33">
        <v>1</v>
      </c>
      <c r="E362" s="33"/>
      <c r="F362" s="7">
        <f t="shared" si="11"/>
        <v>0</v>
      </c>
      <c r="G362" s="3"/>
      <c r="H362" s="3"/>
    </row>
    <row r="363" spans="1:8">
      <c r="A363" s="33">
        <f t="shared" si="10"/>
        <v>356</v>
      </c>
      <c r="B363" s="34" t="s">
        <v>365</v>
      </c>
      <c r="C363" s="33" t="s">
        <v>37</v>
      </c>
      <c r="D363" s="33">
        <v>1</v>
      </c>
      <c r="E363" s="33"/>
      <c r="F363" s="7">
        <f t="shared" si="11"/>
        <v>0</v>
      </c>
      <c r="G363" s="3"/>
      <c r="H363" s="3"/>
    </row>
    <row r="364" spans="1:8">
      <c r="A364" s="33">
        <f t="shared" si="10"/>
        <v>357</v>
      </c>
      <c r="B364" s="41" t="s">
        <v>365</v>
      </c>
      <c r="C364" s="33" t="s">
        <v>11</v>
      </c>
      <c r="D364" s="33">
        <v>1</v>
      </c>
      <c r="E364" s="33"/>
      <c r="F364" s="7">
        <f t="shared" si="11"/>
        <v>0</v>
      </c>
      <c r="G364" s="3"/>
      <c r="H364" s="3"/>
    </row>
    <row r="365" spans="1:8">
      <c r="A365" s="33">
        <f t="shared" si="10"/>
        <v>358</v>
      </c>
      <c r="B365" s="34" t="s">
        <v>366</v>
      </c>
      <c r="C365" s="33" t="s">
        <v>9</v>
      </c>
      <c r="D365" s="33">
        <v>1</v>
      </c>
      <c r="E365" s="33"/>
      <c r="F365" s="7">
        <f t="shared" si="11"/>
        <v>0</v>
      </c>
      <c r="G365" s="3"/>
      <c r="H365" s="3"/>
    </row>
    <row r="366" spans="1:8">
      <c r="A366" s="33">
        <f t="shared" si="10"/>
        <v>359</v>
      </c>
      <c r="B366" s="34" t="s">
        <v>367</v>
      </c>
      <c r="C366" s="33" t="s">
        <v>9</v>
      </c>
      <c r="D366" s="33">
        <v>1</v>
      </c>
      <c r="E366" s="33"/>
      <c r="F366" s="7">
        <f t="shared" si="11"/>
        <v>0</v>
      </c>
      <c r="G366" s="3"/>
      <c r="H366" s="3"/>
    </row>
    <row r="367" spans="1:8">
      <c r="A367" s="33">
        <f t="shared" si="10"/>
        <v>360</v>
      </c>
      <c r="B367" s="41" t="s">
        <v>368</v>
      </c>
      <c r="C367" s="33" t="s">
        <v>11</v>
      </c>
      <c r="D367" s="33">
        <v>1</v>
      </c>
      <c r="E367" s="33"/>
      <c r="F367" s="7">
        <f t="shared" si="11"/>
        <v>0</v>
      </c>
      <c r="G367" s="3"/>
      <c r="H367" s="3"/>
    </row>
    <row r="368" spans="1:8">
      <c r="A368" s="33">
        <f t="shared" si="10"/>
        <v>361</v>
      </c>
      <c r="B368" s="34" t="s">
        <v>369</v>
      </c>
      <c r="C368" s="33" t="s">
        <v>37</v>
      </c>
      <c r="D368" s="33">
        <v>1</v>
      </c>
      <c r="E368" s="33"/>
      <c r="F368" s="7">
        <f t="shared" si="11"/>
        <v>0</v>
      </c>
      <c r="G368" s="3"/>
      <c r="H368" s="3"/>
    </row>
    <row r="369" spans="1:8">
      <c r="A369" s="33">
        <f t="shared" si="10"/>
        <v>362</v>
      </c>
      <c r="B369" s="41" t="s">
        <v>370</v>
      </c>
      <c r="C369" s="33" t="s">
        <v>11</v>
      </c>
      <c r="D369" s="33">
        <v>1</v>
      </c>
      <c r="E369" s="33"/>
      <c r="F369" s="7">
        <f t="shared" si="11"/>
        <v>0</v>
      </c>
      <c r="G369" s="3"/>
      <c r="H369" s="3"/>
    </row>
    <row r="370" spans="1:8">
      <c r="A370" s="33">
        <f t="shared" si="10"/>
        <v>363</v>
      </c>
      <c r="B370" s="41" t="s">
        <v>371</v>
      </c>
      <c r="C370" s="33" t="s">
        <v>21</v>
      </c>
      <c r="D370" s="33">
        <v>1</v>
      </c>
      <c r="E370" s="33"/>
      <c r="F370" s="7">
        <f t="shared" si="11"/>
        <v>0</v>
      </c>
      <c r="G370" s="3"/>
      <c r="H370" s="3"/>
    </row>
    <row r="371" spans="1:8">
      <c r="A371" s="33">
        <f t="shared" si="10"/>
        <v>364</v>
      </c>
      <c r="B371" s="34" t="s">
        <v>372</v>
      </c>
      <c r="C371" s="33" t="s">
        <v>9</v>
      </c>
      <c r="D371" s="33">
        <v>1</v>
      </c>
      <c r="E371" s="33"/>
      <c r="F371" s="7">
        <f t="shared" si="11"/>
        <v>0</v>
      </c>
      <c r="G371" s="3"/>
      <c r="H371" s="3"/>
    </row>
    <row r="372" spans="1:8">
      <c r="A372" s="33">
        <f t="shared" si="10"/>
        <v>365</v>
      </c>
      <c r="B372" s="34" t="s">
        <v>373</v>
      </c>
      <c r="C372" s="33" t="s">
        <v>9</v>
      </c>
      <c r="D372" s="33">
        <v>1</v>
      </c>
      <c r="E372" s="33"/>
      <c r="F372" s="7">
        <f t="shared" si="11"/>
        <v>0</v>
      </c>
      <c r="G372" s="3"/>
      <c r="H372" s="3"/>
    </row>
    <row r="373" spans="1:8">
      <c r="A373" s="33">
        <f t="shared" si="10"/>
        <v>366</v>
      </c>
      <c r="B373" s="41" t="s">
        <v>374</v>
      </c>
      <c r="C373" s="33" t="s">
        <v>9</v>
      </c>
      <c r="D373" s="33">
        <v>1</v>
      </c>
      <c r="E373" s="33"/>
      <c r="F373" s="7">
        <f t="shared" si="11"/>
        <v>0</v>
      </c>
      <c r="G373" s="3"/>
      <c r="H373" s="3"/>
    </row>
    <row r="374" spans="1:8">
      <c r="A374" s="33">
        <f t="shared" si="10"/>
        <v>367</v>
      </c>
      <c r="B374" s="34" t="s">
        <v>375</v>
      </c>
      <c r="C374" s="33" t="s">
        <v>9</v>
      </c>
      <c r="D374" s="33">
        <v>1</v>
      </c>
      <c r="E374" s="33"/>
      <c r="F374" s="7">
        <f t="shared" si="11"/>
        <v>0</v>
      </c>
      <c r="G374" s="3"/>
      <c r="H374" s="3"/>
    </row>
    <row r="375" spans="1:8">
      <c r="A375" s="33">
        <f t="shared" si="10"/>
        <v>368</v>
      </c>
      <c r="B375" s="41" t="s">
        <v>376</v>
      </c>
      <c r="C375" s="33" t="s">
        <v>21</v>
      </c>
      <c r="D375" s="33">
        <v>1</v>
      </c>
      <c r="E375" s="33"/>
      <c r="F375" s="7">
        <f t="shared" si="11"/>
        <v>0</v>
      </c>
      <c r="G375" s="3"/>
      <c r="H375" s="3"/>
    </row>
    <row r="376" spans="1:8">
      <c r="A376" s="33">
        <f t="shared" si="10"/>
        <v>369</v>
      </c>
      <c r="B376" s="41" t="s">
        <v>377</v>
      </c>
      <c r="C376" s="33" t="s">
        <v>54</v>
      </c>
      <c r="D376" s="33">
        <v>1</v>
      </c>
      <c r="E376" s="33"/>
      <c r="F376" s="7">
        <f t="shared" si="11"/>
        <v>0</v>
      </c>
      <c r="G376" s="3"/>
      <c r="H376" s="3"/>
    </row>
    <row r="377" spans="1:8">
      <c r="A377" s="33">
        <f t="shared" si="10"/>
        <v>370</v>
      </c>
      <c r="B377" s="41" t="s">
        <v>378</v>
      </c>
      <c r="C377" s="33" t="s">
        <v>379</v>
      </c>
      <c r="D377" s="33">
        <v>1</v>
      </c>
      <c r="E377" s="33"/>
      <c r="F377" s="7">
        <f t="shared" si="11"/>
        <v>0</v>
      </c>
      <c r="G377" s="3"/>
      <c r="H377" s="3"/>
    </row>
    <row r="378" spans="1:8">
      <c r="A378" s="33">
        <f t="shared" si="10"/>
        <v>371</v>
      </c>
      <c r="B378" s="41" t="s">
        <v>380</v>
      </c>
      <c r="C378" s="33" t="s">
        <v>379</v>
      </c>
      <c r="D378" s="33">
        <v>1</v>
      </c>
      <c r="E378" s="33"/>
      <c r="F378" s="7">
        <f t="shared" si="11"/>
        <v>0</v>
      </c>
      <c r="G378" s="3"/>
      <c r="H378" s="3"/>
    </row>
    <row r="379" spans="1:8">
      <c r="A379" s="33">
        <f t="shared" si="10"/>
        <v>372</v>
      </c>
      <c r="B379" s="41" t="s">
        <v>381</v>
      </c>
      <c r="C379" s="33" t="s">
        <v>21</v>
      </c>
      <c r="D379" s="33">
        <v>1</v>
      </c>
      <c r="E379" s="33"/>
      <c r="F379" s="7">
        <f t="shared" si="11"/>
        <v>0</v>
      </c>
      <c r="G379" s="3"/>
      <c r="H379" s="3"/>
    </row>
    <row r="380" spans="1:8">
      <c r="A380" s="33">
        <f t="shared" si="10"/>
        <v>373</v>
      </c>
      <c r="B380" s="125" t="s">
        <v>382</v>
      </c>
      <c r="C380" s="33" t="s">
        <v>9</v>
      </c>
      <c r="D380" s="33">
        <v>1</v>
      </c>
      <c r="E380" s="33"/>
      <c r="F380" s="7">
        <f t="shared" si="11"/>
        <v>0</v>
      </c>
      <c r="G380" s="3"/>
      <c r="H380" s="3"/>
    </row>
    <row r="381" spans="1:8">
      <c r="A381" s="33">
        <f t="shared" si="10"/>
        <v>374</v>
      </c>
      <c r="B381" s="125" t="s">
        <v>383</v>
      </c>
      <c r="C381" s="33" t="s">
        <v>9</v>
      </c>
      <c r="D381" s="33">
        <v>1</v>
      </c>
      <c r="E381" s="33"/>
      <c r="F381" s="7">
        <f t="shared" si="11"/>
        <v>0</v>
      </c>
      <c r="G381" s="3"/>
      <c r="H381" s="3"/>
    </row>
    <row r="382" spans="1:8">
      <c r="A382" s="33">
        <f t="shared" si="10"/>
        <v>375</v>
      </c>
      <c r="B382" s="34" t="s">
        <v>384</v>
      </c>
      <c r="C382" s="33" t="s">
        <v>9</v>
      </c>
      <c r="D382" s="33">
        <v>1</v>
      </c>
      <c r="E382" s="33"/>
      <c r="F382" s="7">
        <f t="shared" si="11"/>
        <v>0</v>
      </c>
      <c r="G382" s="3"/>
      <c r="H382" s="3"/>
    </row>
    <row r="383" spans="1:8">
      <c r="A383" s="33">
        <f t="shared" si="10"/>
        <v>376</v>
      </c>
      <c r="B383" s="34" t="s">
        <v>385</v>
      </c>
      <c r="C383" s="33" t="s">
        <v>9</v>
      </c>
      <c r="D383" s="33">
        <v>1</v>
      </c>
      <c r="E383" s="33"/>
      <c r="F383" s="7">
        <f t="shared" si="11"/>
        <v>0</v>
      </c>
      <c r="G383" s="3"/>
      <c r="H383" s="3"/>
    </row>
    <row r="384" spans="1:8">
      <c r="A384" s="33">
        <f t="shared" si="10"/>
        <v>377</v>
      </c>
      <c r="B384" s="34" t="s">
        <v>386</v>
      </c>
      <c r="C384" s="33" t="s">
        <v>9</v>
      </c>
      <c r="D384" s="33">
        <v>1</v>
      </c>
      <c r="E384" s="33"/>
      <c r="F384" s="7">
        <f t="shared" si="11"/>
        <v>0</v>
      </c>
      <c r="G384" s="3"/>
      <c r="H384" s="3"/>
    </row>
    <row r="385" spans="1:8">
      <c r="A385" s="33">
        <f t="shared" si="10"/>
        <v>378</v>
      </c>
      <c r="B385" s="125" t="s">
        <v>387</v>
      </c>
      <c r="C385" s="33" t="s">
        <v>9</v>
      </c>
      <c r="D385" s="33">
        <v>1</v>
      </c>
      <c r="E385" s="33"/>
      <c r="F385" s="7">
        <f t="shared" si="11"/>
        <v>0</v>
      </c>
      <c r="G385" s="3"/>
      <c r="H385" s="3"/>
    </row>
    <row r="386" spans="1:8">
      <c r="A386" s="33">
        <f t="shared" si="10"/>
        <v>379</v>
      </c>
      <c r="B386" s="34" t="s">
        <v>388</v>
      </c>
      <c r="C386" s="33" t="s">
        <v>9</v>
      </c>
      <c r="D386" s="33">
        <v>1</v>
      </c>
      <c r="E386" s="33"/>
      <c r="F386" s="7">
        <f t="shared" si="11"/>
        <v>0</v>
      </c>
      <c r="G386" s="3"/>
      <c r="H386" s="3"/>
    </row>
    <row r="387" spans="1:8">
      <c r="A387" s="33">
        <f t="shared" si="10"/>
        <v>380</v>
      </c>
      <c r="B387" s="34" t="s">
        <v>389</v>
      </c>
      <c r="C387" s="33" t="s">
        <v>9</v>
      </c>
      <c r="D387" s="33">
        <v>1</v>
      </c>
      <c r="E387" s="33"/>
      <c r="F387" s="7">
        <f t="shared" si="11"/>
        <v>0</v>
      </c>
      <c r="G387" s="3"/>
      <c r="H387" s="3"/>
    </row>
    <row r="388" spans="1:8">
      <c r="A388" s="33">
        <f t="shared" si="10"/>
        <v>381</v>
      </c>
      <c r="B388" s="41" t="s">
        <v>390</v>
      </c>
      <c r="C388" s="33" t="s">
        <v>54</v>
      </c>
      <c r="D388" s="33">
        <v>1</v>
      </c>
      <c r="E388" s="33"/>
      <c r="F388" s="7">
        <f t="shared" si="11"/>
        <v>0</v>
      </c>
      <c r="G388" s="3"/>
      <c r="H388" s="3"/>
    </row>
    <row r="389" spans="1:8">
      <c r="A389" s="33">
        <f t="shared" si="10"/>
        <v>382</v>
      </c>
      <c r="B389" s="125" t="s">
        <v>391</v>
      </c>
      <c r="C389" s="33" t="s">
        <v>9</v>
      </c>
      <c r="D389" s="33">
        <v>1</v>
      </c>
      <c r="E389" s="33"/>
      <c r="F389" s="7">
        <f t="shared" si="11"/>
        <v>0</v>
      </c>
      <c r="G389" s="3"/>
      <c r="H389" s="3"/>
    </row>
    <row r="390" spans="1:8">
      <c r="A390" s="33">
        <f t="shared" si="10"/>
        <v>383</v>
      </c>
      <c r="B390" s="34" t="s">
        <v>392</v>
      </c>
      <c r="C390" s="33" t="s">
        <v>9</v>
      </c>
      <c r="D390" s="33">
        <v>1</v>
      </c>
      <c r="E390" s="33"/>
      <c r="F390" s="7">
        <f t="shared" si="11"/>
        <v>0</v>
      </c>
      <c r="G390" s="3"/>
      <c r="H390" s="3"/>
    </row>
    <row r="391" spans="1:8">
      <c r="A391" s="33">
        <f t="shared" si="10"/>
        <v>384</v>
      </c>
      <c r="B391" s="34" t="s">
        <v>393</v>
      </c>
      <c r="C391" s="33" t="s">
        <v>9</v>
      </c>
      <c r="D391" s="33">
        <v>1</v>
      </c>
      <c r="E391" s="33"/>
      <c r="F391" s="7">
        <f t="shared" si="11"/>
        <v>0</v>
      </c>
      <c r="G391" s="3"/>
      <c r="H391" s="3"/>
    </row>
    <row r="392" spans="1:8">
      <c r="A392" s="33">
        <f t="shared" ref="A392:A429" si="12">ROW()-7</f>
        <v>385</v>
      </c>
      <c r="B392" s="34" t="s">
        <v>394</v>
      </c>
      <c r="C392" s="33" t="s">
        <v>9</v>
      </c>
      <c r="D392" s="33">
        <v>1</v>
      </c>
      <c r="E392" s="33"/>
      <c r="F392" s="7">
        <f t="shared" si="11"/>
        <v>0</v>
      </c>
      <c r="G392" s="3"/>
      <c r="H392" s="3"/>
    </row>
    <row r="393" spans="1:8">
      <c r="A393" s="33">
        <f t="shared" si="12"/>
        <v>386</v>
      </c>
      <c r="B393" s="34" t="s">
        <v>395</v>
      </c>
      <c r="C393" s="33" t="s">
        <v>9</v>
      </c>
      <c r="D393" s="33">
        <v>1</v>
      </c>
      <c r="E393" s="33"/>
      <c r="F393" s="7">
        <f t="shared" ref="F393:F429" si="13">SUM(D393*E393)</f>
        <v>0</v>
      </c>
      <c r="G393" s="3"/>
      <c r="H393" s="3"/>
    </row>
    <row r="394" spans="1:8">
      <c r="A394" s="33">
        <f t="shared" si="12"/>
        <v>387</v>
      </c>
      <c r="B394" s="34" t="s">
        <v>396</v>
      </c>
      <c r="C394" s="33" t="s">
        <v>9</v>
      </c>
      <c r="D394" s="33">
        <v>1</v>
      </c>
      <c r="E394" s="33"/>
      <c r="F394" s="7">
        <f t="shared" si="13"/>
        <v>0</v>
      </c>
      <c r="G394" s="3"/>
      <c r="H394" s="3"/>
    </row>
    <row r="395" spans="1:8">
      <c r="A395" s="33">
        <f t="shared" si="12"/>
        <v>388</v>
      </c>
      <c r="B395" s="34" t="s">
        <v>397</v>
      </c>
      <c r="C395" s="33" t="s">
        <v>9</v>
      </c>
      <c r="D395" s="33">
        <v>1</v>
      </c>
      <c r="E395" s="33"/>
      <c r="F395" s="7">
        <f t="shared" si="13"/>
        <v>0</v>
      </c>
      <c r="G395" s="3"/>
      <c r="H395" s="3"/>
    </row>
    <row r="396" spans="1:8">
      <c r="A396" s="33">
        <f t="shared" si="12"/>
        <v>389</v>
      </c>
      <c r="B396" s="34" t="s">
        <v>398</v>
      </c>
      <c r="C396" s="33" t="s">
        <v>9</v>
      </c>
      <c r="D396" s="33">
        <v>1</v>
      </c>
      <c r="E396" s="33"/>
      <c r="F396" s="7">
        <f t="shared" si="13"/>
        <v>0</v>
      </c>
      <c r="G396" s="3"/>
      <c r="H396" s="3"/>
    </row>
    <row r="397" spans="1:8">
      <c r="A397" s="33">
        <f t="shared" si="12"/>
        <v>390</v>
      </c>
      <c r="B397" s="34" t="s">
        <v>399</v>
      </c>
      <c r="C397" s="33" t="s">
        <v>9</v>
      </c>
      <c r="D397" s="33">
        <v>1</v>
      </c>
      <c r="E397" s="33"/>
      <c r="F397" s="7">
        <f t="shared" si="13"/>
        <v>0</v>
      </c>
      <c r="G397" s="3"/>
      <c r="H397" s="3"/>
    </row>
    <row r="398" spans="1:8">
      <c r="A398" s="33">
        <f t="shared" si="12"/>
        <v>391</v>
      </c>
      <c r="B398" s="34" t="s">
        <v>400</v>
      </c>
      <c r="C398" s="33" t="s">
        <v>9</v>
      </c>
      <c r="D398" s="33">
        <v>1</v>
      </c>
      <c r="E398" s="33"/>
      <c r="F398" s="7">
        <f t="shared" si="13"/>
        <v>0</v>
      </c>
      <c r="G398" s="3"/>
      <c r="H398" s="3"/>
    </row>
    <row r="399" spans="1:8">
      <c r="A399" s="33">
        <f t="shared" si="12"/>
        <v>392</v>
      </c>
      <c r="B399" s="34" t="s">
        <v>401</v>
      </c>
      <c r="C399" s="33" t="s">
        <v>9</v>
      </c>
      <c r="D399" s="33">
        <v>1</v>
      </c>
      <c r="E399" s="33"/>
      <c r="F399" s="7">
        <f t="shared" si="13"/>
        <v>0</v>
      </c>
      <c r="G399" s="3"/>
      <c r="H399" s="3"/>
    </row>
    <row r="400" spans="1:8">
      <c r="A400" s="33">
        <f t="shared" si="12"/>
        <v>393</v>
      </c>
      <c r="B400" s="34" t="s">
        <v>402</v>
      </c>
      <c r="C400" s="33" t="s">
        <v>9</v>
      </c>
      <c r="D400" s="33">
        <v>1</v>
      </c>
      <c r="E400" s="33"/>
      <c r="F400" s="7">
        <f t="shared" si="13"/>
        <v>0</v>
      </c>
      <c r="G400" s="3"/>
      <c r="H400" s="3"/>
    </row>
    <row r="401" spans="1:8">
      <c r="A401" s="33">
        <f t="shared" si="12"/>
        <v>394</v>
      </c>
      <c r="B401" s="34" t="s">
        <v>403</v>
      </c>
      <c r="C401" s="33" t="s">
        <v>9</v>
      </c>
      <c r="D401" s="33">
        <v>1</v>
      </c>
      <c r="E401" s="33"/>
      <c r="F401" s="7">
        <f t="shared" si="13"/>
        <v>0</v>
      </c>
      <c r="G401" s="3"/>
      <c r="H401" s="3"/>
    </row>
    <row r="402" spans="1:8">
      <c r="A402" s="33">
        <f t="shared" si="12"/>
        <v>395</v>
      </c>
      <c r="B402" s="34" t="s">
        <v>404</v>
      </c>
      <c r="C402" s="33" t="s">
        <v>9</v>
      </c>
      <c r="D402" s="33">
        <v>1</v>
      </c>
      <c r="E402" s="33"/>
      <c r="F402" s="7">
        <f t="shared" si="13"/>
        <v>0</v>
      </c>
      <c r="G402" s="3"/>
      <c r="H402" s="3"/>
    </row>
    <row r="403" spans="1:8">
      <c r="A403" s="33">
        <f t="shared" si="12"/>
        <v>396</v>
      </c>
      <c r="B403" s="34" t="s">
        <v>405</v>
      </c>
      <c r="C403" s="33" t="s">
        <v>9</v>
      </c>
      <c r="D403" s="33">
        <v>1</v>
      </c>
      <c r="E403" s="33"/>
      <c r="F403" s="7">
        <f t="shared" si="13"/>
        <v>0</v>
      </c>
      <c r="G403" s="3"/>
      <c r="H403" s="3"/>
    </row>
    <row r="404" spans="1:8">
      <c r="A404" s="33">
        <f t="shared" si="12"/>
        <v>397</v>
      </c>
      <c r="B404" s="34" t="s">
        <v>406</v>
      </c>
      <c r="C404" s="33" t="s">
        <v>9</v>
      </c>
      <c r="D404" s="33">
        <v>1</v>
      </c>
      <c r="E404" s="33"/>
      <c r="F404" s="7">
        <f t="shared" si="13"/>
        <v>0</v>
      </c>
      <c r="G404" s="3"/>
      <c r="H404" s="3"/>
    </row>
    <row r="405" spans="1:8">
      <c r="A405" s="33">
        <f t="shared" si="12"/>
        <v>398</v>
      </c>
      <c r="B405" s="34" t="s">
        <v>407</v>
      </c>
      <c r="C405" s="33" t="s">
        <v>9</v>
      </c>
      <c r="D405" s="33">
        <v>1</v>
      </c>
      <c r="E405" s="33"/>
      <c r="F405" s="7">
        <f t="shared" si="13"/>
        <v>0</v>
      </c>
      <c r="G405" s="3"/>
      <c r="H405" s="3"/>
    </row>
    <row r="406" spans="1:8">
      <c r="A406" s="33">
        <f t="shared" si="12"/>
        <v>399</v>
      </c>
      <c r="B406" s="34" t="s">
        <v>408</v>
      </c>
      <c r="C406" s="33" t="s">
        <v>9</v>
      </c>
      <c r="D406" s="33">
        <v>1</v>
      </c>
      <c r="E406" s="33"/>
      <c r="F406" s="7">
        <f t="shared" si="13"/>
        <v>0</v>
      </c>
      <c r="G406" s="3"/>
      <c r="H406" s="3"/>
    </row>
    <row r="407" spans="1:8">
      <c r="A407" s="33">
        <f t="shared" si="12"/>
        <v>400</v>
      </c>
      <c r="B407" s="34" t="s">
        <v>409</v>
      </c>
      <c r="C407" s="33" t="s">
        <v>9</v>
      </c>
      <c r="D407" s="33">
        <v>1</v>
      </c>
      <c r="E407" s="33"/>
      <c r="F407" s="7">
        <f t="shared" si="13"/>
        <v>0</v>
      </c>
      <c r="G407" s="3"/>
      <c r="H407" s="3"/>
    </row>
    <row r="408" spans="1:8">
      <c r="A408" s="33">
        <f t="shared" si="12"/>
        <v>401</v>
      </c>
      <c r="B408" s="34" t="s">
        <v>410</v>
      </c>
      <c r="C408" s="33" t="s">
        <v>9</v>
      </c>
      <c r="D408" s="33">
        <v>1</v>
      </c>
      <c r="E408" s="33"/>
      <c r="F408" s="7">
        <f t="shared" si="13"/>
        <v>0</v>
      </c>
      <c r="G408" s="3"/>
      <c r="H408" s="3"/>
    </row>
    <row r="409" spans="1:8">
      <c r="A409" s="33">
        <f t="shared" si="12"/>
        <v>402</v>
      </c>
      <c r="B409" s="34" t="s">
        <v>411</v>
      </c>
      <c r="C409" s="33" t="s">
        <v>9</v>
      </c>
      <c r="D409" s="33">
        <v>1</v>
      </c>
      <c r="E409" s="33"/>
      <c r="F409" s="7">
        <f t="shared" si="13"/>
        <v>0</v>
      </c>
      <c r="G409" s="3"/>
      <c r="H409" s="3"/>
    </row>
    <row r="410" spans="1:8">
      <c r="A410" s="33">
        <f t="shared" si="12"/>
        <v>403</v>
      </c>
      <c r="B410" s="34" t="s">
        <v>412</v>
      </c>
      <c r="C410" s="33" t="s">
        <v>9</v>
      </c>
      <c r="D410" s="33">
        <v>1</v>
      </c>
      <c r="E410" s="33"/>
      <c r="F410" s="7">
        <f t="shared" si="13"/>
        <v>0</v>
      </c>
      <c r="G410" s="3"/>
      <c r="H410" s="3"/>
    </row>
    <row r="411" spans="1:8">
      <c r="A411" s="33">
        <f t="shared" si="12"/>
        <v>404</v>
      </c>
      <c r="B411" s="34" t="s">
        <v>413</v>
      </c>
      <c r="C411" s="33" t="s">
        <v>9</v>
      </c>
      <c r="D411" s="33">
        <v>1</v>
      </c>
      <c r="E411" s="33"/>
      <c r="F411" s="7">
        <f t="shared" si="13"/>
        <v>0</v>
      </c>
      <c r="G411" s="3"/>
      <c r="H411" s="3"/>
    </row>
    <row r="412" spans="1:8">
      <c r="A412" s="33">
        <f t="shared" si="12"/>
        <v>405</v>
      </c>
      <c r="B412" s="34" t="s">
        <v>414</v>
      </c>
      <c r="C412" s="33" t="s">
        <v>9</v>
      </c>
      <c r="D412" s="33">
        <v>1</v>
      </c>
      <c r="E412" s="33"/>
      <c r="F412" s="7">
        <f t="shared" si="13"/>
        <v>0</v>
      </c>
      <c r="G412" s="3"/>
      <c r="H412" s="3"/>
    </row>
    <row r="413" spans="1:8">
      <c r="A413" s="33">
        <f t="shared" si="12"/>
        <v>406</v>
      </c>
      <c r="B413" s="41" t="s">
        <v>415</v>
      </c>
      <c r="C413" s="33" t="s">
        <v>21</v>
      </c>
      <c r="D413" s="33">
        <v>1</v>
      </c>
      <c r="E413" s="33"/>
      <c r="F413" s="7">
        <f t="shared" si="13"/>
        <v>0</v>
      </c>
      <c r="G413" s="3"/>
      <c r="H413" s="3"/>
    </row>
    <row r="414" spans="1:8">
      <c r="A414" s="33">
        <f t="shared" si="12"/>
        <v>407</v>
      </c>
      <c r="B414" s="34" t="s">
        <v>416</v>
      </c>
      <c r="C414" s="33" t="s">
        <v>9</v>
      </c>
      <c r="D414" s="33">
        <v>1</v>
      </c>
      <c r="E414" s="33"/>
      <c r="F414" s="7">
        <f t="shared" si="13"/>
        <v>0</v>
      </c>
      <c r="G414" s="3"/>
      <c r="H414" s="3"/>
    </row>
    <row r="415" spans="1:8">
      <c r="A415" s="33">
        <f t="shared" si="12"/>
        <v>408</v>
      </c>
      <c r="B415" s="41" t="s">
        <v>417</v>
      </c>
      <c r="C415" s="33" t="s">
        <v>21</v>
      </c>
      <c r="D415" s="33">
        <v>1</v>
      </c>
      <c r="E415" s="33"/>
      <c r="F415" s="7">
        <f t="shared" si="13"/>
        <v>0</v>
      </c>
      <c r="G415" s="3"/>
      <c r="H415" s="3"/>
    </row>
    <row r="416" spans="1:8">
      <c r="A416" s="33">
        <f t="shared" si="12"/>
        <v>409</v>
      </c>
      <c r="B416" s="34" t="s">
        <v>418</v>
      </c>
      <c r="C416" s="33" t="s">
        <v>9</v>
      </c>
      <c r="D416" s="33">
        <v>1</v>
      </c>
      <c r="E416" s="33"/>
      <c r="F416" s="7">
        <f t="shared" si="13"/>
        <v>0</v>
      </c>
      <c r="G416" s="3"/>
      <c r="H416" s="3"/>
    </row>
    <row r="417" spans="1:8">
      <c r="A417" s="33">
        <f t="shared" si="12"/>
        <v>410</v>
      </c>
      <c r="B417" s="41" t="s">
        <v>419</v>
      </c>
      <c r="C417" s="33" t="s">
        <v>9</v>
      </c>
      <c r="D417" s="33">
        <v>1</v>
      </c>
      <c r="E417" s="33"/>
      <c r="F417" s="7">
        <f t="shared" si="13"/>
        <v>0</v>
      </c>
      <c r="G417" s="3"/>
      <c r="H417" s="3"/>
    </row>
    <row r="418" spans="1:8">
      <c r="A418" s="33">
        <f t="shared" si="12"/>
        <v>411</v>
      </c>
      <c r="B418" s="41" t="s">
        <v>420</v>
      </c>
      <c r="C418" s="42" t="s">
        <v>9</v>
      </c>
      <c r="D418" s="42">
        <v>1</v>
      </c>
      <c r="E418" s="42"/>
      <c r="F418" s="7">
        <f t="shared" si="13"/>
        <v>0</v>
      </c>
      <c r="G418" s="3"/>
      <c r="H418" s="3"/>
    </row>
    <row r="419" spans="1:8">
      <c r="A419" s="33">
        <f t="shared" si="12"/>
        <v>412</v>
      </c>
      <c r="B419" s="41" t="s">
        <v>421</v>
      </c>
      <c r="C419" s="40" t="s">
        <v>9</v>
      </c>
      <c r="D419" s="33">
        <v>1</v>
      </c>
      <c r="E419" s="33"/>
      <c r="F419" s="7">
        <f t="shared" si="13"/>
        <v>0</v>
      </c>
      <c r="G419" s="3"/>
      <c r="H419" s="3"/>
    </row>
    <row r="420" spans="1:8">
      <c r="A420" s="33">
        <f t="shared" si="12"/>
        <v>413</v>
      </c>
      <c r="B420" s="34" t="s">
        <v>422</v>
      </c>
      <c r="C420" s="33" t="s">
        <v>9</v>
      </c>
      <c r="D420" s="33">
        <v>1</v>
      </c>
      <c r="E420" s="33"/>
      <c r="F420" s="7">
        <f t="shared" si="13"/>
        <v>0</v>
      </c>
      <c r="G420" s="3"/>
      <c r="H420" s="3"/>
    </row>
    <row r="421" spans="1:8">
      <c r="A421" s="33">
        <f t="shared" si="12"/>
        <v>414</v>
      </c>
      <c r="B421" s="34" t="s">
        <v>423</v>
      </c>
      <c r="C421" s="33" t="s">
        <v>9</v>
      </c>
      <c r="D421" s="33">
        <v>1</v>
      </c>
      <c r="E421" s="33"/>
      <c r="F421" s="7">
        <f t="shared" si="13"/>
        <v>0</v>
      </c>
      <c r="G421" s="3"/>
      <c r="H421" s="3"/>
    </row>
    <row r="422" spans="1:8">
      <c r="A422" s="33">
        <f t="shared" si="12"/>
        <v>415</v>
      </c>
      <c r="B422" s="34" t="s">
        <v>424</v>
      </c>
      <c r="C422" s="33" t="s">
        <v>9</v>
      </c>
      <c r="D422" s="33">
        <v>1</v>
      </c>
      <c r="E422" s="33"/>
      <c r="F422" s="7">
        <f t="shared" si="13"/>
        <v>0</v>
      </c>
      <c r="G422" s="3"/>
      <c r="H422" s="3"/>
    </row>
    <row r="423" spans="1:8">
      <c r="A423" s="33">
        <f t="shared" si="12"/>
        <v>416</v>
      </c>
      <c r="B423" s="102" t="s">
        <v>425</v>
      </c>
      <c r="C423" s="33" t="s">
        <v>9</v>
      </c>
      <c r="D423" s="33">
        <v>1</v>
      </c>
      <c r="E423" s="33"/>
      <c r="F423" s="7">
        <f t="shared" si="13"/>
        <v>0</v>
      </c>
      <c r="G423" s="3"/>
      <c r="H423" s="3"/>
    </row>
    <row r="424" spans="1:8">
      <c r="A424" s="33">
        <f t="shared" si="12"/>
        <v>417</v>
      </c>
      <c r="B424" s="34" t="s">
        <v>426</v>
      </c>
      <c r="C424" s="33" t="s">
        <v>9</v>
      </c>
      <c r="D424" s="33">
        <v>1</v>
      </c>
      <c r="E424" s="33"/>
      <c r="F424" s="7">
        <f t="shared" si="13"/>
        <v>0</v>
      </c>
      <c r="G424" s="3"/>
      <c r="H424" s="3"/>
    </row>
    <row r="425" spans="1:8">
      <c r="A425" s="33">
        <f t="shared" si="12"/>
        <v>418</v>
      </c>
      <c r="B425" s="34" t="s">
        <v>427</v>
      </c>
      <c r="C425" s="33" t="s">
        <v>9</v>
      </c>
      <c r="D425" s="33">
        <v>1</v>
      </c>
      <c r="E425" s="33"/>
      <c r="F425" s="7">
        <f t="shared" si="13"/>
        <v>0</v>
      </c>
      <c r="G425" s="3"/>
      <c r="H425" s="3"/>
    </row>
    <row r="426" spans="1:8">
      <c r="A426" s="33">
        <f t="shared" si="12"/>
        <v>419</v>
      </c>
      <c r="B426" s="34" t="s">
        <v>428</v>
      </c>
      <c r="C426" s="33" t="s">
        <v>9</v>
      </c>
      <c r="D426" s="33">
        <v>1</v>
      </c>
      <c r="E426" s="33"/>
      <c r="F426" s="7">
        <f t="shared" si="13"/>
        <v>0</v>
      </c>
      <c r="G426" s="3"/>
      <c r="H426" s="3"/>
    </row>
    <row r="427" spans="1:8">
      <c r="A427" s="33">
        <f t="shared" si="12"/>
        <v>420</v>
      </c>
      <c r="B427" s="41" t="s">
        <v>429</v>
      </c>
      <c r="C427" s="33" t="s">
        <v>21</v>
      </c>
      <c r="D427" s="107">
        <v>1</v>
      </c>
      <c r="E427" s="107"/>
      <c r="F427" s="7">
        <f t="shared" si="13"/>
        <v>0</v>
      </c>
      <c r="G427" s="3"/>
      <c r="H427" s="3"/>
    </row>
    <row r="428" spans="1:8">
      <c r="A428" s="33">
        <f t="shared" si="12"/>
        <v>421</v>
      </c>
      <c r="B428" s="34" t="s">
        <v>430</v>
      </c>
      <c r="C428" s="33" t="s">
        <v>9</v>
      </c>
      <c r="D428" s="107">
        <v>1</v>
      </c>
      <c r="E428" s="107"/>
      <c r="F428" s="7">
        <f t="shared" si="13"/>
        <v>0</v>
      </c>
      <c r="G428" s="3"/>
      <c r="H428" s="3"/>
    </row>
    <row r="429" spans="1:8" ht="17.25" customHeight="1">
      <c r="A429" s="134">
        <f t="shared" si="12"/>
        <v>422</v>
      </c>
      <c r="B429" s="126" t="s">
        <v>431</v>
      </c>
      <c r="C429" s="134" t="s">
        <v>9</v>
      </c>
      <c r="D429" s="135">
        <v>1</v>
      </c>
      <c r="E429" s="135"/>
      <c r="F429" s="7">
        <f t="shared" si="13"/>
        <v>0</v>
      </c>
      <c r="G429" s="3"/>
      <c r="H429" s="3"/>
    </row>
    <row r="430" spans="1:8" ht="32.25" customHeight="1">
      <c r="A430" s="162" t="s">
        <v>7</v>
      </c>
      <c r="B430" s="163"/>
      <c r="C430" s="163"/>
      <c r="D430" s="163"/>
      <c r="E430" s="163"/>
      <c r="F430" s="140">
        <f>SUM(F8:F429)</f>
        <v>0</v>
      </c>
    </row>
    <row r="431" spans="1:8" ht="15">
      <c r="B431" s="137"/>
    </row>
    <row r="433" spans="2:2" ht="15">
      <c r="B433" s="11"/>
    </row>
  </sheetData>
  <sortState xmlns:xlrd2="http://schemas.microsoft.com/office/spreadsheetml/2017/richdata2" ref="B9:D431">
    <sortCondition ref="B8"/>
  </sortState>
  <mergeCells count="6">
    <mergeCell ref="A4:D4"/>
    <mergeCell ref="A6:D6"/>
    <mergeCell ref="A5:D5"/>
    <mergeCell ref="A430:E430"/>
    <mergeCell ref="B1:E1"/>
    <mergeCell ref="A2:E2"/>
  </mergeCells>
  <printOptions horizontalCentered="1" gridLines="1"/>
  <pageMargins left="0.7" right="0.7" top="0.75" bottom="0.75" header="0" footer="0"/>
  <pageSetup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G235"/>
  <sheetViews>
    <sheetView topLeftCell="B119" workbookViewId="0">
      <selection activeCell="B183" sqref="B183"/>
    </sheetView>
  </sheetViews>
  <sheetFormatPr defaultColWidth="12.5703125" defaultRowHeight="15.75" customHeight="1"/>
  <cols>
    <col min="2" max="2" width="57" customWidth="1"/>
    <col min="3" max="3" width="14.28515625" customWidth="1"/>
    <col min="5" max="5" width="21.5703125" customWidth="1"/>
    <col min="6" max="6" width="22.7109375" customWidth="1"/>
  </cols>
  <sheetData>
    <row r="1" spans="1:7" ht="18.75">
      <c r="A1" s="164" t="s">
        <v>0</v>
      </c>
      <c r="B1" s="165"/>
      <c r="C1" s="165"/>
      <c r="D1" s="165"/>
      <c r="E1" s="2"/>
      <c r="F1" s="2"/>
      <c r="G1" s="3"/>
    </row>
    <row r="2" spans="1:7" ht="18.75">
      <c r="A2" s="171"/>
      <c r="B2" s="165"/>
      <c r="C2" s="165"/>
      <c r="D2" s="165"/>
      <c r="E2" s="2"/>
      <c r="F2" s="2"/>
      <c r="G2" s="3"/>
    </row>
    <row r="3" spans="1:7" ht="19.5">
      <c r="A3" s="166" t="s">
        <v>432</v>
      </c>
      <c r="B3" s="167"/>
      <c r="C3" s="167"/>
      <c r="D3" s="167"/>
      <c r="E3" s="2"/>
      <c r="F3" s="2"/>
      <c r="G3" s="3"/>
    </row>
    <row r="4" spans="1:7" ht="9.75" customHeight="1">
      <c r="A4" s="159"/>
      <c r="B4" s="170"/>
      <c r="C4" s="170"/>
      <c r="D4" s="170"/>
      <c r="E4" s="2"/>
      <c r="F4" s="2"/>
      <c r="G4" s="3"/>
    </row>
    <row r="5" spans="1:7" ht="13.5" customHeight="1">
      <c r="A5" s="159"/>
      <c r="B5" s="170"/>
      <c r="C5" s="170"/>
      <c r="D5" s="170"/>
      <c r="E5" s="2"/>
      <c r="F5" s="2"/>
      <c r="G5" s="3"/>
    </row>
    <row r="6" spans="1:7" ht="11.25" customHeight="1">
      <c r="A6" s="159"/>
      <c r="B6" s="170"/>
      <c r="C6" s="170"/>
      <c r="D6" s="170"/>
      <c r="E6" s="2"/>
      <c r="F6" s="2"/>
      <c r="G6" s="3"/>
    </row>
    <row r="7" spans="1:7" ht="45" customHeight="1">
      <c r="A7" s="94" t="s">
        <v>2</v>
      </c>
      <c r="B7" s="95" t="s">
        <v>433</v>
      </c>
      <c r="C7" s="95" t="s">
        <v>4</v>
      </c>
      <c r="D7" s="96" t="s">
        <v>5</v>
      </c>
      <c r="E7" s="89" t="s">
        <v>434</v>
      </c>
      <c r="F7" s="97" t="s">
        <v>7</v>
      </c>
      <c r="G7" s="3"/>
    </row>
    <row r="8" spans="1:7">
      <c r="A8" s="33">
        <f>ROW()-7</f>
        <v>1</v>
      </c>
      <c r="B8" s="34" t="s">
        <v>435</v>
      </c>
      <c r="C8" s="46" t="s">
        <v>9</v>
      </c>
      <c r="D8" s="47">
        <v>1</v>
      </c>
      <c r="E8" s="7"/>
      <c r="F8" s="7"/>
      <c r="G8" s="3"/>
    </row>
    <row r="9" spans="1:7">
      <c r="A9" s="33">
        <f t="shared" ref="A9:A74" si="0">ROW()-7</f>
        <v>2</v>
      </c>
      <c r="B9" s="34" t="s">
        <v>436</v>
      </c>
      <c r="C9" s="46" t="s">
        <v>9</v>
      </c>
      <c r="D9" s="47">
        <v>1</v>
      </c>
      <c r="E9" s="7"/>
      <c r="F9" s="7"/>
      <c r="G9" s="3"/>
    </row>
    <row r="10" spans="1:7">
      <c r="A10" s="33">
        <f t="shared" si="0"/>
        <v>3</v>
      </c>
      <c r="B10" s="34" t="s">
        <v>437</v>
      </c>
      <c r="C10" s="46" t="s">
        <v>9</v>
      </c>
      <c r="D10" s="47">
        <v>1</v>
      </c>
      <c r="E10" s="7"/>
      <c r="F10" s="7"/>
      <c r="G10" s="3"/>
    </row>
    <row r="11" spans="1:7">
      <c r="A11" s="33">
        <f t="shared" si="0"/>
        <v>4</v>
      </c>
      <c r="B11" s="34" t="s">
        <v>438</v>
      </c>
      <c r="C11" s="46" t="s">
        <v>9</v>
      </c>
      <c r="D11" s="47">
        <v>1</v>
      </c>
      <c r="E11" s="7"/>
      <c r="F11" s="7"/>
      <c r="G11" s="3"/>
    </row>
    <row r="12" spans="1:7">
      <c r="A12" s="33">
        <f t="shared" si="0"/>
        <v>5</v>
      </c>
      <c r="B12" s="34" t="s">
        <v>439</v>
      </c>
      <c r="C12" s="46" t="s">
        <v>9</v>
      </c>
      <c r="D12" s="47">
        <v>1</v>
      </c>
      <c r="E12" s="7"/>
      <c r="F12" s="7"/>
      <c r="G12" s="3"/>
    </row>
    <row r="13" spans="1:7">
      <c r="A13" s="33">
        <f t="shared" si="0"/>
        <v>6</v>
      </c>
      <c r="B13" s="41" t="s">
        <v>440</v>
      </c>
      <c r="C13" s="46" t="s">
        <v>9</v>
      </c>
      <c r="D13" s="47">
        <v>1</v>
      </c>
      <c r="E13" s="7"/>
      <c r="F13" s="7"/>
      <c r="G13" s="3"/>
    </row>
    <row r="14" spans="1:7">
      <c r="A14" s="33">
        <f t="shared" si="0"/>
        <v>7</v>
      </c>
      <c r="B14" s="41" t="s">
        <v>441</v>
      </c>
      <c r="C14" s="46" t="s">
        <v>9</v>
      </c>
      <c r="D14" s="47">
        <v>1</v>
      </c>
      <c r="E14" s="7"/>
      <c r="F14" s="7"/>
      <c r="G14" s="3"/>
    </row>
    <row r="15" spans="1:7">
      <c r="A15" s="33">
        <f t="shared" si="0"/>
        <v>8</v>
      </c>
      <c r="B15" s="41" t="s">
        <v>442</v>
      </c>
      <c r="C15" s="46" t="s">
        <v>9</v>
      </c>
      <c r="D15" s="47">
        <v>1</v>
      </c>
      <c r="E15" s="7"/>
      <c r="F15" s="7"/>
      <c r="G15" s="3"/>
    </row>
    <row r="16" spans="1:7">
      <c r="A16" s="33">
        <f t="shared" si="0"/>
        <v>9</v>
      </c>
      <c r="B16" s="34" t="s">
        <v>443</v>
      </c>
      <c r="C16" s="46" t="s">
        <v>9</v>
      </c>
      <c r="D16" s="47">
        <v>1</v>
      </c>
      <c r="E16" s="7"/>
      <c r="F16" s="7"/>
      <c r="G16" s="3"/>
    </row>
    <row r="17" spans="1:7">
      <c r="A17" s="33">
        <f t="shared" si="0"/>
        <v>10</v>
      </c>
      <c r="B17" s="34" t="s">
        <v>444</v>
      </c>
      <c r="C17" s="46" t="s">
        <v>9</v>
      </c>
      <c r="D17" s="47">
        <v>1</v>
      </c>
      <c r="E17" s="7"/>
      <c r="F17" s="7"/>
      <c r="G17" s="3"/>
    </row>
    <row r="18" spans="1:7">
      <c r="A18" s="33">
        <f t="shared" si="0"/>
        <v>11</v>
      </c>
      <c r="B18" s="41" t="s">
        <v>445</v>
      </c>
      <c r="C18" s="46" t="s">
        <v>9</v>
      </c>
      <c r="D18" s="47">
        <v>1</v>
      </c>
      <c r="E18" s="7"/>
      <c r="F18" s="7"/>
      <c r="G18" s="3"/>
    </row>
    <row r="19" spans="1:7">
      <c r="A19" s="33">
        <f t="shared" si="0"/>
        <v>12</v>
      </c>
      <c r="B19" s="34" t="s">
        <v>446</v>
      </c>
      <c r="C19" s="46" t="s">
        <v>9</v>
      </c>
      <c r="D19" s="47">
        <v>1</v>
      </c>
      <c r="E19" s="7"/>
      <c r="F19" s="7"/>
      <c r="G19" s="3"/>
    </row>
    <row r="20" spans="1:7">
      <c r="A20" s="33">
        <f t="shared" si="0"/>
        <v>13</v>
      </c>
      <c r="B20" s="34" t="s">
        <v>447</v>
      </c>
      <c r="C20" s="46" t="s">
        <v>9</v>
      </c>
      <c r="D20" s="47">
        <v>1</v>
      </c>
      <c r="E20" s="7"/>
      <c r="F20" s="7"/>
      <c r="G20" s="3"/>
    </row>
    <row r="21" spans="1:7">
      <c r="A21" s="33">
        <f t="shared" si="0"/>
        <v>14</v>
      </c>
      <c r="B21" s="34" t="s">
        <v>448</v>
      </c>
      <c r="C21" s="46" t="s">
        <v>9</v>
      </c>
      <c r="D21" s="47">
        <v>1</v>
      </c>
      <c r="E21" s="7"/>
      <c r="F21" s="7"/>
      <c r="G21" s="3"/>
    </row>
    <row r="22" spans="1:7">
      <c r="A22" s="33">
        <f t="shared" si="0"/>
        <v>15</v>
      </c>
      <c r="B22" s="34" t="s">
        <v>449</v>
      </c>
      <c r="C22" s="46" t="s">
        <v>9</v>
      </c>
      <c r="D22" s="47">
        <v>1</v>
      </c>
      <c r="E22" s="7"/>
      <c r="F22" s="7"/>
      <c r="G22" s="3"/>
    </row>
    <row r="23" spans="1:7">
      <c r="A23" s="33">
        <f t="shared" si="0"/>
        <v>16</v>
      </c>
      <c r="B23" s="34" t="s">
        <v>450</v>
      </c>
      <c r="C23" s="46" t="s">
        <v>9</v>
      </c>
      <c r="D23" s="47">
        <v>1</v>
      </c>
      <c r="E23" s="7"/>
      <c r="F23" s="7"/>
      <c r="G23" s="3"/>
    </row>
    <row r="24" spans="1:7">
      <c r="A24" s="33">
        <f t="shared" si="0"/>
        <v>17</v>
      </c>
      <c r="B24" s="34" t="s">
        <v>451</v>
      </c>
      <c r="C24" s="46" t="s">
        <v>9</v>
      </c>
      <c r="D24" s="47">
        <v>1</v>
      </c>
      <c r="E24" s="7"/>
      <c r="F24" s="7"/>
      <c r="G24" s="3"/>
    </row>
    <row r="25" spans="1:7">
      <c r="A25" s="33">
        <f t="shared" si="0"/>
        <v>18</v>
      </c>
      <c r="B25" s="125" t="s">
        <v>452</v>
      </c>
      <c r="C25" s="46" t="s">
        <v>9</v>
      </c>
      <c r="D25" s="47">
        <v>1</v>
      </c>
      <c r="E25" s="7"/>
      <c r="F25" s="7"/>
      <c r="G25" s="3"/>
    </row>
    <row r="26" spans="1:7">
      <c r="A26" s="33">
        <f t="shared" si="0"/>
        <v>19</v>
      </c>
      <c r="B26" s="125" t="s">
        <v>453</v>
      </c>
      <c r="C26" s="46" t="s">
        <v>9</v>
      </c>
      <c r="D26" s="47">
        <v>1</v>
      </c>
      <c r="E26" s="7"/>
      <c r="F26" s="7"/>
      <c r="G26" s="3"/>
    </row>
    <row r="27" spans="1:7">
      <c r="A27" s="33">
        <f t="shared" si="0"/>
        <v>20</v>
      </c>
      <c r="B27" s="34" t="s">
        <v>454</v>
      </c>
      <c r="C27" s="46" t="s">
        <v>9</v>
      </c>
      <c r="D27" s="47">
        <v>1</v>
      </c>
      <c r="E27" s="7"/>
      <c r="F27" s="7"/>
      <c r="G27" s="3"/>
    </row>
    <row r="28" spans="1:7">
      <c r="A28" s="33">
        <f t="shared" si="0"/>
        <v>21</v>
      </c>
      <c r="B28" s="34" t="s">
        <v>455</v>
      </c>
      <c r="C28" s="46" t="s">
        <v>9</v>
      </c>
      <c r="D28" s="47">
        <v>1</v>
      </c>
      <c r="E28" s="7"/>
      <c r="F28" s="7"/>
      <c r="G28" s="3"/>
    </row>
    <row r="29" spans="1:7">
      <c r="A29" s="33">
        <f t="shared" si="0"/>
        <v>22</v>
      </c>
      <c r="B29" s="59" t="s">
        <v>456</v>
      </c>
      <c r="C29" s="46" t="s">
        <v>9</v>
      </c>
      <c r="D29" s="47">
        <v>1</v>
      </c>
      <c r="E29" s="7"/>
      <c r="F29" s="7"/>
      <c r="G29" s="3"/>
    </row>
    <row r="30" spans="1:7">
      <c r="A30" s="33">
        <f t="shared" si="0"/>
        <v>23</v>
      </c>
      <c r="B30" s="59" t="s">
        <v>457</v>
      </c>
      <c r="C30" s="46" t="s">
        <v>9</v>
      </c>
      <c r="D30" s="47">
        <v>1</v>
      </c>
      <c r="E30" s="7"/>
      <c r="F30" s="7"/>
      <c r="G30" s="3"/>
    </row>
    <row r="31" spans="1:7">
      <c r="A31" s="33">
        <f t="shared" si="0"/>
        <v>24</v>
      </c>
      <c r="B31" s="34" t="s">
        <v>458</v>
      </c>
      <c r="C31" s="46" t="s">
        <v>9</v>
      </c>
      <c r="D31" s="47">
        <v>1</v>
      </c>
      <c r="E31" s="7"/>
      <c r="F31" s="7"/>
      <c r="G31" s="3"/>
    </row>
    <row r="32" spans="1:7">
      <c r="A32" s="33">
        <f t="shared" si="0"/>
        <v>25</v>
      </c>
      <c r="B32" s="34" t="s">
        <v>459</v>
      </c>
      <c r="C32" s="46" t="s">
        <v>9</v>
      </c>
      <c r="D32" s="47">
        <v>1</v>
      </c>
      <c r="E32" s="7"/>
      <c r="F32" s="7"/>
      <c r="G32" s="3"/>
    </row>
    <row r="33" spans="1:7">
      <c r="A33" s="33">
        <f t="shared" si="0"/>
        <v>26</v>
      </c>
      <c r="B33" s="41" t="s">
        <v>460</v>
      </c>
      <c r="C33" s="46" t="s">
        <v>9</v>
      </c>
      <c r="D33" s="47">
        <v>1</v>
      </c>
      <c r="E33" s="7"/>
      <c r="F33" s="7"/>
      <c r="G33" s="3"/>
    </row>
    <row r="34" spans="1:7">
      <c r="A34" s="33">
        <f t="shared" si="0"/>
        <v>27</v>
      </c>
      <c r="B34" s="34" t="s">
        <v>461</v>
      </c>
      <c r="C34" s="46" t="s">
        <v>9</v>
      </c>
      <c r="D34" s="47">
        <v>1</v>
      </c>
      <c r="E34" s="7"/>
      <c r="F34" s="7"/>
      <c r="G34" s="3"/>
    </row>
    <row r="35" spans="1:7">
      <c r="A35" s="33">
        <f t="shared" si="0"/>
        <v>28</v>
      </c>
      <c r="B35" s="34" t="s">
        <v>462</v>
      </c>
      <c r="C35" s="46" t="s">
        <v>9</v>
      </c>
      <c r="D35" s="47">
        <v>1</v>
      </c>
      <c r="E35" s="7"/>
      <c r="F35" s="7"/>
      <c r="G35" s="3"/>
    </row>
    <row r="36" spans="1:7">
      <c r="A36" s="33">
        <f t="shared" si="0"/>
        <v>29</v>
      </c>
      <c r="B36" s="34" t="s">
        <v>463</v>
      </c>
      <c r="C36" s="46" t="s">
        <v>9</v>
      </c>
      <c r="D36" s="47">
        <v>1</v>
      </c>
      <c r="E36" s="7"/>
      <c r="F36" s="7"/>
      <c r="G36" s="3"/>
    </row>
    <row r="37" spans="1:7">
      <c r="A37" s="33">
        <f t="shared" si="0"/>
        <v>30</v>
      </c>
      <c r="B37" s="34" t="s">
        <v>464</v>
      </c>
      <c r="C37" s="46" t="s">
        <v>9</v>
      </c>
      <c r="D37" s="47">
        <v>1</v>
      </c>
      <c r="E37" s="7"/>
      <c r="F37" s="7"/>
      <c r="G37" s="3"/>
    </row>
    <row r="38" spans="1:7">
      <c r="A38" s="33">
        <f t="shared" si="0"/>
        <v>31</v>
      </c>
      <c r="B38" s="34" t="s">
        <v>465</v>
      </c>
      <c r="C38" s="46" t="s">
        <v>9</v>
      </c>
      <c r="D38" s="47">
        <v>1</v>
      </c>
      <c r="E38" s="7"/>
      <c r="F38" s="7"/>
      <c r="G38" s="3"/>
    </row>
    <row r="39" spans="1:7">
      <c r="A39" s="33">
        <f t="shared" si="0"/>
        <v>32</v>
      </c>
      <c r="B39" s="34" t="s">
        <v>466</v>
      </c>
      <c r="C39" s="46" t="s">
        <v>9</v>
      </c>
      <c r="D39" s="47">
        <v>1</v>
      </c>
      <c r="E39" s="7"/>
      <c r="F39" s="7"/>
      <c r="G39" s="3"/>
    </row>
    <row r="40" spans="1:7">
      <c r="A40" s="33">
        <f t="shared" si="0"/>
        <v>33</v>
      </c>
      <c r="B40" s="34" t="s">
        <v>467</v>
      </c>
      <c r="C40" s="46" t="s">
        <v>9</v>
      </c>
      <c r="D40" s="47">
        <v>1</v>
      </c>
      <c r="E40" s="7"/>
      <c r="F40" s="7"/>
      <c r="G40" s="3"/>
    </row>
    <row r="41" spans="1:7">
      <c r="A41" s="33">
        <f t="shared" si="0"/>
        <v>34</v>
      </c>
      <c r="B41" s="34" t="s">
        <v>468</v>
      </c>
      <c r="C41" s="46" t="s">
        <v>9</v>
      </c>
      <c r="D41" s="47">
        <v>1</v>
      </c>
      <c r="E41" s="7"/>
      <c r="F41" s="7"/>
      <c r="G41" s="3"/>
    </row>
    <row r="42" spans="1:7">
      <c r="A42" s="33">
        <f t="shared" si="0"/>
        <v>35</v>
      </c>
      <c r="B42" s="34" t="s">
        <v>469</v>
      </c>
      <c r="C42" s="46" t="s">
        <v>9</v>
      </c>
      <c r="D42" s="47">
        <v>1</v>
      </c>
      <c r="E42" s="7"/>
      <c r="F42" s="7"/>
      <c r="G42" s="3"/>
    </row>
    <row r="43" spans="1:7">
      <c r="A43" s="33">
        <f t="shared" si="0"/>
        <v>36</v>
      </c>
      <c r="B43" s="34" t="s">
        <v>470</v>
      </c>
      <c r="C43" s="46" t="s">
        <v>9</v>
      </c>
      <c r="D43" s="47">
        <v>1</v>
      </c>
      <c r="E43" s="7"/>
      <c r="F43" s="7"/>
      <c r="G43" s="3"/>
    </row>
    <row r="44" spans="1:7">
      <c r="A44" s="33">
        <f t="shared" si="0"/>
        <v>37</v>
      </c>
      <c r="B44" s="34" t="s">
        <v>471</v>
      </c>
      <c r="C44" s="46" t="s">
        <v>9</v>
      </c>
      <c r="D44" s="47">
        <v>1</v>
      </c>
      <c r="E44" s="7"/>
      <c r="F44" s="7"/>
      <c r="G44" s="3"/>
    </row>
    <row r="45" spans="1:7">
      <c r="A45" s="33">
        <f t="shared" si="0"/>
        <v>38</v>
      </c>
      <c r="B45" s="34" t="s">
        <v>472</v>
      </c>
      <c r="C45" s="46" t="s">
        <v>9</v>
      </c>
      <c r="D45" s="47">
        <v>1</v>
      </c>
      <c r="E45" s="7"/>
      <c r="F45" s="7"/>
      <c r="G45" s="3"/>
    </row>
    <row r="46" spans="1:7">
      <c r="A46" s="33">
        <f t="shared" si="0"/>
        <v>39</v>
      </c>
      <c r="B46" s="34" t="s">
        <v>473</v>
      </c>
      <c r="C46" s="46" t="s">
        <v>9</v>
      </c>
      <c r="D46" s="47">
        <v>1</v>
      </c>
      <c r="E46" s="7"/>
      <c r="F46" s="7"/>
      <c r="G46" s="3"/>
    </row>
    <row r="47" spans="1:7">
      <c r="A47" s="33">
        <f t="shared" si="0"/>
        <v>40</v>
      </c>
      <c r="B47" s="34" t="s">
        <v>474</v>
      </c>
      <c r="C47" s="46" t="s">
        <v>9</v>
      </c>
      <c r="D47" s="47">
        <v>1</v>
      </c>
      <c r="E47" s="7"/>
      <c r="F47" s="7"/>
      <c r="G47" s="3"/>
    </row>
    <row r="48" spans="1:7">
      <c r="A48" s="33">
        <f t="shared" si="0"/>
        <v>41</v>
      </c>
      <c r="B48" s="34" t="s">
        <v>475</v>
      </c>
      <c r="C48" s="46" t="s">
        <v>9</v>
      </c>
      <c r="D48" s="47">
        <v>1</v>
      </c>
      <c r="E48" s="7"/>
      <c r="F48" s="7"/>
      <c r="G48" s="3"/>
    </row>
    <row r="49" spans="1:7">
      <c r="A49" s="33">
        <f t="shared" si="0"/>
        <v>42</v>
      </c>
      <c r="B49" s="41" t="s">
        <v>476</v>
      </c>
      <c r="C49" s="46" t="s">
        <v>9</v>
      </c>
      <c r="D49" s="47">
        <v>1</v>
      </c>
      <c r="E49" s="7"/>
      <c r="F49" s="7"/>
      <c r="G49" s="3"/>
    </row>
    <row r="50" spans="1:7">
      <c r="A50" s="33">
        <f t="shared" si="0"/>
        <v>43</v>
      </c>
      <c r="B50" s="34" t="s">
        <v>477</v>
      </c>
      <c r="C50" s="46" t="s">
        <v>9</v>
      </c>
      <c r="D50" s="47">
        <v>1</v>
      </c>
      <c r="E50" s="7"/>
      <c r="F50" s="7"/>
      <c r="G50" s="3"/>
    </row>
    <row r="51" spans="1:7">
      <c r="A51" s="33">
        <f t="shared" si="0"/>
        <v>44</v>
      </c>
      <c r="B51" s="34" t="s">
        <v>478</v>
      </c>
      <c r="C51" s="46" t="s">
        <v>9</v>
      </c>
      <c r="D51" s="47">
        <v>1</v>
      </c>
      <c r="E51" s="7"/>
      <c r="F51" s="7"/>
      <c r="G51" s="3"/>
    </row>
    <row r="52" spans="1:7">
      <c r="A52" s="33">
        <f t="shared" si="0"/>
        <v>45</v>
      </c>
      <c r="B52" s="34" t="s">
        <v>479</v>
      </c>
      <c r="C52" s="46" t="s">
        <v>25</v>
      </c>
      <c r="D52" s="47">
        <v>1</v>
      </c>
      <c r="E52" s="7"/>
      <c r="F52" s="7"/>
      <c r="G52" s="3"/>
    </row>
    <row r="53" spans="1:7">
      <c r="A53" s="33">
        <f t="shared" si="0"/>
        <v>46</v>
      </c>
      <c r="B53" s="34" t="s">
        <v>480</v>
      </c>
      <c r="C53" s="46" t="s">
        <v>25</v>
      </c>
      <c r="D53" s="47">
        <v>1</v>
      </c>
      <c r="E53" s="7"/>
      <c r="F53" s="7"/>
      <c r="G53" s="3"/>
    </row>
    <row r="54" spans="1:7">
      <c r="A54" s="33">
        <f t="shared" si="0"/>
        <v>47</v>
      </c>
      <c r="B54" s="34" t="s">
        <v>481</v>
      </c>
      <c r="C54" s="46" t="s">
        <v>25</v>
      </c>
      <c r="D54" s="47">
        <v>1</v>
      </c>
      <c r="E54" s="7"/>
      <c r="F54" s="7"/>
      <c r="G54" s="3"/>
    </row>
    <row r="55" spans="1:7">
      <c r="A55" s="33">
        <f t="shared" si="0"/>
        <v>48</v>
      </c>
      <c r="B55" s="41" t="s">
        <v>482</v>
      </c>
      <c r="C55" s="46" t="s">
        <v>9</v>
      </c>
      <c r="D55" s="47">
        <v>1</v>
      </c>
      <c r="E55" s="7"/>
      <c r="F55" s="7"/>
      <c r="G55" s="3"/>
    </row>
    <row r="56" spans="1:7">
      <c r="A56" s="33">
        <f t="shared" si="0"/>
        <v>49</v>
      </c>
      <c r="B56" s="34" t="s">
        <v>483</v>
      </c>
      <c r="C56" s="46" t="s">
        <v>9</v>
      </c>
      <c r="D56" s="47">
        <v>1</v>
      </c>
      <c r="E56" s="7"/>
      <c r="F56" s="7"/>
      <c r="G56" s="3"/>
    </row>
    <row r="57" spans="1:7">
      <c r="A57" s="33">
        <f t="shared" si="0"/>
        <v>50</v>
      </c>
      <c r="B57" s="41" t="s">
        <v>484</v>
      </c>
      <c r="C57" s="46" t="s">
        <v>9</v>
      </c>
      <c r="D57" s="47">
        <v>1</v>
      </c>
      <c r="E57" s="7"/>
      <c r="F57" s="7"/>
      <c r="G57" s="3"/>
    </row>
    <row r="58" spans="1:7">
      <c r="A58" s="33">
        <f t="shared" si="0"/>
        <v>51</v>
      </c>
      <c r="B58" s="34" t="s">
        <v>485</v>
      </c>
      <c r="C58" s="46" t="s">
        <v>9</v>
      </c>
      <c r="D58" s="47">
        <v>1</v>
      </c>
      <c r="E58" s="7"/>
      <c r="F58" s="7"/>
      <c r="G58" s="3"/>
    </row>
    <row r="59" spans="1:7">
      <c r="A59" s="33">
        <f t="shared" si="0"/>
        <v>52</v>
      </c>
      <c r="B59" s="34" t="s">
        <v>486</v>
      </c>
      <c r="C59" s="46" t="s">
        <v>9</v>
      </c>
      <c r="D59" s="47">
        <v>1</v>
      </c>
      <c r="E59" s="7"/>
      <c r="F59" s="7"/>
      <c r="G59" s="3"/>
    </row>
    <row r="60" spans="1:7">
      <c r="A60" s="33">
        <f t="shared" si="0"/>
        <v>53</v>
      </c>
      <c r="B60" s="34" t="s">
        <v>487</v>
      </c>
      <c r="C60" s="46" t="s">
        <v>9</v>
      </c>
      <c r="D60" s="47">
        <v>1</v>
      </c>
      <c r="E60" s="7"/>
      <c r="F60" s="7"/>
      <c r="G60" s="3"/>
    </row>
    <row r="61" spans="1:7">
      <c r="A61" s="33">
        <f t="shared" si="0"/>
        <v>54</v>
      </c>
      <c r="B61" s="34" t="s">
        <v>488</v>
      </c>
      <c r="C61" s="46" t="s">
        <v>9</v>
      </c>
      <c r="D61" s="47">
        <v>1</v>
      </c>
      <c r="E61" s="7"/>
      <c r="F61" s="7"/>
      <c r="G61" s="3"/>
    </row>
    <row r="62" spans="1:7">
      <c r="A62" s="33">
        <f t="shared" si="0"/>
        <v>55</v>
      </c>
      <c r="B62" s="34" t="s">
        <v>489</v>
      </c>
      <c r="C62" s="46" t="s">
        <v>9</v>
      </c>
      <c r="D62" s="47">
        <v>1</v>
      </c>
      <c r="E62" s="7"/>
      <c r="F62" s="7"/>
      <c r="G62" s="3"/>
    </row>
    <row r="63" spans="1:7">
      <c r="A63" s="33">
        <f t="shared" si="0"/>
        <v>56</v>
      </c>
      <c r="B63" s="34" t="s">
        <v>490</v>
      </c>
      <c r="C63" s="46" t="s">
        <v>25</v>
      </c>
      <c r="D63" s="47">
        <v>1</v>
      </c>
      <c r="E63" s="7"/>
      <c r="F63" s="7"/>
      <c r="G63" s="3"/>
    </row>
    <row r="64" spans="1:7">
      <c r="A64" s="33">
        <f t="shared" si="0"/>
        <v>57</v>
      </c>
      <c r="B64" s="34" t="s">
        <v>491</v>
      </c>
      <c r="C64" s="46" t="s">
        <v>25</v>
      </c>
      <c r="D64" s="47">
        <v>1</v>
      </c>
      <c r="E64" s="7"/>
      <c r="F64" s="7"/>
      <c r="G64" s="3"/>
    </row>
    <row r="65" spans="1:7">
      <c r="A65" s="33">
        <f t="shared" si="0"/>
        <v>58</v>
      </c>
      <c r="B65" s="34" t="s">
        <v>492</v>
      </c>
      <c r="C65" s="46" t="s">
        <v>25</v>
      </c>
      <c r="D65" s="47">
        <v>1</v>
      </c>
      <c r="E65" s="7"/>
      <c r="F65" s="7"/>
      <c r="G65" s="3"/>
    </row>
    <row r="66" spans="1:7">
      <c r="A66" s="33">
        <f t="shared" si="0"/>
        <v>59</v>
      </c>
      <c r="B66" s="34" t="s">
        <v>493</v>
      </c>
      <c r="C66" s="46" t="s">
        <v>25</v>
      </c>
      <c r="D66" s="47">
        <v>1</v>
      </c>
      <c r="E66" s="7"/>
      <c r="F66" s="7"/>
      <c r="G66" s="3"/>
    </row>
    <row r="67" spans="1:7">
      <c r="A67" s="33">
        <f t="shared" si="0"/>
        <v>60</v>
      </c>
      <c r="B67" s="34" t="s">
        <v>494</v>
      </c>
      <c r="C67" s="46" t="s">
        <v>25</v>
      </c>
      <c r="D67" s="47">
        <v>1</v>
      </c>
      <c r="E67" s="7"/>
      <c r="F67" s="7"/>
      <c r="G67" s="3"/>
    </row>
    <row r="68" spans="1:7">
      <c r="A68" s="33">
        <f t="shared" si="0"/>
        <v>61</v>
      </c>
      <c r="B68" s="34" t="s">
        <v>495</v>
      </c>
      <c r="C68" s="46" t="s">
        <v>25</v>
      </c>
      <c r="D68" s="47">
        <v>1</v>
      </c>
      <c r="E68" s="7"/>
      <c r="F68" s="7"/>
      <c r="G68" s="3"/>
    </row>
    <row r="69" spans="1:7">
      <c r="A69" s="33">
        <f t="shared" si="0"/>
        <v>62</v>
      </c>
      <c r="B69" s="34" t="s">
        <v>496</v>
      </c>
      <c r="C69" s="46" t="s">
        <v>25</v>
      </c>
      <c r="D69" s="47">
        <v>1</v>
      </c>
      <c r="E69" s="7"/>
      <c r="F69" s="7"/>
      <c r="G69" s="3"/>
    </row>
    <row r="70" spans="1:7">
      <c r="A70" s="33">
        <f t="shared" si="0"/>
        <v>63</v>
      </c>
      <c r="B70" s="41" t="s">
        <v>497</v>
      </c>
      <c r="C70" s="46" t="s">
        <v>9</v>
      </c>
      <c r="D70" s="47">
        <v>1</v>
      </c>
      <c r="E70" s="7"/>
      <c r="F70" s="7"/>
      <c r="G70" s="3"/>
    </row>
    <row r="71" spans="1:7">
      <c r="A71" s="33">
        <f t="shared" si="0"/>
        <v>64</v>
      </c>
      <c r="B71" s="41" t="s">
        <v>498</v>
      </c>
      <c r="C71" s="46" t="s">
        <v>9</v>
      </c>
      <c r="D71" s="47">
        <v>1</v>
      </c>
      <c r="E71" s="7"/>
      <c r="F71" s="7"/>
      <c r="G71" s="3"/>
    </row>
    <row r="72" spans="1:7">
      <c r="A72" s="33">
        <f t="shared" si="0"/>
        <v>65</v>
      </c>
      <c r="B72" s="34" t="s">
        <v>499</v>
      </c>
      <c r="C72" s="33" t="s">
        <v>9</v>
      </c>
      <c r="D72" s="34">
        <v>1</v>
      </c>
      <c r="E72" s="7"/>
      <c r="F72" s="7"/>
      <c r="G72" s="3"/>
    </row>
    <row r="73" spans="1:7">
      <c r="A73" s="33">
        <f t="shared" si="0"/>
        <v>66</v>
      </c>
      <c r="B73" s="41" t="s">
        <v>500</v>
      </c>
      <c r="C73" s="33" t="s">
        <v>9</v>
      </c>
      <c r="D73" s="34">
        <v>1</v>
      </c>
      <c r="E73" s="7"/>
      <c r="F73" s="7"/>
      <c r="G73" s="3"/>
    </row>
    <row r="74" spans="1:7">
      <c r="A74" s="33">
        <f t="shared" si="0"/>
        <v>67</v>
      </c>
      <c r="B74" s="41" t="s">
        <v>501</v>
      </c>
      <c r="C74" s="33" t="s">
        <v>9</v>
      </c>
      <c r="D74" s="34">
        <v>1</v>
      </c>
      <c r="E74" s="7"/>
      <c r="F74" s="7"/>
      <c r="G74" s="3"/>
    </row>
    <row r="75" spans="1:7">
      <c r="A75" s="33">
        <f t="shared" ref="A75:A141" si="1">ROW()-7</f>
        <v>68</v>
      </c>
      <c r="B75" s="41" t="s">
        <v>502</v>
      </c>
      <c r="C75" s="33" t="s">
        <v>9</v>
      </c>
      <c r="D75" s="34">
        <v>1</v>
      </c>
      <c r="E75" s="7"/>
      <c r="F75" s="7"/>
      <c r="G75" s="3"/>
    </row>
    <row r="76" spans="1:7">
      <c r="A76" s="33">
        <f t="shared" si="1"/>
        <v>69</v>
      </c>
      <c r="B76" s="34" t="s">
        <v>503</v>
      </c>
      <c r="C76" s="33" t="s">
        <v>32</v>
      </c>
      <c r="D76" s="34">
        <v>1</v>
      </c>
      <c r="E76" s="7"/>
      <c r="F76" s="7"/>
      <c r="G76" s="3"/>
    </row>
    <row r="77" spans="1:7">
      <c r="A77" s="33">
        <f t="shared" si="1"/>
        <v>70</v>
      </c>
      <c r="B77" s="34" t="s">
        <v>504</v>
      </c>
      <c r="C77" s="33" t="s">
        <v>9</v>
      </c>
      <c r="D77" s="34">
        <v>1</v>
      </c>
      <c r="E77" s="7"/>
      <c r="F77" s="7"/>
      <c r="G77" s="3"/>
    </row>
    <row r="78" spans="1:7">
      <c r="A78" s="33">
        <f t="shared" si="1"/>
        <v>71</v>
      </c>
      <c r="B78" s="34" t="s">
        <v>505</v>
      </c>
      <c r="C78" s="33" t="s">
        <v>9</v>
      </c>
      <c r="D78" s="34">
        <v>1</v>
      </c>
      <c r="E78" s="7"/>
      <c r="F78" s="7"/>
      <c r="G78" s="3"/>
    </row>
    <row r="79" spans="1:7">
      <c r="A79" s="33">
        <f t="shared" si="1"/>
        <v>72</v>
      </c>
      <c r="B79" s="34" t="s">
        <v>506</v>
      </c>
      <c r="C79" s="33" t="s">
        <v>9</v>
      </c>
      <c r="D79" s="34">
        <v>1</v>
      </c>
      <c r="E79" s="7"/>
      <c r="F79" s="7"/>
      <c r="G79" s="3"/>
    </row>
    <row r="80" spans="1:7">
      <c r="A80" s="33">
        <f t="shared" si="1"/>
        <v>73</v>
      </c>
      <c r="B80" s="34" t="s">
        <v>507</v>
      </c>
      <c r="C80" s="33" t="s">
        <v>9</v>
      </c>
      <c r="D80" s="34">
        <v>1</v>
      </c>
      <c r="E80" s="7"/>
      <c r="F80" s="7"/>
      <c r="G80" s="3"/>
    </row>
    <row r="81" spans="1:7">
      <c r="A81" s="33">
        <f t="shared" si="1"/>
        <v>74</v>
      </c>
      <c r="B81" s="34" t="s">
        <v>508</v>
      </c>
      <c r="C81" s="33" t="s">
        <v>9</v>
      </c>
      <c r="D81" s="34">
        <v>1</v>
      </c>
      <c r="E81" s="7"/>
      <c r="F81" s="7"/>
      <c r="G81" s="3"/>
    </row>
    <row r="82" spans="1:7">
      <c r="A82" s="33">
        <f t="shared" si="1"/>
        <v>75</v>
      </c>
      <c r="B82" s="34" t="s">
        <v>509</v>
      </c>
      <c r="C82" s="33" t="s">
        <v>9</v>
      </c>
      <c r="D82" s="34">
        <v>1</v>
      </c>
      <c r="E82" s="7"/>
      <c r="F82" s="7"/>
      <c r="G82" s="3"/>
    </row>
    <row r="83" spans="1:7">
      <c r="A83" s="33">
        <f t="shared" si="1"/>
        <v>76</v>
      </c>
      <c r="B83" s="34" t="s">
        <v>510</v>
      </c>
      <c r="C83" s="33" t="s">
        <v>9</v>
      </c>
      <c r="D83" s="34">
        <v>1</v>
      </c>
      <c r="E83" s="7"/>
      <c r="F83" s="7"/>
      <c r="G83" s="3"/>
    </row>
    <row r="84" spans="1:7">
      <c r="A84" s="33">
        <f t="shared" si="1"/>
        <v>77</v>
      </c>
      <c r="B84" s="34" t="s">
        <v>511</v>
      </c>
      <c r="C84" s="33" t="s">
        <v>9</v>
      </c>
      <c r="D84" s="34">
        <v>1</v>
      </c>
      <c r="E84" s="7"/>
      <c r="F84" s="7"/>
      <c r="G84" s="3"/>
    </row>
    <row r="85" spans="1:7">
      <c r="A85" s="33">
        <f t="shared" si="1"/>
        <v>78</v>
      </c>
      <c r="B85" s="34" t="s">
        <v>512</v>
      </c>
      <c r="C85" s="33" t="s">
        <v>9</v>
      </c>
      <c r="D85" s="34">
        <v>1</v>
      </c>
      <c r="E85" s="7"/>
      <c r="F85" s="7"/>
      <c r="G85" s="3"/>
    </row>
    <row r="86" spans="1:7">
      <c r="A86" s="33">
        <f t="shared" si="1"/>
        <v>79</v>
      </c>
      <c r="B86" s="34" t="s">
        <v>513</v>
      </c>
      <c r="C86" s="33" t="s">
        <v>9</v>
      </c>
      <c r="D86" s="34">
        <v>1</v>
      </c>
      <c r="E86" s="7"/>
      <c r="F86" s="7"/>
      <c r="G86" s="3"/>
    </row>
    <row r="87" spans="1:7">
      <c r="A87" s="33">
        <f t="shared" si="1"/>
        <v>80</v>
      </c>
      <c r="B87" s="34" t="s">
        <v>514</v>
      </c>
      <c r="C87" s="33" t="s">
        <v>9</v>
      </c>
      <c r="D87" s="34">
        <v>1</v>
      </c>
      <c r="E87" s="7"/>
      <c r="F87" s="7"/>
      <c r="G87" s="3"/>
    </row>
    <row r="88" spans="1:7">
      <c r="A88" s="33">
        <f t="shared" si="1"/>
        <v>81</v>
      </c>
      <c r="B88" s="34" t="s">
        <v>515</v>
      </c>
      <c r="C88" s="33" t="s">
        <v>9</v>
      </c>
      <c r="D88" s="34">
        <v>1</v>
      </c>
      <c r="E88" s="7"/>
      <c r="F88" s="7"/>
      <c r="G88" s="3"/>
    </row>
    <row r="89" spans="1:7">
      <c r="A89" s="33">
        <f t="shared" si="1"/>
        <v>82</v>
      </c>
      <c r="B89" s="34" t="s">
        <v>516</v>
      </c>
      <c r="C89" s="33" t="s">
        <v>9</v>
      </c>
      <c r="D89" s="34">
        <v>1</v>
      </c>
      <c r="E89" s="7"/>
      <c r="F89" s="7"/>
      <c r="G89" s="3"/>
    </row>
    <row r="90" spans="1:7">
      <c r="A90" s="33">
        <f t="shared" si="1"/>
        <v>83</v>
      </c>
      <c r="B90" s="34" t="s">
        <v>517</v>
      </c>
      <c r="C90" s="33" t="s">
        <v>9</v>
      </c>
      <c r="D90" s="34">
        <v>1</v>
      </c>
      <c r="E90" s="7"/>
      <c r="F90" s="7"/>
      <c r="G90" s="3"/>
    </row>
    <row r="91" spans="1:7">
      <c r="A91" s="33">
        <f t="shared" si="1"/>
        <v>84</v>
      </c>
      <c r="B91" s="34" t="s">
        <v>518</v>
      </c>
      <c r="C91" s="33" t="s">
        <v>9</v>
      </c>
      <c r="D91" s="34">
        <v>1</v>
      </c>
      <c r="E91" s="7"/>
      <c r="F91" s="7"/>
      <c r="G91" s="3"/>
    </row>
    <row r="92" spans="1:7">
      <c r="A92" s="33">
        <f t="shared" si="1"/>
        <v>85</v>
      </c>
      <c r="B92" s="34" t="s">
        <v>519</v>
      </c>
      <c r="C92" s="33" t="s">
        <v>9</v>
      </c>
      <c r="D92" s="34">
        <v>1</v>
      </c>
      <c r="E92" s="7"/>
      <c r="F92" s="7"/>
      <c r="G92" s="3"/>
    </row>
    <row r="93" spans="1:7">
      <c r="A93" s="33">
        <f t="shared" si="1"/>
        <v>86</v>
      </c>
      <c r="B93" s="34" t="s">
        <v>520</v>
      </c>
      <c r="C93" s="33" t="s">
        <v>9</v>
      </c>
      <c r="D93" s="34">
        <v>1</v>
      </c>
      <c r="E93" s="7"/>
      <c r="F93" s="7"/>
      <c r="G93" s="3"/>
    </row>
    <row r="94" spans="1:7">
      <c r="A94" s="33">
        <f t="shared" si="1"/>
        <v>87</v>
      </c>
      <c r="B94" s="34" t="s">
        <v>521</v>
      </c>
      <c r="C94" s="33" t="s">
        <v>9</v>
      </c>
      <c r="D94" s="34">
        <v>1</v>
      </c>
      <c r="E94" s="7"/>
      <c r="F94" s="7"/>
      <c r="G94" s="3"/>
    </row>
    <row r="95" spans="1:7">
      <c r="A95" s="33">
        <f t="shared" si="1"/>
        <v>88</v>
      </c>
      <c r="B95" s="34" t="s">
        <v>522</v>
      </c>
      <c r="C95" s="33" t="s">
        <v>9</v>
      </c>
      <c r="D95" s="34">
        <v>1</v>
      </c>
      <c r="E95" s="7"/>
      <c r="F95" s="7"/>
      <c r="G95" s="3"/>
    </row>
    <row r="96" spans="1:7">
      <c r="A96" s="33">
        <f t="shared" si="1"/>
        <v>89</v>
      </c>
      <c r="B96" s="34" t="s">
        <v>523</v>
      </c>
      <c r="C96" s="33" t="s">
        <v>9</v>
      </c>
      <c r="D96" s="34">
        <v>1</v>
      </c>
      <c r="E96" s="7"/>
      <c r="F96" s="7"/>
      <c r="G96" s="3"/>
    </row>
    <row r="97" spans="1:7">
      <c r="A97" s="33">
        <f t="shared" si="1"/>
        <v>90</v>
      </c>
      <c r="B97" s="41" t="s">
        <v>524</v>
      </c>
      <c r="C97" s="33" t="s">
        <v>9</v>
      </c>
      <c r="D97" s="34">
        <v>1</v>
      </c>
      <c r="E97" s="7"/>
      <c r="F97" s="7"/>
      <c r="G97" s="3"/>
    </row>
    <row r="98" spans="1:7">
      <c r="A98" s="33">
        <f t="shared" si="1"/>
        <v>91</v>
      </c>
      <c r="B98" s="34" t="s">
        <v>525</v>
      </c>
      <c r="C98" s="33" t="s">
        <v>9</v>
      </c>
      <c r="D98" s="34">
        <v>1</v>
      </c>
      <c r="E98" s="7"/>
      <c r="F98" s="7"/>
      <c r="G98" s="3"/>
    </row>
    <row r="99" spans="1:7">
      <c r="A99" s="33">
        <f t="shared" si="1"/>
        <v>92</v>
      </c>
      <c r="B99" s="34" t="s">
        <v>526</v>
      </c>
      <c r="C99" s="33" t="s">
        <v>9</v>
      </c>
      <c r="D99" s="34">
        <v>1</v>
      </c>
      <c r="E99" s="7"/>
      <c r="F99" s="7"/>
      <c r="G99" s="3"/>
    </row>
    <row r="100" spans="1:7">
      <c r="A100" s="33">
        <f t="shared" si="1"/>
        <v>93</v>
      </c>
      <c r="B100" s="34" t="s">
        <v>527</v>
      </c>
      <c r="C100" s="33" t="s">
        <v>9</v>
      </c>
      <c r="D100" s="34">
        <v>1</v>
      </c>
      <c r="E100" s="7"/>
      <c r="F100" s="7"/>
      <c r="G100" s="3"/>
    </row>
    <row r="101" spans="1:7">
      <c r="A101" s="33">
        <f t="shared" si="1"/>
        <v>94</v>
      </c>
      <c r="B101" s="34" t="s">
        <v>528</v>
      </c>
      <c r="C101" s="33" t="s">
        <v>9</v>
      </c>
      <c r="D101" s="34">
        <v>1</v>
      </c>
      <c r="E101" s="7"/>
      <c r="F101" s="7"/>
      <c r="G101" s="3"/>
    </row>
    <row r="102" spans="1:7">
      <c r="A102" s="33">
        <f t="shared" si="1"/>
        <v>95</v>
      </c>
      <c r="B102" s="34" t="s">
        <v>529</v>
      </c>
      <c r="C102" s="33" t="s">
        <v>9</v>
      </c>
      <c r="D102" s="34">
        <v>1</v>
      </c>
      <c r="E102" s="7"/>
      <c r="F102" s="7"/>
      <c r="G102" s="3"/>
    </row>
    <row r="103" spans="1:7">
      <c r="A103" s="33">
        <f t="shared" si="1"/>
        <v>96</v>
      </c>
      <c r="B103" s="41" t="s">
        <v>530</v>
      </c>
      <c r="C103" s="33" t="s">
        <v>9</v>
      </c>
      <c r="D103" s="34">
        <v>1</v>
      </c>
      <c r="E103" s="7"/>
      <c r="F103" s="7"/>
      <c r="G103" s="3"/>
    </row>
    <row r="104" spans="1:7">
      <c r="A104" s="33">
        <f t="shared" si="1"/>
        <v>97</v>
      </c>
      <c r="B104" s="34" t="s">
        <v>531</v>
      </c>
      <c r="C104" s="33" t="s">
        <v>9</v>
      </c>
      <c r="D104" s="34">
        <v>1</v>
      </c>
      <c r="E104" s="7"/>
      <c r="F104" s="7"/>
      <c r="G104" s="3"/>
    </row>
    <row r="105" spans="1:7">
      <c r="A105" s="33">
        <f t="shared" si="1"/>
        <v>98</v>
      </c>
      <c r="B105" s="34" t="s">
        <v>532</v>
      </c>
      <c r="C105" s="33" t="s">
        <v>9</v>
      </c>
      <c r="D105" s="34">
        <v>1</v>
      </c>
      <c r="E105" s="7"/>
      <c r="F105" s="7"/>
      <c r="G105" s="3"/>
    </row>
    <row r="106" spans="1:7">
      <c r="A106" s="33">
        <f t="shared" si="1"/>
        <v>99</v>
      </c>
      <c r="B106" s="34" t="s">
        <v>533</v>
      </c>
      <c r="C106" s="33" t="s">
        <v>9</v>
      </c>
      <c r="D106" s="34">
        <v>1</v>
      </c>
      <c r="E106" s="7"/>
      <c r="F106" s="7"/>
      <c r="G106" s="3"/>
    </row>
    <row r="107" spans="1:7">
      <c r="A107" s="33">
        <f t="shared" si="1"/>
        <v>100</v>
      </c>
      <c r="B107" s="41" t="s">
        <v>534</v>
      </c>
      <c r="C107" s="33" t="s">
        <v>9</v>
      </c>
      <c r="D107" s="34">
        <v>1</v>
      </c>
      <c r="E107" s="7"/>
      <c r="F107" s="7"/>
      <c r="G107" s="3"/>
    </row>
    <row r="108" spans="1:7">
      <c r="A108" s="33">
        <f t="shared" si="1"/>
        <v>101</v>
      </c>
      <c r="B108" s="34" t="s">
        <v>535</v>
      </c>
      <c r="C108" s="33" t="s">
        <v>9</v>
      </c>
      <c r="D108" s="34">
        <v>1</v>
      </c>
      <c r="E108" s="7"/>
      <c r="F108" s="7"/>
      <c r="G108" s="3"/>
    </row>
    <row r="109" spans="1:7">
      <c r="A109" s="33">
        <f t="shared" si="1"/>
        <v>102</v>
      </c>
      <c r="B109" s="105" t="s">
        <v>536</v>
      </c>
      <c r="C109" s="33" t="s">
        <v>9</v>
      </c>
      <c r="D109" s="34">
        <v>1</v>
      </c>
      <c r="E109" s="7"/>
      <c r="F109" s="7"/>
      <c r="G109" s="3"/>
    </row>
    <row r="110" spans="1:7">
      <c r="A110" s="33">
        <f t="shared" si="1"/>
        <v>103</v>
      </c>
      <c r="B110" s="41" t="s">
        <v>537</v>
      </c>
      <c r="C110" s="33" t="s">
        <v>9</v>
      </c>
      <c r="D110" s="34">
        <v>1</v>
      </c>
      <c r="E110" s="7"/>
      <c r="F110" s="7"/>
      <c r="G110" s="3"/>
    </row>
    <row r="111" spans="1:7">
      <c r="A111" s="33">
        <f t="shared" si="1"/>
        <v>104</v>
      </c>
      <c r="B111" s="34" t="s">
        <v>538</v>
      </c>
      <c r="C111" s="33" t="s">
        <v>9</v>
      </c>
      <c r="D111" s="34">
        <v>1</v>
      </c>
      <c r="E111" s="7"/>
      <c r="F111" s="7"/>
      <c r="G111" s="3"/>
    </row>
    <row r="112" spans="1:7">
      <c r="A112" s="33">
        <f t="shared" si="1"/>
        <v>105</v>
      </c>
      <c r="B112" s="34" t="s">
        <v>539</v>
      </c>
      <c r="C112" s="33" t="s">
        <v>9</v>
      </c>
      <c r="D112" s="34">
        <v>1</v>
      </c>
      <c r="E112" s="7"/>
      <c r="F112" s="7"/>
      <c r="G112" s="3"/>
    </row>
    <row r="113" spans="1:7">
      <c r="A113" s="33">
        <f t="shared" si="1"/>
        <v>106</v>
      </c>
      <c r="B113" s="34" t="s">
        <v>540</v>
      </c>
      <c r="C113" s="33" t="s">
        <v>9</v>
      </c>
      <c r="D113" s="34">
        <v>1</v>
      </c>
      <c r="E113" s="7"/>
      <c r="F113" s="7"/>
      <c r="G113" s="3"/>
    </row>
    <row r="114" spans="1:7">
      <c r="A114" s="33">
        <f t="shared" si="1"/>
        <v>107</v>
      </c>
      <c r="B114" s="34" t="s">
        <v>541</v>
      </c>
      <c r="C114" s="33" t="s">
        <v>9</v>
      </c>
      <c r="D114" s="34">
        <v>1</v>
      </c>
      <c r="E114" s="7"/>
      <c r="F114" s="7"/>
      <c r="G114" s="3"/>
    </row>
    <row r="115" spans="1:7">
      <c r="A115" s="33">
        <f t="shared" si="1"/>
        <v>108</v>
      </c>
      <c r="B115" s="34" t="s">
        <v>542</v>
      </c>
      <c r="C115" s="33" t="s">
        <v>9</v>
      </c>
      <c r="D115" s="34">
        <v>1</v>
      </c>
      <c r="E115" s="7"/>
      <c r="F115" s="7"/>
      <c r="G115" s="3"/>
    </row>
    <row r="116" spans="1:7">
      <c r="A116" s="33">
        <f t="shared" si="1"/>
        <v>109</v>
      </c>
      <c r="B116" s="34" t="s">
        <v>543</v>
      </c>
      <c r="C116" s="33" t="s">
        <v>9</v>
      </c>
      <c r="D116" s="34">
        <v>1</v>
      </c>
      <c r="E116" s="7"/>
      <c r="F116" s="7"/>
      <c r="G116" s="3"/>
    </row>
    <row r="117" spans="1:7">
      <c r="A117" s="33">
        <f t="shared" si="1"/>
        <v>110</v>
      </c>
      <c r="B117" s="34" t="s">
        <v>544</v>
      </c>
      <c r="C117" s="33" t="s">
        <v>9</v>
      </c>
      <c r="D117" s="34">
        <v>1</v>
      </c>
      <c r="E117" s="7"/>
      <c r="F117" s="7"/>
      <c r="G117" s="3"/>
    </row>
    <row r="118" spans="1:7">
      <c r="A118" s="33">
        <f t="shared" si="1"/>
        <v>111</v>
      </c>
      <c r="B118" s="105" t="s">
        <v>545</v>
      </c>
      <c r="C118" s="33" t="s">
        <v>9</v>
      </c>
      <c r="D118" s="34">
        <v>1</v>
      </c>
      <c r="E118" s="7"/>
      <c r="F118" s="7"/>
      <c r="G118" s="3"/>
    </row>
    <row r="119" spans="1:7">
      <c r="A119" s="33">
        <f t="shared" si="1"/>
        <v>112</v>
      </c>
      <c r="B119" s="105" t="s">
        <v>546</v>
      </c>
      <c r="C119" s="33" t="s">
        <v>9</v>
      </c>
      <c r="D119" s="34">
        <v>1</v>
      </c>
      <c r="E119" s="7"/>
      <c r="F119" s="7"/>
      <c r="G119" s="3"/>
    </row>
    <row r="120" spans="1:7">
      <c r="A120" s="33">
        <f t="shared" si="1"/>
        <v>113</v>
      </c>
      <c r="B120" s="34" t="s">
        <v>547</v>
      </c>
      <c r="C120" s="33" t="s">
        <v>9</v>
      </c>
      <c r="D120" s="34">
        <v>1</v>
      </c>
      <c r="E120" s="7"/>
      <c r="F120" s="7"/>
      <c r="G120" s="3"/>
    </row>
    <row r="121" spans="1:7">
      <c r="A121" s="33">
        <f t="shared" si="1"/>
        <v>114</v>
      </c>
      <c r="B121" s="34" t="s">
        <v>548</v>
      </c>
      <c r="C121" s="33" t="s">
        <v>9</v>
      </c>
      <c r="D121" s="34">
        <v>1</v>
      </c>
      <c r="E121" s="7"/>
      <c r="F121" s="7"/>
      <c r="G121" s="3"/>
    </row>
    <row r="122" spans="1:7">
      <c r="A122" s="33">
        <f t="shared" si="1"/>
        <v>115</v>
      </c>
      <c r="B122" s="34" t="s">
        <v>549</v>
      </c>
      <c r="C122" s="33" t="s">
        <v>9</v>
      </c>
      <c r="D122" s="34">
        <v>1</v>
      </c>
      <c r="E122" s="7"/>
      <c r="F122" s="7"/>
      <c r="G122" s="3"/>
    </row>
    <row r="123" spans="1:7">
      <c r="A123" s="33">
        <f t="shared" si="1"/>
        <v>116</v>
      </c>
      <c r="B123" s="34" t="s">
        <v>550</v>
      </c>
      <c r="C123" s="33" t="s">
        <v>9</v>
      </c>
      <c r="D123" s="34">
        <v>1</v>
      </c>
      <c r="E123" s="7"/>
      <c r="F123" s="7"/>
      <c r="G123" s="3"/>
    </row>
    <row r="124" spans="1:7">
      <c r="A124" s="33">
        <f t="shared" si="1"/>
        <v>117</v>
      </c>
      <c r="B124" s="34" t="s">
        <v>551</v>
      </c>
      <c r="C124" s="33" t="s">
        <v>9</v>
      </c>
      <c r="D124" s="34">
        <v>1</v>
      </c>
      <c r="E124" s="7"/>
      <c r="F124" s="7"/>
      <c r="G124" s="3"/>
    </row>
    <row r="125" spans="1:7">
      <c r="A125" s="33">
        <f t="shared" si="1"/>
        <v>118</v>
      </c>
      <c r="B125" s="34" t="s">
        <v>552</v>
      </c>
      <c r="C125" s="33" t="s">
        <v>9</v>
      </c>
      <c r="D125" s="34">
        <v>1</v>
      </c>
      <c r="E125" s="7"/>
      <c r="F125" s="7"/>
      <c r="G125" s="3"/>
    </row>
    <row r="126" spans="1:7">
      <c r="A126" s="33">
        <f t="shared" si="1"/>
        <v>119</v>
      </c>
      <c r="B126" s="34" t="s">
        <v>553</v>
      </c>
      <c r="C126" s="33" t="s">
        <v>9</v>
      </c>
      <c r="D126" s="34">
        <v>1</v>
      </c>
      <c r="E126" s="7"/>
      <c r="F126" s="7"/>
      <c r="G126" s="3"/>
    </row>
    <row r="127" spans="1:7">
      <c r="A127" s="33">
        <f t="shared" si="1"/>
        <v>120</v>
      </c>
      <c r="B127" s="34" t="s">
        <v>554</v>
      </c>
      <c r="C127" s="33" t="s">
        <v>9</v>
      </c>
      <c r="D127" s="34">
        <v>1</v>
      </c>
      <c r="E127" s="7"/>
      <c r="F127" s="7"/>
      <c r="G127" s="3"/>
    </row>
    <row r="128" spans="1:7">
      <c r="A128" s="33">
        <f t="shared" si="1"/>
        <v>121</v>
      </c>
      <c r="B128" s="34" t="s">
        <v>555</v>
      </c>
      <c r="C128" s="33" t="s">
        <v>9</v>
      </c>
      <c r="D128" s="34">
        <v>1</v>
      </c>
      <c r="E128" s="7"/>
      <c r="F128" s="7"/>
      <c r="G128" s="3"/>
    </row>
    <row r="129" spans="1:7">
      <c r="A129" s="33">
        <f t="shared" si="1"/>
        <v>122</v>
      </c>
      <c r="B129" s="34" t="s">
        <v>556</v>
      </c>
      <c r="C129" s="33" t="s">
        <v>9</v>
      </c>
      <c r="D129" s="34">
        <v>1</v>
      </c>
      <c r="E129" s="7"/>
      <c r="F129" s="7"/>
      <c r="G129" s="3"/>
    </row>
    <row r="130" spans="1:7">
      <c r="A130" s="33">
        <f t="shared" si="1"/>
        <v>123</v>
      </c>
      <c r="B130" s="34" t="s">
        <v>557</v>
      </c>
      <c r="C130" s="33" t="s">
        <v>9</v>
      </c>
      <c r="D130" s="34">
        <v>1</v>
      </c>
      <c r="E130" s="7"/>
      <c r="F130" s="7"/>
      <c r="G130" s="3"/>
    </row>
    <row r="131" spans="1:7">
      <c r="A131" s="33">
        <f t="shared" si="1"/>
        <v>124</v>
      </c>
      <c r="B131" s="41" t="s">
        <v>558</v>
      </c>
      <c r="C131" s="33" t="s">
        <v>9</v>
      </c>
      <c r="D131" s="34">
        <v>1</v>
      </c>
      <c r="E131" s="7"/>
      <c r="F131" s="7"/>
      <c r="G131" s="3"/>
    </row>
    <row r="132" spans="1:7">
      <c r="A132" s="33">
        <f t="shared" si="1"/>
        <v>125</v>
      </c>
      <c r="B132" s="34" t="s">
        <v>559</v>
      </c>
      <c r="C132" s="33" t="s">
        <v>9</v>
      </c>
      <c r="D132" s="34">
        <v>1</v>
      </c>
      <c r="E132" s="7"/>
      <c r="F132" s="7"/>
      <c r="G132" s="3"/>
    </row>
    <row r="133" spans="1:7">
      <c r="A133" s="33">
        <f t="shared" si="1"/>
        <v>126</v>
      </c>
      <c r="B133" s="34" t="s">
        <v>560</v>
      </c>
      <c r="C133" s="33" t="s">
        <v>9</v>
      </c>
      <c r="D133" s="34">
        <v>1</v>
      </c>
      <c r="E133" s="7"/>
      <c r="F133" s="7"/>
      <c r="G133" s="3"/>
    </row>
    <row r="134" spans="1:7">
      <c r="A134" s="33">
        <f t="shared" si="1"/>
        <v>127</v>
      </c>
      <c r="B134" s="34" t="s">
        <v>561</v>
      </c>
      <c r="C134" s="33" t="s">
        <v>9</v>
      </c>
      <c r="D134" s="34">
        <v>1</v>
      </c>
      <c r="E134" s="7"/>
      <c r="F134" s="7"/>
      <c r="G134" s="3"/>
    </row>
    <row r="135" spans="1:7">
      <c r="A135" s="33">
        <f t="shared" si="1"/>
        <v>128</v>
      </c>
      <c r="B135" s="34" t="s">
        <v>562</v>
      </c>
      <c r="C135" s="33" t="s">
        <v>9</v>
      </c>
      <c r="D135" s="34">
        <v>1</v>
      </c>
      <c r="E135" s="7"/>
      <c r="F135" s="7"/>
      <c r="G135" s="3"/>
    </row>
    <row r="136" spans="1:7">
      <c r="A136" s="33">
        <f t="shared" si="1"/>
        <v>129</v>
      </c>
      <c r="B136" s="34" t="s">
        <v>563</v>
      </c>
      <c r="C136" s="33" t="s">
        <v>9</v>
      </c>
      <c r="D136" s="34">
        <v>1</v>
      </c>
      <c r="E136" s="7"/>
      <c r="F136" s="7"/>
      <c r="G136" s="3"/>
    </row>
    <row r="137" spans="1:7">
      <c r="A137" s="33">
        <f t="shared" si="1"/>
        <v>130</v>
      </c>
      <c r="B137" s="34" t="s">
        <v>564</v>
      </c>
      <c r="C137" s="33" t="s">
        <v>9</v>
      </c>
      <c r="D137" s="34">
        <v>1</v>
      </c>
      <c r="E137" s="7"/>
      <c r="F137" s="7"/>
      <c r="G137" s="3"/>
    </row>
    <row r="138" spans="1:7">
      <c r="A138" s="33">
        <f t="shared" si="1"/>
        <v>131</v>
      </c>
      <c r="B138" s="34" t="s">
        <v>565</v>
      </c>
      <c r="C138" s="33" t="s">
        <v>9</v>
      </c>
      <c r="D138" s="34">
        <v>1</v>
      </c>
      <c r="E138" s="7"/>
      <c r="F138" s="7"/>
      <c r="G138" s="3"/>
    </row>
    <row r="139" spans="1:7">
      <c r="A139" s="33">
        <f t="shared" si="1"/>
        <v>132</v>
      </c>
      <c r="B139" s="41" t="s">
        <v>566</v>
      </c>
      <c r="C139" s="33" t="s">
        <v>9</v>
      </c>
      <c r="D139" s="34">
        <v>1</v>
      </c>
      <c r="E139" s="7"/>
      <c r="F139" s="7"/>
      <c r="G139" s="3"/>
    </row>
    <row r="140" spans="1:7">
      <c r="A140" s="33">
        <f t="shared" si="1"/>
        <v>133</v>
      </c>
      <c r="B140" s="34" t="s">
        <v>567</v>
      </c>
      <c r="C140" s="33" t="s">
        <v>9</v>
      </c>
      <c r="D140" s="34">
        <v>1</v>
      </c>
      <c r="E140" s="7"/>
      <c r="F140" s="7"/>
      <c r="G140" s="3"/>
    </row>
    <row r="141" spans="1:7">
      <c r="A141" s="33">
        <f t="shared" si="1"/>
        <v>134</v>
      </c>
      <c r="B141" s="34" t="s">
        <v>568</v>
      </c>
      <c r="C141" s="33" t="s">
        <v>9</v>
      </c>
      <c r="D141" s="34">
        <v>1</v>
      </c>
      <c r="E141" s="7"/>
      <c r="F141" s="7"/>
      <c r="G141" s="3"/>
    </row>
    <row r="142" spans="1:7">
      <c r="A142" s="33">
        <f t="shared" ref="A142:A205" si="2">ROW()-7</f>
        <v>135</v>
      </c>
      <c r="B142" s="34" t="s">
        <v>569</v>
      </c>
      <c r="C142" s="33" t="s">
        <v>9</v>
      </c>
      <c r="D142" s="34">
        <v>1</v>
      </c>
      <c r="E142" s="7"/>
      <c r="F142" s="7"/>
      <c r="G142" s="3"/>
    </row>
    <row r="143" spans="1:7">
      <c r="A143" s="33">
        <f t="shared" si="2"/>
        <v>136</v>
      </c>
      <c r="B143" s="34" t="s">
        <v>570</v>
      </c>
      <c r="C143" s="33" t="s">
        <v>9</v>
      </c>
      <c r="D143" s="34">
        <v>1</v>
      </c>
      <c r="E143" s="7"/>
      <c r="F143" s="7"/>
      <c r="G143" s="3"/>
    </row>
    <row r="144" spans="1:7">
      <c r="A144" s="33">
        <f t="shared" si="2"/>
        <v>137</v>
      </c>
      <c r="B144" s="34" t="s">
        <v>571</v>
      </c>
      <c r="C144" s="33" t="s">
        <v>9</v>
      </c>
      <c r="D144" s="34">
        <v>1</v>
      </c>
      <c r="E144" s="7"/>
      <c r="F144" s="7"/>
      <c r="G144" s="3"/>
    </row>
    <row r="145" spans="1:7">
      <c r="A145" s="33">
        <f t="shared" si="2"/>
        <v>138</v>
      </c>
      <c r="B145" s="34" t="s">
        <v>572</v>
      </c>
      <c r="C145" s="33" t="s">
        <v>9</v>
      </c>
      <c r="D145" s="34">
        <v>1</v>
      </c>
      <c r="E145" s="7"/>
      <c r="F145" s="7"/>
      <c r="G145" s="3"/>
    </row>
    <row r="146" spans="1:7">
      <c r="A146" s="33">
        <f t="shared" si="2"/>
        <v>139</v>
      </c>
      <c r="B146" s="34" t="s">
        <v>573</v>
      </c>
      <c r="C146" s="33" t="s">
        <v>9</v>
      </c>
      <c r="D146" s="34">
        <v>1</v>
      </c>
      <c r="E146" s="7"/>
      <c r="F146" s="7"/>
      <c r="G146" s="3"/>
    </row>
    <row r="147" spans="1:7">
      <c r="A147" s="33">
        <f t="shared" si="2"/>
        <v>140</v>
      </c>
      <c r="B147" s="34" t="s">
        <v>574</v>
      </c>
      <c r="C147" s="33" t="s">
        <v>9</v>
      </c>
      <c r="D147" s="34">
        <v>1</v>
      </c>
      <c r="E147" s="7"/>
      <c r="F147" s="7"/>
      <c r="G147" s="3"/>
    </row>
    <row r="148" spans="1:7">
      <c r="A148" s="33">
        <f t="shared" si="2"/>
        <v>141</v>
      </c>
      <c r="B148" s="34" t="s">
        <v>575</v>
      </c>
      <c r="C148" s="33" t="s">
        <v>9</v>
      </c>
      <c r="D148" s="34">
        <v>1</v>
      </c>
      <c r="E148" s="7"/>
      <c r="F148" s="7"/>
      <c r="G148" s="3"/>
    </row>
    <row r="149" spans="1:7">
      <c r="A149" s="33">
        <f t="shared" si="2"/>
        <v>142</v>
      </c>
      <c r="B149" s="34" t="s">
        <v>576</v>
      </c>
      <c r="C149" s="33" t="s">
        <v>9</v>
      </c>
      <c r="D149" s="34">
        <v>1</v>
      </c>
      <c r="E149" s="7"/>
      <c r="F149" s="7"/>
      <c r="G149" s="3"/>
    </row>
    <row r="150" spans="1:7">
      <c r="A150" s="33">
        <f t="shared" si="2"/>
        <v>143</v>
      </c>
      <c r="B150" s="34" t="s">
        <v>577</v>
      </c>
      <c r="C150" s="33" t="s">
        <v>32</v>
      </c>
      <c r="D150" s="34">
        <v>1</v>
      </c>
      <c r="E150" s="7"/>
      <c r="F150" s="7"/>
      <c r="G150" s="3"/>
    </row>
    <row r="151" spans="1:7">
      <c r="A151" s="33">
        <f t="shared" si="2"/>
        <v>144</v>
      </c>
      <c r="B151" s="34" t="s">
        <v>578</v>
      </c>
      <c r="C151" s="33" t="s">
        <v>9</v>
      </c>
      <c r="D151" s="34">
        <v>1</v>
      </c>
      <c r="E151" s="7"/>
      <c r="F151" s="7"/>
      <c r="G151" s="3"/>
    </row>
    <row r="152" spans="1:7">
      <c r="A152" s="33">
        <f t="shared" si="2"/>
        <v>145</v>
      </c>
      <c r="B152" s="34" t="s">
        <v>579</v>
      </c>
      <c r="C152" s="33" t="s">
        <v>9</v>
      </c>
      <c r="D152" s="34">
        <v>1</v>
      </c>
      <c r="E152" s="7"/>
      <c r="F152" s="7"/>
      <c r="G152" s="3"/>
    </row>
    <row r="153" spans="1:7">
      <c r="A153" s="33">
        <f t="shared" si="2"/>
        <v>146</v>
      </c>
      <c r="B153" s="34" t="s">
        <v>580</v>
      </c>
      <c r="C153" s="33" t="s">
        <v>9</v>
      </c>
      <c r="D153" s="34">
        <v>1</v>
      </c>
      <c r="E153" s="7"/>
      <c r="F153" s="7"/>
      <c r="G153" s="3"/>
    </row>
    <row r="154" spans="1:7">
      <c r="A154" s="33">
        <f t="shared" si="2"/>
        <v>147</v>
      </c>
      <c r="B154" s="34" t="s">
        <v>581</v>
      </c>
      <c r="C154" s="33" t="s">
        <v>9</v>
      </c>
      <c r="D154" s="34">
        <v>1</v>
      </c>
      <c r="E154" s="7"/>
      <c r="F154" s="7"/>
      <c r="G154" s="3"/>
    </row>
    <row r="155" spans="1:7">
      <c r="A155" s="33">
        <f t="shared" si="2"/>
        <v>148</v>
      </c>
      <c r="B155" s="34" t="s">
        <v>582</v>
      </c>
      <c r="C155" s="33" t="s">
        <v>9</v>
      </c>
      <c r="D155" s="34">
        <v>1</v>
      </c>
      <c r="E155" s="7"/>
      <c r="F155" s="7"/>
      <c r="G155" s="3"/>
    </row>
    <row r="156" spans="1:7">
      <c r="A156" s="33">
        <f t="shared" si="2"/>
        <v>149</v>
      </c>
      <c r="B156" s="34" t="s">
        <v>583</v>
      </c>
      <c r="C156" s="33" t="s">
        <v>9</v>
      </c>
      <c r="D156" s="34">
        <v>1</v>
      </c>
      <c r="E156" s="7"/>
      <c r="F156" s="7"/>
      <c r="G156" s="3"/>
    </row>
    <row r="157" spans="1:7">
      <c r="A157" s="33">
        <f t="shared" si="2"/>
        <v>150</v>
      </c>
      <c r="B157" s="34" t="s">
        <v>584</v>
      </c>
      <c r="C157" s="33" t="s">
        <v>9</v>
      </c>
      <c r="D157" s="34">
        <v>1</v>
      </c>
      <c r="E157" s="7"/>
      <c r="F157" s="7"/>
      <c r="G157" s="3"/>
    </row>
    <row r="158" spans="1:7">
      <c r="A158" s="33">
        <f t="shared" si="2"/>
        <v>151</v>
      </c>
      <c r="B158" s="34" t="s">
        <v>585</v>
      </c>
      <c r="C158" s="33" t="s">
        <v>9</v>
      </c>
      <c r="D158" s="34">
        <v>1</v>
      </c>
      <c r="E158" s="7"/>
      <c r="F158" s="7"/>
      <c r="G158" s="3"/>
    </row>
    <row r="159" spans="1:7">
      <c r="A159" s="33">
        <f t="shared" si="2"/>
        <v>152</v>
      </c>
      <c r="B159" s="34" t="s">
        <v>586</v>
      </c>
      <c r="C159" s="33" t="s">
        <v>9</v>
      </c>
      <c r="D159" s="34">
        <v>1</v>
      </c>
      <c r="E159" s="7"/>
      <c r="F159" s="7"/>
      <c r="G159" s="3"/>
    </row>
    <row r="160" spans="1:7">
      <c r="A160" s="33">
        <f t="shared" si="2"/>
        <v>153</v>
      </c>
      <c r="B160" s="34" t="s">
        <v>587</v>
      </c>
      <c r="C160" s="33" t="s">
        <v>9</v>
      </c>
      <c r="D160" s="34">
        <v>1</v>
      </c>
      <c r="E160" s="7"/>
      <c r="F160" s="7"/>
      <c r="G160" s="3"/>
    </row>
    <row r="161" spans="1:7">
      <c r="A161" s="33">
        <f t="shared" si="2"/>
        <v>154</v>
      </c>
      <c r="B161" s="34" t="s">
        <v>588</v>
      </c>
      <c r="C161" s="33" t="s">
        <v>9</v>
      </c>
      <c r="D161" s="34">
        <v>1</v>
      </c>
      <c r="E161" s="7"/>
      <c r="F161" s="7"/>
      <c r="G161" s="3"/>
    </row>
    <row r="162" spans="1:7">
      <c r="A162" s="33">
        <f t="shared" si="2"/>
        <v>155</v>
      </c>
      <c r="B162" s="34" t="s">
        <v>589</v>
      </c>
      <c r="C162" s="33" t="s">
        <v>9</v>
      </c>
      <c r="D162" s="34">
        <v>1</v>
      </c>
      <c r="E162" s="7"/>
      <c r="F162" s="7"/>
      <c r="G162" s="3"/>
    </row>
    <row r="163" spans="1:7">
      <c r="A163" s="33">
        <f t="shared" si="2"/>
        <v>156</v>
      </c>
      <c r="B163" s="34" t="s">
        <v>590</v>
      </c>
      <c r="C163" s="33" t="s">
        <v>9</v>
      </c>
      <c r="D163" s="34">
        <v>1</v>
      </c>
      <c r="E163" s="7"/>
      <c r="F163" s="7"/>
      <c r="G163" s="3"/>
    </row>
    <row r="164" spans="1:7">
      <c r="A164" s="33">
        <f t="shared" si="2"/>
        <v>157</v>
      </c>
      <c r="B164" s="41" t="s">
        <v>591</v>
      </c>
      <c r="C164" s="33" t="s">
        <v>9</v>
      </c>
      <c r="D164" s="34">
        <v>1</v>
      </c>
      <c r="E164" s="7"/>
      <c r="F164" s="7"/>
      <c r="G164" s="3"/>
    </row>
    <row r="165" spans="1:7">
      <c r="A165" s="33">
        <f t="shared" si="2"/>
        <v>158</v>
      </c>
      <c r="B165" s="34" t="s">
        <v>592</v>
      </c>
      <c r="C165" s="33" t="s">
        <v>9</v>
      </c>
      <c r="D165" s="34">
        <v>1</v>
      </c>
      <c r="E165" s="7"/>
      <c r="F165" s="7"/>
      <c r="G165" s="3"/>
    </row>
    <row r="166" spans="1:7">
      <c r="A166" s="33">
        <f t="shared" si="2"/>
        <v>159</v>
      </c>
      <c r="B166" s="34" t="s">
        <v>593</v>
      </c>
      <c r="C166" s="33" t="s">
        <v>594</v>
      </c>
      <c r="D166" s="34">
        <v>1</v>
      </c>
      <c r="E166" s="7"/>
      <c r="F166" s="7"/>
      <c r="G166" s="3"/>
    </row>
    <row r="167" spans="1:7">
      <c r="A167" s="33">
        <f t="shared" si="2"/>
        <v>160</v>
      </c>
      <c r="B167" s="34" t="s">
        <v>595</v>
      </c>
      <c r="C167" s="33" t="s">
        <v>594</v>
      </c>
      <c r="D167" s="34">
        <v>1</v>
      </c>
      <c r="E167" s="7"/>
      <c r="F167" s="7"/>
      <c r="G167" s="3"/>
    </row>
    <row r="168" spans="1:7">
      <c r="A168" s="33">
        <f t="shared" si="2"/>
        <v>161</v>
      </c>
      <c r="B168" s="34" t="s">
        <v>596</v>
      </c>
      <c r="C168" s="33" t="s">
        <v>594</v>
      </c>
      <c r="D168" s="34">
        <v>1</v>
      </c>
      <c r="E168" s="7"/>
      <c r="F168" s="7"/>
      <c r="G168" s="3"/>
    </row>
    <row r="169" spans="1:7">
      <c r="A169" s="33">
        <f t="shared" si="2"/>
        <v>162</v>
      </c>
      <c r="B169" s="34" t="s">
        <v>597</v>
      </c>
      <c r="C169" s="33" t="s">
        <v>594</v>
      </c>
      <c r="D169" s="34">
        <v>1</v>
      </c>
      <c r="E169" s="7"/>
      <c r="F169" s="7"/>
      <c r="G169" s="3"/>
    </row>
    <row r="170" spans="1:7">
      <c r="A170" s="33">
        <f t="shared" si="2"/>
        <v>163</v>
      </c>
      <c r="B170" s="34" t="s">
        <v>598</v>
      </c>
      <c r="C170" s="33" t="s">
        <v>594</v>
      </c>
      <c r="D170" s="34">
        <v>1</v>
      </c>
      <c r="E170" s="7"/>
      <c r="F170" s="7"/>
      <c r="G170" s="3"/>
    </row>
    <row r="171" spans="1:7">
      <c r="A171" s="33">
        <f t="shared" si="2"/>
        <v>164</v>
      </c>
      <c r="B171" s="34" t="s">
        <v>599</v>
      </c>
      <c r="C171" s="33" t="s">
        <v>594</v>
      </c>
      <c r="D171" s="34">
        <v>1</v>
      </c>
      <c r="E171" s="7"/>
      <c r="F171" s="7"/>
      <c r="G171" s="3"/>
    </row>
    <row r="172" spans="1:7">
      <c r="A172" s="33">
        <f t="shared" si="2"/>
        <v>165</v>
      </c>
      <c r="B172" s="34" t="s">
        <v>600</v>
      </c>
      <c r="C172" s="33" t="s">
        <v>594</v>
      </c>
      <c r="D172" s="34">
        <v>1</v>
      </c>
      <c r="E172" s="7"/>
      <c r="F172" s="7"/>
      <c r="G172" s="3"/>
    </row>
    <row r="173" spans="1:7">
      <c r="A173" s="33">
        <f t="shared" si="2"/>
        <v>166</v>
      </c>
      <c r="B173" s="34" t="s">
        <v>601</v>
      </c>
      <c r="C173" s="33" t="s">
        <v>594</v>
      </c>
      <c r="D173" s="34">
        <v>1</v>
      </c>
      <c r="E173" s="7"/>
      <c r="F173" s="7"/>
      <c r="G173" s="3"/>
    </row>
    <row r="174" spans="1:7">
      <c r="A174" s="33">
        <f t="shared" si="2"/>
        <v>167</v>
      </c>
      <c r="B174" s="34" t="s">
        <v>602</v>
      </c>
      <c r="C174" s="33" t="s">
        <v>594</v>
      </c>
      <c r="D174" s="34">
        <v>1</v>
      </c>
      <c r="E174" s="7"/>
      <c r="F174" s="7"/>
      <c r="G174" s="3"/>
    </row>
    <row r="175" spans="1:7">
      <c r="A175" s="33">
        <f t="shared" si="2"/>
        <v>168</v>
      </c>
      <c r="B175" s="34" t="s">
        <v>603</v>
      </c>
      <c r="C175" s="33" t="s">
        <v>594</v>
      </c>
      <c r="D175" s="34">
        <v>1</v>
      </c>
      <c r="E175" s="7"/>
      <c r="F175" s="7"/>
      <c r="G175" s="3"/>
    </row>
    <row r="176" spans="1:7">
      <c r="A176" s="33">
        <f t="shared" si="2"/>
        <v>169</v>
      </c>
      <c r="B176" s="34" t="s">
        <v>604</v>
      </c>
      <c r="C176" s="33" t="s">
        <v>594</v>
      </c>
      <c r="D176" s="34">
        <v>1</v>
      </c>
      <c r="E176" s="7"/>
      <c r="F176" s="7"/>
      <c r="G176" s="3"/>
    </row>
    <row r="177" spans="1:7">
      <c r="A177" s="33">
        <f t="shared" si="2"/>
        <v>170</v>
      </c>
      <c r="B177" s="34" t="s">
        <v>605</v>
      </c>
      <c r="C177" s="33" t="s">
        <v>594</v>
      </c>
      <c r="D177" s="34">
        <v>1</v>
      </c>
      <c r="E177" s="7"/>
      <c r="F177" s="7"/>
      <c r="G177" s="3"/>
    </row>
    <row r="178" spans="1:7">
      <c r="A178" s="33">
        <f t="shared" si="2"/>
        <v>171</v>
      </c>
      <c r="B178" s="34" t="s">
        <v>606</v>
      </c>
      <c r="C178" s="33" t="s">
        <v>9</v>
      </c>
      <c r="D178" s="34">
        <v>1</v>
      </c>
      <c r="E178" s="7"/>
      <c r="F178" s="7"/>
      <c r="G178" s="3"/>
    </row>
    <row r="179" spans="1:7">
      <c r="A179" s="33">
        <f t="shared" si="2"/>
        <v>172</v>
      </c>
      <c r="B179" s="41" t="s">
        <v>607</v>
      </c>
      <c r="C179" s="33" t="s">
        <v>9</v>
      </c>
      <c r="D179" s="34">
        <v>1</v>
      </c>
      <c r="E179" s="7"/>
      <c r="F179" s="7"/>
      <c r="G179" s="3"/>
    </row>
    <row r="180" spans="1:7">
      <c r="A180" s="33">
        <f t="shared" si="2"/>
        <v>173</v>
      </c>
      <c r="B180" s="34" t="s">
        <v>608</v>
      </c>
      <c r="C180" s="33" t="s">
        <v>9</v>
      </c>
      <c r="D180" s="34">
        <v>1</v>
      </c>
      <c r="E180" s="7"/>
      <c r="F180" s="7"/>
      <c r="G180" s="3"/>
    </row>
    <row r="181" spans="1:7">
      <c r="A181" s="33">
        <f t="shared" si="2"/>
        <v>174</v>
      </c>
      <c r="B181" s="34" t="s">
        <v>609</v>
      </c>
      <c r="C181" s="33" t="s">
        <v>9</v>
      </c>
      <c r="D181" s="34">
        <v>1</v>
      </c>
      <c r="E181" s="7"/>
      <c r="F181" s="7"/>
      <c r="G181" s="3"/>
    </row>
    <row r="182" spans="1:7">
      <c r="A182" s="33">
        <f t="shared" si="2"/>
        <v>175</v>
      </c>
      <c r="B182" s="34" t="s">
        <v>610</v>
      </c>
      <c r="C182" s="33" t="s">
        <v>9</v>
      </c>
      <c r="D182" s="34">
        <v>1</v>
      </c>
      <c r="E182" s="7"/>
      <c r="F182" s="7"/>
      <c r="G182" s="3"/>
    </row>
    <row r="183" spans="1:7">
      <c r="A183" s="33">
        <f t="shared" si="2"/>
        <v>176</v>
      </c>
      <c r="B183" s="34" t="s">
        <v>611</v>
      </c>
      <c r="C183" s="33" t="s">
        <v>9</v>
      </c>
      <c r="D183" s="34">
        <v>1</v>
      </c>
      <c r="E183" s="7"/>
      <c r="F183" s="7"/>
      <c r="G183" s="3"/>
    </row>
    <row r="184" spans="1:7">
      <c r="A184" s="33">
        <f t="shared" si="2"/>
        <v>177</v>
      </c>
      <c r="B184" s="41" t="s">
        <v>612</v>
      </c>
      <c r="C184" s="33" t="s">
        <v>9</v>
      </c>
      <c r="D184" s="34">
        <v>1</v>
      </c>
      <c r="E184" s="7"/>
      <c r="F184" s="7"/>
      <c r="G184" s="3"/>
    </row>
    <row r="185" spans="1:7">
      <c r="A185" s="33">
        <f t="shared" si="2"/>
        <v>178</v>
      </c>
      <c r="B185" s="41" t="s">
        <v>613</v>
      </c>
      <c r="C185" s="33" t="s">
        <v>9</v>
      </c>
      <c r="D185" s="34">
        <v>1</v>
      </c>
      <c r="E185" s="7"/>
      <c r="F185" s="7"/>
      <c r="G185" s="3"/>
    </row>
    <row r="186" spans="1:7">
      <c r="A186" s="33">
        <f t="shared" si="2"/>
        <v>179</v>
      </c>
      <c r="B186" s="34" t="s">
        <v>614</v>
      </c>
      <c r="C186" s="33" t="s">
        <v>9</v>
      </c>
      <c r="D186" s="34">
        <v>1</v>
      </c>
      <c r="E186" s="7"/>
      <c r="F186" s="7"/>
      <c r="G186" s="3"/>
    </row>
    <row r="187" spans="1:7">
      <c r="A187" s="33">
        <f t="shared" si="2"/>
        <v>180</v>
      </c>
      <c r="B187" s="41" t="s">
        <v>615</v>
      </c>
      <c r="C187" s="33" t="s">
        <v>9</v>
      </c>
      <c r="D187" s="34">
        <v>1</v>
      </c>
      <c r="E187" s="7"/>
      <c r="F187" s="7"/>
      <c r="G187" s="3"/>
    </row>
    <row r="188" spans="1:7">
      <c r="A188" s="33">
        <f t="shared" si="2"/>
        <v>181</v>
      </c>
      <c r="B188" s="41" t="s">
        <v>616</v>
      </c>
      <c r="C188" s="33" t="s">
        <v>9</v>
      </c>
      <c r="D188" s="34">
        <v>1</v>
      </c>
      <c r="E188" s="7"/>
      <c r="F188" s="7"/>
      <c r="G188" s="3"/>
    </row>
    <row r="189" spans="1:7">
      <c r="A189" s="33">
        <f t="shared" si="2"/>
        <v>182</v>
      </c>
      <c r="B189" s="41" t="s">
        <v>617</v>
      </c>
      <c r="C189" s="33" t="s">
        <v>9</v>
      </c>
      <c r="D189" s="34">
        <v>1</v>
      </c>
      <c r="E189" s="7"/>
      <c r="F189" s="7"/>
      <c r="G189" s="3"/>
    </row>
    <row r="190" spans="1:7">
      <c r="A190" s="33">
        <f t="shared" si="2"/>
        <v>183</v>
      </c>
      <c r="B190" s="41" t="s">
        <v>618</v>
      </c>
      <c r="C190" s="33" t="s">
        <v>9</v>
      </c>
      <c r="D190" s="34">
        <v>1</v>
      </c>
      <c r="E190" s="7"/>
      <c r="F190" s="7"/>
      <c r="G190" s="3"/>
    </row>
    <row r="191" spans="1:7">
      <c r="A191" s="33">
        <f t="shared" si="2"/>
        <v>184</v>
      </c>
      <c r="B191" s="34" t="s">
        <v>619</v>
      </c>
      <c r="C191" s="33" t="s">
        <v>9</v>
      </c>
      <c r="D191" s="34">
        <v>1</v>
      </c>
      <c r="E191" s="7"/>
      <c r="F191" s="7"/>
      <c r="G191" s="3"/>
    </row>
    <row r="192" spans="1:7">
      <c r="A192" s="33">
        <f t="shared" si="2"/>
        <v>185</v>
      </c>
      <c r="B192" s="34" t="s">
        <v>620</v>
      </c>
      <c r="C192" s="33" t="s">
        <v>9</v>
      </c>
      <c r="D192" s="34">
        <v>1</v>
      </c>
      <c r="E192" s="7"/>
      <c r="F192" s="7"/>
      <c r="G192" s="3"/>
    </row>
    <row r="193" spans="1:7">
      <c r="A193" s="33">
        <f t="shared" si="2"/>
        <v>186</v>
      </c>
      <c r="B193" s="34" t="s">
        <v>621</v>
      </c>
      <c r="C193" s="33" t="s">
        <v>9</v>
      </c>
      <c r="D193" s="34">
        <v>1</v>
      </c>
      <c r="E193" s="7"/>
      <c r="F193" s="7"/>
      <c r="G193" s="3"/>
    </row>
    <row r="194" spans="1:7">
      <c r="A194" s="33">
        <f t="shared" si="2"/>
        <v>187</v>
      </c>
      <c r="B194" s="34" t="s">
        <v>622</v>
      </c>
      <c r="C194" s="33" t="s">
        <v>9</v>
      </c>
      <c r="D194" s="34">
        <v>1</v>
      </c>
      <c r="E194" s="7"/>
      <c r="F194" s="7"/>
      <c r="G194" s="3"/>
    </row>
    <row r="195" spans="1:7">
      <c r="A195" s="33">
        <f t="shared" si="2"/>
        <v>188</v>
      </c>
      <c r="B195" s="41" t="s">
        <v>623</v>
      </c>
      <c r="C195" s="33" t="s">
        <v>9</v>
      </c>
      <c r="D195" s="34">
        <v>1</v>
      </c>
      <c r="E195" s="7"/>
      <c r="F195" s="7"/>
      <c r="G195" s="3"/>
    </row>
    <row r="196" spans="1:7">
      <c r="A196" s="33">
        <f t="shared" si="2"/>
        <v>189</v>
      </c>
      <c r="B196" s="34" t="s">
        <v>624</v>
      </c>
      <c r="C196" s="33" t="s">
        <v>9</v>
      </c>
      <c r="D196" s="34">
        <v>1</v>
      </c>
      <c r="E196" s="7"/>
      <c r="F196" s="7"/>
      <c r="G196" s="3"/>
    </row>
    <row r="197" spans="1:7">
      <c r="A197" s="33">
        <f t="shared" si="2"/>
        <v>190</v>
      </c>
      <c r="B197" s="34" t="s">
        <v>625</v>
      </c>
      <c r="C197" s="33" t="s">
        <v>9</v>
      </c>
      <c r="D197" s="34">
        <v>1</v>
      </c>
      <c r="E197" s="7"/>
      <c r="F197" s="7"/>
      <c r="G197" s="3"/>
    </row>
    <row r="198" spans="1:7">
      <c r="A198" s="33">
        <f t="shared" si="2"/>
        <v>191</v>
      </c>
      <c r="B198" s="41" t="s">
        <v>626</v>
      </c>
      <c r="C198" s="33" t="s">
        <v>9</v>
      </c>
      <c r="D198" s="34">
        <v>1</v>
      </c>
      <c r="E198" s="7"/>
      <c r="F198" s="7"/>
      <c r="G198" s="3"/>
    </row>
    <row r="199" spans="1:7">
      <c r="A199" s="33">
        <f t="shared" si="2"/>
        <v>192</v>
      </c>
      <c r="B199" s="34" t="s">
        <v>627</v>
      </c>
      <c r="C199" s="33" t="s">
        <v>32</v>
      </c>
      <c r="D199" s="34">
        <v>1</v>
      </c>
      <c r="E199" s="7"/>
      <c r="F199" s="7"/>
      <c r="G199" s="3"/>
    </row>
    <row r="200" spans="1:7">
      <c r="A200" s="33">
        <f t="shared" si="2"/>
        <v>193</v>
      </c>
      <c r="B200" s="34" t="s">
        <v>628</v>
      </c>
      <c r="C200" s="33" t="s">
        <v>9</v>
      </c>
      <c r="D200" s="34">
        <v>1</v>
      </c>
      <c r="E200" s="7"/>
      <c r="F200" s="7"/>
      <c r="G200" s="3"/>
    </row>
    <row r="201" spans="1:7">
      <c r="A201" s="33">
        <f t="shared" si="2"/>
        <v>194</v>
      </c>
      <c r="B201" s="34" t="s">
        <v>629</v>
      </c>
      <c r="C201" s="33" t="s">
        <v>9</v>
      </c>
      <c r="D201" s="34">
        <v>1</v>
      </c>
      <c r="E201" s="7"/>
      <c r="F201" s="7"/>
      <c r="G201" s="3"/>
    </row>
    <row r="202" spans="1:7">
      <c r="A202" s="33">
        <f t="shared" si="2"/>
        <v>195</v>
      </c>
      <c r="B202" s="34" t="s">
        <v>630</v>
      </c>
      <c r="C202" s="33" t="s">
        <v>32</v>
      </c>
      <c r="D202" s="34">
        <v>1</v>
      </c>
      <c r="E202" s="7"/>
      <c r="F202" s="7"/>
      <c r="G202" s="3"/>
    </row>
    <row r="203" spans="1:7">
      <c r="A203" s="33">
        <f t="shared" si="2"/>
        <v>196</v>
      </c>
      <c r="B203" s="34" t="s">
        <v>631</v>
      </c>
      <c r="C203" s="33" t="s">
        <v>32</v>
      </c>
      <c r="D203" s="34">
        <v>1</v>
      </c>
      <c r="E203" s="7"/>
      <c r="F203" s="7"/>
      <c r="G203" s="3"/>
    </row>
    <row r="204" spans="1:7">
      <c r="A204" s="33">
        <f t="shared" si="2"/>
        <v>197</v>
      </c>
      <c r="B204" s="41" t="s">
        <v>632</v>
      </c>
      <c r="C204" s="33" t="s">
        <v>9</v>
      </c>
      <c r="D204" s="34">
        <v>1</v>
      </c>
      <c r="E204" s="7"/>
      <c r="F204" s="7"/>
      <c r="G204" s="3"/>
    </row>
    <row r="205" spans="1:7">
      <c r="A205" s="33">
        <f t="shared" si="2"/>
        <v>198</v>
      </c>
      <c r="B205" s="34" t="s">
        <v>633</v>
      </c>
      <c r="C205" s="33" t="s">
        <v>9</v>
      </c>
      <c r="D205" s="34">
        <v>1</v>
      </c>
      <c r="E205" s="7"/>
      <c r="F205" s="7"/>
      <c r="G205" s="3"/>
    </row>
    <row r="206" spans="1:7">
      <c r="A206" s="33">
        <f t="shared" ref="A206:A220" si="3">ROW()-7</f>
        <v>199</v>
      </c>
      <c r="B206" s="34" t="s">
        <v>634</v>
      </c>
      <c r="C206" s="33" t="s">
        <v>25</v>
      </c>
      <c r="D206" s="34">
        <v>1</v>
      </c>
      <c r="E206" s="7"/>
      <c r="F206" s="7"/>
      <c r="G206" s="3"/>
    </row>
    <row r="207" spans="1:7">
      <c r="A207" s="33">
        <f t="shared" si="3"/>
        <v>200</v>
      </c>
      <c r="B207" s="34" t="s">
        <v>635</v>
      </c>
      <c r="C207" s="33" t="s">
        <v>9</v>
      </c>
      <c r="D207" s="34">
        <v>1</v>
      </c>
      <c r="E207" s="7"/>
      <c r="F207" s="7"/>
      <c r="G207" s="3"/>
    </row>
    <row r="208" spans="1:7">
      <c r="A208" s="33">
        <f t="shared" si="3"/>
        <v>201</v>
      </c>
      <c r="B208" s="34" t="s">
        <v>636</v>
      </c>
      <c r="C208" s="33" t="s">
        <v>9</v>
      </c>
      <c r="D208" s="34">
        <v>1</v>
      </c>
      <c r="E208" s="7"/>
      <c r="F208" s="7"/>
      <c r="G208" s="3"/>
    </row>
    <row r="209" spans="1:7">
      <c r="A209" s="33">
        <f t="shared" si="3"/>
        <v>202</v>
      </c>
      <c r="B209" s="34" t="s">
        <v>637</v>
      </c>
      <c r="C209" s="33" t="s">
        <v>9</v>
      </c>
      <c r="D209" s="34">
        <v>1</v>
      </c>
      <c r="E209" s="7"/>
      <c r="F209" s="7"/>
      <c r="G209" s="3"/>
    </row>
    <row r="210" spans="1:7">
      <c r="A210" s="33">
        <f t="shared" si="3"/>
        <v>203</v>
      </c>
      <c r="B210" s="34" t="s">
        <v>638</v>
      </c>
      <c r="C210" s="33" t="s">
        <v>9</v>
      </c>
      <c r="D210" s="34">
        <v>1</v>
      </c>
      <c r="E210" s="7"/>
      <c r="F210" s="7"/>
      <c r="G210" s="3"/>
    </row>
    <row r="211" spans="1:7">
      <c r="A211" s="33">
        <f t="shared" si="3"/>
        <v>204</v>
      </c>
      <c r="B211" s="34" t="s">
        <v>639</v>
      </c>
      <c r="C211" s="33" t="s">
        <v>9</v>
      </c>
      <c r="D211" s="34">
        <v>1</v>
      </c>
      <c r="E211" s="7"/>
      <c r="F211" s="7"/>
      <c r="G211" s="3"/>
    </row>
    <row r="212" spans="1:7">
      <c r="A212" s="33">
        <f t="shared" si="3"/>
        <v>205</v>
      </c>
      <c r="B212" s="34" t="s">
        <v>640</v>
      </c>
      <c r="C212" s="33" t="s">
        <v>25</v>
      </c>
      <c r="D212" s="34">
        <v>1</v>
      </c>
      <c r="E212" s="7"/>
      <c r="F212" s="7"/>
      <c r="G212" s="3"/>
    </row>
    <row r="213" spans="1:7">
      <c r="A213" s="33">
        <f t="shared" si="3"/>
        <v>206</v>
      </c>
      <c r="B213" s="34" t="s">
        <v>641</v>
      </c>
      <c r="C213" s="33" t="s">
        <v>9</v>
      </c>
      <c r="D213" s="34">
        <v>1</v>
      </c>
      <c r="E213" s="7"/>
      <c r="F213" s="7"/>
      <c r="G213" s="3"/>
    </row>
    <row r="214" spans="1:7">
      <c r="A214" s="33">
        <f t="shared" si="3"/>
        <v>207</v>
      </c>
      <c r="B214" s="34" t="s">
        <v>642</v>
      </c>
      <c r="C214" s="33" t="s">
        <v>9</v>
      </c>
      <c r="D214" s="34">
        <v>1</v>
      </c>
      <c r="E214" s="7"/>
      <c r="F214" s="7"/>
      <c r="G214" s="3"/>
    </row>
    <row r="215" spans="1:7">
      <c r="A215" s="33">
        <f t="shared" si="3"/>
        <v>208</v>
      </c>
      <c r="B215" s="34" t="s">
        <v>643</v>
      </c>
      <c r="C215" s="33" t="s">
        <v>9</v>
      </c>
      <c r="D215" s="34">
        <v>1</v>
      </c>
      <c r="E215" s="7"/>
      <c r="F215" s="7"/>
      <c r="G215" s="3"/>
    </row>
    <row r="216" spans="1:7">
      <c r="A216" s="33">
        <f t="shared" si="3"/>
        <v>209</v>
      </c>
      <c r="B216" s="34" t="s">
        <v>644</v>
      </c>
      <c r="C216" s="33" t="s">
        <v>9</v>
      </c>
      <c r="D216" s="34">
        <v>1</v>
      </c>
      <c r="E216" s="7"/>
      <c r="F216" s="7"/>
      <c r="G216" s="3"/>
    </row>
    <row r="217" spans="1:7">
      <c r="A217" s="33">
        <f t="shared" si="3"/>
        <v>210</v>
      </c>
      <c r="B217" s="34" t="s">
        <v>645</v>
      </c>
      <c r="C217" s="33" t="s">
        <v>9</v>
      </c>
      <c r="D217" s="34">
        <v>1</v>
      </c>
      <c r="E217" s="7"/>
      <c r="F217" s="7"/>
      <c r="G217" s="3"/>
    </row>
    <row r="218" spans="1:7">
      <c r="A218" s="33">
        <f t="shared" si="3"/>
        <v>211</v>
      </c>
      <c r="B218" s="34" t="s">
        <v>646</v>
      </c>
      <c r="C218" s="33" t="s">
        <v>25</v>
      </c>
      <c r="D218" s="34">
        <v>1</v>
      </c>
      <c r="E218" s="7"/>
      <c r="F218" s="7"/>
      <c r="G218" s="3"/>
    </row>
    <row r="219" spans="1:7">
      <c r="A219" s="33">
        <f t="shared" si="3"/>
        <v>212</v>
      </c>
      <c r="B219" s="34" t="s">
        <v>647</v>
      </c>
      <c r="C219" s="33" t="s">
        <v>9</v>
      </c>
      <c r="D219" s="34">
        <v>1</v>
      </c>
      <c r="E219" s="7"/>
      <c r="F219" s="7"/>
      <c r="G219" s="3"/>
    </row>
    <row r="220" spans="1:7" ht="31.5">
      <c r="A220" s="33">
        <f t="shared" si="3"/>
        <v>213</v>
      </c>
      <c r="B220" s="41" t="s">
        <v>648</v>
      </c>
      <c r="C220" s="33" t="s">
        <v>9</v>
      </c>
      <c r="D220" s="34">
        <v>1</v>
      </c>
      <c r="E220" s="7"/>
      <c r="F220" s="7"/>
      <c r="G220" s="3"/>
    </row>
    <row r="221" spans="1:7">
      <c r="A221" s="9"/>
      <c r="B221" s="168" t="s">
        <v>7</v>
      </c>
      <c r="C221" s="169"/>
      <c r="D221" s="169"/>
      <c r="E221" s="169"/>
      <c r="F221" s="141">
        <f>SUM(F8:F220)</f>
        <v>0</v>
      </c>
      <c r="G221" s="3"/>
    </row>
    <row r="222" spans="1:7">
      <c r="A222" s="10"/>
      <c r="B222" s="10"/>
      <c r="C222" s="10"/>
      <c r="D222" s="10"/>
      <c r="E222" s="10"/>
      <c r="F222" s="10"/>
      <c r="G222" s="3"/>
    </row>
    <row r="223" spans="1:7" ht="15">
      <c r="B223" s="77"/>
    </row>
    <row r="224" spans="1:7" ht="15">
      <c r="B224" s="11"/>
    </row>
    <row r="228" spans="2:3" ht="12.75">
      <c r="B228" s="12"/>
      <c r="C228" s="13"/>
    </row>
    <row r="229" spans="2:3" ht="30" customHeight="1">
      <c r="B229" s="14"/>
    </row>
    <row r="230" spans="2:3" ht="15.75" customHeight="1">
      <c r="B230" s="14"/>
    </row>
    <row r="231" spans="2:3" ht="12.75">
      <c r="B231" s="15"/>
    </row>
    <row r="232" spans="2:3" ht="12.75">
      <c r="B232" s="15"/>
    </row>
    <row r="233" spans="2:3" ht="12.75">
      <c r="B233" s="15"/>
    </row>
    <row r="234" spans="2:3" ht="12.75">
      <c r="B234" s="14"/>
    </row>
    <row r="235" spans="2:3" ht="12.75">
      <c r="B235" s="15"/>
    </row>
  </sheetData>
  <sortState xmlns:xlrd2="http://schemas.microsoft.com/office/spreadsheetml/2017/richdata2" ref="B8:D220">
    <sortCondition ref="B8"/>
  </sortState>
  <mergeCells count="7">
    <mergeCell ref="B221:E221"/>
    <mergeCell ref="A6:D6"/>
    <mergeCell ref="A1:D1"/>
    <mergeCell ref="A2:D2"/>
    <mergeCell ref="A3:D3"/>
    <mergeCell ref="A4:D4"/>
    <mergeCell ref="A5:D5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G92"/>
  <sheetViews>
    <sheetView topLeftCell="B37" workbookViewId="0">
      <selection activeCell="B37" sqref="B37"/>
    </sheetView>
  </sheetViews>
  <sheetFormatPr defaultColWidth="12.5703125" defaultRowHeight="15.75" customHeight="1"/>
  <cols>
    <col min="2" max="2" width="60.42578125" customWidth="1"/>
    <col min="5" max="5" width="18.42578125" customWidth="1"/>
    <col min="6" max="6" width="21.42578125" customWidth="1"/>
  </cols>
  <sheetData>
    <row r="1" spans="1:7" ht="18.75">
      <c r="A1" s="2"/>
      <c r="B1" s="164" t="s">
        <v>0</v>
      </c>
      <c r="C1" s="165"/>
      <c r="D1" s="165"/>
      <c r="E1" s="165"/>
      <c r="F1" s="2"/>
    </row>
    <row r="2" spans="1:7" ht="19.5">
      <c r="A2" s="166" t="s">
        <v>649</v>
      </c>
      <c r="B2" s="167"/>
      <c r="C2" s="167"/>
      <c r="D2" s="167"/>
      <c r="E2" s="167"/>
      <c r="F2" s="2"/>
    </row>
    <row r="3" spans="1:7" ht="13.5" customHeight="1">
      <c r="A3" s="159"/>
      <c r="B3" s="170"/>
      <c r="C3" s="170"/>
      <c r="D3" s="170"/>
      <c r="E3" s="2"/>
      <c r="F3" s="2"/>
      <c r="G3" s="3"/>
    </row>
    <row r="4" spans="1:7" ht="11.25" customHeight="1">
      <c r="A4" s="159"/>
      <c r="B4" s="170"/>
      <c r="C4" s="170"/>
      <c r="D4" s="170"/>
      <c r="E4" s="2"/>
      <c r="F4" s="2"/>
      <c r="G4" s="3"/>
    </row>
    <row r="5" spans="1:7" ht="12" customHeight="1">
      <c r="A5" s="159"/>
      <c r="B5" s="170"/>
      <c r="C5" s="170"/>
      <c r="D5" s="170"/>
      <c r="E5" s="2"/>
      <c r="F5" s="2"/>
      <c r="G5" s="3"/>
    </row>
    <row r="6" spans="1:7" ht="31.5">
      <c r="A6" s="86" t="s">
        <v>2</v>
      </c>
      <c r="B6" s="87" t="s">
        <v>433</v>
      </c>
      <c r="C6" s="87" t="s">
        <v>4</v>
      </c>
      <c r="D6" s="88" t="s">
        <v>5</v>
      </c>
      <c r="E6" s="90" t="s">
        <v>434</v>
      </c>
      <c r="F6" s="90" t="s">
        <v>7</v>
      </c>
    </row>
    <row r="7" spans="1:7">
      <c r="A7" s="21">
        <f>ROW()-6</f>
        <v>1</v>
      </c>
      <c r="B7" s="34" t="s">
        <v>650</v>
      </c>
      <c r="C7" s="46" t="s">
        <v>9</v>
      </c>
      <c r="D7" s="5">
        <v>1</v>
      </c>
      <c r="E7" s="6"/>
      <c r="F7" s="7"/>
    </row>
    <row r="8" spans="1:7">
      <c r="A8" s="21">
        <f>ROW()-6</f>
        <v>2</v>
      </c>
      <c r="B8" s="52" t="s">
        <v>651</v>
      </c>
      <c r="C8" s="46" t="s">
        <v>9</v>
      </c>
      <c r="D8" s="5">
        <v>1</v>
      </c>
      <c r="E8" s="6"/>
      <c r="F8" s="7"/>
    </row>
    <row r="9" spans="1:7">
      <c r="A9" s="21">
        <f t="shared" ref="A9:A74" si="0">ROW()-6</f>
        <v>3</v>
      </c>
      <c r="B9" s="34" t="s">
        <v>652</v>
      </c>
      <c r="C9" s="46" t="s">
        <v>9</v>
      </c>
      <c r="D9" s="5">
        <v>1</v>
      </c>
      <c r="E9" s="6"/>
      <c r="F9" s="7"/>
    </row>
    <row r="10" spans="1:7">
      <c r="A10" s="21">
        <f t="shared" si="0"/>
        <v>4</v>
      </c>
      <c r="B10" s="34" t="s">
        <v>652</v>
      </c>
      <c r="C10" s="46" t="s">
        <v>9</v>
      </c>
      <c r="D10" s="5">
        <v>1</v>
      </c>
      <c r="E10" s="6"/>
      <c r="F10" s="7"/>
    </row>
    <row r="11" spans="1:7">
      <c r="A11" s="21">
        <f t="shared" si="0"/>
        <v>5</v>
      </c>
      <c r="B11" s="34" t="s">
        <v>653</v>
      </c>
      <c r="C11" s="46" t="s">
        <v>9</v>
      </c>
      <c r="D11" s="5">
        <v>1</v>
      </c>
      <c r="E11" s="6"/>
      <c r="F11" s="7"/>
    </row>
    <row r="12" spans="1:7">
      <c r="A12" s="21">
        <f t="shared" si="0"/>
        <v>6</v>
      </c>
      <c r="B12" s="34" t="s">
        <v>653</v>
      </c>
      <c r="C12" s="46" t="s">
        <v>9</v>
      </c>
      <c r="D12" s="5">
        <v>1</v>
      </c>
      <c r="E12" s="6"/>
      <c r="F12" s="7"/>
    </row>
    <row r="13" spans="1:7">
      <c r="A13" s="21">
        <f t="shared" si="0"/>
        <v>7</v>
      </c>
      <c r="B13" s="44" t="s">
        <v>654</v>
      </c>
      <c r="C13" s="46" t="s">
        <v>9</v>
      </c>
      <c r="D13" s="5">
        <v>1</v>
      </c>
      <c r="E13" s="6"/>
      <c r="F13" s="7"/>
    </row>
    <row r="14" spans="1:7">
      <c r="A14" s="21">
        <f t="shared" si="0"/>
        <v>8</v>
      </c>
      <c r="B14" s="34" t="s">
        <v>655</v>
      </c>
      <c r="C14" s="46" t="s">
        <v>9</v>
      </c>
      <c r="D14" s="5">
        <v>1</v>
      </c>
      <c r="E14" s="6"/>
      <c r="F14" s="7"/>
    </row>
    <row r="15" spans="1:7">
      <c r="A15" s="21">
        <f t="shared" si="0"/>
        <v>9</v>
      </c>
      <c r="B15" s="34" t="s">
        <v>656</v>
      </c>
      <c r="C15" s="46" t="s">
        <v>9</v>
      </c>
      <c r="D15" s="5">
        <v>1</v>
      </c>
      <c r="E15" s="6"/>
      <c r="F15" s="7"/>
    </row>
    <row r="16" spans="1:7">
      <c r="A16" s="21">
        <f t="shared" si="0"/>
        <v>10</v>
      </c>
      <c r="B16" s="34" t="s">
        <v>657</v>
      </c>
      <c r="C16" s="46" t="s">
        <v>9</v>
      </c>
      <c r="D16" s="5">
        <v>1</v>
      </c>
      <c r="E16" s="6"/>
      <c r="F16" s="7"/>
    </row>
    <row r="17" spans="1:6">
      <c r="A17" s="21">
        <f t="shared" si="0"/>
        <v>11</v>
      </c>
      <c r="B17" s="34" t="s">
        <v>658</v>
      </c>
      <c r="C17" s="46" t="s">
        <v>9</v>
      </c>
      <c r="D17" s="5">
        <v>1</v>
      </c>
      <c r="E17" s="6"/>
      <c r="F17" s="7"/>
    </row>
    <row r="18" spans="1:6">
      <c r="A18" s="21">
        <f t="shared" si="0"/>
        <v>12</v>
      </c>
      <c r="B18" s="34" t="s">
        <v>659</v>
      </c>
      <c r="C18" s="46" t="s">
        <v>9</v>
      </c>
      <c r="D18" s="5">
        <v>1</v>
      </c>
      <c r="E18" s="6"/>
      <c r="F18" s="7"/>
    </row>
    <row r="19" spans="1:6">
      <c r="A19" s="21">
        <f t="shared" si="0"/>
        <v>13</v>
      </c>
      <c r="B19" s="34" t="s">
        <v>660</v>
      </c>
      <c r="C19" s="46" t="s">
        <v>9</v>
      </c>
      <c r="D19" s="5">
        <v>1</v>
      </c>
      <c r="E19" s="6"/>
      <c r="F19" s="7"/>
    </row>
    <row r="20" spans="1:6">
      <c r="A20" s="21">
        <f t="shared" si="0"/>
        <v>14</v>
      </c>
      <c r="B20" s="34" t="s">
        <v>661</v>
      </c>
      <c r="C20" s="46" t="s">
        <v>9</v>
      </c>
      <c r="D20" s="5">
        <v>1</v>
      </c>
      <c r="E20" s="6"/>
      <c r="F20" s="7"/>
    </row>
    <row r="21" spans="1:6">
      <c r="A21" s="21">
        <f t="shared" si="0"/>
        <v>15</v>
      </c>
      <c r="B21" s="37" t="s">
        <v>662</v>
      </c>
      <c r="C21" s="46" t="s">
        <v>9</v>
      </c>
      <c r="D21" s="5">
        <v>1</v>
      </c>
      <c r="E21" s="6"/>
      <c r="F21" s="7"/>
    </row>
    <row r="22" spans="1:6">
      <c r="A22" s="21">
        <f t="shared" si="0"/>
        <v>16</v>
      </c>
      <c r="B22" s="34" t="s">
        <v>663</v>
      </c>
      <c r="C22" s="46" t="s">
        <v>9</v>
      </c>
      <c r="D22" s="5">
        <v>1</v>
      </c>
      <c r="E22" s="6"/>
      <c r="F22" s="7"/>
    </row>
    <row r="23" spans="1:6">
      <c r="A23" s="21">
        <f t="shared" si="0"/>
        <v>17</v>
      </c>
      <c r="B23" s="37" t="s">
        <v>664</v>
      </c>
      <c r="C23" s="46" t="s">
        <v>9</v>
      </c>
      <c r="D23" s="5">
        <v>1</v>
      </c>
      <c r="E23" s="6"/>
      <c r="F23" s="7"/>
    </row>
    <row r="24" spans="1:6">
      <c r="A24" s="21">
        <f t="shared" si="0"/>
        <v>18</v>
      </c>
      <c r="B24" s="37" t="s">
        <v>665</v>
      </c>
      <c r="C24" s="46" t="s">
        <v>9</v>
      </c>
      <c r="D24" s="5">
        <v>1</v>
      </c>
      <c r="E24" s="6"/>
      <c r="F24" s="7"/>
    </row>
    <row r="25" spans="1:6">
      <c r="A25" s="21">
        <f t="shared" si="0"/>
        <v>19</v>
      </c>
      <c r="B25" s="34" t="s">
        <v>666</v>
      </c>
      <c r="C25" s="46" t="s">
        <v>9</v>
      </c>
      <c r="D25" s="5">
        <v>1</v>
      </c>
      <c r="E25" s="6"/>
      <c r="F25" s="7"/>
    </row>
    <row r="26" spans="1:6">
      <c r="A26" s="21">
        <f t="shared" si="0"/>
        <v>20</v>
      </c>
      <c r="B26" s="34" t="s">
        <v>667</v>
      </c>
      <c r="C26" s="46" t="s">
        <v>9</v>
      </c>
      <c r="D26" s="5">
        <v>1</v>
      </c>
      <c r="E26" s="6"/>
      <c r="F26" s="7"/>
    </row>
    <row r="27" spans="1:6">
      <c r="A27" s="21">
        <f t="shared" si="0"/>
        <v>21</v>
      </c>
      <c r="B27" s="34" t="s">
        <v>668</v>
      </c>
      <c r="C27" s="46" t="s">
        <v>9</v>
      </c>
      <c r="D27" s="5">
        <v>1</v>
      </c>
      <c r="E27" s="6"/>
      <c r="F27" s="7"/>
    </row>
    <row r="28" spans="1:6">
      <c r="A28" s="21">
        <f t="shared" si="0"/>
        <v>22</v>
      </c>
      <c r="B28" s="34" t="s">
        <v>669</v>
      </c>
      <c r="C28" s="46" t="s">
        <v>9</v>
      </c>
      <c r="D28" s="5">
        <v>1</v>
      </c>
      <c r="E28" s="6"/>
      <c r="F28" s="7"/>
    </row>
    <row r="29" spans="1:6">
      <c r="A29" s="21">
        <f t="shared" si="0"/>
        <v>23</v>
      </c>
      <c r="B29" s="37" t="s">
        <v>670</v>
      </c>
      <c r="C29" s="46" t="s">
        <v>9</v>
      </c>
      <c r="D29" s="5">
        <v>1</v>
      </c>
      <c r="E29" s="6"/>
      <c r="F29" s="7"/>
    </row>
    <row r="30" spans="1:6">
      <c r="A30" s="21">
        <f t="shared" si="0"/>
        <v>24</v>
      </c>
      <c r="B30" s="44" t="s">
        <v>671</v>
      </c>
      <c r="C30" s="46" t="s">
        <v>9</v>
      </c>
      <c r="D30" s="5">
        <v>1</v>
      </c>
      <c r="E30" s="6"/>
      <c r="F30" s="7"/>
    </row>
    <row r="31" spans="1:6">
      <c r="A31" s="21">
        <f t="shared" si="0"/>
        <v>25</v>
      </c>
      <c r="B31" s="44" t="s">
        <v>672</v>
      </c>
      <c r="C31" s="46" t="s">
        <v>9</v>
      </c>
      <c r="D31" s="5">
        <v>1</v>
      </c>
      <c r="E31" s="6"/>
      <c r="F31" s="7"/>
    </row>
    <row r="32" spans="1:6">
      <c r="A32" s="21">
        <f t="shared" si="0"/>
        <v>26</v>
      </c>
      <c r="B32" s="44" t="s">
        <v>673</v>
      </c>
      <c r="C32" s="46" t="s">
        <v>9</v>
      </c>
      <c r="D32" s="5">
        <v>1</v>
      </c>
      <c r="E32" s="6"/>
      <c r="F32" s="7"/>
    </row>
    <row r="33" spans="1:6">
      <c r="A33" s="21">
        <f t="shared" si="0"/>
        <v>27</v>
      </c>
      <c r="B33" s="34" t="s">
        <v>674</v>
      </c>
      <c r="C33" s="46" t="s">
        <v>9</v>
      </c>
      <c r="D33" s="5">
        <v>1</v>
      </c>
      <c r="E33" s="6"/>
      <c r="F33" s="7"/>
    </row>
    <row r="34" spans="1:6">
      <c r="A34" s="21">
        <f t="shared" si="0"/>
        <v>28</v>
      </c>
      <c r="B34" s="37" t="s">
        <v>675</v>
      </c>
      <c r="C34" s="46" t="s">
        <v>9</v>
      </c>
      <c r="D34" s="5">
        <v>1</v>
      </c>
      <c r="E34" s="6"/>
      <c r="F34" s="7"/>
    </row>
    <row r="35" spans="1:6">
      <c r="A35" s="21">
        <f t="shared" si="0"/>
        <v>29</v>
      </c>
      <c r="B35" s="34" t="s">
        <v>676</v>
      </c>
      <c r="C35" s="46" t="s">
        <v>9</v>
      </c>
      <c r="D35" s="5">
        <v>1</v>
      </c>
      <c r="E35" s="6"/>
      <c r="F35" s="7"/>
    </row>
    <row r="36" spans="1:6">
      <c r="A36" s="21">
        <f t="shared" si="0"/>
        <v>30</v>
      </c>
      <c r="B36" s="34" t="s">
        <v>677</v>
      </c>
      <c r="C36" s="46" t="s">
        <v>9</v>
      </c>
      <c r="D36" s="5">
        <v>1</v>
      </c>
      <c r="E36" s="6"/>
      <c r="F36" s="7"/>
    </row>
    <row r="37" spans="1:6">
      <c r="A37" s="21">
        <f t="shared" si="0"/>
        <v>31</v>
      </c>
      <c r="B37" s="34" t="s">
        <v>678</v>
      </c>
      <c r="C37" s="46" t="s">
        <v>9</v>
      </c>
      <c r="D37" s="5">
        <v>1</v>
      </c>
      <c r="E37" s="6"/>
      <c r="F37" s="7"/>
    </row>
    <row r="38" spans="1:6">
      <c r="A38" s="21">
        <f t="shared" si="0"/>
        <v>32</v>
      </c>
      <c r="B38" s="34" t="s">
        <v>679</v>
      </c>
      <c r="C38" s="46" t="s">
        <v>9</v>
      </c>
      <c r="D38" s="5">
        <v>1</v>
      </c>
      <c r="E38" s="6"/>
      <c r="F38" s="7"/>
    </row>
    <row r="39" spans="1:6">
      <c r="A39" s="21">
        <f t="shared" si="0"/>
        <v>33</v>
      </c>
      <c r="B39" s="37" t="s">
        <v>680</v>
      </c>
      <c r="C39" s="46" t="s">
        <v>9</v>
      </c>
      <c r="D39" s="5">
        <v>1</v>
      </c>
      <c r="E39" s="6"/>
      <c r="F39" s="7"/>
    </row>
    <row r="40" spans="1:6">
      <c r="A40" s="21">
        <f t="shared" si="0"/>
        <v>34</v>
      </c>
      <c r="B40" s="37" t="s">
        <v>681</v>
      </c>
      <c r="C40" s="46" t="s">
        <v>9</v>
      </c>
      <c r="D40" s="5">
        <v>1</v>
      </c>
      <c r="E40" s="6"/>
      <c r="F40" s="7"/>
    </row>
    <row r="41" spans="1:6">
      <c r="A41" s="21">
        <f t="shared" si="0"/>
        <v>35</v>
      </c>
      <c r="B41" s="44" t="s">
        <v>682</v>
      </c>
      <c r="C41" s="46" t="s">
        <v>9</v>
      </c>
      <c r="D41" s="5">
        <v>1</v>
      </c>
      <c r="E41" s="6"/>
      <c r="F41" s="7"/>
    </row>
    <row r="42" spans="1:6">
      <c r="A42" s="21">
        <f t="shared" si="0"/>
        <v>36</v>
      </c>
      <c r="B42" s="44" t="s">
        <v>683</v>
      </c>
      <c r="C42" s="46" t="s">
        <v>9</v>
      </c>
      <c r="D42" s="5">
        <v>1</v>
      </c>
      <c r="E42" s="6"/>
      <c r="F42" s="7"/>
    </row>
    <row r="43" spans="1:6">
      <c r="A43" s="21">
        <f t="shared" si="0"/>
        <v>37</v>
      </c>
      <c r="B43" s="44" t="s">
        <v>684</v>
      </c>
      <c r="C43" s="46" t="s">
        <v>9</v>
      </c>
      <c r="D43" s="5">
        <v>1</v>
      </c>
      <c r="E43" s="6"/>
      <c r="F43" s="7"/>
    </row>
    <row r="44" spans="1:6">
      <c r="A44" s="21">
        <f t="shared" si="0"/>
        <v>38</v>
      </c>
      <c r="B44" s="34" t="s">
        <v>685</v>
      </c>
      <c r="C44" s="46" t="s">
        <v>9</v>
      </c>
      <c r="D44" s="5">
        <v>1</v>
      </c>
      <c r="E44" s="6"/>
      <c r="F44" s="7"/>
    </row>
    <row r="45" spans="1:6">
      <c r="A45" s="21">
        <f t="shared" si="0"/>
        <v>39</v>
      </c>
      <c r="B45" s="34" t="s">
        <v>686</v>
      </c>
      <c r="C45" s="46" t="s">
        <v>9</v>
      </c>
      <c r="D45" s="5">
        <v>1</v>
      </c>
      <c r="E45" s="6"/>
      <c r="F45" s="7"/>
    </row>
    <row r="46" spans="1:6">
      <c r="A46" s="21">
        <f t="shared" si="0"/>
        <v>40</v>
      </c>
      <c r="B46" s="34" t="s">
        <v>687</v>
      </c>
      <c r="C46" s="46" t="s">
        <v>9</v>
      </c>
      <c r="D46" s="5">
        <v>1</v>
      </c>
      <c r="E46" s="6"/>
      <c r="F46" s="7"/>
    </row>
    <row r="47" spans="1:6">
      <c r="A47" s="21">
        <f t="shared" si="0"/>
        <v>41</v>
      </c>
      <c r="B47" s="102" t="s">
        <v>688</v>
      </c>
      <c r="C47" s="46" t="s">
        <v>9</v>
      </c>
      <c r="D47" s="5">
        <v>1</v>
      </c>
      <c r="E47" s="6"/>
      <c r="F47" s="7"/>
    </row>
    <row r="48" spans="1:6">
      <c r="A48" s="21">
        <f t="shared" si="0"/>
        <v>42</v>
      </c>
      <c r="B48" s="102" t="s">
        <v>689</v>
      </c>
      <c r="C48" s="46" t="s">
        <v>9</v>
      </c>
      <c r="D48" s="5">
        <v>1</v>
      </c>
      <c r="E48" s="6"/>
      <c r="F48" s="7"/>
    </row>
    <row r="49" spans="1:6">
      <c r="A49" s="21">
        <f t="shared" si="0"/>
        <v>43</v>
      </c>
      <c r="B49" s="34" t="s">
        <v>690</v>
      </c>
      <c r="C49" s="46" t="s">
        <v>9</v>
      </c>
      <c r="D49" s="5">
        <v>1</v>
      </c>
      <c r="E49" s="6"/>
      <c r="F49" s="7"/>
    </row>
    <row r="50" spans="1:6">
      <c r="A50" s="21">
        <f t="shared" si="0"/>
        <v>44</v>
      </c>
      <c r="B50" s="34" t="s">
        <v>691</v>
      </c>
      <c r="C50" s="46" t="s">
        <v>9</v>
      </c>
      <c r="D50" s="5">
        <v>1</v>
      </c>
      <c r="E50" s="6"/>
      <c r="F50" s="7"/>
    </row>
    <row r="51" spans="1:6">
      <c r="A51" s="21">
        <f t="shared" si="0"/>
        <v>45</v>
      </c>
      <c r="B51" s="37" t="s">
        <v>692</v>
      </c>
      <c r="C51" s="46" t="s">
        <v>9</v>
      </c>
      <c r="D51" s="5">
        <v>1</v>
      </c>
      <c r="E51" s="6"/>
      <c r="F51" s="7"/>
    </row>
    <row r="52" spans="1:6">
      <c r="A52" s="21">
        <f t="shared" si="0"/>
        <v>46</v>
      </c>
      <c r="B52" s="34" t="s">
        <v>693</v>
      </c>
      <c r="C52" s="46" t="s">
        <v>9</v>
      </c>
      <c r="D52" s="5">
        <v>1</v>
      </c>
      <c r="E52" s="6"/>
      <c r="F52" s="7"/>
    </row>
    <row r="53" spans="1:6">
      <c r="A53" s="21">
        <f t="shared" si="0"/>
        <v>47</v>
      </c>
      <c r="B53" s="34" t="s">
        <v>694</v>
      </c>
      <c r="C53" s="46" t="s">
        <v>9</v>
      </c>
      <c r="D53" s="5">
        <v>1</v>
      </c>
      <c r="E53" s="6"/>
      <c r="F53" s="22"/>
    </row>
    <row r="54" spans="1:6">
      <c r="A54" s="21">
        <f t="shared" si="0"/>
        <v>48</v>
      </c>
      <c r="B54" s="34" t="s">
        <v>695</v>
      </c>
      <c r="C54" s="46" t="s">
        <v>9</v>
      </c>
      <c r="D54" s="5">
        <v>1</v>
      </c>
      <c r="E54" s="6"/>
      <c r="F54" s="22"/>
    </row>
    <row r="55" spans="1:6">
      <c r="A55" s="21">
        <f t="shared" si="0"/>
        <v>49</v>
      </c>
      <c r="B55" s="34" t="s">
        <v>696</v>
      </c>
      <c r="C55" s="46" t="s">
        <v>9</v>
      </c>
      <c r="D55" s="5">
        <v>1</v>
      </c>
      <c r="E55" s="6"/>
      <c r="F55" s="22"/>
    </row>
    <row r="56" spans="1:6">
      <c r="A56" s="21">
        <f t="shared" si="0"/>
        <v>50</v>
      </c>
      <c r="B56" s="37" t="s">
        <v>697</v>
      </c>
      <c r="C56" s="46" t="s">
        <v>9</v>
      </c>
      <c r="D56" s="5">
        <v>1</v>
      </c>
      <c r="E56" s="6"/>
      <c r="F56" s="22"/>
    </row>
    <row r="57" spans="1:6">
      <c r="A57" s="21">
        <f t="shared" si="0"/>
        <v>51</v>
      </c>
      <c r="B57" s="37" t="s">
        <v>698</v>
      </c>
      <c r="C57" s="46" t="s">
        <v>9</v>
      </c>
      <c r="D57" s="5">
        <v>1</v>
      </c>
      <c r="E57" s="6"/>
      <c r="F57" s="22"/>
    </row>
    <row r="58" spans="1:6">
      <c r="A58" s="21">
        <f t="shared" si="0"/>
        <v>52</v>
      </c>
      <c r="B58" s="37" t="s">
        <v>699</v>
      </c>
      <c r="C58" s="46" t="s">
        <v>9</v>
      </c>
      <c r="D58" s="5">
        <v>1</v>
      </c>
      <c r="E58" s="6"/>
      <c r="F58" s="22"/>
    </row>
    <row r="59" spans="1:6">
      <c r="A59" s="21">
        <f t="shared" si="0"/>
        <v>53</v>
      </c>
      <c r="B59" s="34" t="s">
        <v>700</v>
      </c>
      <c r="C59" s="46" t="s">
        <v>9</v>
      </c>
      <c r="D59" s="5">
        <v>1</v>
      </c>
      <c r="E59" s="6"/>
      <c r="F59" s="22"/>
    </row>
    <row r="60" spans="1:6">
      <c r="A60" s="21">
        <f t="shared" si="0"/>
        <v>54</v>
      </c>
      <c r="B60" s="49" t="s">
        <v>701</v>
      </c>
      <c r="C60" s="46" t="s">
        <v>9</v>
      </c>
      <c r="D60" s="5">
        <v>1</v>
      </c>
      <c r="E60" s="6"/>
      <c r="F60" s="22"/>
    </row>
    <row r="61" spans="1:6">
      <c r="A61" s="21">
        <f t="shared" si="0"/>
        <v>55</v>
      </c>
      <c r="B61" s="34" t="s">
        <v>702</v>
      </c>
      <c r="C61" s="46" t="s">
        <v>9</v>
      </c>
      <c r="D61" s="5">
        <v>1</v>
      </c>
      <c r="E61" s="6"/>
      <c r="F61" s="22"/>
    </row>
    <row r="62" spans="1:6">
      <c r="A62" s="21">
        <f t="shared" si="0"/>
        <v>56</v>
      </c>
      <c r="B62" s="39" t="s">
        <v>703</v>
      </c>
      <c r="C62" s="46" t="s">
        <v>9</v>
      </c>
      <c r="D62" s="5">
        <v>1</v>
      </c>
      <c r="E62" s="6"/>
      <c r="F62" s="22"/>
    </row>
    <row r="63" spans="1:6">
      <c r="A63" s="21">
        <f t="shared" si="0"/>
        <v>57</v>
      </c>
      <c r="B63" s="39" t="s">
        <v>704</v>
      </c>
      <c r="C63" s="46" t="s">
        <v>9</v>
      </c>
      <c r="D63" s="5">
        <v>1</v>
      </c>
      <c r="E63" s="6"/>
      <c r="F63" s="22"/>
    </row>
    <row r="64" spans="1:6">
      <c r="A64" s="21">
        <f t="shared" si="0"/>
        <v>58</v>
      </c>
      <c r="B64" s="39" t="s">
        <v>705</v>
      </c>
      <c r="C64" s="46" t="s">
        <v>9</v>
      </c>
      <c r="D64" s="5">
        <v>1</v>
      </c>
      <c r="E64" s="6"/>
      <c r="F64" s="22"/>
    </row>
    <row r="65" spans="1:7">
      <c r="A65" s="21">
        <f t="shared" si="0"/>
        <v>59</v>
      </c>
      <c r="B65" s="39" t="s">
        <v>706</v>
      </c>
      <c r="C65" s="46" t="s">
        <v>9</v>
      </c>
      <c r="D65" s="5">
        <v>1</v>
      </c>
      <c r="E65" s="6"/>
      <c r="F65" s="22"/>
    </row>
    <row r="66" spans="1:7">
      <c r="A66" s="21">
        <f t="shared" si="0"/>
        <v>60</v>
      </c>
      <c r="B66" s="39" t="s">
        <v>707</v>
      </c>
      <c r="C66" s="46" t="s">
        <v>9</v>
      </c>
      <c r="D66" s="5">
        <v>1</v>
      </c>
      <c r="E66" s="6"/>
      <c r="F66" s="22"/>
    </row>
    <row r="67" spans="1:7">
      <c r="A67" s="21">
        <f t="shared" si="0"/>
        <v>61</v>
      </c>
      <c r="B67" s="39" t="s">
        <v>708</v>
      </c>
      <c r="C67" s="46" t="s">
        <v>9</v>
      </c>
      <c r="D67" s="5">
        <v>1</v>
      </c>
      <c r="E67" s="6"/>
      <c r="F67" s="22"/>
    </row>
    <row r="68" spans="1:7">
      <c r="A68" s="21">
        <f t="shared" si="0"/>
        <v>62</v>
      </c>
      <c r="B68" s="36" t="s">
        <v>709</v>
      </c>
      <c r="C68" s="46" t="s">
        <v>9</v>
      </c>
      <c r="D68" s="5">
        <v>1</v>
      </c>
      <c r="E68" s="6"/>
      <c r="F68" s="22"/>
    </row>
    <row r="69" spans="1:7">
      <c r="A69" s="21">
        <f t="shared" si="0"/>
        <v>63</v>
      </c>
      <c r="B69" s="34" t="s">
        <v>710</v>
      </c>
      <c r="C69" s="46" t="s">
        <v>9</v>
      </c>
      <c r="D69" s="5">
        <v>1</v>
      </c>
      <c r="E69" s="6"/>
      <c r="F69" s="22"/>
    </row>
    <row r="70" spans="1:7">
      <c r="A70" s="21">
        <f t="shared" si="0"/>
        <v>64</v>
      </c>
      <c r="B70" s="38" t="s">
        <v>711</v>
      </c>
      <c r="C70" s="46" t="s">
        <v>9</v>
      </c>
      <c r="D70" s="5">
        <v>1</v>
      </c>
      <c r="E70" s="6"/>
      <c r="F70" s="22"/>
    </row>
    <row r="71" spans="1:7">
      <c r="A71" s="21">
        <f t="shared" si="0"/>
        <v>65</v>
      </c>
      <c r="B71" s="54" t="s">
        <v>712</v>
      </c>
      <c r="C71" s="46" t="s">
        <v>9</v>
      </c>
      <c r="D71" s="5">
        <v>1</v>
      </c>
      <c r="E71" s="6"/>
      <c r="F71" s="22"/>
    </row>
    <row r="72" spans="1:7">
      <c r="A72" s="21">
        <f t="shared" si="0"/>
        <v>66</v>
      </c>
      <c r="B72" s="38" t="s">
        <v>713</v>
      </c>
      <c r="C72" s="46" t="s">
        <v>9</v>
      </c>
      <c r="D72" s="5">
        <v>1</v>
      </c>
      <c r="E72" s="6"/>
      <c r="F72" s="22"/>
    </row>
    <row r="73" spans="1:7">
      <c r="A73" s="21">
        <f t="shared" si="0"/>
        <v>67</v>
      </c>
      <c r="B73" s="124" t="s">
        <v>714</v>
      </c>
      <c r="C73" s="50" t="s">
        <v>9</v>
      </c>
      <c r="D73" s="5">
        <v>1</v>
      </c>
      <c r="E73" s="7"/>
      <c r="F73" s="1"/>
    </row>
    <row r="74" spans="1:7">
      <c r="A74" s="48">
        <f t="shared" si="0"/>
        <v>68</v>
      </c>
      <c r="B74" s="52" t="s">
        <v>715</v>
      </c>
      <c r="C74" s="51" t="s">
        <v>9</v>
      </c>
      <c r="D74" s="5">
        <v>1</v>
      </c>
      <c r="E74" s="7"/>
      <c r="F74" s="7"/>
    </row>
    <row r="75" spans="1:7">
      <c r="A75" s="48">
        <f t="shared" ref="A75:A88" si="1">ROW()-6</f>
        <v>69</v>
      </c>
      <c r="B75" s="59" t="s">
        <v>716</v>
      </c>
      <c r="C75" s="51" t="s">
        <v>9</v>
      </c>
      <c r="D75" s="5">
        <v>1</v>
      </c>
      <c r="E75" s="7"/>
      <c r="F75" s="138"/>
      <c r="G75" s="14"/>
    </row>
    <row r="76" spans="1:7">
      <c r="A76" s="48">
        <f t="shared" si="1"/>
        <v>70</v>
      </c>
      <c r="B76" s="59" t="s">
        <v>717</v>
      </c>
      <c r="C76" s="51" t="s">
        <v>9</v>
      </c>
      <c r="D76" s="5">
        <v>1</v>
      </c>
      <c r="E76" s="7"/>
      <c r="F76" s="138"/>
      <c r="G76" s="14"/>
    </row>
    <row r="77" spans="1:7">
      <c r="A77" s="48">
        <f t="shared" si="1"/>
        <v>71</v>
      </c>
      <c r="B77" s="59" t="s">
        <v>718</v>
      </c>
      <c r="C77" s="51" t="s">
        <v>9</v>
      </c>
      <c r="D77" s="5">
        <v>1</v>
      </c>
      <c r="E77" s="1"/>
      <c r="F77" s="139"/>
      <c r="G77" s="14"/>
    </row>
    <row r="78" spans="1:7">
      <c r="A78" s="48">
        <f t="shared" si="1"/>
        <v>72</v>
      </c>
      <c r="B78" s="59" t="s">
        <v>719</v>
      </c>
      <c r="C78" s="51" t="s">
        <v>9</v>
      </c>
      <c r="D78" s="5">
        <v>1</v>
      </c>
      <c r="E78" s="1"/>
      <c r="F78" s="139"/>
      <c r="G78" s="14"/>
    </row>
    <row r="79" spans="1:7">
      <c r="A79" s="48">
        <f t="shared" si="1"/>
        <v>73</v>
      </c>
      <c r="B79" s="59" t="s">
        <v>720</v>
      </c>
      <c r="C79" s="51" t="s">
        <v>9</v>
      </c>
      <c r="D79" s="5">
        <v>1</v>
      </c>
      <c r="E79" s="1"/>
      <c r="F79" s="139"/>
      <c r="G79" s="14"/>
    </row>
    <row r="80" spans="1:7">
      <c r="A80" s="48">
        <f t="shared" si="1"/>
        <v>74</v>
      </c>
      <c r="B80" s="59" t="s">
        <v>721</v>
      </c>
      <c r="C80" s="51" t="s">
        <v>9</v>
      </c>
      <c r="D80" s="5">
        <v>1</v>
      </c>
      <c r="E80" s="1"/>
      <c r="F80" s="139"/>
      <c r="G80" s="14"/>
    </row>
    <row r="81" spans="1:7">
      <c r="A81" s="48">
        <f t="shared" si="1"/>
        <v>75</v>
      </c>
      <c r="B81" s="59" t="s">
        <v>722</v>
      </c>
      <c r="C81" s="51" t="s">
        <v>9</v>
      </c>
      <c r="D81" s="5">
        <v>1</v>
      </c>
      <c r="E81" s="1"/>
      <c r="F81" s="139"/>
      <c r="G81" s="14"/>
    </row>
    <row r="82" spans="1:7">
      <c r="A82" s="48">
        <f t="shared" si="1"/>
        <v>76</v>
      </c>
      <c r="B82" s="59" t="s">
        <v>723</v>
      </c>
      <c r="C82" s="51" t="s">
        <v>9</v>
      </c>
      <c r="D82" s="5">
        <v>1</v>
      </c>
      <c r="E82" s="1"/>
      <c r="F82" s="139"/>
      <c r="G82" s="14"/>
    </row>
    <row r="83" spans="1:7">
      <c r="A83" s="48">
        <f t="shared" si="1"/>
        <v>77</v>
      </c>
      <c r="B83" s="59" t="s">
        <v>724</v>
      </c>
      <c r="C83" s="51" t="s">
        <v>9</v>
      </c>
      <c r="D83" s="5">
        <v>1</v>
      </c>
      <c r="E83" s="1"/>
      <c r="F83" s="139"/>
      <c r="G83" s="14"/>
    </row>
    <row r="84" spans="1:7">
      <c r="A84" s="48">
        <f t="shared" si="1"/>
        <v>78</v>
      </c>
      <c r="B84" s="59" t="s">
        <v>725</v>
      </c>
      <c r="C84" s="51" t="s">
        <v>9</v>
      </c>
      <c r="D84" s="5">
        <v>1</v>
      </c>
      <c r="E84" s="1"/>
      <c r="F84" s="139"/>
      <c r="G84" s="14"/>
    </row>
    <row r="85" spans="1:7">
      <c r="A85" s="48">
        <f t="shared" si="1"/>
        <v>79</v>
      </c>
      <c r="B85" s="59" t="s">
        <v>726</v>
      </c>
      <c r="C85" s="51" t="s">
        <v>9</v>
      </c>
      <c r="D85" s="5">
        <v>1</v>
      </c>
      <c r="E85" s="1"/>
      <c r="F85" s="139"/>
      <c r="G85" s="14"/>
    </row>
    <row r="86" spans="1:7">
      <c r="A86" s="48">
        <f t="shared" si="1"/>
        <v>80</v>
      </c>
      <c r="B86" s="59" t="s">
        <v>727</v>
      </c>
      <c r="C86" s="51" t="s">
        <v>9</v>
      </c>
      <c r="D86" s="5">
        <v>1</v>
      </c>
      <c r="E86" s="1"/>
      <c r="F86" s="139"/>
      <c r="G86" s="14"/>
    </row>
    <row r="87" spans="1:7">
      <c r="A87" s="48">
        <f t="shared" si="1"/>
        <v>81</v>
      </c>
      <c r="B87" s="59" t="s">
        <v>728</v>
      </c>
      <c r="C87" s="51" t="s">
        <v>9</v>
      </c>
      <c r="D87" s="5">
        <v>1</v>
      </c>
      <c r="E87" s="1"/>
      <c r="F87" s="139"/>
      <c r="G87" s="14"/>
    </row>
    <row r="88" spans="1:7">
      <c r="A88" s="21">
        <f t="shared" si="1"/>
        <v>82</v>
      </c>
      <c r="B88" s="39" t="s">
        <v>729</v>
      </c>
      <c r="C88" s="51" t="s">
        <v>9</v>
      </c>
      <c r="D88" s="5">
        <v>1</v>
      </c>
      <c r="E88" s="1"/>
      <c r="F88" s="142"/>
      <c r="G88" s="14"/>
    </row>
    <row r="89" spans="1:7" ht="14.25">
      <c r="A89" s="1"/>
      <c r="B89" s="172" t="s">
        <v>7</v>
      </c>
      <c r="C89" s="173"/>
      <c r="D89" s="173"/>
      <c r="E89" s="173"/>
      <c r="F89" s="143">
        <f>SUM(F7:F88)</f>
        <v>0</v>
      </c>
      <c r="G89" s="14"/>
    </row>
    <row r="92" spans="1:7" ht="15">
      <c r="B92" s="24"/>
    </row>
  </sheetData>
  <sortState xmlns:xlrd2="http://schemas.microsoft.com/office/spreadsheetml/2017/richdata2" ref="B7:D87">
    <sortCondition ref="B7"/>
  </sortState>
  <mergeCells count="6">
    <mergeCell ref="B89:E89"/>
    <mergeCell ref="B1:E1"/>
    <mergeCell ref="A2:E2"/>
    <mergeCell ref="A3:D3"/>
    <mergeCell ref="A4:D4"/>
    <mergeCell ref="A5:D5"/>
  </mergeCells>
  <printOptions horizontalCentered="1" gridLines="1"/>
  <pageMargins left="0.7" right="0.7" top="0.75" bottom="0.75" header="0" footer="0"/>
  <pageSetup fitToHeight="0" pageOrder="overThenDown" orientation="landscape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H147"/>
  <sheetViews>
    <sheetView topLeftCell="A112" workbookViewId="0">
      <selection activeCell="A73" sqref="A73:A74"/>
    </sheetView>
  </sheetViews>
  <sheetFormatPr defaultColWidth="12.5703125" defaultRowHeight="15.75" customHeight="1"/>
  <cols>
    <col min="1" max="1" width="12.5703125" customWidth="1"/>
    <col min="2" max="2" width="73.7109375" customWidth="1"/>
    <col min="4" max="4" width="14.7109375" customWidth="1"/>
    <col min="5" max="5" width="18.42578125" customWidth="1"/>
    <col min="6" max="6" width="23.42578125" customWidth="1"/>
  </cols>
  <sheetData>
    <row r="1" spans="1:7" ht="18">
      <c r="A1" s="3"/>
      <c r="B1" s="164" t="s">
        <v>0</v>
      </c>
      <c r="C1" s="165"/>
      <c r="D1" s="165"/>
      <c r="E1" s="165"/>
      <c r="F1" s="3"/>
    </row>
    <row r="2" spans="1:7" ht="19.5">
      <c r="A2" s="166" t="s">
        <v>730</v>
      </c>
      <c r="B2" s="167"/>
      <c r="C2" s="167"/>
      <c r="D2" s="167"/>
      <c r="E2" s="167"/>
      <c r="F2" s="2"/>
    </row>
    <row r="3" spans="1:7" ht="11.25" customHeight="1">
      <c r="A3" s="159"/>
      <c r="B3" s="170"/>
      <c r="C3" s="170"/>
      <c r="D3" s="170"/>
      <c r="E3" s="2"/>
      <c r="F3" s="2"/>
      <c r="G3" s="3"/>
    </row>
    <row r="4" spans="1:7" ht="15.75" customHeight="1">
      <c r="A4" s="159"/>
      <c r="B4" s="170"/>
      <c r="C4" s="170"/>
      <c r="D4" s="170"/>
      <c r="E4" s="2"/>
      <c r="F4" s="2"/>
      <c r="G4" s="3"/>
    </row>
    <row r="5" spans="1:7" ht="12.75" customHeight="1">
      <c r="A5" s="159"/>
      <c r="B5" s="170"/>
      <c r="C5" s="170"/>
      <c r="D5" s="170"/>
      <c r="E5" s="2"/>
      <c r="F5" s="2"/>
      <c r="G5" s="3"/>
    </row>
    <row r="6" spans="1:7" ht="28.5">
      <c r="A6" s="98" t="s">
        <v>731</v>
      </c>
      <c r="B6" s="99" t="s">
        <v>433</v>
      </c>
      <c r="C6" s="100" t="s">
        <v>4</v>
      </c>
      <c r="D6" s="99" t="s">
        <v>5</v>
      </c>
      <c r="E6" s="101" t="s">
        <v>434</v>
      </c>
      <c r="F6" s="101" t="s">
        <v>7</v>
      </c>
    </row>
    <row r="7" spans="1:7">
      <c r="A7" s="158">
        <f t="shared" ref="A7:A40" si="0">ROW()-6</f>
        <v>1</v>
      </c>
      <c r="B7" s="52" t="s">
        <v>732</v>
      </c>
      <c r="C7" s="51" t="s">
        <v>9</v>
      </c>
      <c r="D7" s="58">
        <v>1</v>
      </c>
      <c r="E7" s="16"/>
      <c r="F7" s="16"/>
    </row>
    <row r="8" spans="1:7">
      <c r="A8" s="58">
        <f t="shared" si="0"/>
        <v>2</v>
      </c>
      <c r="B8" s="52" t="s">
        <v>733</v>
      </c>
      <c r="C8" s="51" t="s">
        <v>9</v>
      </c>
      <c r="D8" s="58">
        <v>1</v>
      </c>
      <c r="E8" s="17"/>
      <c r="F8" s="17"/>
    </row>
    <row r="9" spans="1:7">
      <c r="A9" s="58">
        <f t="shared" si="0"/>
        <v>3</v>
      </c>
      <c r="B9" s="52" t="s">
        <v>734</v>
      </c>
      <c r="C9" s="51" t="s">
        <v>9</v>
      </c>
      <c r="D9" s="58">
        <v>1</v>
      </c>
      <c r="E9" s="17"/>
      <c r="F9" s="17"/>
    </row>
    <row r="10" spans="1:7">
      <c r="A10" s="58">
        <f t="shared" si="0"/>
        <v>4</v>
      </c>
      <c r="B10" s="52" t="s">
        <v>735</v>
      </c>
      <c r="C10" s="51" t="s">
        <v>9</v>
      </c>
      <c r="D10" s="58">
        <v>1</v>
      </c>
      <c r="E10" s="17"/>
      <c r="F10" s="17"/>
    </row>
    <row r="11" spans="1:7">
      <c r="A11" s="58">
        <f t="shared" si="0"/>
        <v>5</v>
      </c>
      <c r="B11" s="52" t="s">
        <v>736</v>
      </c>
      <c r="C11" s="51" t="s">
        <v>9</v>
      </c>
      <c r="D11" s="58">
        <v>1</v>
      </c>
      <c r="E11" s="17"/>
      <c r="F11" s="17"/>
    </row>
    <row r="12" spans="1:7">
      <c r="A12" s="58">
        <f t="shared" si="0"/>
        <v>6</v>
      </c>
      <c r="B12" s="59" t="s">
        <v>737</v>
      </c>
      <c r="C12" s="51" t="s">
        <v>9</v>
      </c>
      <c r="D12" s="51">
        <v>1</v>
      </c>
      <c r="E12" s="17"/>
      <c r="F12" s="17"/>
    </row>
    <row r="13" spans="1:7">
      <c r="A13" s="58">
        <f t="shared" si="0"/>
        <v>7</v>
      </c>
      <c r="B13" s="59" t="s">
        <v>738</v>
      </c>
      <c r="C13" s="51" t="s">
        <v>9</v>
      </c>
      <c r="D13" s="51">
        <v>1</v>
      </c>
      <c r="E13" s="17"/>
      <c r="F13" s="17"/>
    </row>
    <row r="14" spans="1:7">
      <c r="A14" s="58">
        <f t="shared" si="0"/>
        <v>8</v>
      </c>
      <c r="B14" s="59" t="s">
        <v>739</v>
      </c>
      <c r="C14" s="51" t="s">
        <v>9</v>
      </c>
      <c r="D14" s="51">
        <v>1</v>
      </c>
      <c r="E14" s="17"/>
      <c r="F14" s="17"/>
    </row>
    <row r="15" spans="1:7">
      <c r="A15" s="58">
        <f t="shared" si="0"/>
        <v>9</v>
      </c>
      <c r="B15" s="59" t="s">
        <v>740</v>
      </c>
      <c r="C15" s="51" t="s">
        <v>9</v>
      </c>
      <c r="D15" s="51">
        <v>1</v>
      </c>
      <c r="E15" s="17"/>
      <c r="F15" s="17"/>
    </row>
    <row r="16" spans="1:7">
      <c r="A16" s="58">
        <f t="shared" si="0"/>
        <v>10</v>
      </c>
      <c r="B16" s="59" t="s">
        <v>741</v>
      </c>
      <c r="C16" s="51" t="s">
        <v>9</v>
      </c>
      <c r="D16" s="51">
        <v>1</v>
      </c>
      <c r="E16" s="17"/>
      <c r="F16" s="17"/>
    </row>
    <row r="17" spans="1:8">
      <c r="A17" s="58">
        <f t="shared" si="0"/>
        <v>11</v>
      </c>
      <c r="B17" s="59" t="s">
        <v>742</v>
      </c>
      <c r="C17" s="51" t="s">
        <v>9</v>
      </c>
      <c r="D17" s="51">
        <v>1</v>
      </c>
      <c r="E17" s="17"/>
      <c r="F17" s="17"/>
    </row>
    <row r="18" spans="1:8">
      <c r="A18" s="58">
        <f t="shared" si="0"/>
        <v>12</v>
      </c>
      <c r="B18" s="59" t="s">
        <v>743</v>
      </c>
      <c r="C18" s="51" t="s">
        <v>9</v>
      </c>
      <c r="D18" s="51">
        <v>1</v>
      </c>
      <c r="E18" s="17"/>
      <c r="F18" s="17"/>
    </row>
    <row r="19" spans="1:8">
      <c r="A19" s="58">
        <f t="shared" si="0"/>
        <v>13</v>
      </c>
      <c r="B19" s="59" t="s">
        <v>744</v>
      </c>
      <c r="C19" s="51" t="s">
        <v>9</v>
      </c>
      <c r="D19" s="51">
        <v>1</v>
      </c>
      <c r="E19" s="17"/>
      <c r="F19" s="17"/>
    </row>
    <row r="20" spans="1:8">
      <c r="A20" s="58">
        <f t="shared" si="0"/>
        <v>14</v>
      </c>
      <c r="B20" s="59" t="s">
        <v>745</v>
      </c>
      <c r="C20" s="51" t="s">
        <v>9</v>
      </c>
      <c r="D20" s="51">
        <v>1</v>
      </c>
      <c r="E20" s="17"/>
      <c r="F20" s="17"/>
    </row>
    <row r="21" spans="1:8">
      <c r="A21" s="58">
        <f t="shared" si="0"/>
        <v>15</v>
      </c>
      <c r="B21" s="59" t="s">
        <v>746</v>
      </c>
      <c r="C21" s="51" t="s">
        <v>9</v>
      </c>
      <c r="D21" s="51">
        <v>1</v>
      </c>
      <c r="E21" s="17"/>
      <c r="F21" s="17"/>
    </row>
    <row r="22" spans="1:8">
      <c r="A22" s="58">
        <f t="shared" si="0"/>
        <v>16</v>
      </c>
      <c r="B22" s="52" t="s">
        <v>747</v>
      </c>
      <c r="C22" s="51" t="s">
        <v>9</v>
      </c>
      <c r="D22" s="58">
        <v>1</v>
      </c>
      <c r="E22" s="17"/>
      <c r="F22" s="17"/>
    </row>
    <row r="23" spans="1:8">
      <c r="A23" s="58">
        <f t="shared" si="0"/>
        <v>17</v>
      </c>
      <c r="B23" s="60" t="s">
        <v>748</v>
      </c>
      <c r="C23" s="61" t="s">
        <v>9</v>
      </c>
      <c r="D23" s="61">
        <v>1</v>
      </c>
      <c r="E23" s="17"/>
      <c r="F23" s="17"/>
    </row>
    <row r="24" spans="1:8">
      <c r="A24" s="58">
        <f t="shared" si="0"/>
        <v>18</v>
      </c>
      <c r="B24" s="52" t="s">
        <v>749</v>
      </c>
      <c r="C24" s="51" t="s">
        <v>9</v>
      </c>
      <c r="D24" s="58">
        <v>1</v>
      </c>
      <c r="E24" s="18"/>
      <c r="F24" s="7"/>
      <c r="G24" s="3"/>
      <c r="H24" s="3"/>
    </row>
    <row r="25" spans="1:8">
      <c r="A25" s="58">
        <f t="shared" si="0"/>
        <v>19</v>
      </c>
      <c r="B25" s="52" t="s">
        <v>750</v>
      </c>
      <c r="C25" s="51" t="s">
        <v>9</v>
      </c>
      <c r="D25" s="58">
        <v>1</v>
      </c>
      <c r="E25" s="18"/>
      <c r="F25" s="7"/>
      <c r="G25" s="3"/>
      <c r="H25" s="3"/>
    </row>
    <row r="26" spans="1:8">
      <c r="A26" s="58">
        <f t="shared" si="0"/>
        <v>20</v>
      </c>
      <c r="B26" s="52" t="s">
        <v>751</v>
      </c>
      <c r="C26" s="51" t="s">
        <v>9</v>
      </c>
      <c r="D26" s="58">
        <v>1</v>
      </c>
      <c r="E26" s="18"/>
      <c r="F26" s="7"/>
      <c r="G26" s="3"/>
      <c r="H26" s="19"/>
    </row>
    <row r="27" spans="1:8">
      <c r="A27" s="58">
        <f t="shared" si="0"/>
        <v>21</v>
      </c>
      <c r="B27" s="52" t="s">
        <v>752</v>
      </c>
      <c r="C27" s="51" t="s">
        <v>9</v>
      </c>
      <c r="D27" s="58">
        <v>1</v>
      </c>
      <c r="E27" s="18"/>
      <c r="F27" s="7"/>
      <c r="G27" s="3"/>
      <c r="H27" s="19"/>
    </row>
    <row r="28" spans="1:8">
      <c r="A28" s="58">
        <f t="shared" si="0"/>
        <v>22</v>
      </c>
      <c r="B28" s="52" t="s">
        <v>753</v>
      </c>
      <c r="C28" s="51" t="s">
        <v>9</v>
      </c>
      <c r="D28" s="58">
        <v>1</v>
      </c>
      <c r="E28" s="18"/>
      <c r="F28" s="7"/>
      <c r="G28" s="3"/>
      <c r="H28" s="3"/>
    </row>
    <row r="29" spans="1:8">
      <c r="A29" s="58">
        <f t="shared" si="0"/>
        <v>23</v>
      </c>
      <c r="B29" s="59" t="s">
        <v>754</v>
      </c>
      <c r="C29" s="51" t="s">
        <v>300</v>
      </c>
      <c r="D29" s="51">
        <v>1</v>
      </c>
      <c r="E29" s="18"/>
      <c r="F29" s="7"/>
      <c r="G29" s="3"/>
      <c r="H29" s="3"/>
    </row>
    <row r="30" spans="1:8">
      <c r="A30" s="58">
        <f t="shared" si="0"/>
        <v>24</v>
      </c>
      <c r="B30" s="59" t="s">
        <v>755</v>
      </c>
      <c r="C30" s="51" t="s">
        <v>300</v>
      </c>
      <c r="D30" s="51">
        <v>1</v>
      </c>
      <c r="E30" s="18"/>
      <c r="F30" s="7"/>
      <c r="G30" s="3"/>
      <c r="H30" s="3"/>
    </row>
    <row r="31" spans="1:8">
      <c r="A31" s="58">
        <f t="shared" si="0"/>
        <v>25</v>
      </c>
      <c r="B31" s="59" t="s">
        <v>756</v>
      </c>
      <c r="C31" s="51" t="s">
        <v>300</v>
      </c>
      <c r="D31" s="51">
        <v>1</v>
      </c>
      <c r="E31" s="18"/>
      <c r="F31" s="7"/>
      <c r="G31" s="3"/>
      <c r="H31" s="3"/>
    </row>
    <row r="32" spans="1:8">
      <c r="A32" s="58">
        <f t="shared" si="0"/>
        <v>26</v>
      </c>
      <c r="B32" s="52" t="s">
        <v>757</v>
      </c>
      <c r="C32" s="51" t="s">
        <v>9</v>
      </c>
      <c r="D32" s="58">
        <v>1</v>
      </c>
      <c r="E32" s="18"/>
      <c r="F32" s="7"/>
      <c r="G32" s="3"/>
      <c r="H32" s="3"/>
    </row>
    <row r="33" spans="1:8">
      <c r="A33" s="58">
        <f t="shared" si="0"/>
        <v>27</v>
      </c>
      <c r="B33" s="59" t="s">
        <v>758</v>
      </c>
      <c r="C33" s="51" t="s">
        <v>300</v>
      </c>
      <c r="D33" s="51">
        <v>1</v>
      </c>
      <c r="E33" s="18"/>
      <c r="F33" s="7"/>
      <c r="G33" s="3"/>
      <c r="H33" s="3"/>
    </row>
    <row r="34" spans="1:8">
      <c r="A34" s="58">
        <f t="shared" si="0"/>
        <v>28</v>
      </c>
      <c r="B34" s="59" t="s">
        <v>759</v>
      </c>
      <c r="C34" s="51" t="s">
        <v>300</v>
      </c>
      <c r="D34" s="51">
        <v>1</v>
      </c>
      <c r="E34" s="18"/>
      <c r="F34" s="7"/>
      <c r="G34" s="3"/>
      <c r="H34" s="3"/>
    </row>
    <row r="35" spans="1:8">
      <c r="A35" s="58">
        <f t="shared" si="0"/>
        <v>29</v>
      </c>
      <c r="B35" s="52" t="s">
        <v>760</v>
      </c>
      <c r="C35" s="51" t="s">
        <v>32</v>
      </c>
      <c r="D35" s="58">
        <v>1</v>
      </c>
      <c r="E35" s="17"/>
      <c r="F35" s="17"/>
    </row>
    <row r="36" spans="1:8">
      <c r="A36" s="58">
        <f t="shared" si="0"/>
        <v>30</v>
      </c>
      <c r="B36" s="108" t="s">
        <v>761</v>
      </c>
      <c r="C36" s="51" t="s">
        <v>300</v>
      </c>
      <c r="D36" s="51">
        <v>1</v>
      </c>
      <c r="E36" s="17"/>
      <c r="F36" s="17"/>
    </row>
    <row r="37" spans="1:8">
      <c r="A37" s="58">
        <f t="shared" si="0"/>
        <v>31</v>
      </c>
      <c r="B37" s="59" t="s">
        <v>762</v>
      </c>
      <c r="C37" s="51" t="s">
        <v>300</v>
      </c>
      <c r="D37" s="51">
        <v>1</v>
      </c>
      <c r="E37" s="17"/>
      <c r="F37" s="17"/>
    </row>
    <row r="38" spans="1:8">
      <c r="A38" s="58">
        <f t="shared" si="0"/>
        <v>32</v>
      </c>
      <c r="B38" s="59" t="s">
        <v>763</v>
      </c>
      <c r="C38" s="51" t="s">
        <v>300</v>
      </c>
      <c r="D38" s="51">
        <v>1</v>
      </c>
      <c r="E38" s="17"/>
      <c r="F38" s="17"/>
    </row>
    <row r="39" spans="1:8">
      <c r="A39" s="58">
        <f t="shared" si="0"/>
        <v>33</v>
      </c>
      <c r="B39" s="59" t="s">
        <v>764</v>
      </c>
      <c r="C39" s="51" t="s">
        <v>300</v>
      </c>
      <c r="D39" s="51">
        <v>1</v>
      </c>
      <c r="E39" s="17"/>
      <c r="F39" s="17"/>
    </row>
    <row r="40" spans="1:8">
      <c r="A40" s="58">
        <f t="shared" si="0"/>
        <v>34</v>
      </c>
      <c r="B40" s="59" t="s">
        <v>765</v>
      </c>
      <c r="C40" s="51" t="s">
        <v>300</v>
      </c>
      <c r="D40" s="51">
        <v>1</v>
      </c>
      <c r="E40" s="17"/>
      <c r="F40" s="17"/>
    </row>
    <row r="41" spans="1:8">
      <c r="A41" s="58">
        <f t="shared" ref="A41:A71" si="1">ROW()-6</f>
        <v>35</v>
      </c>
      <c r="B41" s="52" t="s">
        <v>766</v>
      </c>
      <c r="C41" s="51" t="s">
        <v>300</v>
      </c>
      <c r="D41" s="58">
        <v>1</v>
      </c>
      <c r="E41" s="17"/>
      <c r="F41" s="17"/>
    </row>
    <row r="42" spans="1:8">
      <c r="A42" s="58">
        <f t="shared" si="1"/>
        <v>36</v>
      </c>
      <c r="B42" s="108" t="s">
        <v>767</v>
      </c>
      <c r="C42" s="51" t="s">
        <v>300</v>
      </c>
      <c r="D42" s="51">
        <v>1</v>
      </c>
      <c r="E42" s="17"/>
      <c r="F42" s="17"/>
    </row>
    <row r="43" spans="1:8">
      <c r="A43" s="58">
        <f t="shared" si="1"/>
        <v>37</v>
      </c>
      <c r="B43" s="108" t="s">
        <v>767</v>
      </c>
      <c r="C43" s="51" t="s">
        <v>300</v>
      </c>
      <c r="D43" s="51">
        <v>1</v>
      </c>
      <c r="E43" s="17"/>
      <c r="F43" s="17"/>
    </row>
    <row r="44" spans="1:8">
      <c r="A44" s="58">
        <f t="shared" si="1"/>
        <v>38</v>
      </c>
      <c r="B44" s="52" t="s">
        <v>768</v>
      </c>
      <c r="C44" s="51" t="s">
        <v>9</v>
      </c>
      <c r="D44" s="58">
        <v>1</v>
      </c>
      <c r="E44" s="17"/>
      <c r="F44" s="17"/>
    </row>
    <row r="45" spans="1:8">
      <c r="A45" s="58">
        <f t="shared" si="1"/>
        <v>39</v>
      </c>
      <c r="B45" s="85" t="s">
        <v>769</v>
      </c>
      <c r="C45" s="51" t="s">
        <v>9</v>
      </c>
      <c r="D45" s="58">
        <v>1</v>
      </c>
      <c r="E45" s="17"/>
      <c r="F45" s="17"/>
    </row>
    <row r="46" spans="1:8">
      <c r="A46" s="58">
        <f t="shared" si="1"/>
        <v>40</v>
      </c>
      <c r="B46" s="52" t="s">
        <v>770</v>
      </c>
      <c r="C46" s="51" t="s">
        <v>9</v>
      </c>
      <c r="D46" s="58">
        <v>1</v>
      </c>
      <c r="E46" s="17"/>
      <c r="F46" s="17"/>
    </row>
    <row r="47" spans="1:8">
      <c r="A47" s="58">
        <f t="shared" si="1"/>
        <v>41</v>
      </c>
      <c r="B47" s="52" t="s">
        <v>771</v>
      </c>
      <c r="C47" s="51" t="s">
        <v>9</v>
      </c>
      <c r="D47" s="58">
        <v>1</v>
      </c>
      <c r="E47" s="17"/>
      <c r="F47" s="17"/>
    </row>
    <row r="48" spans="1:8">
      <c r="A48" s="58">
        <f t="shared" si="1"/>
        <v>42</v>
      </c>
      <c r="B48" s="52" t="s">
        <v>772</v>
      </c>
      <c r="C48" s="51" t="s">
        <v>9</v>
      </c>
      <c r="D48" s="58">
        <v>1</v>
      </c>
      <c r="E48" s="17"/>
      <c r="F48" s="17"/>
    </row>
    <row r="49" spans="1:6">
      <c r="A49" s="58">
        <f t="shared" si="1"/>
        <v>43</v>
      </c>
      <c r="B49" s="52" t="s">
        <v>773</v>
      </c>
      <c r="C49" s="51" t="s">
        <v>9</v>
      </c>
      <c r="D49" s="51">
        <v>1</v>
      </c>
      <c r="E49" s="17"/>
      <c r="F49" s="17"/>
    </row>
    <row r="50" spans="1:6">
      <c r="A50" s="58">
        <f t="shared" si="1"/>
        <v>44</v>
      </c>
      <c r="B50" s="52" t="s">
        <v>774</v>
      </c>
      <c r="C50" s="51" t="s">
        <v>9</v>
      </c>
      <c r="D50" s="51">
        <v>1</v>
      </c>
      <c r="E50" s="17"/>
      <c r="F50" s="17"/>
    </row>
    <row r="51" spans="1:6">
      <c r="A51" s="58">
        <f t="shared" si="1"/>
        <v>45</v>
      </c>
      <c r="B51" s="52" t="s">
        <v>775</v>
      </c>
      <c r="C51" s="51" t="s">
        <v>9</v>
      </c>
      <c r="D51" s="58">
        <v>1</v>
      </c>
      <c r="E51" s="17"/>
      <c r="F51" s="17"/>
    </row>
    <row r="52" spans="1:6">
      <c r="A52" s="58">
        <f t="shared" si="1"/>
        <v>46</v>
      </c>
      <c r="B52" s="52" t="s">
        <v>776</v>
      </c>
      <c r="C52" s="51" t="s">
        <v>9</v>
      </c>
      <c r="D52" s="58">
        <v>1</v>
      </c>
      <c r="E52" s="17"/>
      <c r="F52" s="17"/>
    </row>
    <row r="53" spans="1:6">
      <c r="A53" s="58">
        <f t="shared" si="1"/>
        <v>47</v>
      </c>
      <c r="B53" s="60" t="s">
        <v>777</v>
      </c>
      <c r="C53" s="61" t="s">
        <v>9</v>
      </c>
      <c r="D53" s="61">
        <v>1</v>
      </c>
      <c r="E53" s="17"/>
      <c r="F53" s="17"/>
    </row>
    <row r="54" spans="1:6">
      <c r="A54" s="58">
        <f t="shared" si="1"/>
        <v>48</v>
      </c>
      <c r="B54" s="85" t="s">
        <v>987</v>
      </c>
      <c r="C54" s="51" t="s">
        <v>9</v>
      </c>
      <c r="D54" s="58">
        <v>1</v>
      </c>
      <c r="E54" s="17"/>
      <c r="F54" s="17"/>
    </row>
    <row r="55" spans="1:6">
      <c r="A55" s="58">
        <f t="shared" si="1"/>
        <v>49</v>
      </c>
      <c r="B55" s="52" t="s">
        <v>778</v>
      </c>
      <c r="C55" s="51" t="s">
        <v>9</v>
      </c>
      <c r="D55" s="58">
        <v>1</v>
      </c>
      <c r="E55" s="17"/>
      <c r="F55" s="17"/>
    </row>
    <row r="56" spans="1:6">
      <c r="A56" s="58">
        <f t="shared" si="1"/>
        <v>50</v>
      </c>
      <c r="B56" s="104" t="s">
        <v>779</v>
      </c>
      <c r="C56" s="51" t="s">
        <v>9</v>
      </c>
      <c r="D56" s="51">
        <v>1</v>
      </c>
      <c r="E56" s="17"/>
      <c r="F56" s="17"/>
    </row>
    <row r="57" spans="1:6">
      <c r="A57" s="58">
        <f t="shared" si="1"/>
        <v>51</v>
      </c>
      <c r="B57" s="104" t="s">
        <v>780</v>
      </c>
      <c r="C57" s="51" t="s">
        <v>9</v>
      </c>
      <c r="D57" s="51">
        <v>1</v>
      </c>
      <c r="E57" s="17"/>
      <c r="F57" s="17"/>
    </row>
    <row r="58" spans="1:6">
      <c r="A58" s="58">
        <f t="shared" si="1"/>
        <v>52</v>
      </c>
      <c r="B58" s="37" t="s">
        <v>781</v>
      </c>
      <c r="C58" s="51" t="s">
        <v>9</v>
      </c>
      <c r="D58" s="58">
        <v>1</v>
      </c>
      <c r="E58" s="17"/>
      <c r="F58" s="17"/>
    </row>
    <row r="59" spans="1:6">
      <c r="A59" s="58">
        <f t="shared" si="1"/>
        <v>53</v>
      </c>
      <c r="B59" s="121" t="s">
        <v>782</v>
      </c>
      <c r="C59" s="61" t="s">
        <v>9</v>
      </c>
      <c r="D59" s="61">
        <v>1</v>
      </c>
      <c r="E59" s="17"/>
      <c r="F59" s="17"/>
    </row>
    <row r="60" spans="1:6">
      <c r="A60" s="58">
        <f t="shared" si="1"/>
        <v>54</v>
      </c>
      <c r="B60" s="52" t="s">
        <v>783</v>
      </c>
      <c r="C60" s="51" t="s">
        <v>9</v>
      </c>
      <c r="D60" s="51">
        <v>1</v>
      </c>
      <c r="E60" s="17"/>
      <c r="F60" s="17"/>
    </row>
    <row r="61" spans="1:6">
      <c r="A61" s="58">
        <f t="shared" si="1"/>
        <v>55</v>
      </c>
      <c r="B61" s="102" t="s">
        <v>784</v>
      </c>
      <c r="C61" s="51" t="s">
        <v>9</v>
      </c>
      <c r="D61" s="51">
        <v>1</v>
      </c>
      <c r="E61" s="17"/>
      <c r="F61" s="17"/>
    </row>
    <row r="62" spans="1:6">
      <c r="A62" s="58">
        <f t="shared" si="1"/>
        <v>56</v>
      </c>
      <c r="B62" s="52" t="s">
        <v>785</v>
      </c>
      <c r="C62" s="51" t="s">
        <v>9</v>
      </c>
      <c r="D62" s="58">
        <v>1</v>
      </c>
      <c r="E62" s="17"/>
      <c r="F62" s="17"/>
    </row>
    <row r="63" spans="1:6">
      <c r="A63" s="58">
        <f t="shared" si="1"/>
        <v>57</v>
      </c>
      <c r="B63" s="52" t="s">
        <v>786</v>
      </c>
      <c r="C63" s="51" t="s">
        <v>300</v>
      </c>
      <c r="D63" s="58">
        <v>1</v>
      </c>
      <c r="E63" s="17"/>
      <c r="F63" s="17"/>
    </row>
    <row r="64" spans="1:6">
      <c r="A64" s="58">
        <f t="shared" si="1"/>
        <v>58</v>
      </c>
      <c r="B64" s="59" t="s">
        <v>787</v>
      </c>
      <c r="C64" s="51" t="s">
        <v>9</v>
      </c>
      <c r="D64" s="51">
        <v>1</v>
      </c>
      <c r="E64" s="17"/>
      <c r="F64" s="17"/>
    </row>
    <row r="65" spans="1:8">
      <c r="A65" s="58">
        <f t="shared" si="1"/>
        <v>59</v>
      </c>
      <c r="B65" s="59" t="s">
        <v>788</v>
      </c>
      <c r="C65" s="51" t="s">
        <v>9</v>
      </c>
      <c r="D65" s="51">
        <v>1</v>
      </c>
      <c r="E65" s="17"/>
      <c r="F65" s="17"/>
    </row>
    <row r="66" spans="1:8">
      <c r="A66" s="58">
        <f t="shared" si="1"/>
        <v>60</v>
      </c>
      <c r="B66" s="59" t="s">
        <v>789</v>
      </c>
      <c r="C66" s="51" t="s">
        <v>9</v>
      </c>
      <c r="D66" s="51">
        <v>1</v>
      </c>
      <c r="E66" s="17"/>
      <c r="F66" s="17"/>
    </row>
    <row r="67" spans="1:8">
      <c r="A67" s="58">
        <f t="shared" si="1"/>
        <v>61</v>
      </c>
      <c r="B67" s="59" t="s">
        <v>790</v>
      </c>
      <c r="C67" s="51" t="s">
        <v>9</v>
      </c>
      <c r="D67" s="51">
        <v>1</v>
      </c>
      <c r="E67" s="17"/>
      <c r="F67" s="17"/>
    </row>
    <row r="68" spans="1:8">
      <c r="A68" s="58">
        <f t="shared" si="1"/>
        <v>62</v>
      </c>
      <c r="B68" s="59" t="s">
        <v>791</v>
      </c>
      <c r="C68" s="51" t="s">
        <v>9</v>
      </c>
      <c r="D68" s="51">
        <v>1</v>
      </c>
      <c r="E68" s="17"/>
      <c r="F68" s="17"/>
    </row>
    <row r="69" spans="1:8">
      <c r="A69" s="58">
        <f t="shared" si="1"/>
        <v>63</v>
      </c>
      <c r="B69" s="59" t="s">
        <v>792</v>
      </c>
      <c r="C69" s="51" t="s">
        <v>9</v>
      </c>
      <c r="D69" s="51">
        <v>1</v>
      </c>
      <c r="E69" s="17"/>
      <c r="F69" s="17"/>
    </row>
    <row r="70" spans="1:8">
      <c r="A70" s="58">
        <f t="shared" si="1"/>
        <v>64</v>
      </c>
      <c r="B70" s="59" t="s">
        <v>793</v>
      </c>
      <c r="C70" s="51" t="s">
        <v>9</v>
      </c>
      <c r="D70" s="51">
        <v>1</v>
      </c>
      <c r="E70" s="17"/>
      <c r="F70" s="17"/>
    </row>
    <row r="71" spans="1:8">
      <c r="A71" s="58">
        <f t="shared" si="1"/>
        <v>65</v>
      </c>
      <c r="B71" s="59" t="s">
        <v>794</v>
      </c>
      <c r="C71" s="51" t="s">
        <v>9</v>
      </c>
      <c r="D71" s="51">
        <v>1</v>
      </c>
      <c r="E71" s="17"/>
      <c r="F71" s="17"/>
    </row>
    <row r="72" spans="1:8">
      <c r="A72" s="58">
        <f t="shared" ref="A72:A107" si="2">ROW()-6</f>
        <v>66</v>
      </c>
      <c r="B72" s="59" t="s">
        <v>795</v>
      </c>
      <c r="C72" s="51" t="s">
        <v>9</v>
      </c>
      <c r="D72" s="51">
        <v>1</v>
      </c>
      <c r="E72" s="17"/>
      <c r="F72" s="17"/>
    </row>
    <row r="73" spans="1:8">
      <c r="A73" s="58">
        <f t="shared" si="2"/>
        <v>67</v>
      </c>
      <c r="B73" s="59" t="s">
        <v>796</v>
      </c>
      <c r="C73" s="51" t="s">
        <v>9</v>
      </c>
      <c r="D73" s="51">
        <v>1</v>
      </c>
      <c r="E73" s="18"/>
      <c r="F73" s="7"/>
      <c r="G73" s="3"/>
      <c r="H73" s="3"/>
    </row>
    <row r="74" spans="1:8">
      <c r="A74" s="58">
        <f t="shared" si="2"/>
        <v>68</v>
      </c>
      <c r="B74" s="59" t="s">
        <v>797</v>
      </c>
      <c r="C74" s="51" t="s">
        <v>9</v>
      </c>
      <c r="D74" s="51">
        <v>1</v>
      </c>
      <c r="E74" s="18"/>
      <c r="F74" s="7"/>
      <c r="G74" s="3"/>
      <c r="H74" s="3"/>
    </row>
    <row r="75" spans="1:8">
      <c r="A75" s="58">
        <f t="shared" si="2"/>
        <v>69</v>
      </c>
      <c r="B75" s="52" t="s">
        <v>798</v>
      </c>
      <c r="C75" s="51" t="s">
        <v>9</v>
      </c>
      <c r="D75" s="58">
        <v>1</v>
      </c>
      <c r="E75" s="18"/>
      <c r="F75" s="7"/>
      <c r="G75" s="3"/>
      <c r="H75" s="3"/>
    </row>
    <row r="76" spans="1:8">
      <c r="A76" s="58">
        <f t="shared" si="2"/>
        <v>70</v>
      </c>
      <c r="B76" s="52" t="s">
        <v>799</v>
      </c>
      <c r="C76" s="51" t="s">
        <v>9</v>
      </c>
      <c r="D76" s="51">
        <v>1</v>
      </c>
      <c r="E76" s="18"/>
      <c r="F76" s="7"/>
      <c r="G76" s="3"/>
      <c r="H76" s="3"/>
    </row>
    <row r="77" spans="1:8">
      <c r="A77" s="58">
        <f t="shared" si="2"/>
        <v>71</v>
      </c>
      <c r="B77" s="59" t="s">
        <v>800</v>
      </c>
      <c r="C77" s="51" t="s">
        <v>9</v>
      </c>
      <c r="D77" s="51">
        <v>1</v>
      </c>
      <c r="E77" s="18"/>
      <c r="F77" s="7"/>
      <c r="G77" s="3"/>
      <c r="H77" s="3"/>
    </row>
    <row r="78" spans="1:8">
      <c r="A78" s="58">
        <f t="shared" si="2"/>
        <v>72</v>
      </c>
      <c r="B78" s="59" t="s">
        <v>801</v>
      </c>
      <c r="C78" s="51" t="s">
        <v>9</v>
      </c>
      <c r="D78" s="51">
        <v>1</v>
      </c>
      <c r="E78" s="18"/>
      <c r="F78" s="7"/>
      <c r="G78" s="3"/>
      <c r="H78" s="3"/>
    </row>
    <row r="79" spans="1:8">
      <c r="A79" s="58">
        <f t="shared" si="2"/>
        <v>73</v>
      </c>
      <c r="B79" s="59" t="s">
        <v>802</v>
      </c>
      <c r="C79" s="51" t="s">
        <v>9</v>
      </c>
      <c r="D79" s="51">
        <v>1</v>
      </c>
      <c r="E79" s="18"/>
      <c r="F79" s="7"/>
      <c r="G79" s="3"/>
      <c r="H79" s="3"/>
    </row>
    <row r="80" spans="1:8">
      <c r="A80" s="58">
        <f t="shared" si="2"/>
        <v>74</v>
      </c>
      <c r="B80" s="52" t="s">
        <v>803</v>
      </c>
      <c r="C80" s="51" t="s">
        <v>9</v>
      </c>
      <c r="D80" s="58">
        <v>1</v>
      </c>
      <c r="E80" s="18"/>
      <c r="F80" s="7"/>
      <c r="G80" s="3"/>
      <c r="H80" s="3"/>
    </row>
    <row r="81" spans="1:8">
      <c r="A81" s="58">
        <f t="shared" si="2"/>
        <v>75</v>
      </c>
      <c r="B81" s="52" t="s">
        <v>804</v>
      </c>
      <c r="C81" s="51" t="s">
        <v>9</v>
      </c>
      <c r="D81" s="58">
        <v>1</v>
      </c>
      <c r="E81" s="18"/>
      <c r="F81" s="7"/>
      <c r="G81" s="3"/>
      <c r="H81" s="3"/>
    </row>
    <row r="82" spans="1:8">
      <c r="A82" s="58">
        <f t="shared" si="2"/>
        <v>76</v>
      </c>
      <c r="B82" s="59" t="s">
        <v>805</v>
      </c>
      <c r="C82" s="51" t="s">
        <v>9</v>
      </c>
      <c r="D82" s="51">
        <v>1</v>
      </c>
      <c r="E82" s="18"/>
      <c r="F82" s="7"/>
      <c r="G82" s="3"/>
      <c r="H82" s="3"/>
    </row>
    <row r="83" spans="1:8">
      <c r="A83" s="58">
        <f t="shared" si="2"/>
        <v>77</v>
      </c>
      <c r="B83" s="122" t="s">
        <v>806</v>
      </c>
      <c r="C83" s="61" t="s">
        <v>9</v>
      </c>
      <c r="D83" s="61">
        <v>1</v>
      </c>
      <c r="E83" s="18"/>
      <c r="F83" s="7"/>
      <c r="G83" s="3"/>
      <c r="H83" s="3"/>
    </row>
    <row r="84" spans="1:8">
      <c r="A84" s="58">
        <f t="shared" si="2"/>
        <v>78</v>
      </c>
      <c r="B84" s="34" t="s">
        <v>807</v>
      </c>
      <c r="C84" s="51" t="s">
        <v>9</v>
      </c>
      <c r="D84" s="51">
        <v>1</v>
      </c>
      <c r="E84" s="18"/>
      <c r="F84" s="7"/>
      <c r="G84" s="3"/>
      <c r="H84" s="3"/>
    </row>
    <row r="85" spans="1:8">
      <c r="A85" s="58">
        <f t="shared" si="2"/>
        <v>79</v>
      </c>
      <c r="B85" s="121" t="s">
        <v>808</v>
      </c>
      <c r="C85" s="61" t="s">
        <v>9</v>
      </c>
      <c r="D85" s="61">
        <v>1</v>
      </c>
      <c r="E85" s="18"/>
      <c r="F85" s="7"/>
      <c r="G85" s="3"/>
      <c r="H85" s="3"/>
    </row>
    <row r="86" spans="1:8">
      <c r="A86" s="58">
        <f t="shared" si="2"/>
        <v>80</v>
      </c>
      <c r="B86" s="102" t="s">
        <v>809</v>
      </c>
      <c r="C86" s="61" t="s">
        <v>9</v>
      </c>
      <c r="D86" s="61">
        <v>1</v>
      </c>
      <c r="E86" s="18"/>
      <c r="F86" s="7"/>
      <c r="G86" s="3"/>
      <c r="H86" s="3"/>
    </row>
    <row r="87" spans="1:8">
      <c r="A87" s="58">
        <f t="shared" si="2"/>
        <v>81</v>
      </c>
      <c r="B87" s="102" t="s">
        <v>810</v>
      </c>
      <c r="C87" s="61" t="s">
        <v>9</v>
      </c>
      <c r="D87" s="61">
        <v>1</v>
      </c>
      <c r="E87" s="18"/>
      <c r="F87" s="7"/>
      <c r="G87" s="3"/>
      <c r="H87" s="3"/>
    </row>
    <row r="88" spans="1:8">
      <c r="A88" s="58">
        <f t="shared" si="2"/>
        <v>82</v>
      </c>
      <c r="B88" s="37" t="s">
        <v>811</v>
      </c>
      <c r="C88" s="51" t="s">
        <v>9</v>
      </c>
      <c r="D88" s="51">
        <v>1</v>
      </c>
      <c r="E88" s="18"/>
      <c r="F88" s="7"/>
      <c r="G88" s="3"/>
      <c r="H88" s="3"/>
    </row>
    <row r="89" spans="1:8">
      <c r="A89" s="58">
        <f t="shared" si="2"/>
        <v>83</v>
      </c>
      <c r="B89" s="123" t="s">
        <v>812</v>
      </c>
      <c r="C89" s="51" t="s">
        <v>9</v>
      </c>
      <c r="D89" s="58">
        <v>1</v>
      </c>
      <c r="E89" s="18"/>
      <c r="F89" s="7"/>
      <c r="G89" s="3"/>
      <c r="H89" s="3"/>
    </row>
    <row r="90" spans="1:8">
      <c r="A90" s="58">
        <f t="shared" si="2"/>
        <v>84</v>
      </c>
      <c r="B90" s="37" t="s">
        <v>813</v>
      </c>
      <c r="C90" s="51" t="s">
        <v>9</v>
      </c>
      <c r="D90" s="58">
        <v>1</v>
      </c>
      <c r="E90" s="18"/>
      <c r="F90" s="7"/>
      <c r="G90" s="3"/>
      <c r="H90" s="3"/>
    </row>
    <row r="91" spans="1:8">
      <c r="A91" s="58">
        <f t="shared" si="2"/>
        <v>85</v>
      </c>
      <c r="B91" s="37" t="s">
        <v>814</v>
      </c>
      <c r="C91" s="51" t="s">
        <v>9</v>
      </c>
      <c r="D91" s="58">
        <v>1</v>
      </c>
      <c r="E91" s="78"/>
      <c r="F91" s="79"/>
    </row>
    <row r="92" spans="1:8">
      <c r="A92" s="58">
        <f t="shared" si="2"/>
        <v>86</v>
      </c>
      <c r="B92" s="37" t="s">
        <v>815</v>
      </c>
      <c r="C92" s="51" t="s">
        <v>9</v>
      </c>
      <c r="D92" s="58">
        <v>1</v>
      </c>
      <c r="E92" s="80"/>
      <c r="F92" s="81"/>
    </row>
    <row r="93" spans="1:8">
      <c r="A93" s="58">
        <f t="shared" si="2"/>
        <v>87</v>
      </c>
      <c r="B93" s="52" t="s">
        <v>816</v>
      </c>
      <c r="C93" s="51" t="s">
        <v>9</v>
      </c>
      <c r="D93" s="58">
        <v>1</v>
      </c>
      <c r="E93" s="17"/>
      <c r="F93" s="17"/>
    </row>
    <row r="94" spans="1:8" ht="18" customHeight="1">
      <c r="A94" s="58">
        <f t="shared" si="2"/>
        <v>88</v>
      </c>
      <c r="B94" s="52" t="s">
        <v>817</v>
      </c>
      <c r="C94" s="51" t="s">
        <v>9</v>
      </c>
      <c r="D94" s="58">
        <v>1</v>
      </c>
      <c r="E94" s="7"/>
      <c r="F94" s="7"/>
      <c r="G94" s="3"/>
      <c r="H94" s="3"/>
    </row>
    <row r="95" spans="1:8" ht="15.75" customHeight="1">
      <c r="A95" s="58">
        <f t="shared" si="2"/>
        <v>89</v>
      </c>
      <c r="B95" s="52" t="s">
        <v>818</v>
      </c>
      <c r="C95" s="51" t="s">
        <v>9</v>
      </c>
      <c r="D95" s="58">
        <v>1</v>
      </c>
      <c r="E95" s="7"/>
      <c r="F95" s="7"/>
      <c r="G95" s="3"/>
      <c r="H95" s="3"/>
    </row>
    <row r="96" spans="1:8" ht="15.75" customHeight="1">
      <c r="A96" s="58">
        <f t="shared" si="2"/>
        <v>90</v>
      </c>
      <c r="B96" s="60" t="s">
        <v>819</v>
      </c>
      <c r="C96" s="61" t="s">
        <v>9</v>
      </c>
      <c r="D96" s="61">
        <v>1</v>
      </c>
      <c r="E96" s="7"/>
      <c r="F96" s="7"/>
      <c r="G96" s="3"/>
      <c r="H96" s="3"/>
    </row>
    <row r="97" spans="1:8" ht="15.75" customHeight="1">
      <c r="A97" s="58">
        <f t="shared" si="2"/>
        <v>91</v>
      </c>
      <c r="B97" s="154" t="s">
        <v>820</v>
      </c>
      <c r="C97" s="155" t="s">
        <v>9</v>
      </c>
      <c r="D97" s="156">
        <v>1</v>
      </c>
      <c r="E97" s="7"/>
      <c r="F97" s="7"/>
      <c r="G97" s="3"/>
      <c r="H97" s="3"/>
    </row>
    <row r="98" spans="1:8" ht="15.75" customHeight="1">
      <c r="A98" s="58">
        <f t="shared" si="2"/>
        <v>92</v>
      </c>
      <c r="B98" s="52" t="s">
        <v>821</v>
      </c>
      <c r="C98" s="51" t="s">
        <v>9</v>
      </c>
      <c r="D98" s="58">
        <v>1</v>
      </c>
      <c r="E98" s="7"/>
      <c r="F98" s="7"/>
      <c r="G98" s="3"/>
      <c r="H98" s="3"/>
    </row>
    <row r="99" spans="1:8" ht="15.75" customHeight="1">
      <c r="A99" s="58">
        <f t="shared" si="2"/>
        <v>93</v>
      </c>
      <c r="B99" s="52" t="s">
        <v>822</v>
      </c>
      <c r="C99" s="51" t="s">
        <v>9</v>
      </c>
      <c r="D99" s="58">
        <v>1</v>
      </c>
      <c r="E99" s="7"/>
      <c r="F99" s="7"/>
      <c r="G99" s="3"/>
      <c r="H99" s="3"/>
    </row>
    <row r="100" spans="1:8" ht="15.75" customHeight="1">
      <c r="A100" s="58">
        <f t="shared" si="2"/>
        <v>94</v>
      </c>
      <c r="B100" s="52" t="s">
        <v>823</v>
      </c>
      <c r="C100" s="51" t="s">
        <v>9</v>
      </c>
      <c r="D100" s="58">
        <v>1</v>
      </c>
      <c r="E100" s="7"/>
      <c r="F100" s="7"/>
      <c r="G100" s="3"/>
      <c r="H100" s="3"/>
    </row>
    <row r="101" spans="1:8" ht="15.75" customHeight="1">
      <c r="A101" s="58">
        <f t="shared" si="2"/>
        <v>95</v>
      </c>
      <c r="B101" s="104" t="s">
        <v>824</v>
      </c>
      <c r="C101" s="51" t="s">
        <v>9</v>
      </c>
      <c r="D101" s="58">
        <v>1</v>
      </c>
      <c r="E101" s="7"/>
      <c r="F101" s="7"/>
      <c r="G101" s="3"/>
      <c r="H101" s="3"/>
    </row>
    <row r="102" spans="1:8" ht="15.75" customHeight="1">
      <c r="A102" s="58">
        <f t="shared" si="2"/>
        <v>96</v>
      </c>
      <c r="B102" s="104" t="s">
        <v>825</v>
      </c>
      <c r="C102" s="51" t="s">
        <v>9</v>
      </c>
      <c r="D102" s="58">
        <v>1</v>
      </c>
      <c r="E102" s="7"/>
      <c r="F102" s="7"/>
      <c r="G102" s="3"/>
      <c r="H102" s="3"/>
    </row>
    <row r="103" spans="1:8" ht="16.5" customHeight="1">
      <c r="A103" s="58">
        <f t="shared" si="2"/>
        <v>97</v>
      </c>
      <c r="B103" s="52" t="s">
        <v>826</v>
      </c>
      <c r="C103" s="51" t="s">
        <v>9</v>
      </c>
      <c r="D103" s="58">
        <v>1</v>
      </c>
      <c r="E103" s="7"/>
      <c r="F103" s="7"/>
      <c r="G103" s="3"/>
      <c r="H103" s="3"/>
    </row>
    <row r="104" spans="1:8" ht="17.25" customHeight="1">
      <c r="A104" s="58">
        <f t="shared" si="2"/>
        <v>98</v>
      </c>
      <c r="B104" s="52" t="s">
        <v>827</v>
      </c>
      <c r="C104" s="51" t="s">
        <v>9</v>
      </c>
      <c r="D104" s="51">
        <v>1</v>
      </c>
      <c r="E104" s="7"/>
      <c r="F104" s="7"/>
      <c r="G104" s="3"/>
      <c r="H104" s="3"/>
    </row>
    <row r="105" spans="1:8" ht="16.5" customHeight="1">
      <c r="A105" s="58">
        <f t="shared" si="2"/>
        <v>99</v>
      </c>
      <c r="B105" s="52" t="s">
        <v>828</v>
      </c>
      <c r="C105" s="51" t="s">
        <v>9</v>
      </c>
      <c r="D105" s="58">
        <v>1</v>
      </c>
      <c r="E105" s="7"/>
      <c r="F105" s="7"/>
      <c r="G105" s="3"/>
      <c r="H105" s="3"/>
    </row>
    <row r="106" spans="1:8">
      <c r="A106" s="58">
        <f t="shared" si="2"/>
        <v>100</v>
      </c>
      <c r="B106" s="85" t="s">
        <v>829</v>
      </c>
      <c r="C106" s="51" t="s">
        <v>9</v>
      </c>
      <c r="D106" s="58">
        <v>1</v>
      </c>
      <c r="E106" s="7"/>
      <c r="F106" s="7"/>
      <c r="G106" s="3"/>
      <c r="H106" s="3"/>
    </row>
    <row r="107" spans="1:8">
      <c r="A107" s="58">
        <f t="shared" si="2"/>
        <v>101</v>
      </c>
      <c r="B107" s="85" t="s">
        <v>830</v>
      </c>
      <c r="C107" s="51" t="s">
        <v>9</v>
      </c>
      <c r="D107" s="58">
        <v>1</v>
      </c>
      <c r="E107" s="7"/>
      <c r="F107" s="7"/>
      <c r="G107" s="3"/>
      <c r="H107" s="3"/>
    </row>
    <row r="108" spans="1:8">
      <c r="A108" s="58">
        <f t="shared" ref="A108:A128" si="3">ROW()-6</f>
        <v>102</v>
      </c>
      <c r="B108" s="52" t="s">
        <v>831</v>
      </c>
      <c r="C108" s="51" t="s">
        <v>9</v>
      </c>
      <c r="D108" s="58">
        <v>1</v>
      </c>
      <c r="E108" s="7"/>
      <c r="F108" s="7"/>
      <c r="G108" s="3"/>
      <c r="H108" s="3"/>
    </row>
    <row r="109" spans="1:8">
      <c r="A109" s="58">
        <f t="shared" si="3"/>
        <v>103</v>
      </c>
      <c r="B109" s="104" t="s">
        <v>832</v>
      </c>
      <c r="C109" s="51" t="s">
        <v>9</v>
      </c>
      <c r="D109" s="51">
        <v>1</v>
      </c>
      <c r="E109" s="20"/>
      <c r="F109" s="20"/>
    </row>
    <row r="110" spans="1:8">
      <c r="A110" s="58">
        <f t="shared" si="3"/>
        <v>104</v>
      </c>
      <c r="B110" s="104" t="s">
        <v>833</v>
      </c>
      <c r="C110" s="51" t="s">
        <v>9</v>
      </c>
      <c r="D110" s="51">
        <v>1</v>
      </c>
      <c r="E110" s="20"/>
      <c r="F110" s="20"/>
    </row>
    <row r="111" spans="1:8">
      <c r="A111" s="58">
        <f t="shared" si="3"/>
        <v>105</v>
      </c>
      <c r="B111" s="104" t="s">
        <v>834</v>
      </c>
      <c r="C111" s="51" t="s">
        <v>9</v>
      </c>
      <c r="D111" s="51">
        <v>1</v>
      </c>
      <c r="E111" s="20"/>
      <c r="F111" s="20"/>
    </row>
    <row r="112" spans="1:8">
      <c r="A112" s="58">
        <f t="shared" si="3"/>
        <v>106</v>
      </c>
      <c r="B112" s="37" t="s">
        <v>835</v>
      </c>
      <c r="C112" s="51" t="s">
        <v>9</v>
      </c>
      <c r="D112" s="58">
        <v>1</v>
      </c>
      <c r="E112" s="20"/>
      <c r="F112" s="20"/>
    </row>
    <row r="113" spans="1:6">
      <c r="A113" s="58">
        <f t="shared" si="3"/>
        <v>107</v>
      </c>
      <c r="B113" s="37" t="s">
        <v>836</v>
      </c>
      <c r="C113" s="51" t="s">
        <v>9</v>
      </c>
      <c r="D113" s="51">
        <v>1</v>
      </c>
      <c r="E113" s="20"/>
      <c r="F113" s="20"/>
    </row>
    <row r="114" spans="1:6">
      <c r="A114" s="58">
        <f t="shared" si="3"/>
        <v>108</v>
      </c>
      <c r="B114" s="37" t="s">
        <v>837</v>
      </c>
      <c r="C114" s="51" t="s">
        <v>9</v>
      </c>
      <c r="D114" s="51">
        <v>1</v>
      </c>
      <c r="E114" s="20"/>
      <c r="F114" s="20"/>
    </row>
    <row r="115" spans="1:6">
      <c r="A115" s="58">
        <f t="shared" si="3"/>
        <v>109</v>
      </c>
      <c r="B115" s="52" t="s">
        <v>838</v>
      </c>
      <c r="C115" s="51" t="s">
        <v>37</v>
      </c>
      <c r="D115" s="58">
        <v>1</v>
      </c>
      <c r="E115" s="20"/>
      <c r="F115" s="20"/>
    </row>
    <row r="116" spans="1:6">
      <c r="A116" s="58">
        <f t="shared" si="3"/>
        <v>110</v>
      </c>
      <c r="B116" s="52" t="s">
        <v>839</v>
      </c>
      <c r="C116" s="51" t="s">
        <v>37</v>
      </c>
      <c r="D116" s="58">
        <v>1</v>
      </c>
      <c r="E116" s="20"/>
      <c r="F116" s="20"/>
    </row>
    <row r="117" spans="1:6">
      <c r="A117" s="58">
        <f t="shared" si="3"/>
        <v>111</v>
      </c>
      <c r="B117" s="104" t="s">
        <v>840</v>
      </c>
      <c r="C117" s="51" t="s">
        <v>300</v>
      </c>
      <c r="D117" s="51">
        <v>1</v>
      </c>
      <c r="E117" s="20"/>
      <c r="F117" s="20"/>
    </row>
    <row r="118" spans="1:6">
      <c r="A118" s="58">
        <f t="shared" si="3"/>
        <v>112</v>
      </c>
      <c r="B118" s="52" t="s">
        <v>841</v>
      </c>
      <c r="C118" s="51" t="s">
        <v>9</v>
      </c>
      <c r="D118" s="58">
        <v>1</v>
      </c>
      <c r="E118" s="20"/>
      <c r="F118" s="20"/>
    </row>
    <row r="119" spans="1:6">
      <c r="A119" s="62">
        <f t="shared" si="3"/>
        <v>113</v>
      </c>
      <c r="B119" s="63" t="s">
        <v>842</v>
      </c>
      <c r="C119" s="64" t="s">
        <v>9</v>
      </c>
      <c r="D119" s="62">
        <v>1</v>
      </c>
      <c r="E119" s="65"/>
      <c r="F119" s="65"/>
    </row>
    <row r="120" spans="1:6">
      <c r="A120" s="58">
        <f t="shared" si="3"/>
        <v>114</v>
      </c>
      <c r="B120" s="52" t="s">
        <v>843</v>
      </c>
      <c r="C120" s="51" t="s">
        <v>9</v>
      </c>
      <c r="D120" s="58">
        <v>1</v>
      </c>
      <c r="E120" s="66"/>
      <c r="F120" s="66"/>
    </row>
    <row r="121" spans="1:6" ht="30">
      <c r="A121" s="58">
        <f t="shared" si="3"/>
        <v>115</v>
      </c>
      <c r="B121" s="85" t="s">
        <v>844</v>
      </c>
      <c r="C121" s="51" t="s">
        <v>9</v>
      </c>
      <c r="D121" s="58">
        <v>1</v>
      </c>
      <c r="E121" s="66"/>
      <c r="F121" s="66"/>
    </row>
    <row r="122" spans="1:6">
      <c r="A122" s="58">
        <f t="shared" si="3"/>
        <v>116</v>
      </c>
      <c r="B122" s="60" t="s">
        <v>845</v>
      </c>
      <c r="C122" s="61" t="s">
        <v>9</v>
      </c>
      <c r="D122" s="61">
        <v>1</v>
      </c>
      <c r="E122" s="66"/>
      <c r="F122" s="66"/>
    </row>
    <row r="123" spans="1:6">
      <c r="A123" s="58">
        <f t="shared" si="3"/>
        <v>117</v>
      </c>
      <c r="B123" s="52" t="s">
        <v>846</v>
      </c>
      <c r="C123" s="51" t="s">
        <v>9</v>
      </c>
      <c r="D123" s="58">
        <v>1</v>
      </c>
      <c r="E123" s="66"/>
      <c r="F123" s="66"/>
    </row>
    <row r="124" spans="1:6">
      <c r="A124" s="58">
        <f t="shared" si="3"/>
        <v>118</v>
      </c>
      <c r="B124" s="52" t="s">
        <v>847</v>
      </c>
      <c r="C124" s="51" t="s">
        <v>9</v>
      </c>
      <c r="D124" s="58">
        <v>1</v>
      </c>
      <c r="E124" s="66"/>
      <c r="F124" s="66"/>
    </row>
    <row r="125" spans="1:6">
      <c r="A125" s="58">
        <f t="shared" si="3"/>
        <v>119</v>
      </c>
      <c r="B125" s="52" t="s">
        <v>848</v>
      </c>
      <c r="C125" s="51" t="s">
        <v>9</v>
      </c>
      <c r="D125" s="51">
        <v>1</v>
      </c>
      <c r="E125" s="66"/>
      <c r="F125" s="66"/>
    </row>
    <row r="126" spans="1:6">
      <c r="A126" s="58">
        <f t="shared" si="3"/>
        <v>120</v>
      </c>
      <c r="B126" s="52" t="s">
        <v>849</v>
      </c>
      <c r="C126" s="51" t="s">
        <v>9</v>
      </c>
      <c r="D126" s="51">
        <v>1</v>
      </c>
      <c r="E126" s="66"/>
      <c r="F126" s="66"/>
    </row>
    <row r="127" spans="1:6">
      <c r="A127" s="58">
        <f t="shared" si="3"/>
        <v>121</v>
      </c>
      <c r="B127" s="52" t="s">
        <v>850</v>
      </c>
      <c r="C127" s="51" t="s">
        <v>9</v>
      </c>
      <c r="D127" s="58">
        <v>1</v>
      </c>
      <c r="E127" s="66"/>
      <c r="F127" s="66"/>
    </row>
    <row r="128" spans="1:6">
      <c r="A128" s="58">
        <f t="shared" si="3"/>
        <v>122</v>
      </c>
      <c r="B128" s="104" t="s">
        <v>851</v>
      </c>
      <c r="C128" s="51" t="s">
        <v>300</v>
      </c>
      <c r="D128" s="51">
        <v>1</v>
      </c>
      <c r="E128" s="66"/>
      <c r="F128" s="66"/>
    </row>
    <row r="129" spans="1:6">
      <c r="A129" s="150">
        <f>A128+1</f>
        <v>123</v>
      </c>
      <c r="B129" s="151" t="s">
        <v>852</v>
      </c>
      <c r="C129" s="35" t="s">
        <v>9</v>
      </c>
      <c r="D129" s="35">
        <v>1</v>
      </c>
      <c r="E129" s="152"/>
      <c r="F129" s="66"/>
    </row>
    <row r="130" spans="1:6">
      <c r="A130" s="150">
        <f t="shared" ref="A130:A143" si="4">A129+1</f>
        <v>124</v>
      </c>
      <c r="B130" s="102" t="s">
        <v>853</v>
      </c>
      <c r="C130" s="51" t="s">
        <v>300</v>
      </c>
      <c r="D130" s="35">
        <v>1</v>
      </c>
      <c r="E130" s="153"/>
      <c r="F130" s="66"/>
    </row>
    <row r="131" spans="1:6">
      <c r="A131" s="150">
        <f t="shared" si="4"/>
        <v>125</v>
      </c>
      <c r="B131" s="102" t="s">
        <v>854</v>
      </c>
      <c r="C131" s="35" t="s">
        <v>9</v>
      </c>
      <c r="D131" s="35">
        <v>1</v>
      </c>
      <c r="E131" s="153"/>
      <c r="F131" s="66"/>
    </row>
    <row r="132" spans="1:6">
      <c r="A132" s="150">
        <f t="shared" si="4"/>
        <v>126</v>
      </c>
      <c r="B132" s="102" t="s">
        <v>855</v>
      </c>
      <c r="C132" s="51" t="s">
        <v>300</v>
      </c>
      <c r="D132" s="35">
        <v>1</v>
      </c>
      <c r="E132" s="153"/>
      <c r="F132" s="66"/>
    </row>
    <row r="133" spans="1:6">
      <c r="A133" s="150">
        <f t="shared" si="4"/>
        <v>127</v>
      </c>
      <c r="B133" s="102" t="s">
        <v>856</v>
      </c>
      <c r="C133" s="51" t="s">
        <v>300</v>
      </c>
      <c r="D133" s="35">
        <v>1</v>
      </c>
      <c r="E133" s="153"/>
      <c r="F133" s="66"/>
    </row>
    <row r="134" spans="1:6">
      <c r="A134" s="150">
        <f t="shared" si="4"/>
        <v>128</v>
      </c>
      <c r="B134" s="102" t="s">
        <v>857</v>
      </c>
      <c r="C134" s="51" t="s">
        <v>300</v>
      </c>
      <c r="D134" s="35">
        <v>1</v>
      </c>
      <c r="E134" s="153"/>
      <c r="F134" s="66"/>
    </row>
    <row r="135" spans="1:6">
      <c r="A135" s="150">
        <f t="shared" si="4"/>
        <v>129</v>
      </c>
      <c r="B135" s="102" t="s">
        <v>858</v>
      </c>
      <c r="C135" s="35" t="s">
        <v>9</v>
      </c>
      <c r="D135" s="35">
        <v>1</v>
      </c>
      <c r="E135" s="153"/>
      <c r="F135" s="66"/>
    </row>
    <row r="136" spans="1:6">
      <c r="A136" s="150">
        <f t="shared" si="4"/>
        <v>130</v>
      </c>
      <c r="B136" s="102" t="s">
        <v>859</v>
      </c>
      <c r="C136" s="35" t="s">
        <v>9</v>
      </c>
      <c r="D136" s="35">
        <v>1</v>
      </c>
      <c r="E136" s="153"/>
      <c r="F136" s="66"/>
    </row>
    <row r="137" spans="1:6">
      <c r="A137" s="150">
        <f t="shared" si="4"/>
        <v>131</v>
      </c>
      <c r="B137" s="102" t="s">
        <v>860</v>
      </c>
      <c r="C137" s="35" t="s">
        <v>9</v>
      </c>
      <c r="D137" s="35">
        <v>1</v>
      </c>
      <c r="E137" s="153"/>
      <c r="F137" s="66"/>
    </row>
    <row r="138" spans="1:6">
      <c r="A138" s="150">
        <f t="shared" si="4"/>
        <v>132</v>
      </c>
      <c r="B138" s="102" t="s">
        <v>861</v>
      </c>
      <c r="C138" s="51" t="s">
        <v>300</v>
      </c>
      <c r="D138" s="35">
        <v>1</v>
      </c>
      <c r="E138" s="153"/>
      <c r="F138" s="66"/>
    </row>
    <row r="139" spans="1:6">
      <c r="A139" s="150">
        <f t="shared" si="4"/>
        <v>133</v>
      </c>
      <c r="B139" s="102" t="s">
        <v>862</v>
      </c>
      <c r="C139" s="35" t="s">
        <v>9</v>
      </c>
      <c r="D139" s="35">
        <v>1</v>
      </c>
      <c r="E139" s="153"/>
      <c r="F139" s="66"/>
    </row>
    <row r="140" spans="1:6">
      <c r="A140" s="150">
        <f t="shared" si="4"/>
        <v>134</v>
      </c>
      <c r="B140" s="102" t="s">
        <v>863</v>
      </c>
      <c r="C140" s="51" t="s">
        <v>300</v>
      </c>
      <c r="D140" s="35">
        <v>1</v>
      </c>
      <c r="E140" s="153"/>
      <c r="F140" s="66"/>
    </row>
    <row r="141" spans="1:6">
      <c r="A141" s="150">
        <f t="shared" si="4"/>
        <v>135</v>
      </c>
      <c r="B141" s="102" t="s">
        <v>864</v>
      </c>
      <c r="C141" s="51" t="s">
        <v>300</v>
      </c>
      <c r="D141" s="35">
        <v>1</v>
      </c>
      <c r="E141" s="153"/>
      <c r="F141" s="66"/>
    </row>
    <row r="142" spans="1:6">
      <c r="A142" s="150">
        <f t="shared" si="4"/>
        <v>136</v>
      </c>
      <c r="B142" s="102" t="s">
        <v>865</v>
      </c>
      <c r="C142" s="51" t="s">
        <v>300</v>
      </c>
      <c r="D142" s="35">
        <v>1</v>
      </c>
      <c r="E142" s="153"/>
      <c r="F142" s="66"/>
    </row>
    <row r="143" spans="1:6">
      <c r="A143" s="150">
        <f t="shared" si="4"/>
        <v>137</v>
      </c>
      <c r="B143" s="102" t="s">
        <v>866</v>
      </c>
      <c r="C143" s="51" t="s">
        <v>300</v>
      </c>
      <c r="D143" s="35">
        <v>1</v>
      </c>
      <c r="E143" s="153"/>
      <c r="F143" s="66"/>
    </row>
    <row r="144" spans="1:6">
      <c r="A144" s="67"/>
      <c r="B144" s="172" t="s">
        <v>7</v>
      </c>
      <c r="C144" s="173"/>
      <c r="D144" s="173"/>
      <c r="E144" s="173"/>
      <c r="F144" s="144">
        <f>SUM(F7:F128)</f>
        <v>0</v>
      </c>
    </row>
    <row r="147" spans="2:2" ht="15">
      <c r="B147" s="11"/>
    </row>
  </sheetData>
  <sortState xmlns:xlrd2="http://schemas.microsoft.com/office/spreadsheetml/2017/richdata2" ref="B7:D124">
    <sortCondition ref="B7"/>
  </sortState>
  <mergeCells count="6">
    <mergeCell ref="B144:E144"/>
    <mergeCell ref="B1:E1"/>
    <mergeCell ref="A2:E2"/>
    <mergeCell ref="A3:D3"/>
    <mergeCell ref="A4:D4"/>
    <mergeCell ref="A5:D5"/>
  </mergeCells>
  <printOptions horizontalCentered="1" gridLines="1"/>
  <pageMargins left="0.7" right="0.7" top="0.75" bottom="0.75" header="0" footer="0"/>
  <pageSetup fitToHeight="0" pageOrder="overThenDown" orientation="landscape" cellComments="atEn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G52"/>
  <sheetViews>
    <sheetView tabSelected="1" topLeftCell="A22" workbookViewId="0">
      <selection activeCell="B28" sqref="B28"/>
    </sheetView>
  </sheetViews>
  <sheetFormatPr defaultColWidth="12.5703125" defaultRowHeight="15.75" customHeight="1"/>
  <cols>
    <col min="2" max="2" width="65.140625" customWidth="1"/>
    <col min="5" max="5" width="18.42578125" customWidth="1"/>
    <col min="6" max="6" width="21.42578125" customWidth="1"/>
  </cols>
  <sheetData>
    <row r="1" spans="1:7" ht="18.75">
      <c r="A1" s="2"/>
      <c r="B1" s="164" t="s">
        <v>0</v>
      </c>
      <c r="C1" s="165"/>
      <c r="D1" s="165"/>
      <c r="E1" s="165"/>
      <c r="F1" s="2"/>
    </row>
    <row r="2" spans="1:7" ht="19.5">
      <c r="A2" s="166" t="s">
        <v>867</v>
      </c>
      <c r="B2" s="167"/>
      <c r="C2" s="167"/>
      <c r="D2" s="167"/>
      <c r="E2" s="167"/>
      <c r="F2" s="2"/>
    </row>
    <row r="3" spans="1:7" ht="9" customHeight="1">
      <c r="A3" s="159"/>
      <c r="B3" s="170"/>
      <c r="C3" s="170"/>
      <c r="D3" s="170"/>
      <c r="E3" s="2"/>
      <c r="F3" s="2"/>
      <c r="G3" s="3"/>
    </row>
    <row r="4" spans="1:7" ht="11.25" customHeight="1">
      <c r="A4" s="159"/>
      <c r="B4" s="170"/>
      <c r="C4" s="170"/>
      <c r="D4" s="170"/>
      <c r="E4" s="2"/>
      <c r="F4" s="2"/>
      <c r="G4" s="3"/>
    </row>
    <row r="5" spans="1:7" ht="11.25" customHeight="1">
      <c r="A5" s="159"/>
      <c r="B5" s="170"/>
      <c r="C5" s="170"/>
      <c r="D5" s="170"/>
      <c r="E5" s="2"/>
      <c r="F5" s="2"/>
      <c r="G5" s="3"/>
    </row>
    <row r="6" spans="1:7" ht="31.5">
      <c r="A6" s="86" t="s">
        <v>2</v>
      </c>
      <c r="B6" s="87" t="s">
        <v>433</v>
      </c>
      <c r="C6" s="87" t="s">
        <v>4</v>
      </c>
      <c r="D6" s="88" t="s">
        <v>5</v>
      </c>
      <c r="E6" s="90" t="s">
        <v>434</v>
      </c>
      <c r="F6" s="90" t="s">
        <v>7</v>
      </c>
    </row>
    <row r="7" spans="1:7" ht="30">
      <c r="A7" s="56">
        <f t="shared" ref="A7:A51" si="0">ROW()-6</f>
        <v>1</v>
      </c>
      <c r="B7" s="110" t="s">
        <v>868</v>
      </c>
      <c r="C7" s="116" t="s">
        <v>9</v>
      </c>
      <c r="D7" s="116">
        <v>1</v>
      </c>
      <c r="E7" s="17"/>
      <c r="F7" s="17"/>
    </row>
    <row r="8" spans="1:7" ht="30">
      <c r="A8" s="56">
        <f t="shared" si="0"/>
        <v>2</v>
      </c>
      <c r="B8" s="110" t="s">
        <v>869</v>
      </c>
      <c r="C8" s="116" t="s">
        <v>9</v>
      </c>
      <c r="D8" s="116">
        <v>1</v>
      </c>
      <c r="E8" s="17"/>
      <c r="F8" s="17"/>
    </row>
    <row r="9" spans="1:7">
      <c r="A9" s="56">
        <f t="shared" si="0"/>
        <v>3</v>
      </c>
      <c r="B9" s="110" t="s">
        <v>870</v>
      </c>
      <c r="C9" s="116" t="s">
        <v>9</v>
      </c>
      <c r="D9" s="116">
        <v>1</v>
      </c>
      <c r="E9" s="17"/>
      <c r="F9" s="17"/>
    </row>
    <row r="10" spans="1:7">
      <c r="A10" s="56">
        <f t="shared" si="0"/>
        <v>4</v>
      </c>
      <c r="B10" s="110" t="s">
        <v>871</v>
      </c>
      <c r="C10" s="116" t="s">
        <v>9</v>
      </c>
      <c r="D10" s="116">
        <v>1</v>
      </c>
      <c r="E10" s="17"/>
      <c r="F10" s="17"/>
    </row>
    <row r="11" spans="1:7">
      <c r="A11" s="56">
        <f t="shared" si="0"/>
        <v>5</v>
      </c>
      <c r="B11" s="57" t="s">
        <v>872</v>
      </c>
      <c r="C11" s="68" t="s">
        <v>9</v>
      </c>
      <c r="D11" s="69">
        <v>1</v>
      </c>
      <c r="E11" s="17"/>
      <c r="F11" s="17"/>
    </row>
    <row r="12" spans="1:7" ht="45">
      <c r="A12" s="56">
        <f t="shared" si="0"/>
        <v>6</v>
      </c>
      <c r="B12" s="112" t="s">
        <v>873</v>
      </c>
      <c r="C12" s="116" t="s">
        <v>9</v>
      </c>
      <c r="D12" s="116">
        <v>1</v>
      </c>
      <c r="E12" s="17"/>
      <c r="F12" s="17"/>
    </row>
    <row r="13" spans="1:7">
      <c r="A13" s="56">
        <f t="shared" si="0"/>
        <v>7</v>
      </c>
      <c r="B13" s="110" t="s">
        <v>874</v>
      </c>
      <c r="C13" s="116" t="s">
        <v>9</v>
      </c>
      <c r="D13" s="116">
        <v>1</v>
      </c>
      <c r="E13" s="17"/>
      <c r="F13" s="17"/>
    </row>
    <row r="14" spans="1:7">
      <c r="A14" s="56">
        <f t="shared" si="0"/>
        <v>8</v>
      </c>
      <c r="B14" s="115" t="s">
        <v>875</v>
      </c>
      <c r="C14" s="68" t="s">
        <v>9</v>
      </c>
      <c r="D14" s="69">
        <v>1</v>
      </c>
      <c r="E14" s="17"/>
      <c r="F14" s="17"/>
    </row>
    <row r="15" spans="1:7">
      <c r="A15" s="56">
        <f t="shared" si="0"/>
        <v>9</v>
      </c>
      <c r="B15" s="57" t="s">
        <v>876</v>
      </c>
      <c r="C15" s="68" t="s">
        <v>9</v>
      </c>
      <c r="D15" s="69">
        <v>1</v>
      </c>
      <c r="E15" s="17"/>
      <c r="F15" s="17"/>
    </row>
    <row r="16" spans="1:7" ht="30">
      <c r="A16" s="56">
        <f t="shared" si="0"/>
        <v>10</v>
      </c>
      <c r="B16" s="110" t="s">
        <v>877</v>
      </c>
      <c r="C16" s="116" t="s">
        <v>9</v>
      </c>
      <c r="D16" s="116">
        <v>1</v>
      </c>
      <c r="E16" s="17"/>
      <c r="F16" s="17"/>
    </row>
    <row r="17" spans="1:6">
      <c r="A17" s="56">
        <f t="shared" si="0"/>
        <v>11</v>
      </c>
      <c r="B17" s="57" t="s">
        <v>878</v>
      </c>
      <c r="C17" s="68" t="s">
        <v>9</v>
      </c>
      <c r="D17" s="69">
        <v>1</v>
      </c>
      <c r="E17" s="17"/>
      <c r="F17" s="17"/>
    </row>
    <row r="18" spans="1:6">
      <c r="A18" s="56">
        <f t="shared" si="0"/>
        <v>12</v>
      </c>
      <c r="B18" s="57" t="s">
        <v>878</v>
      </c>
      <c r="C18" s="68" t="s">
        <v>9</v>
      </c>
      <c r="D18" s="69">
        <v>1</v>
      </c>
      <c r="E18" s="17"/>
      <c r="F18" s="17"/>
    </row>
    <row r="19" spans="1:6">
      <c r="A19" s="56">
        <f t="shared" si="0"/>
        <v>13</v>
      </c>
      <c r="B19" s="57" t="s">
        <v>879</v>
      </c>
      <c r="C19" s="68" t="s">
        <v>9</v>
      </c>
      <c r="D19" s="69">
        <v>1</v>
      </c>
      <c r="E19" s="17"/>
      <c r="F19" s="17"/>
    </row>
    <row r="20" spans="1:6">
      <c r="A20" s="56">
        <f t="shared" si="0"/>
        <v>14</v>
      </c>
      <c r="B20" s="115" t="s">
        <v>880</v>
      </c>
      <c r="C20" s="46" t="s">
        <v>9</v>
      </c>
      <c r="D20" s="46">
        <v>1</v>
      </c>
      <c r="E20" s="17"/>
      <c r="F20" s="17"/>
    </row>
    <row r="21" spans="1:6">
      <c r="A21" s="56">
        <f t="shared" si="0"/>
        <v>15</v>
      </c>
      <c r="B21" s="115" t="s">
        <v>881</v>
      </c>
      <c r="C21" s="46" t="s">
        <v>9</v>
      </c>
      <c r="D21" s="46">
        <v>1</v>
      </c>
      <c r="E21" s="17"/>
      <c r="F21" s="17"/>
    </row>
    <row r="22" spans="1:6">
      <c r="A22" s="56">
        <f t="shared" si="0"/>
        <v>16</v>
      </c>
      <c r="B22" s="114" t="s">
        <v>882</v>
      </c>
      <c r="C22" s="46" t="s">
        <v>54</v>
      </c>
      <c r="D22" s="46">
        <v>1</v>
      </c>
      <c r="E22" s="17"/>
      <c r="F22" s="17"/>
    </row>
    <row r="23" spans="1:6">
      <c r="A23" s="56">
        <f t="shared" si="0"/>
        <v>17</v>
      </c>
      <c r="B23" s="57" t="s">
        <v>883</v>
      </c>
      <c r="C23" s="68" t="s">
        <v>9</v>
      </c>
      <c r="D23" s="69">
        <v>1</v>
      </c>
      <c r="E23" s="17"/>
      <c r="F23" s="17"/>
    </row>
    <row r="24" spans="1:6" ht="30">
      <c r="A24" s="56">
        <f t="shared" si="0"/>
        <v>18</v>
      </c>
      <c r="B24" s="112" t="s">
        <v>884</v>
      </c>
      <c r="C24" s="116" t="s">
        <v>9</v>
      </c>
      <c r="D24" s="116">
        <v>1</v>
      </c>
      <c r="E24" s="17"/>
      <c r="F24" s="17"/>
    </row>
    <row r="25" spans="1:6">
      <c r="A25" s="56">
        <f t="shared" si="0"/>
        <v>19</v>
      </c>
      <c r="B25" s="102" t="s">
        <v>885</v>
      </c>
      <c r="C25" s="116" t="s">
        <v>9</v>
      </c>
      <c r="D25" s="116">
        <v>1</v>
      </c>
      <c r="E25" s="17"/>
      <c r="F25" s="17"/>
    </row>
    <row r="26" spans="1:6">
      <c r="A26" s="56">
        <f t="shared" si="0"/>
        <v>20</v>
      </c>
      <c r="B26" s="57" t="s">
        <v>886</v>
      </c>
      <c r="C26" s="68" t="s">
        <v>9</v>
      </c>
      <c r="D26" s="69">
        <v>1</v>
      </c>
      <c r="E26" s="17"/>
      <c r="F26" s="17"/>
    </row>
    <row r="27" spans="1:6">
      <c r="A27" s="56">
        <f t="shared" si="0"/>
        <v>21</v>
      </c>
      <c r="B27" s="34" t="s">
        <v>887</v>
      </c>
      <c r="C27" s="68" t="s">
        <v>9</v>
      </c>
      <c r="D27" s="68">
        <v>1</v>
      </c>
      <c r="E27" s="6"/>
      <c r="F27" s="7"/>
    </row>
    <row r="28" spans="1:6">
      <c r="A28" s="56">
        <f t="shared" si="0"/>
        <v>22</v>
      </c>
      <c r="B28" s="37" t="s">
        <v>888</v>
      </c>
      <c r="C28" s="68" t="s">
        <v>9</v>
      </c>
      <c r="D28" s="69">
        <v>1</v>
      </c>
      <c r="E28" s="6"/>
      <c r="F28" s="7"/>
    </row>
    <row r="29" spans="1:6">
      <c r="A29" s="56">
        <f t="shared" si="0"/>
        <v>23</v>
      </c>
      <c r="B29" s="112" t="s">
        <v>889</v>
      </c>
      <c r="C29" s="116" t="s">
        <v>9</v>
      </c>
      <c r="D29" s="116">
        <v>1</v>
      </c>
      <c r="E29" s="6"/>
      <c r="F29" s="7"/>
    </row>
    <row r="30" spans="1:6">
      <c r="A30" s="55">
        <f t="shared" si="0"/>
        <v>24</v>
      </c>
      <c r="B30" s="103" t="s">
        <v>890</v>
      </c>
      <c r="C30" s="118" t="s">
        <v>9</v>
      </c>
      <c r="D30" s="120">
        <v>1</v>
      </c>
      <c r="E30" s="6"/>
      <c r="F30" s="7"/>
    </row>
    <row r="31" spans="1:6">
      <c r="A31" s="58">
        <f t="shared" si="0"/>
        <v>25</v>
      </c>
      <c r="B31" s="52" t="s">
        <v>891</v>
      </c>
      <c r="C31" s="117" t="s">
        <v>9</v>
      </c>
      <c r="D31" s="119">
        <v>1</v>
      </c>
      <c r="E31" s="7"/>
      <c r="F31" s="7"/>
    </row>
    <row r="32" spans="1:6">
      <c r="A32" s="58">
        <f t="shared" si="0"/>
        <v>26</v>
      </c>
      <c r="B32" s="37" t="s">
        <v>892</v>
      </c>
      <c r="C32" s="117" t="s">
        <v>9</v>
      </c>
      <c r="D32" s="119">
        <v>1</v>
      </c>
      <c r="E32" s="7"/>
      <c r="F32" s="7"/>
    </row>
    <row r="33" spans="1:6">
      <c r="A33" s="58">
        <f t="shared" si="0"/>
        <v>27</v>
      </c>
      <c r="B33" s="37" t="s">
        <v>893</v>
      </c>
      <c r="C33" s="117" t="s">
        <v>9</v>
      </c>
      <c r="D33" s="119">
        <v>1</v>
      </c>
      <c r="E33" s="7"/>
      <c r="F33" s="7"/>
    </row>
    <row r="34" spans="1:6">
      <c r="A34" s="58">
        <f t="shared" si="0"/>
        <v>28</v>
      </c>
      <c r="B34" s="70" t="s">
        <v>894</v>
      </c>
      <c r="C34" s="61" t="s">
        <v>9</v>
      </c>
      <c r="D34" s="61">
        <v>1</v>
      </c>
      <c r="E34" s="7"/>
      <c r="F34" s="7"/>
    </row>
    <row r="35" spans="1:6">
      <c r="A35" s="58">
        <f t="shared" si="0"/>
        <v>29</v>
      </c>
      <c r="B35" s="52" t="s">
        <v>895</v>
      </c>
      <c r="C35" s="117" t="s">
        <v>9</v>
      </c>
      <c r="D35" s="119">
        <v>1</v>
      </c>
      <c r="E35" s="7"/>
      <c r="F35" s="7"/>
    </row>
    <row r="36" spans="1:6">
      <c r="A36" s="58">
        <f t="shared" si="0"/>
        <v>30</v>
      </c>
      <c r="B36" s="70" t="s">
        <v>896</v>
      </c>
      <c r="C36" s="61" t="s">
        <v>9</v>
      </c>
      <c r="D36" s="61">
        <v>1</v>
      </c>
      <c r="E36" s="7"/>
      <c r="F36" s="7"/>
    </row>
    <row r="37" spans="1:6">
      <c r="A37" s="58">
        <f t="shared" si="0"/>
        <v>31</v>
      </c>
      <c r="B37" s="113" t="s">
        <v>897</v>
      </c>
      <c r="C37" s="51" t="s">
        <v>9</v>
      </c>
      <c r="D37" s="51">
        <v>1</v>
      </c>
      <c r="E37" s="7"/>
      <c r="F37" s="7"/>
    </row>
    <row r="38" spans="1:6">
      <c r="A38" s="58">
        <f t="shared" si="0"/>
        <v>32</v>
      </c>
      <c r="B38" s="70" t="s">
        <v>898</v>
      </c>
      <c r="C38" s="61" t="s">
        <v>9</v>
      </c>
      <c r="D38" s="61">
        <v>1</v>
      </c>
      <c r="E38" s="7"/>
      <c r="F38" s="7"/>
    </row>
    <row r="39" spans="1:6" ht="30">
      <c r="A39" s="58">
        <f t="shared" si="0"/>
        <v>33</v>
      </c>
      <c r="B39" s="70" t="s">
        <v>899</v>
      </c>
      <c r="C39" s="61" t="s">
        <v>9</v>
      </c>
      <c r="D39" s="61">
        <v>1</v>
      </c>
      <c r="E39" s="7"/>
      <c r="F39" s="7"/>
    </row>
    <row r="40" spans="1:6">
      <c r="A40" s="58">
        <f t="shared" si="0"/>
        <v>34</v>
      </c>
      <c r="B40" s="52" t="s">
        <v>900</v>
      </c>
      <c r="C40" s="117" t="s">
        <v>9</v>
      </c>
      <c r="D40" s="119">
        <v>1</v>
      </c>
      <c r="E40" s="7"/>
      <c r="F40" s="7"/>
    </row>
    <row r="41" spans="1:6">
      <c r="A41" s="58">
        <f t="shared" si="0"/>
        <v>35</v>
      </c>
      <c r="B41" s="52" t="s">
        <v>901</v>
      </c>
      <c r="C41" s="117" t="s">
        <v>9</v>
      </c>
      <c r="D41" s="119">
        <v>1</v>
      </c>
      <c r="E41" s="7"/>
      <c r="F41" s="7"/>
    </row>
    <row r="42" spans="1:6">
      <c r="A42" s="58">
        <f t="shared" si="0"/>
        <v>36</v>
      </c>
      <c r="B42" s="52" t="s">
        <v>902</v>
      </c>
      <c r="C42" s="117" t="s">
        <v>9</v>
      </c>
      <c r="D42" s="119">
        <v>1</v>
      </c>
      <c r="E42" s="7"/>
      <c r="F42" s="7"/>
    </row>
    <row r="43" spans="1:6">
      <c r="A43" s="58">
        <f t="shared" si="0"/>
        <v>37</v>
      </c>
      <c r="B43" s="52" t="s">
        <v>903</v>
      </c>
      <c r="C43" s="117" t="s">
        <v>9</v>
      </c>
      <c r="D43" s="119">
        <v>1</v>
      </c>
      <c r="E43" s="7"/>
      <c r="F43" s="7"/>
    </row>
    <row r="44" spans="1:6">
      <c r="A44" s="58">
        <f t="shared" si="0"/>
        <v>38</v>
      </c>
      <c r="B44" s="70" t="s">
        <v>904</v>
      </c>
      <c r="C44" s="61" t="s">
        <v>9</v>
      </c>
      <c r="D44" s="61">
        <v>1</v>
      </c>
      <c r="E44" s="7"/>
      <c r="F44" s="7"/>
    </row>
    <row r="45" spans="1:6">
      <c r="A45" s="58">
        <f t="shared" si="0"/>
        <v>39</v>
      </c>
      <c r="B45" s="111" t="s">
        <v>905</v>
      </c>
      <c r="C45" s="51" t="s">
        <v>54</v>
      </c>
      <c r="D45" s="51">
        <v>1</v>
      </c>
      <c r="E45" s="7"/>
      <c r="F45" s="7"/>
    </row>
    <row r="46" spans="1:6">
      <c r="A46" s="58">
        <f t="shared" si="0"/>
        <v>40</v>
      </c>
      <c r="B46" s="52" t="s">
        <v>906</v>
      </c>
      <c r="C46" s="117" t="s">
        <v>54</v>
      </c>
      <c r="D46" s="119">
        <v>1</v>
      </c>
      <c r="E46" s="7"/>
      <c r="F46" s="7"/>
    </row>
    <row r="47" spans="1:6">
      <c r="A47" s="58">
        <f t="shared" si="0"/>
        <v>41</v>
      </c>
      <c r="B47" s="111" t="s">
        <v>907</v>
      </c>
      <c r="C47" s="51" t="s">
        <v>9</v>
      </c>
      <c r="D47" s="51">
        <v>1</v>
      </c>
      <c r="E47" s="7"/>
      <c r="F47" s="7"/>
    </row>
    <row r="48" spans="1:6">
      <c r="A48" s="58">
        <f t="shared" si="0"/>
        <v>42</v>
      </c>
      <c r="B48" s="70" t="s">
        <v>908</v>
      </c>
      <c r="C48" s="61" t="s">
        <v>9</v>
      </c>
      <c r="D48" s="61">
        <v>1</v>
      </c>
      <c r="E48" s="7"/>
      <c r="F48" s="7"/>
    </row>
    <row r="49" spans="1:6">
      <c r="A49" s="58">
        <f t="shared" si="0"/>
        <v>43</v>
      </c>
      <c r="B49" s="70" t="s">
        <v>909</v>
      </c>
      <c r="C49" s="61" t="s">
        <v>9</v>
      </c>
      <c r="D49" s="61">
        <v>1</v>
      </c>
      <c r="E49" s="7"/>
      <c r="F49" s="7"/>
    </row>
    <row r="50" spans="1:6">
      <c r="A50" s="62">
        <f t="shared" si="0"/>
        <v>44</v>
      </c>
      <c r="B50" s="145" t="s">
        <v>910</v>
      </c>
      <c r="C50" s="146" t="s">
        <v>9</v>
      </c>
      <c r="D50" s="146">
        <v>1</v>
      </c>
      <c r="E50" s="136"/>
      <c r="F50" s="136"/>
    </row>
    <row r="51" spans="1:6" ht="16.5" customHeight="1">
      <c r="A51" s="157">
        <f t="shared" si="0"/>
        <v>45</v>
      </c>
      <c r="B51" s="148" t="s">
        <v>911</v>
      </c>
      <c r="C51" s="149" t="s">
        <v>9</v>
      </c>
      <c r="D51" s="149">
        <v>1</v>
      </c>
      <c r="E51" s="147"/>
      <c r="F51" s="147"/>
    </row>
    <row r="52" spans="1:6" ht="12.75"/>
  </sheetData>
  <sortState xmlns:xlrd2="http://schemas.microsoft.com/office/spreadsheetml/2017/richdata2" ref="B7:D49">
    <sortCondition ref="B7"/>
  </sortState>
  <mergeCells count="5">
    <mergeCell ref="B1:E1"/>
    <mergeCell ref="A2:E2"/>
    <mergeCell ref="A3:D3"/>
    <mergeCell ref="A4:D4"/>
    <mergeCell ref="A5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fitToPage="1"/>
  </sheetPr>
  <dimension ref="A1:G90"/>
  <sheetViews>
    <sheetView topLeftCell="B1" workbookViewId="0">
      <selection activeCell="B24" sqref="B24"/>
    </sheetView>
  </sheetViews>
  <sheetFormatPr defaultColWidth="12.5703125" defaultRowHeight="15.75" customHeight="1"/>
  <cols>
    <col min="1" max="1" width="16.42578125" customWidth="1"/>
    <col min="2" max="2" width="60.42578125" customWidth="1"/>
    <col min="5" max="5" width="18.42578125" customWidth="1"/>
    <col min="6" max="6" width="21.42578125" customWidth="1"/>
  </cols>
  <sheetData>
    <row r="1" spans="1:7" ht="18.75">
      <c r="A1" s="2"/>
      <c r="B1" s="164" t="s">
        <v>0</v>
      </c>
      <c r="C1" s="165"/>
      <c r="D1" s="165"/>
      <c r="E1" s="165"/>
      <c r="F1" s="2"/>
    </row>
    <row r="2" spans="1:7" ht="19.5">
      <c r="A2" s="166" t="s">
        <v>912</v>
      </c>
      <c r="B2" s="167"/>
      <c r="C2" s="167"/>
      <c r="D2" s="167"/>
      <c r="E2" s="167"/>
      <c r="F2" s="2"/>
    </row>
    <row r="3" spans="1:7" ht="13.5" customHeight="1">
      <c r="A3" s="159"/>
      <c r="B3" s="170"/>
      <c r="C3" s="170"/>
      <c r="D3" s="170"/>
      <c r="E3" s="2"/>
      <c r="F3" s="2"/>
      <c r="G3" s="3"/>
    </row>
    <row r="4" spans="1:7" ht="7.5" customHeight="1">
      <c r="A4" s="159"/>
      <c r="B4" s="170"/>
      <c r="C4" s="170"/>
      <c r="D4" s="170"/>
      <c r="E4" s="2"/>
      <c r="F4" s="2"/>
      <c r="G4" s="3"/>
    </row>
    <row r="5" spans="1:7" ht="9" customHeight="1">
      <c r="A5" s="159"/>
      <c r="B5" s="170"/>
      <c r="C5" s="170"/>
      <c r="D5" s="170"/>
      <c r="E5" s="2"/>
      <c r="F5" s="2"/>
      <c r="G5" s="3"/>
    </row>
    <row r="6" spans="1:7" ht="31.5">
      <c r="A6" s="91" t="s">
        <v>2</v>
      </c>
      <c r="B6" s="87" t="s">
        <v>433</v>
      </c>
      <c r="C6" s="87" t="s">
        <v>4</v>
      </c>
      <c r="D6" s="88" t="s">
        <v>5</v>
      </c>
      <c r="E6" s="92" t="s">
        <v>434</v>
      </c>
      <c r="F6" s="92" t="s">
        <v>7</v>
      </c>
    </row>
    <row r="7" spans="1:7">
      <c r="A7" s="72">
        <f>ROW()-6</f>
        <v>1</v>
      </c>
      <c r="B7" s="76" t="s">
        <v>913</v>
      </c>
      <c r="C7" s="74" t="s">
        <v>9</v>
      </c>
      <c r="D7" s="75">
        <v>1</v>
      </c>
      <c r="E7" s="6"/>
      <c r="F7" s="7"/>
    </row>
    <row r="8" spans="1:7">
      <c r="A8" s="72">
        <f t="shared" ref="A8:A72" si="0">ROW()-6</f>
        <v>2</v>
      </c>
      <c r="B8" s="76" t="s">
        <v>914</v>
      </c>
      <c r="C8" s="74" t="s">
        <v>9</v>
      </c>
      <c r="D8" s="75">
        <v>1</v>
      </c>
      <c r="E8" s="6"/>
      <c r="F8" s="7"/>
    </row>
    <row r="9" spans="1:7">
      <c r="A9" s="72">
        <f t="shared" si="0"/>
        <v>3</v>
      </c>
      <c r="B9" s="73" t="s">
        <v>915</v>
      </c>
      <c r="C9" s="74" t="s">
        <v>9</v>
      </c>
      <c r="D9" s="75">
        <v>1</v>
      </c>
      <c r="E9" s="6"/>
      <c r="F9" s="7"/>
    </row>
    <row r="10" spans="1:7">
      <c r="A10" s="72">
        <f t="shared" si="0"/>
        <v>4</v>
      </c>
      <c r="B10" s="76" t="s">
        <v>916</v>
      </c>
      <c r="C10" s="74" t="s">
        <v>9</v>
      </c>
      <c r="D10" s="75">
        <v>1</v>
      </c>
      <c r="E10" s="6"/>
      <c r="F10" s="7"/>
    </row>
    <row r="11" spans="1:7">
      <c r="A11" s="72">
        <f t="shared" si="0"/>
        <v>5</v>
      </c>
      <c r="B11" s="73" t="s">
        <v>917</v>
      </c>
      <c r="C11" s="74" t="s">
        <v>9</v>
      </c>
      <c r="D11" s="75">
        <v>1</v>
      </c>
      <c r="E11" s="6"/>
      <c r="F11" s="7"/>
    </row>
    <row r="12" spans="1:7">
      <c r="A12" s="72">
        <f t="shared" si="0"/>
        <v>6</v>
      </c>
      <c r="B12" s="76" t="s">
        <v>918</v>
      </c>
      <c r="C12" s="74" t="s">
        <v>9</v>
      </c>
      <c r="D12" s="75">
        <v>1</v>
      </c>
      <c r="E12" s="6"/>
      <c r="F12" s="7"/>
    </row>
    <row r="13" spans="1:7">
      <c r="A13" s="72">
        <f t="shared" si="0"/>
        <v>7</v>
      </c>
      <c r="B13" s="71" t="s">
        <v>919</v>
      </c>
      <c r="C13" s="74" t="s">
        <v>9</v>
      </c>
      <c r="D13" s="75">
        <v>1</v>
      </c>
      <c r="E13" s="6"/>
      <c r="F13" s="7"/>
    </row>
    <row r="14" spans="1:7">
      <c r="A14" s="72">
        <f t="shared" si="0"/>
        <v>8</v>
      </c>
      <c r="B14" s="71" t="s">
        <v>920</v>
      </c>
      <c r="C14" s="74" t="s">
        <v>9</v>
      </c>
      <c r="D14" s="75">
        <v>1</v>
      </c>
      <c r="E14" s="6"/>
      <c r="F14" s="7"/>
    </row>
    <row r="15" spans="1:7">
      <c r="A15" s="72">
        <f t="shared" si="0"/>
        <v>9</v>
      </c>
      <c r="B15" s="73" t="s">
        <v>921</v>
      </c>
      <c r="C15" s="74" t="s">
        <v>9</v>
      </c>
      <c r="D15" s="75">
        <v>1</v>
      </c>
      <c r="E15" s="6"/>
      <c r="F15" s="7"/>
    </row>
    <row r="16" spans="1:7">
      <c r="A16" s="72">
        <f t="shared" si="0"/>
        <v>10</v>
      </c>
      <c r="B16" s="73" t="s">
        <v>922</v>
      </c>
      <c r="C16" s="74" t="s">
        <v>9</v>
      </c>
      <c r="D16" s="75">
        <v>1</v>
      </c>
      <c r="E16" s="6"/>
      <c r="F16" s="7"/>
    </row>
    <row r="17" spans="1:6">
      <c r="A17" s="72">
        <f t="shared" si="0"/>
        <v>11</v>
      </c>
      <c r="B17" s="73" t="s">
        <v>923</v>
      </c>
      <c r="C17" s="74" t="s">
        <v>9</v>
      </c>
      <c r="D17" s="75">
        <v>1</v>
      </c>
      <c r="E17" s="6"/>
      <c r="F17" s="7"/>
    </row>
    <row r="18" spans="1:6">
      <c r="A18" s="72">
        <f t="shared" si="0"/>
        <v>12</v>
      </c>
      <c r="B18" s="73" t="s">
        <v>924</v>
      </c>
      <c r="C18" s="74" t="s">
        <v>9</v>
      </c>
      <c r="D18" s="75">
        <v>1</v>
      </c>
      <c r="E18" s="6"/>
      <c r="F18" s="7"/>
    </row>
    <row r="19" spans="1:6">
      <c r="A19" s="72">
        <f t="shared" si="0"/>
        <v>13</v>
      </c>
      <c r="B19" s="73" t="s">
        <v>925</v>
      </c>
      <c r="C19" s="74" t="s">
        <v>9</v>
      </c>
      <c r="D19" s="75">
        <v>1</v>
      </c>
      <c r="E19" s="6"/>
      <c r="F19" s="7"/>
    </row>
    <row r="20" spans="1:6">
      <c r="A20" s="72">
        <f t="shared" si="0"/>
        <v>14</v>
      </c>
      <c r="B20" s="73" t="s">
        <v>926</v>
      </c>
      <c r="C20" s="74" t="s">
        <v>9</v>
      </c>
      <c r="D20" s="75">
        <v>1</v>
      </c>
      <c r="E20" s="6"/>
      <c r="F20" s="7"/>
    </row>
    <row r="21" spans="1:6">
      <c r="A21" s="72">
        <f t="shared" si="0"/>
        <v>15</v>
      </c>
      <c r="B21" s="73" t="s">
        <v>927</v>
      </c>
      <c r="C21" s="74" t="s">
        <v>9</v>
      </c>
      <c r="D21" s="75">
        <v>1</v>
      </c>
      <c r="E21" s="6"/>
      <c r="F21" s="7"/>
    </row>
    <row r="22" spans="1:6">
      <c r="A22" s="72">
        <f t="shared" si="0"/>
        <v>16</v>
      </c>
      <c r="B22" s="73" t="s">
        <v>928</v>
      </c>
      <c r="C22" s="74" t="s">
        <v>9</v>
      </c>
      <c r="D22" s="75">
        <v>1</v>
      </c>
      <c r="E22" s="6"/>
      <c r="F22" s="7"/>
    </row>
    <row r="23" spans="1:6">
      <c r="A23" s="72">
        <f t="shared" si="0"/>
        <v>17</v>
      </c>
      <c r="B23" s="73" t="s">
        <v>929</v>
      </c>
      <c r="C23" s="74" t="s">
        <v>9</v>
      </c>
      <c r="D23" s="75">
        <v>1</v>
      </c>
      <c r="E23" s="6"/>
      <c r="F23" s="7"/>
    </row>
    <row r="24" spans="1:6">
      <c r="A24" s="72">
        <f t="shared" si="0"/>
        <v>18</v>
      </c>
      <c r="B24" s="73" t="s">
        <v>930</v>
      </c>
      <c r="C24" s="74" t="s">
        <v>9</v>
      </c>
      <c r="D24" s="75">
        <v>1</v>
      </c>
      <c r="E24" s="6"/>
      <c r="F24" s="7"/>
    </row>
    <row r="25" spans="1:6">
      <c r="A25" s="72">
        <f t="shared" si="0"/>
        <v>19</v>
      </c>
      <c r="B25" s="71" t="s">
        <v>931</v>
      </c>
      <c r="C25" s="74" t="s">
        <v>9</v>
      </c>
      <c r="D25" s="75">
        <v>1</v>
      </c>
      <c r="E25" s="6"/>
      <c r="F25" s="7"/>
    </row>
    <row r="26" spans="1:6">
      <c r="A26" s="72">
        <f t="shared" si="0"/>
        <v>20</v>
      </c>
      <c r="B26" s="73" t="s">
        <v>932</v>
      </c>
      <c r="C26" s="74" t="s">
        <v>25</v>
      </c>
      <c r="D26" s="75">
        <v>1</v>
      </c>
      <c r="E26" s="6"/>
      <c r="F26" s="7"/>
    </row>
    <row r="27" spans="1:6">
      <c r="A27" s="72">
        <f t="shared" si="0"/>
        <v>21</v>
      </c>
      <c r="B27" s="73" t="s">
        <v>933</v>
      </c>
      <c r="C27" s="74" t="s">
        <v>9</v>
      </c>
      <c r="D27" s="75">
        <v>1</v>
      </c>
      <c r="E27" s="6"/>
      <c r="F27" s="7"/>
    </row>
    <row r="28" spans="1:6">
      <c r="A28" s="72">
        <f t="shared" si="0"/>
        <v>22</v>
      </c>
      <c r="B28" s="73" t="s">
        <v>934</v>
      </c>
      <c r="C28" s="74" t="s">
        <v>11</v>
      </c>
      <c r="D28" s="75">
        <v>1</v>
      </c>
      <c r="E28" s="6"/>
      <c r="F28" s="7"/>
    </row>
    <row r="29" spans="1:6">
      <c r="A29" s="72">
        <f t="shared" si="0"/>
        <v>23</v>
      </c>
      <c r="B29" s="76" t="s">
        <v>935</v>
      </c>
      <c r="C29" s="74" t="s">
        <v>9</v>
      </c>
      <c r="D29" s="75">
        <v>1</v>
      </c>
      <c r="E29" s="6"/>
      <c r="F29" s="7"/>
    </row>
    <row r="30" spans="1:6">
      <c r="A30" s="72">
        <f t="shared" si="0"/>
        <v>24</v>
      </c>
      <c r="B30" s="73" t="s">
        <v>936</v>
      </c>
      <c r="C30" s="74" t="s">
        <v>11</v>
      </c>
      <c r="D30" s="75">
        <v>1</v>
      </c>
      <c r="E30" s="6"/>
      <c r="F30" s="7"/>
    </row>
    <row r="31" spans="1:6">
      <c r="A31" s="72">
        <f t="shared" si="0"/>
        <v>25</v>
      </c>
      <c r="B31" s="73" t="s">
        <v>937</v>
      </c>
      <c r="C31" s="74" t="s">
        <v>11</v>
      </c>
      <c r="D31" s="75">
        <v>1</v>
      </c>
      <c r="E31" s="6"/>
      <c r="F31" s="7"/>
    </row>
    <row r="32" spans="1:6">
      <c r="A32" s="72">
        <f t="shared" si="0"/>
        <v>26</v>
      </c>
      <c r="B32" s="71" t="s">
        <v>938</v>
      </c>
      <c r="C32" s="74" t="s">
        <v>9</v>
      </c>
      <c r="D32" s="75">
        <v>1</v>
      </c>
      <c r="E32" s="6"/>
      <c r="F32" s="7"/>
    </row>
    <row r="33" spans="1:6">
      <c r="A33" s="72">
        <f t="shared" si="0"/>
        <v>27</v>
      </c>
      <c r="B33" s="73" t="s">
        <v>939</v>
      </c>
      <c r="C33" s="74" t="s">
        <v>9</v>
      </c>
      <c r="D33" s="75">
        <v>1</v>
      </c>
      <c r="E33" s="6"/>
      <c r="F33" s="7"/>
    </row>
    <row r="34" spans="1:6">
      <c r="A34" s="72">
        <f t="shared" si="0"/>
        <v>28</v>
      </c>
      <c r="B34" s="71" t="s">
        <v>940</v>
      </c>
      <c r="C34" s="74" t="s">
        <v>9</v>
      </c>
      <c r="D34" s="75">
        <v>1</v>
      </c>
      <c r="E34" s="6"/>
      <c r="F34" s="7"/>
    </row>
    <row r="35" spans="1:6">
      <c r="A35" s="72">
        <f t="shared" si="0"/>
        <v>29</v>
      </c>
      <c r="B35" s="73" t="s">
        <v>941</v>
      </c>
      <c r="C35" s="74" t="s">
        <v>9</v>
      </c>
      <c r="D35" s="75">
        <v>1</v>
      </c>
      <c r="E35" s="6"/>
      <c r="F35" s="7"/>
    </row>
    <row r="36" spans="1:6">
      <c r="A36" s="72">
        <f t="shared" si="0"/>
        <v>30</v>
      </c>
      <c r="B36" s="73" t="s">
        <v>942</v>
      </c>
      <c r="C36" s="74" t="s">
        <v>9</v>
      </c>
      <c r="D36" s="75">
        <v>1</v>
      </c>
      <c r="E36" s="6"/>
      <c r="F36" s="7"/>
    </row>
    <row r="37" spans="1:6">
      <c r="A37" s="72">
        <f t="shared" si="0"/>
        <v>31</v>
      </c>
      <c r="B37" s="73" t="s">
        <v>943</v>
      </c>
      <c r="C37" s="74" t="s">
        <v>9</v>
      </c>
      <c r="D37" s="75">
        <v>1</v>
      </c>
      <c r="E37" s="6"/>
      <c r="F37" s="7"/>
    </row>
    <row r="38" spans="1:6">
      <c r="A38" s="72">
        <f t="shared" si="0"/>
        <v>32</v>
      </c>
      <c r="B38" s="73" t="s">
        <v>944</v>
      </c>
      <c r="C38" s="74" t="s">
        <v>9</v>
      </c>
      <c r="D38" s="75">
        <v>1</v>
      </c>
      <c r="E38" s="6"/>
      <c r="F38" s="7"/>
    </row>
    <row r="39" spans="1:6">
      <c r="A39" s="72">
        <f t="shared" si="0"/>
        <v>33</v>
      </c>
      <c r="B39" s="73" t="s">
        <v>945</v>
      </c>
      <c r="C39" s="74" t="s">
        <v>9</v>
      </c>
      <c r="D39" s="75">
        <v>1</v>
      </c>
      <c r="E39" s="6"/>
      <c r="F39" s="7"/>
    </row>
    <row r="40" spans="1:6">
      <c r="A40" s="72">
        <f t="shared" si="0"/>
        <v>34</v>
      </c>
      <c r="B40" s="73" t="s">
        <v>946</v>
      </c>
      <c r="C40" s="74" t="s">
        <v>9</v>
      </c>
      <c r="D40" s="75">
        <v>1</v>
      </c>
      <c r="E40" s="6"/>
      <c r="F40" s="7"/>
    </row>
    <row r="41" spans="1:6">
      <c r="A41" s="72">
        <f t="shared" si="0"/>
        <v>35</v>
      </c>
      <c r="B41" s="76" t="s">
        <v>947</v>
      </c>
      <c r="C41" s="74" t="s">
        <v>9</v>
      </c>
      <c r="D41" s="75">
        <v>1</v>
      </c>
      <c r="E41" s="6"/>
      <c r="F41" s="7"/>
    </row>
    <row r="42" spans="1:6">
      <c r="A42" s="72">
        <f t="shared" si="0"/>
        <v>36</v>
      </c>
      <c r="B42" s="73" t="s">
        <v>948</v>
      </c>
      <c r="C42" s="74" t="s">
        <v>9</v>
      </c>
      <c r="D42" s="75">
        <v>1</v>
      </c>
      <c r="E42" s="6"/>
      <c r="F42" s="7"/>
    </row>
    <row r="43" spans="1:6">
      <c r="A43" s="72">
        <f t="shared" si="0"/>
        <v>37</v>
      </c>
      <c r="B43" s="76" t="s">
        <v>949</v>
      </c>
      <c r="C43" s="74" t="s">
        <v>9</v>
      </c>
      <c r="D43" s="75">
        <v>1</v>
      </c>
      <c r="E43" s="6"/>
      <c r="F43" s="7"/>
    </row>
    <row r="44" spans="1:6">
      <c r="A44" s="72">
        <f t="shared" si="0"/>
        <v>38</v>
      </c>
      <c r="B44" s="73" t="s">
        <v>950</v>
      </c>
      <c r="C44" s="74" t="s">
        <v>9</v>
      </c>
      <c r="D44" s="75">
        <v>1</v>
      </c>
      <c r="E44" s="6"/>
      <c r="F44" s="7"/>
    </row>
    <row r="45" spans="1:6">
      <c r="A45" s="72">
        <f t="shared" si="0"/>
        <v>39</v>
      </c>
      <c r="B45" s="71" t="s">
        <v>951</v>
      </c>
      <c r="C45" s="74" t="s">
        <v>9</v>
      </c>
      <c r="D45" s="75">
        <v>1</v>
      </c>
      <c r="E45" s="6"/>
      <c r="F45" s="7"/>
    </row>
    <row r="46" spans="1:6">
      <c r="A46" s="72">
        <f t="shared" si="0"/>
        <v>40</v>
      </c>
      <c r="B46" s="73" t="s">
        <v>952</v>
      </c>
      <c r="C46" s="74" t="s">
        <v>9</v>
      </c>
      <c r="D46" s="75">
        <v>1</v>
      </c>
      <c r="E46" s="6"/>
      <c r="F46" s="7"/>
    </row>
    <row r="47" spans="1:6">
      <c r="A47" s="72">
        <f t="shared" si="0"/>
        <v>41</v>
      </c>
      <c r="B47" s="73" t="s">
        <v>953</v>
      </c>
      <c r="C47" s="74" t="s">
        <v>9</v>
      </c>
      <c r="D47" s="75">
        <v>1</v>
      </c>
      <c r="E47" s="6"/>
      <c r="F47" s="7"/>
    </row>
    <row r="48" spans="1:6">
      <c r="A48" s="72">
        <f t="shared" si="0"/>
        <v>42</v>
      </c>
      <c r="B48" s="73" t="s">
        <v>954</v>
      </c>
      <c r="C48" s="74" t="s">
        <v>9</v>
      </c>
      <c r="D48" s="75">
        <v>1</v>
      </c>
      <c r="E48" s="6"/>
      <c r="F48" s="7"/>
    </row>
    <row r="49" spans="1:6">
      <c r="A49" s="72">
        <f t="shared" si="0"/>
        <v>43</v>
      </c>
      <c r="B49" s="76" t="s">
        <v>955</v>
      </c>
      <c r="C49" s="74" t="s">
        <v>9</v>
      </c>
      <c r="D49" s="75">
        <v>1</v>
      </c>
      <c r="E49" s="6"/>
      <c r="F49" s="7"/>
    </row>
    <row r="50" spans="1:6">
      <c r="A50" s="72">
        <f t="shared" si="0"/>
        <v>44</v>
      </c>
      <c r="B50" s="73" t="s">
        <v>956</v>
      </c>
      <c r="C50" s="74" t="s">
        <v>11</v>
      </c>
      <c r="D50" s="75">
        <v>1</v>
      </c>
      <c r="E50" s="6"/>
      <c r="F50" s="22"/>
    </row>
    <row r="51" spans="1:6">
      <c r="A51" s="72">
        <f t="shared" si="0"/>
        <v>45</v>
      </c>
      <c r="B51" s="71" t="s">
        <v>957</v>
      </c>
      <c r="C51" s="74" t="s">
        <v>9</v>
      </c>
      <c r="D51" s="75">
        <v>1</v>
      </c>
      <c r="E51" s="6"/>
      <c r="F51" s="22"/>
    </row>
    <row r="52" spans="1:6">
      <c r="A52" s="72">
        <f t="shared" si="0"/>
        <v>46</v>
      </c>
      <c r="B52" s="71" t="s">
        <v>958</v>
      </c>
      <c r="C52" s="74" t="s">
        <v>9</v>
      </c>
      <c r="D52" s="75">
        <v>1</v>
      </c>
      <c r="E52" s="6"/>
      <c r="F52" s="22"/>
    </row>
    <row r="53" spans="1:6">
      <c r="A53" s="72">
        <f t="shared" si="0"/>
        <v>47</v>
      </c>
      <c r="B53" s="71" t="s">
        <v>959</v>
      </c>
      <c r="C53" s="74" t="s">
        <v>9</v>
      </c>
      <c r="D53" s="75">
        <v>1</v>
      </c>
      <c r="E53" s="6"/>
      <c r="F53" s="22"/>
    </row>
    <row r="54" spans="1:6">
      <c r="A54" s="72">
        <f t="shared" si="0"/>
        <v>48</v>
      </c>
      <c r="B54" s="71" t="s">
        <v>960</v>
      </c>
      <c r="C54" s="74" t="s">
        <v>9</v>
      </c>
      <c r="D54" s="75">
        <v>1</v>
      </c>
      <c r="E54" s="6"/>
      <c r="F54" s="22"/>
    </row>
    <row r="55" spans="1:6">
      <c r="A55" s="72">
        <f t="shared" si="0"/>
        <v>49</v>
      </c>
      <c r="B55" s="71" t="s">
        <v>961</v>
      </c>
      <c r="C55" s="74" t="s">
        <v>9</v>
      </c>
      <c r="D55" s="75">
        <v>1</v>
      </c>
      <c r="E55" s="6"/>
      <c r="F55" s="22"/>
    </row>
    <row r="56" spans="1:6">
      <c r="A56" s="72">
        <f t="shared" si="0"/>
        <v>50</v>
      </c>
      <c r="B56" s="73" t="s">
        <v>962</v>
      </c>
      <c r="C56" s="74" t="s">
        <v>9</v>
      </c>
      <c r="D56" s="75">
        <v>1</v>
      </c>
      <c r="E56" s="6"/>
      <c r="F56" s="22"/>
    </row>
    <row r="57" spans="1:6">
      <c r="A57" s="72">
        <f t="shared" si="0"/>
        <v>51</v>
      </c>
      <c r="B57" s="73" t="s">
        <v>963</v>
      </c>
      <c r="C57" s="74" t="s">
        <v>334</v>
      </c>
      <c r="D57" s="75">
        <v>1</v>
      </c>
      <c r="E57" s="6"/>
      <c r="F57" s="22"/>
    </row>
    <row r="58" spans="1:6">
      <c r="A58" s="72">
        <f t="shared" si="0"/>
        <v>52</v>
      </c>
      <c r="B58" s="73" t="s">
        <v>964</v>
      </c>
      <c r="C58" s="74" t="s">
        <v>9</v>
      </c>
      <c r="D58" s="75">
        <v>1</v>
      </c>
      <c r="E58" s="6"/>
      <c r="F58" s="22"/>
    </row>
    <row r="59" spans="1:6">
      <c r="A59" s="72">
        <f t="shared" si="0"/>
        <v>53</v>
      </c>
      <c r="B59" s="73" t="s">
        <v>965</v>
      </c>
      <c r="C59" s="74" t="s">
        <v>334</v>
      </c>
      <c r="D59" s="75">
        <v>1</v>
      </c>
      <c r="E59" s="6"/>
      <c r="F59" s="22"/>
    </row>
    <row r="60" spans="1:6">
      <c r="A60" s="72">
        <f t="shared" si="0"/>
        <v>54</v>
      </c>
      <c r="B60" s="73" t="s">
        <v>966</v>
      </c>
      <c r="C60" s="74" t="s">
        <v>9</v>
      </c>
      <c r="D60" s="75">
        <v>1</v>
      </c>
      <c r="E60" s="6"/>
      <c r="F60" s="22"/>
    </row>
    <row r="61" spans="1:6">
      <c r="A61" s="72">
        <f t="shared" si="0"/>
        <v>55</v>
      </c>
      <c r="B61" s="73" t="s">
        <v>967</v>
      </c>
      <c r="C61" s="74" t="s">
        <v>9</v>
      </c>
      <c r="D61" s="75">
        <v>1</v>
      </c>
      <c r="E61" s="6"/>
      <c r="F61" s="22"/>
    </row>
    <row r="62" spans="1:6">
      <c r="A62" s="72">
        <f t="shared" si="0"/>
        <v>56</v>
      </c>
      <c r="B62" s="73" t="s">
        <v>968</v>
      </c>
      <c r="C62" s="74" t="s">
        <v>9</v>
      </c>
      <c r="D62" s="75">
        <v>1</v>
      </c>
      <c r="E62" s="6"/>
      <c r="F62" s="22"/>
    </row>
    <row r="63" spans="1:6">
      <c r="A63" s="72">
        <f t="shared" si="0"/>
        <v>57</v>
      </c>
      <c r="B63" s="73" t="s">
        <v>969</v>
      </c>
      <c r="C63" s="74" t="s">
        <v>9</v>
      </c>
      <c r="D63" s="75">
        <v>1</v>
      </c>
      <c r="E63" s="6"/>
      <c r="F63" s="22"/>
    </row>
    <row r="64" spans="1:6">
      <c r="A64" s="72">
        <f t="shared" si="0"/>
        <v>58</v>
      </c>
      <c r="B64" s="73" t="s">
        <v>970</v>
      </c>
      <c r="C64" s="74" t="s">
        <v>9</v>
      </c>
      <c r="D64" s="75">
        <v>1</v>
      </c>
      <c r="E64" s="6"/>
      <c r="F64" s="22"/>
    </row>
    <row r="65" spans="1:6">
      <c r="A65" s="72">
        <f t="shared" si="0"/>
        <v>59</v>
      </c>
      <c r="B65" s="73" t="s">
        <v>971</v>
      </c>
      <c r="C65" s="74" t="s">
        <v>9</v>
      </c>
      <c r="D65" s="75">
        <v>1</v>
      </c>
      <c r="E65" s="6"/>
      <c r="F65" s="22"/>
    </row>
    <row r="66" spans="1:6">
      <c r="A66" s="72">
        <f t="shared" si="0"/>
        <v>60</v>
      </c>
      <c r="B66" s="71" t="s">
        <v>972</v>
      </c>
      <c r="C66" s="74" t="s">
        <v>9</v>
      </c>
      <c r="D66" s="75">
        <v>1</v>
      </c>
      <c r="E66" s="6"/>
      <c r="F66" s="22"/>
    </row>
    <row r="67" spans="1:6">
      <c r="A67" s="72">
        <f t="shared" si="0"/>
        <v>61</v>
      </c>
      <c r="B67" s="73" t="s">
        <v>973</v>
      </c>
      <c r="C67" s="74" t="s">
        <v>9</v>
      </c>
      <c r="D67" s="75">
        <v>1</v>
      </c>
      <c r="E67" s="6"/>
      <c r="F67" s="22"/>
    </row>
    <row r="68" spans="1:6">
      <c r="A68" s="72">
        <f t="shared" si="0"/>
        <v>62</v>
      </c>
      <c r="B68" s="73" t="s">
        <v>974</v>
      </c>
      <c r="C68" s="74" t="s">
        <v>9</v>
      </c>
      <c r="D68" s="75">
        <v>1</v>
      </c>
      <c r="E68" s="6"/>
      <c r="F68" s="22"/>
    </row>
    <row r="69" spans="1:6">
      <c r="A69" s="72">
        <f t="shared" si="0"/>
        <v>63</v>
      </c>
      <c r="B69" s="73" t="s">
        <v>975</v>
      </c>
      <c r="C69" s="74" t="s">
        <v>9</v>
      </c>
      <c r="D69" s="75">
        <v>1</v>
      </c>
      <c r="E69" s="6"/>
      <c r="F69" s="22"/>
    </row>
    <row r="70" spans="1:6">
      <c r="A70" s="72">
        <f t="shared" si="0"/>
        <v>64</v>
      </c>
      <c r="B70" s="109" t="s">
        <v>976</v>
      </c>
      <c r="C70" s="74" t="s">
        <v>25</v>
      </c>
      <c r="D70" s="75">
        <v>1</v>
      </c>
      <c r="E70" s="6"/>
      <c r="F70" s="22"/>
    </row>
    <row r="71" spans="1:6">
      <c r="A71" s="72">
        <f t="shared" si="0"/>
        <v>65</v>
      </c>
      <c r="B71" s="109" t="s">
        <v>977</v>
      </c>
      <c r="C71" s="74" t="s">
        <v>9</v>
      </c>
      <c r="D71" s="75">
        <v>1</v>
      </c>
      <c r="E71" s="6"/>
      <c r="F71" s="22"/>
    </row>
    <row r="72" spans="1:6">
      <c r="A72" s="72">
        <f t="shared" si="0"/>
        <v>66</v>
      </c>
      <c r="B72" s="76" t="s">
        <v>978</v>
      </c>
      <c r="C72" s="74" t="s">
        <v>9</v>
      </c>
      <c r="D72" s="75">
        <v>1</v>
      </c>
      <c r="E72" s="6"/>
      <c r="F72" s="22"/>
    </row>
    <row r="73" spans="1:6">
      <c r="A73" s="72">
        <f t="shared" ref="A73:A80" si="1">ROW()-6</f>
        <v>67</v>
      </c>
      <c r="B73" s="71" t="s">
        <v>979</v>
      </c>
      <c r="C73" s="74" t="s">
        <v>9</v>
      </c>
      <c r="D73" s="75">
        <v>1</v>
      </c>
      <c r="E73" s="6"/>
      <c r="F73" s="22"/>
    </row>
    <row r="74" spans="1:6">
      <c r="A74" s="72">
        <f t="shared" si="1"/>
        <v>68</v>
      </c>
      <c r="B74" s="71" t="s">
        <v>980</v>
      </c>
      <c r="C74" s="74" t="s">
        <v>9</v>
      </c>
      <c r="D74" s="75">
        <v>1</v>
      </c>
      <c r="E74" s="6"/>
      <c r="F74" s="22"/>
    </row>
    <row r="75" spans="1:6">
      <c r="A75" s="72">
        <f t="shared" si="1"/>
        <v>69</v>
      </c>
      <c r="B75" s="73" t="s">
        <v>981</v>
      </c>
      <c r="C75" s="74" t="s">
        <v>9</v>
      </c>
      <c r="D75" s="75">
        <v>1</v>
      </c>
      <c r="E75" s="6"/>
      <c r="F75" s="22"/>
    </row>
    <row r="76" spans="1:6">
      <c r="A76" s="72">
        <f t="shared" si="1"/>
        <v>70</v>
      </c>
      <c r="B76" s="73" t="s">
        <v>982</v>
      </c>
      <c r="C76" s="74" t="s">
        <v>9</v>
      </c>
      <c r="D76" s="75">
        <v>1</v>
      </c>
      <c r="E76" s="6"/>
      <c r="F76" s="22"/>
    </row>
    <row r="77" spans="1:6">
      <c r="A77" s="72">
        <f t="shared" si="1"/>
        <v>71</v>
      </c>
      <c r="B77" s="73" t="s">
        <v>983</v>
      </c>
      <c r="C77" s="74" t="s">
        <v>9</v>
      </c>
      <c r="D77" s="75">
        <v>1</v>
      </c>
      <c r="E77" s="6"/>
      <c r="F77" s="22"/>
    </row>
    <row r="78" spans="1:6">
      <c r="A78" s="72">
        <f t="shared" si="1"/>
        <v>72</v>
      </c>
      <c r="B78" s="73" t="s">
        <v>984</v>
      </c>
      <c r="C78" s="74" t="s">
        <v>9</v>
      </c>
      <c r="D78" s="75">
        <v>1</v>
      </c>
      <c r="E78" s="6"/>
      <c r="F78" s="22"/>
    </row>
    <row r="79" spans="1:6">
      <c r="A79" s="72">
        <f t="shared" si="1"/>
        <v>73</v>
      </c>
      <c r="B79" s="73" t="s">
        <v>985</v>
      </c>
      <c r="C79" s="74" t="s">
        <v>9</v>
      </c>
      <c r="D79" s="75">
        <v>1</v>
      </c>
      <c r="E79" s="6"/>
      <c r="F79" s="22"/>
    </row>
    <row r="80" spans="1:6">
      <c r="A80" s="72">
        <f t="shared" si="1"/>
        <v>74</v>
      </c>
      <c r="B80" s="73" t="s">
        <v>986</v>
      </c>
      <c r="C80" s="74" t="s">
        <v>9</v>
      </c>
      <c r="D80" s="75">
        <v>1</v>
      </c>
      <c r="E80" s="6"/>
      <c r="F80" s="22"/>
    </row>
    <row r="81" spans="1:6">
      <c r="A81" s="23"/>
      <c r="B81" s="20"/>
      <c r="C81" s="27"/>
      <c r="D81" s="8"/>
      <c r="E81" s="7"/>
      <c r="F81" s="1"/>
    </row>
    <row r="82" spans="1:6">
      <c r="A82" s="23"/>
      <c r="B82" s="174" t="s">
        <v>7</v>
      </c>
      <c r="C82" s="175"/>
      <c r="D82" s="175"/>
      <c r="E82" s="175"/>
      <c r="F82" s="141">
        <f>SUM(F7:F80)</f>
        <v>0</v>
      </c>
    </row>
    <row r="83" spans="1:6">
      <c r="A83" s="28"/>
      <c r="B83" s="3"/>
      <c r="C83" s="29"/>
      <c r="D83" s="30"/>
      <c r="E83" s="31"/>
      <c r="F83" s="32"/>
    </row>
    <row r="84" spans="1:6">
      <c r="A84" s="28"/>
      <c r="B84" s="3"/>
      <c r="C84" s="29"/>
      <c r="D84" s="30"/>
      <c r="E84" s="31"/>
      <c r="F84" s="32"/>
    </row>
    <row r="88" spans="1:6" ht="15">
      <c r="B88" s="77"/>
    </row>
    <row r="90" spans="1:6" ht="15">
      <c r="B90" s="11"/>
    </row>
  </sheetData>
  <sortState xmlns:xlrd2="http://schemas.microsoft.com/office/spreadsheetml/2017/richdata2" ref="B7:D80">
    <sortCondition ref="B7"/>
  </sortState>
  <mergeCells count="6">
    <mergeCell ref="B82:E82"/>
    <mergeCell ref="B1:E1"/>
    <mergeCell ref="A2:E2"/>
    <mergeCell ref="A3:D3"/>
    <mergeCell ref="A4:D4"/>
    <mergeCell ref="A5:D5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1.daļa</vt:lpstr>
      <vt:lpstr>2.daļa</vt:lpstr>
      <vt:lpstr>3.daļa</vt:lpstr>
      <vt:lpstr>4.daļa</vt:lpstr>
      <vt:lpstr>5.daļa</vt:lpstr>
      <vt:lpstr>6.daļa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RNP</dc:creator>
  <cp:keywords/>
  <dc:description/>
  <cp:lastModifiedBy>Žanete Gabranova</cp:lastModifiedBy>
  <cp:revision/>
  <dcterms:created xsi:type="dcterms:W3CDTF">2024-04-08T10:56:31Z</dcterms:created>
  <dcterms:modified xsi:type="dcterms:W3CDTF">2024-05-31T06:06:25Z</dcterms:modified>
  <cp:category/>
  <cp:contentStatus/>
</cp:coreProperties>
</file>