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mc:AlternateContent xmlns:mc="http://schemas.openxmlformats.org/markup-compatibility/2006">
    <mc:Choice Requires="x15">
      <x15ac:absPath xmlns:x15ac="http://schemas.microsoft.com/office/spreadsheetml/2010/11/ac" url="R:\Iepirkumu_un_ligumu_dala\Aktualie iepirkumi\TIRGUS_PRIEKSIZPETES_2023\2024_GADS\BKUS_2024_108_TP_Ambulatoru infūzijas sūkņu iegāde un tehniskā apkalpošana_Ginta\"/>
    </mc:Choice>
  </mc:AlternateContent>
  <xr:revisionPtr revIDLastSave="0" documentId="8_{48F3E702-5CB4-4D00-B373-41BA699FB7A5}" xr6:coauthVersionLast="47" xr6:coauthVersionMax="47" xr10:uidLastSave="{00000000-0000-0000-0000-000000000000}"/>
  <bookViews>
    <workbookView xWindow="-108" yWindow="-108" windowWidth="23256" windowHeight="12576" tabRatio="923" xr2:uid="{00000000-000D-0000-FFFF-FFFF00000000}"/>
  </bookViews>
  <sheets>
    <sheet name="Obligātās prasības" sheetId="11" r:id="rId1"/>
    <sheet name="1. poz." sheetId="10" r:id="rId2"/>
    <sheet name="Iekārtu tehniskā apkalpošana" sheetId="9" r:id="rId3"/>
    <sheet name="Finanšu piedāvājums" sheetId="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8" l="1"/>
  <c r="E12" i="8" l="1"/>
  <c r="E13" i="8"/>
  <c r="E15" i="8"/>
  <c r="E16" i="8"/>
  <c r="E18" i="8"/>
  <c r="E19" i="8"/>
  <c r="E20" i="8"/>
  <c r="E21" i="8"/>
  <c r="E22" i="8"/>
  <c r="E23" i="8"/>
  <c r="E9" i="8"/>
  <c r="E8" i="8"/>
  <c r="M7" i="9" l="1"/>
  <c r="N7" i="9" s="1"/>
  <c r="E7" i="8" l="1"/>
  <c r="E10" i="8"/>
  <c r="G4" i="8"/>
  <c r="H4" i="8" s="1"/>
  <c r="M12" i="9" l="1"/>
  <c r="M13" i="9"/>
  <c r="N12" i="9" l="1"/>
</calcChain>
</file>

<file path=xl/sharedStrings.xml><?xml version="1.0" encoding="utf-8"?>
<sst xmlns="http://schemas.openxmlformats.org/spreadsheetml/2006/main" count="273" uniqueCount="212">
  <si>
    <t>1. daļa</t>
  </si>
  <si>
    <t>Piemērs</t>
  </si>
  <si>
    <t>Pretendenta piedāvājums, atsauce uz informatīvo materiālu (Informatīvā materiāla nosaukums, lpp.)</t>
  </si>
  <si>
    <t>Informatīvais materiāls 2, 4.lpp</t>
  </si>
  <si>
    <t>Nr.</t>
  </si>
  <si>
    <t xml:space="preserve">Preces nosaukums, veicamās funkcijas, tehniskās prasības un komplektācija </t>
  </si>
  <si>
    <t xml:space="preserve">Veicamās funkcijas: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</si>
  <si>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</si>
  <si>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</si>
  <si>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</si>
  <si>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</si>
  <si>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</si>
  <si>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</si>
  <si>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</si>
  <si>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</si>
  <si>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</si>
  <si>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</si>
  <si>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</si>
  <si>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</si>
  <si>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</si>
  <si>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</si>
  <si>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Viena periodiski veicamā darba maināmo rezerves daļu izmaksas, ja attiecināms, EUR bez PVN</t>
  </si>
  <si>
    <t>Viena periodiski veicamā darba paredzamais ilgums, stundas</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</si>
  <si>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</si>
  <si>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</si>
  <si>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</si>
  <si>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</si>
  <si>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</si>
  <si>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</si>
  <si>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</si>
  <si>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</si>
  <si>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</si>
  <si>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</si>
  <si>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</si>
  <si>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</si>
  <si>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Summa par iekārtu tehnisko apkalpošanu (ja ražotājs tādu ir paredzējis)</t>
  </si>
  <si>
    <t>(norādīt preces ražotāju un modeli)</t>
  </si>
  <si>
    <t>Skaits, gab.****</t>
  </si>
  <si>
    <t>1.</t>
  </si>
  <si>
    <t>1.4.1.</t>
  </si>
  <si>
    <t>Nav attiecināms</t>
  </si>
  <si>
    <t xml:space="preserve">1. </t>
  </si>
  <si>
    <r>
      <rPr>
        <b/>
        <sz val="11"/>
        <color theme="1"/>
        <rFont val="Times New Roman"/>
        <family val="1"/>
        <charset val="186"/>
      </rPr>
      <t>Komplektācija</t>
    </r>
    <r>
      <rPr>
        <sz val="11"/>
        <color theme="1"/>
        <rFont val="Times New Roman"/>
        <family val="1"/>
        <charset val="186"/>
      </rPr>
      <t xml:space="preserve"> (iekļauta iekārtas cenā, tiek piegādāta kopā ar iekārtu):</t>
    </r>
  </si>
  <si>
    <t>1.4.2.</t>
  </si>
  <si>
    <t>1.4.3.</t>
  </si>
  <si>
    <t>1.4.4.</t>
  </si>
  <si>
    <t>1.4.5.</t>
  </si>
  <si>
    <t>1.4.6.</t>
  </si>
  <si>
    <r>
      <rPr>
        <b/>
        <sz val="8"/>
        <color theme="1"/>
        <rFont val="Times New Roman"/>
        <family val="1"/>
        <charset val="186"/>
      </rPr>
      <t>Piederumi, saderīgi ar piedāvāto iekārtu</t>
    </r>
    <r>
      <rPr>
        <sz val="8"/>
        <color theme="1"/>
        <rFont val="Times New Roman"/>
        <family val="1"/>
        <charset val="186"/>
      </rPr>
      <t xml:space="preserve"> (tiek norādīta cena par katru piederumu atsevišķi, tiks pasūtīti pēc nepieciešamības, papildu norādīto piederumu cena netiek iekļauta vērtējamā cenā):</t>
    </r>
  </si>
  <si>
    <t>Iepirkuma pozīcijas numurs</t>
  </si>
  <si>
    <t>Iekārtu skaits ****</t>
  </si>
  <si>
    <t>Skaits ****</t>
  </si>
  <si>
    <t>1. pozīcija - Infūzijas sūknis ambulators</t>
  </si>
  <si>
    <t>Nosaukums:  Infūzijas sūknis ambulators (Nom. Kods 20022001)</t>
  </si>
  <si>
    <t>Skaņas un vizuālās trauksmes:</t>
  </si>
  <si>
    <t>Gaiss sistēmā (air-in-line)</t>
  </si>
  <si>
    <t>Oklūzija sistēmas augšējā un apakšējā daļā</t>
  </si>
  <si>
    <t>Iespēja stiprināt pie infūzijas statīva</t>
  </si>
  <si>
    <t>Soma</t>
  </si>
  <si>
    <t>Nepārtrauktas ievades režīms</t>
  </si>
  <si>
    <t>Ir KVO funkcija</t>
  </si>
  <si>
    <t>Intermitējošs ievades režīms</t>
  </si>
  <si>
    <t>1.1.</t>
  </si>
  <si>
    <t>1.1.1.</t>
  </si>
  <si>
    <t>1.1.2.</t>
  </si>
  <si>
    <t>1.1.2.1.</t>
  </si>
  <si>
    <t>1.1.2.2.</t>
  </si>
  <si>
    <t>Ir aprīkota ar vismaz šādiem režīmiem:</t>
  </si>
  <si>
    <t>1.2.3.</t>
  </si>
  <si>
    <t>1.2.4.</t>
  </si>
  <si>
    <t>1.2.5.</t>
  </si>
  <si>
    <t>1.2.6.</t>
  </si>
  <si>
    <t>Ievades precizitāte ne sliktāka par ± 6%</t>
  </si>
  <si>
    <t>1.2.7.</t>
  </si>
  <si>
    <t>1.2.8.</t>
  </si>
  <si>
    <t>1.2.9.</t>
  </si>
  <si>
    <t>Gaisa detektēšana ne sliktāka kā 150 µl</t>
  </si>
  <si>
    <t>1.2.10.</t>
  </si>
  <si>
    <t>1.2.11.</t>
  </si>
  <si>
    <t>1.2.12.</t>
  </si>
  <si>
    <t>1.2.13.</t>
  </si>
  <si>
    <t>Nepietiekams akumulatora/bateriju uzlādes līmenis</t>
  </si>
  <si>
    <t>Nepareizi ievietota, nostiprināta vai trūkstoša sistēma</t>
  </si>
  <si>
    <t>Ievades medikamenta maiss / kasete gandrīz tukša vai tukša</t>
  </si>
  <si>
    <t>1.3.</t>
  </si>
  <si>
    <t>1.3.1.</t>
  </si>
  <si>
    <t>1.3.2.</t>
  </si>
  <si>
    <t>1.3.3.</t>
  </si>
  <si>
    <t>1.3.4.</t>
  </si>
  <si>
    <t>1.4.</t>
  </si>
  <si>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</si>
  <si>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Pilnībā uzlādēta vai jauna baterija spēj nodrošināt ievadi ar vidējo ātrumu 20 ml/h vismaz 24h</t>
  </si>
  <si>
    <t xml:space="preserve"> Infūzijas sūknis ambulators</t>
  </si>
  <si>
    <t>Stpirnājums pie infūza statīva</t>
  </si>
  <si>
    <r>
      <t xml:space="preserve">Piederumi / rezerves daļas, saderīgi ar piedāvāto iekārtu </t>
    </r>
    <r>
      <rPr>
        <i/>
        <sz val="11"/>
        <rFont val="Times New Roman"/>
        <family val="1"/>
        <charset val="186"/>
      </rPr>
      <t xml:space="preserve">(tiek norādīta cena par katru piederumu / rezerves daļu atsevišķi, tiks pasūtīti pēc nepieciešamības,  </t>
    </r>
    <r>
      <rPr>
        <b/>
        <i/>
        <sz val="11"/>
        <rFont val="Times New Roman"/>
        <family val="1"/>
        <charset val="186"/>
      </rPr>
      <t>papildu norādīto piederumu cena netiek iekļauta vērtējamajā cenā</t>
    </r>
    <r>
      <rPr>
        <i/>
        <sz val="11"/>
        <rFont val="Times New Roman"/>
        <family val="1"/>
        <charset val="186"/>
      </rPr>
      <t>)</t>
    </r>
    <r>
      <rPr>
        <b/>
        <sz val="11"/>
        <rFont val="Times New Roman"/>
        <family val="1"/>
        <charset val="186"/>
      </rPr>
      <t>:</t>
    </r>
  </si>
  <si>
    <t>Precīza medikamentu nepārtraukta ievade slimīcas un ambulatorā vidē</t>
  </si>
  <si>
    <t>Maināmas baterijas pirmreizējai lietošanai</t>
  </si>
  <si>
    <t>1 kompl.</t>
  </si>
  <si>
    <t>Darbība no 220-240 V, 50/60 Hz strāvas avota, automātiski uzlādējama akumulatora un maināmām baterijām</t>
  </si>
  <si>
    <t>1.4.4.1.</t>
  </si>
  <si>
    <t>1.4.4.2.</t>
  </si>
  <si>
    <t>1.4.3.1.</t>
  </si>
  <si>
    <t>Ievades sistēmas medikamenta ievadei no IV medikamenta maisa</t>
  </si>
  <si>
    <t>1.4.3.2.</t>
  </si>
  <si>
    <t>1.4.5.1.</t>
  </si>
  <si>
    <t>1.4.5.2.</t>
  </si>
  <si>
    <t>1.4.5.3.</t>
  </si>
  <si>
    <t>1.4.7.</t>
  </si>
  <si>
    <t>1.2.13.1</t>
  </si>
  <si>
    <t>1.2.13.2.</t>
  </si>
  <si>
    <t>1.2.13.3.</t>
  </si>
  <si>
    <t>1.2.13.4.</t>
  </si>
  <si>
    <t>1.2.13.5.</t>
  </si>
  <si>
    <t>1.4.1.1.</t>
  </si>
  <si>
    <t>Soma ar pleca lenci atbilstoša sūkņa ar 250 - 500 ml kaseti vai maisu pārnēsāšanai</t>
  </si>
  <si>
    <t>1.4.1.2.</t>
  </si>
  <si>
    <t>Mugursoma atbilstoša sūkņa ar vismaz 1 l maisa pārnēšanai</t>
  </si>
  <si>
    <t>1.4.1.3.</t>
  </si>
  <si>
    <t>Soma (pie pasūtīšanas tiek izvēlēts viens no 1.4.1.1. - 1.4.1.3. punktos aprakstītajām somām)</t>
  </si>
  <si>
    <t>Iespēja pārnēsāt mugursomā vai somā ar plecu lenci</t>
  </si>
  <si>
    <t>Ir iespēja ierobežot pacientiem mainīt ievades parametrus, dažāda līmeņa drošības piekļuves</t>
  </si>
  <si>
    <t>Ir iespējams iestatīt infūzijas ātrumu nepārtrauktās ievades režīmā intervālā vismaz no 1 - 100 ml/h ar soli ne lielāku par 0,5 ml/h</t>
  </si>
  <si>
    <t>nr.</t>
  </si>
  <si>
    <t>Obligātās prsības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</si>
  <si>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</si>
  <si>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</si>
  <si>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Vai arī ražotāja apliecinājums, ka autorizācija nav nepieciešama. Ja iesniegtais piedāvājums sastāv no dažāda ražotāja iekārtām autorizācijas vēstule jāiesniedz par katru ražotāju.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</si>
  <si>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</si>
  <si>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</si>
  <si>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</si>
  <si>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</si>
  <si>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</si>
  <si>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</si>
  <si>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</si>
  <si>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ražotājs apstiprina preces prasību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</si>
  <si>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</si>
  <si>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</si>
  <si>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</si>
  <si>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Norādīt piegādes laiku: </t>
  </si>
  <si>
    <t>Preces piegādes nosacījumi:</t>
  </si>
  <si>
    <t>Piedāvājot savu preci pretendents apstiprina preces piegādes nosacījumu izpildi.</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</si>
  <si>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</si>
  <si>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</si>
  <si>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</si>
  <si>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</si>
  <si>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Tehniskā uzraudzība jādokumentē atbilstoši ražotāja un  2023.gada 15.augusta Ministru kabineta noteikumu nr. 461 "Medicīnisko ierīču noteikumi" punktiem 45., 56., 59., norādot visas izmantotās mēriekārtas un mērīto lielumu robežvērtības, ja attiecināms.</t>
  </si>
  <si>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</si>
  <si>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</si>
  <si>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</si>
  <si>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</si>
  <si>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</si>
  <si>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</si>
  <si>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</si>
  <si>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</si>
  <si>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</si>
  <si>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</si>
  <si>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</si>
  <si>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Ja iekārtai periodiski veicamo darbu saturs mainās, tad iekārtu tehniskās apkalpošanas piedāvājumā katru periodiski veicamā darba veidu norādīt atsevišķi, veidojot papildus rindas pēc nepieciešamības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</si>
  <si>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</si>
  <si>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</si>
  <si>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</si>
  <si>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</si>
  <si>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</si>
  <si>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</si>
  <si>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</si>
  <si>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Infūzijas sūknis ambulators</t>
  </si>
  <si>
    <t>Prece nedrīkst būt ražota Krievijā vai Baltkrievijā</t>
  </si>
  <si>
    <t>Prece tiek piegādāta ne ilgāk kā 60 dienu laikā, lūdzam norādīt iekārtas piegādes laiku.</t>
  </si>
  <si>
    <t>Piegādājot Preci, Piegādātājs nodod sekojošu dokumentāciju:  medicīniskās ierīces lietošanas instrukcijas un citas dokumentācijas oriģinālvalodā un valsts valodā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</si>
  <si>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</si>
  <si>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Piegādājot preci Piegādātājs veic medicīniskās ierīces lietotāja apmācību un izsniedzot apliecinošu dokumentu, kurā norāda apmācīto personu, personu, kura veikusi apmācību, un apmācības veikšanas datumu.</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</si>
  <si>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</si>
  <si>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Tiks vērtēta summa par iekārtām, periodiski veicamajiem darbiem un piederumiem. Līguma slēgšanas tiesības tiks piešķirtas saimnieciski izdevīgākajam piedāvājumam.</t>
  </si>
  <si>
    <t>Iepirkums ir 1 pozīcijā.</t>
  </si>
  <si>
    <t>Soma ar pleca lenci atbilstoša sūkņa ar 50-100 ml kaseti pārnēsāšanai</t>
  </si>
  <si>
    <t>Ievades sistēmas medikamenta ievadei no medikamenta kasetes</t>
  </si>
  <si>
    <t>Kasetes medikamenta iepildīšanai</t>
  </si>
  <si>
    <t>Kasetes medikamenta iepildīšanai ar tilpumu 50 ml +/- 20 %</t>
  </si>
  <si>
    <t>Kasetes medikamenta iepildīšanai ar tilpumu 100 ml +/- 20 %</t>
  </si>
  <si>
    <t>Kasetes medikamenta iepildīšanai ar tilpumu 250 ml +/- 20 %</t>
  </si>
  <si>
    <t>Maiņstrāvas barošanas vads</t>
  </si>
  <si>
    <t>1.4.8.</t>
  </si>
  <si>
    <t>Atkārtoti uzlādējams akumulators</t>
  </si>
  <si>
    <t>1.3.5.</t>
  </si>
  <si>
    <r>
      <t>Ar maisa stiprinājumu  (</t>
    </r>
    <r>
      <rPr>
        <i/>
        <sz val="11"/>
        <color theme="1"/>
        <rFont val="Times New Roman"/>
        <family val="1"/>
        <charset val="186"/>
      </rPr>
      <t>bag spike</t>
    </r>
    <r>
      <rPr>
        <sz val="11"/>
        <color theme="1"/>
        <rFont val="Times New Roman"/>
        <family val="1"/>
        <charset val="186"/>
      </rPr>
      <t xml:space="preserve">) un "male luer" tipa ievades stiprinājumu, ar vismaz 0,2 mcm </t>
    </r>
    <r>
      <rPr>
        <i/>
        <sz val="11"/>
        <color theme="1"/>
        <rFont val="Times New Roman"/>
        <family val="1"/>
        <charset val="186"/>
      </rPr>
      <t>inline</t>
    </r>
    <r>
      <rPr>
        <sz val="11"/>
        <color theme="1"/>
        <rFont val="Times New Roman"/>
        <family val="1"/>
        <charset val="186"/>
      </rPr>
      <t xml:space="preserve"> filtru, ar vienvirziena plūsmas vārstu, sistēmas garums intervālā 200-300 cm, nesatur DEHF</t>
    </r>
  </si>
  <si>
    <r>
      <t>Ar maisa stiprinājumu  (</t>
    </r>
    <r>
      <rPr>
        <i/>
        <sz val="11"/>
        <color theme="1"/>
        <rFont val="Times New Roman"/>
        <family val="1"/>
        <charset val="186"/>
      </rPr>
      <t>bag spike</t>
    </r>
    <r>
      <rPr>
        <sz val="11"/>
        <color theme="1"/>
        <rFont val="Times New Roman"/>
        <family val="1"/>
        <charset val="186"/>
      </rPr>
      <t>) un "male luer" tipa ievades stiprinājumu, ar vismaz 1,2 mcm inline filtru,  ar vienvirziena plūsmas vārstu, sistēmas garums intervālā 200-300 cm, , nesatur DEHF</t>
    </r>
  </si>
  <si>
    <t>Ar "male-male luer" tipa stiprinājumiem, ar vismaz 0,2 mcm inline filtru,  ar vienvirziena plūsmas vārstu, sistēmas garums intervālā 150-200 cm, , nesatur DEHF</t>
  </si>
  <si>
    <t>Ar "male-male luer" tipa stiprinājumiem, ar vismaz 0,2 mcm inline filtru,  ar vienvirziena plūsmas vārstu, sistēmas garums intervālā 200-300 cm, , nesatur DEHF</t>
  </si>
  <si>
    <t>Saimnieciski visizdevīgākā piedāvājuma vērtēšanai norādāmā papildus informācija</t>
  </si>
  <si>
    <t>B</t>
  </si>
  <si>
    <r>
      <t>Jānorāda Preces ražotāja noteiktais preces maksimālais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</si>
  <si>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</si>
  <si>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t>
    </r>
  </si>
  <si>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</si>
  <si>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</si>
  <si>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</si>
  <si>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</si>
  <si>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</si>
  <si>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r>
      <rPr>
        <i/>
        <sz val="8"/>
        <color rgb="FFFF0000"/>
        <rFont val="Times New Roman"/>
        <family val="1"/>
        <charset val="186"/>
      </rPr>
      <t>*</t>
    </r>
    <r>
      <rPr>
        <i/>
        <sz val="8"/>
        <color theme="1"/>
        <rFont val="Times New Roman"/>
        <family val="1"/>
        <charset val="186"/>
      </rPr>
      <t>Piezīme. Vērtējamā summa</t>
    </r>
  </si>
  <si>
    <t>Preces maksimālais lietošanas ilgums</t>
  </si>
  <si>
    <t>Elektroenerģijas patēriņš</t>
  </si>
  <si>
    <t>∑</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</si>
  <si>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t>
    </r>
  </si>
  <si>
    <t>Komisija katrā daļā piešķir īpatsvaru (punktu skaitu), šādā kārtībā:
1) A (Preču kopējās izmaksas) un C (Elektroenerģijas patēriņš) daļai - viszemākajai vērtība tiek piešķirts maksimālais punktu skaits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</si>
  <si>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13. kolonnas visu summu par vienu pozīciju summa.</t>
    </r>
  </si>
  <si>
    <r>
      <rPr>
        <sz val="8"/>
        <color rgb="FF000000"/>
        <rFont val="Times New Roman"/>
        <family val="1"/>
        <charset val="186"/>
      </rPr>
      <t>Infūzijas sūknis ambulators</t>
    </r>
    <r>
      <rPr>
        <i/>
        <sz val="8"/>
        <color rgb="FF000000"/>
        <rFont val="Times New Roman"/>
        <family val="1"/>
        <charset val="186"/>
      </rPr>
      <t xml:space="preserve">
Kompletkācija:
Soma (pie pasūtīšanas tiek izvēlēts viens no 1.4.1.1. - 1.4.1.3. punktos aprakstītajām somām)
Stiprinājums pie infūza statīva
Maiņstrāvas barošanas vads 
Atkārtoti uzlādējams akumulators
Maināmas baterijas pirmreizējai lietošanai</t>
    </r>
  </si>
  <si>
    <r>
      <t>Ar maisa stiprinājumu  (</t>
    </r>
    <r>
      <rPr>
        <sz val="8"/>
        <color theme="1"/>
        <rFont val="Times New Roman"/>
        <family val="1"/>
        <charset val="186"/>
      </rPr>
      <t>bag spike) un "male luer" tipa ievades stiprinājumu, ar vismaz 0,2 mcm inline filtru, ar vienvirziena plūsmas vārstu, sistēmas garums intervālā 200-300 cm, nesatur DEHF</t>
    </r>
  </si>
  <si>
    <r>
      <t>Ar maisa stiprinājumu  (</t>
    </r>
    <r>
      <rPr>
        <sz val="8"/>
        <color theme="1"/>
        <rFont val="Times New Roman"/>
        <family val="1"/>
        <charset val="186"/>
      </rPr>
      <t>bag spike) un "male luer" tipa ievades stiprinājumu, ar vismaz 1,2 mcm inline filtru,  ar vienvirziena plūsmas vārstu, sistēmas garums intervālā 200-300 cm, , nesatur DEHF</t>
    </r>
  </si>
  <si>
    <t>Kasetes medikamenta iepildīšanai ar tilpumu 50 ml +/- 20 %, nesatur DEHF</t>
  </si>
  <si>
    <t>Kasetes medikamenta iepildīšanai ar tilpumu 100 ml +/- 20 %, nesatur DEHF</t>
  </si>
  <si>
    <t>Kasetes medikamenta iepildīšanai ar tilpumu 250 ml +/- 20 %, nesatur DEHF</t>
  </si>
  <si>
    <t>Iekārtas svars bez piederumiem mazāks par 1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</si>
</sst>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 numFmtId="168" formatCode="_-&quot;€&quot;\ * #,##0.00_-;\-&quot;€&quot;\ * #,##0.00_-;_-&quot;€&quot;\ * &quot;-&quot;??_-;_-@_-"/>
    <numFmt numFmtId="169" formatCode="_-* #,##0.00&quot; €&quot;_-;\-* #,##0.00&quot; €&quot;_-;_-* \-??&quot; €&quot;_-;_-@_-"/>
    <numFmt numFmtId="170" formatCode="_-[$Ls-426]\ * #,##0.00_-;\-[$Ls-426]\ * #,##0.00_-;_-[$Ls-426]\ * \-??_-;_-@_-"/>
  </numFmts>
  <fonts count="64">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b/>
      <sz val="12"/>
      <color rgb="FF000000"/>
      <name val="Times New Roman"/>
      <family val="1"/>
      <charset val="186"/>
    </font>
    <font>
      <sz val="1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i/>
      <sz val="8"/>
      <name val="Times New Roman"/>
      <family val="1"/>
      <charset val="186"/>
    </font>
    <font>
      <sz val="11"/>
      <color theme="1"/>
      <name val="Calibri"/>
      <family val="2"/>
      <scheme val="minor"/>
    </font>
    <font>
      <sz val="10"/>
      <name val="Arial"/>
      <family val="2"/>
      <charset val="186"/>
    </font>
    <font>
      <sz val="10"/>
      <color theme="1"/>
      <name val="Times New Roman"/>
      <family val="1"/>
      <charset val="186"/>
    </font>
    <font>
      <sz val="11"/>
      <color indexed="8"/>
      <name val="Calibri"/>
      <family val="2"/>
      <charset val="186"/>
    </font>
    <font>
      <sz val="10"/>
      <name val="Helv"/>
    </font>
    <font>
      <sz val="11"/>
      <color rgb="FF000000"/>
      <name val="Calibri"/>
      <family val="2"/>
      <charset val="186"/>
    </font>
    <font>
      <i/>
      <sz val="11"/>
      <name val="Times New Roman"/>
      <family val="1"/>
      <charset val="186"/>
    </font>
    <font>
      <b/>
      <sz val="11"/>
      <name val="Times New Roman"/>
      <family val="1"/>
      <charset val="186"/>
    </font>
    <font>
      <sz val="8"/>
      <color theme="1"/>
      <name val="Times New Roman"/>
      <family val="1"/>
      <charset val="186"/>
    </font>
    <font>
      <b/>
      <sz val="8"/>
      <color theme="1"/>
      <name val="Times New Roman"/>
      <family val="1"/>
      <charset val="186"/>
    </font>
    <font>
      <b/>
      <sz val="12"/>
      <name val="Times New Roman"/>
      <family val="1"/>
      <charset val="186"/>
    </font>
    <font>
      <b/>
      <i/>
      <sz val="11"/>
      <name val="Times New Roman"/>
      <family val="1"/>
      <charset val="186"/>
    </font>
    <font>
      <sz val="11"/>
      <color rgb="FFFF0000"/>
      <name val="Times New Roman"/>
      <family val="1"/>
      <charset val="186"/>
    </font>
    <font>
      <sz val="11"/>
      <name val="Times New Roman"/>
      <family val="1"/>
      <charset val="186"/>
    </font>
    <font>
      <sz val="11"/>
      <color rgb="FF000000"/>
      <name val="Times New Roman"/>
      <family val="1"/>
      <charset val="186"/>
    </font>
    <font>
      <i/>
      <u/>
      <sz val="11"/>
      <color theme="1"/>
      <name val="Times New Roman"/>
      <family val="1"/>
      <charset val="186"/>
    </font>
    <font>
      <sz val="12"/>
      <color theme="1"/>
      <name val="Times New Roman"/>
      <family val="1"/>
      <charset val="186"/>
    </font>
    <font>
      <sz val="11"/>
      <color rgb="FF000000"/>
      <name val="Calibri"/>
      <family val="2"/>
      <charset val="1"/>
    </font>
    <font>
      <b/>
      <sz val="11"/>
      <color rgb="FF000000"/>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8"/>
      <color theme="1"/>
      <name val="Times New Roman"/>
      <family val="1"/>
      <charset val="186"/>
    </font>
    <font>
      <sz val="10"/>
      <color rgb="FF000000"/>
      <name val="Times New Roman"/>
      <family val="1"/>
      <charset val="186"/>
    </font>
    <font>
      <sz val="10"/>
      <color rgb="FF000000"/>
      <name val="RotisSansSerif"/>
      <charset val="186"/>
    </font>
    <font>
      <sz val="10"/>
      <color rgb="FF000000"/>
      <name val="RotisSansSerif"/>
      <family val="2"/>
      <charset val="186"/>
    </font>
    <font>
      <sz val="10"/>
      <color indexed="8"/>
      <name val="Arial"/>
      <family val="2"/>
      <charset val="186"/>
    </font>
    <font>
      <u/>
      <sz val="11"/>
      <color rgb="FF0563C1"/>
      <name val="Calibri"/>
      <family val="2"/>
      <charset val="1"/>
    </font>
    <font>
      <i/>
      <sz val="10"/>
      <name val="Times New Roman"/>
      <family val="1"/>
      <charset val="186"/>
    </font>
    <font>
      <i/>
      <sz val="8"/>
      <color rgb="FFFF0000"/>
      <name val="Times New Roman"/>
      <family val="1"/>
      <charset val="186"/>
    </font>
  </fonts>
  <fills count="13">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0"/>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s>
  <cellStyleXfs count="8194">
    <xf numFmtId="0" fontId="0" fillId="0" borderId="0"/>
    <xf numFmtId="0" fontId="18" fillId="0" borderId="0"/>
    <xf numFmtId="9" fontId="33" fillId="0" borderId="0" applyFont="0" applyFill="0" applyBorder="0" applyAlignment="0" applyProtection="0"/>
    <xf numFmtId="0" fontId="33" fillId="0" borderId="0"/>
    <xf numFmtId="0" fontId="10" fillId="0" borderId="0"/>
    <xf numFmtId="0" fontId="34" fillId="0" borderId="0"/>
    <xf numFmtId="0" fontId="34" fillId="0" borderId="0"/>
    <xf numFmtId="167" fontId="35" fillId="0" borderId="0">
      <alignment vertical="center" wrapText="1"/>
    </xf>
    <xf numFmtId="0" fontId="10" fillId="0" borderId="0"/>
    <xf numFmtId="0" fontId="34" fillId="0" borderId="0"/>
    <xf numFmtId="0" fontId="9" fillId="0" borderId="0"/>
    <xf numFmtId="0" fontId="36" fillId="0" borderId="0"/>
    <xf numFmtId="0" fontId="36" fillId="0" borderId="0"/>
    <xf numFmtId="0" fontId="9" fillId="0" borderId="0"/>
    <xf numFmtId="0" fontId="34" fillId="0" borderId="0"/>
    <xf numFmtId="0" fontId="34" fillId="0" borderId="0"/>
    <xf numFmtId="0" fontId="33" fillId="0" borderId="0"/>
    <xf numFmtId="0" fontId="38" fillId="0" borderId="0"/>
    <xf numFmtId="0" fontId="9" fillId="0" borderId="0"/>
    <xf numFmtId="0" fontId="9" fillId="0" borderId="0"/>
    <xf numFmtId="0" fontId="37" fillId="0" borderId="0"/>
    <xf numFmtId="0" fontId="34" fillId="0" borderId="0"/>
    <xf numFmtId="0" fontId="34" fillId="0" borderId="0" applyFill="0" applyBorder="0" applyAlignment="0" applyProtection="0"/>
    <xf numFmtId="0" fontId="8" fillId="0" borderId="0"/>
    <xf numFmtId="0" fontId="8" fillId="0" borderId="0"/>
    <xf numFmtId="0" fontId="8" fillId="0" borderId="0"/>
    <xf numFmtId="0" fontId="8" fillId="0" borderId="0"/>
    <xf numFmtId="0" fontId="7" fillId="0" borderId="0"/>
    <xf numFmtId="0" fontId="7"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38" fillId="0" borderId="0"/>
    <xf numFmtId="0" fontId="4" fillId="0" borderId="0"/>
    <xf numFmtId="0" fontId="33" fillId="0" borderId="0"/>
    <xf numFmtId="0" fontId="3" fillId="0" borderId="0"/>
    <xf numFmtId="0" fontId="33" fillId="0" borderId="0"/>
    <xf numFmtId="0" fontId="18" fillId="0" borderId="0"/>
    <xf numFmtId="9" fontId="3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33" fillId="0" borderId="0" applyFont="0" applyFill="0" applyBorder="0" applyAlignment="0" applyProtection="0"/>
    <xf numFmtId="0" fontId="1" fillId="0" borderId="0"/>
    <xf numFmtId="0" fontId="1" fillId="0" borderId="0"/>
    <xf numFmtId="0" fontId="33" fillId="0" borderId="0"/>
    <xf numFmtId="0" fontId="1" fillId="0" borderId="0"/>
    <xf numFmtId="167" fontId="35" fillId="0" borderId="0">
      <alignment vertical="center" wrapText="1"/>
    </xf>
    <xf numFmtId="0" fontId="18" fillId="0" borderId="0"/>
    <xf numFmtId="0" fontId="34"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33" fillId="0" borderId="0" applyFont="0" applyFill="0" applyBorder="0" applyAlignment="0" applyProtection="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xf numFmtId="9" fontId="50" fillId="0" borderId="0" applyBorder="0" applyProtection="0"/>
    <xf numFmtId="167" fontId="1" fillId="0" borderId="0"/>
    <xf numFmtId="167" fontId="1" fillId="0" borderId="0"/>
    <xf numFmtId="167" fontId="33" fillId="0" borderId="0"/>
    <xf numFmtId="167" fontId="1" fillId="0" borderId="0"/>
    <xf numFmtId="167" fontId="38" fillId="0" borderId="0"/>
    <xf numFmtId="167" fontId="1" fillId="0" borderId="0"/>
    <xf numFmtId="167" fontId="1" fillId="0" borderId="0"/>
    <xf numFmtId="167" fontId="1" fillId="0" borderId="0"/>
    <xf numFmtId="167" fontId="33" fillId="0" borderId="0"/>
    <xf numFmtId="167" fontId="1" fillId="0" borderId="0"/>
    <xf numFmtId="167" fontId="1" fillId="0" borderId="0"/>
    <xf numFmtId="167" fontId="34" fillId="0" borderId="0"/>
    <xf numFmtId="167" fontId="34" fillId="0" borderId="0"/>
    <xf numFmtId="167" fontId="1" fillId="0" borderId="0"/>
    <xf numFmtId="167" fontId="1" fillId="0" borderId="0"/>
    <xf numFmtId="167" fontId="34" fillId="0" borderId="0"/>
    <xf numFmtId="167" fontId="37" fillId="0" borderId="0"/>
    <xf numFmtId="167" fontId="33" fillId="0" borderId="0"/>
    <xf numFmtId="167" fontId="1" fillId="0" borderId="0"/>
    <xf numFmtId="167" fontId="1" fillId="0" borderId="0"/>
    <xf numFmtId="167" fontId="1" fillId="0" borderId="0"/>
    <xf numFmtId="167" fontId="34" fillId="0" borderId="0"/>
    <xf numFmtId="167" fontId="1" fillId="0" borderId="0"/>
    <xf numFmtId="167" fontId="1" fillId="0" borderId="0"/>
    <xf numFmtId="167" fontId="18" fillId="0" borderId="0"/>
    <xf numFmtId="167" fontId="33" fillId="0" borderId="0"/>
    <xf numFmtId="167" fontId="1" fillId="0" borderId="0"/>
    <xf numFmtId="167" fontId="1" fillId="0" borderId="0"/>
    <xf numFmtId="167" fontId="36" fillId="0" borderId="0"/>
    <xf numFmtId="167" fontId="33" fillId="0" borderId="0"/>
    <xf numFmtId="167" fontId="34" fillId="0" borderId="0"/>
    <xf numFmtId="167" fontId="36" fillId="0" borderId="0"/>
    <xf numFmtId="167" fontId="1"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167" fontId="33"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44" fontId="33" fillId="0" borderId="0" applyFont="0" applyFill="0" applyBorder="0" applyAlignment="0" applyProtection="0"/>
    <xf numFmtId="0" fontId="50" fillId="0" borderId="0"/>
    <xf numFmtId="0" fontId="1" fillId="0" borderId="0"/>
    <xf numFmtId="168" fontId="33" fillId="0" borderId="0" applyFont="0" applyFill="0" applyBorder="0" applyAlignment="0" applyProtection="0"/>
    <xf numFmtId="0" fontId="1" fillId="0" borderId="0"/>
    <xf numFmtId="0" fontId="1" fillId="0" borderId="0"/>
    <xf numFmtId="0" fontId="58" fillId="0" borderId="0" applyNumberFormat="0" applyBorder="0" applyProtection="0"/>
    <xf numFmtId="0" fontId="34" fillId="0" borderId="0"/>
    <xf numFmtId="0" fontId="58" fillId="0" borderId="0" applyNumberFormat="0" applyBorder="0" applyProtection="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33" fillId="0" borderId="0"/>
    <xf numFmtId="0" fontId="1" fillId="0" borderId="0"/>
    <xf numFmtId="0" fontId="34" fillId="0" borderId="0"/>
    <xf numFmtId="0" fontId="33"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lignment vertical="center"/>
    </xf>
    <xf numFmtId="0" fontId="1" fillId="0" borderId="0"/>
    <xf numFmtId="0" fontId="34" fillId="0" borderId="0"/>
    <xf numFmtId="0" fontId="1" fillId="0" borderId="0"/>
    <xf numFmtId="0" fontId="34"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34" fillId="0" borderId="0"/>
    <xf numFmtId="0" fontId="1" fillId="0" borderId="0"/>
    <xf numFmtId="0" fontId="34"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33" fillId="0" borderId="0"/>
    <xf numFmtId="167" fontId="1" fillId="0" borderId="0"/>
    <xf numFmtId="167" fontId="1" fillId="0" borderId="0"/>
    <xf numFmtId="167" fontId="34" fillId="0" borderId="0"/>
    <xf numFmtId="167" fontId="3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8" fillId="0" borderId="0"/>
    <xf numFmtId="167" fontId="33" fillId="0" borderId="0"/>
    <xf numFmtId="167" fontId="1" fillId="0" borderId="0"/>
    <xf numFmtId="167" fontId="1" fillId="0" borderId="0"/>
    <xf numFmtId="167" fontId="34"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59" fillId="0" borderId="0" applyNumberFormat="0" applyBorder="0" applyProtection="0"/>
    <xf numFmtId="0" fontId="59"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50" fillId="0" borderId="0"/>
    <xf numFmtId="0" fontId="1" fillId="0" borderId="0"/>
    <xf numFmtId="0" fontId="1" fillId="0" borderId="0"/>
    <xf numFmtId="0" fontId="38"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8" fillId="0" borderId="0" applyNumberFormat="0" applyBorder="0" applyProtection="0"/>
    <xf numFmtId="0" fontId="34" fillId="0" borderId="0"/>
    <xf numFmtId="0" fontId="1" fillId="0" borderId="0"/>
    <xf numFmtId="0" fontId="1" fillId="0" borderId="0"/>
    <xf numFmtId="0" fontId="33" fillId="0" borderId="0"/>
    <xf numFmtId="0" fontId="33" fillId="0" borderId="0"/>
    <xf numFmtId="44" fontId="33" fillId="0" borderId="0" applyFont="0" applyFill="0" applyBorder="0" applyAlignment="0" applyProtection="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33" fillId="0" borderId="0"/>
    <xf numFmtId="0" fontId="1" fillId="0" borderId="0"/>
    <xf numFmtId="0" fontId="5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34"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44" fontId="1" fillId="0" borderId="0" applyFont="0" applyFill="0" applyBorder="0" applyAlignment="0" applyProtection="0"/>
    <xf numFmtId="0" fontId="1" fillId="0" borderId="0"/>
    <xf numFmtId="0" fontId="33" fillId="0" borderId="0"/>
    <xf numFmtId="0" fontId="34" fillId="0" borderId="0"/>
    <xf numFmtId="0" fontId="1" fillId="0" borderId="0"/>
    <xf numFmtId="0" fontId="36" fillId="0" borderId="0"/>
    <xf numFmtId="0" fontId="38" fillId="0" borderId="0"/>
    <xf numFmtId="0" fontId="33" fillId="0" borderId="0"/>
    <xf numFmtId="0" fontId="33" fillId="0" borderId="0"/>
    <xf numFmtId="0" fontId="18" fillId="0" borderId="0"/>
    <xf numFmtId="9"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35"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0" fillId="0" borderId="0"/>
    <xf numFmtId="9" fontId="50" fillId="0" borderId="0" applyBorder="0" applyProtection="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33" fillId="0" borderId="0"/>
    <xf numFmtId="167" fontId="1" fillId="0" borderId="0"/>
    <xf numFmtId="167" fontId="1" fillId="0" borderId="0"/>
    <xf numFmtId="167" fontId="1" fillId="0" borderId="0"/>
    <xf numFmtId="167" fontId="1" fillId="0" borderId="0"/>
    <xf numFmtId="167" fontId="1" fillId="0" borderId="0"/>
    <xf numFmtId="167" fontId="36" fillId="0" borderId="0"/>
    <xf numFmtId="167"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6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44" fontId="33" fillId="0" borderId="0" applyFont="0" applyFill="0" applyBorder="0" applyAlignment="0" applyProtection="0"/>
    <xf numFmtId="0" fontId="61" fillId="0" borderId="0" applyBorder="0" applyProtection="0"/>
    <xf numFmtId="169" fontId="50" fillId="0" borderId="0" applyBorder="0" applyProtection="0"/>
    <xf numFmtId="169" fontId="50" fillId="0" borderId="0" applyBorder="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50"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50" fillId="0" borderId="0"/>
    <xf numFmtId="170" fontId="50" fillId="0" borderId="0"/>
    <xf numFmtId="170" fontId="50" fillId="0" borderId="0"/>
    <xf numFmtId="170" fontId="50" fillId="0" borderId="0"/>
    <xf numFmtId="170" fontId="50" fillId="0" borderId="0"/>
    <xf numFmtId="170" fontId="5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4" fillId="0" borderId="0"/>
    <xf numFmtId="170" fontId="34" fillId="0" borderId="0"/>
    <xf numFmtId="0" fontId="38" fillId="0" borderId="0"/>
    <xf numFmtId="0" fontId="38" fillId="0" borderId="0"/>
    <xf numFmtId="170" fontId="38" fillId="0" borderId="0"/>
    <xf numFmtId="170" fontId="34" fillId="0" borderId="0"/>
    <xf numFmtId="170" fontId="18" fillId="0" borderId="0"/>
    <xf numFmtId="170" fontId="50" fillId="0" borderId="0"/>
    <xf numFmtId="170" fontId="50" fillId="0" borderId="0"/>
    <xf numFmtId="170" fontId="50" fillId="0" borderId="0"/>
    <xf numFmtId="170" fontId="50" fillId="0" borderId="0"/>
    <xf numFmtId="170" fontId="50" fillId="0" borderId="0"/>
    <xf numFmtId="170" fontId="50" fillId="0" borderId="0"/>
    <xf numFmtId="170" fontId="50" fillId="0" borderId="0"/>
    <xf numFmtId="170" fontId="50" fillId="0" borderId="0"/>
    <xf numFmtId="170" fontId="50" fillId="0" borderId="0"/>
    <xf numFmtId="170" fontId="50" fillId="0" borderId="0"/>
    <xf numFmtId="0" fontId="38" fillId="0" borderId="0"/>
    <xf numFmtId="0" fontId="50" fillId="0" borderId="0"/>
    <xf numFmtId="170" fontId="50" fillId="0" borderId="0"/>
    <xf numFmtId="170" fontId="34" fillId="0" borderId="0"/>
    <xf numFmtId="0" fontId="38" fillId="0" borderId="0"/>
    <xf numFmtId="0" fontId="38" fillId="0" borderId="0"/>
    <xf numFmtId="0" fontId="38" fillId="0" borderId="0"/>
    <xf numFmtId="170" fontId="38" fillId="0" borderId="0"/>
    <xf numFmtId="0" fontId="50" fillId="0" borderId="0"/>
    <xf numFmtId="170" fontId="50" fillId="0" borderId="0"/>
    <xf numFmtId="170" fontId="50" fillId="0" borderId="0"/>
    <xf numFmtId="170" fontId="50" fillId="0" borderId="0"/>
    <xf numFmtId="170" fontId="50" fillId="0" borderId="0"/>
    <xf numFmtId="170" fontId="50" fillId="0" borderId="0"/>
    <xf numFmtId="0" fontId="38" fillId="0" borderId="0"/>
    <xf numFmtId="170" fontId="57" fillId="0" borderId="0">
      <alignment vertical="center" wrapText="1"/>
    </xf>
    <xf numFmtId="170" fontId="57" fillId="0" borderId="0">
      <alignment vertical="center" wrapText="1"/>
    </xf>
    <xf numFmtId="0" fontId="38" fillId="0" borderId="0">
      <alignment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50" fillId="0" borderId="0"/>
    <xf numFmtId="0" fontId="38" fillId="0" borderId="0"/>
    <xf numFmtId="0" fontId="38" fillId="0" borderId="0"/>
    <xf numFmtId="0" fontId="50" fillId="0" borderId="0"/>
    <xf numFmtId="0" fontId="38" fillId="0" borderId="0"/>
    <xf numFmtId="0" fontId="5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170" fontId="34" fillId="0" borderId="0"/>
    <xf numFmtId="9" fontId="50" fillId="0" borderId="0" applyBorder="0" applyProtection="0"/>
    <xf numFmtId="0" fontId="34" fillId="0" borderId="0"/>
    <xf numFmtId="170" fontId="34" fillId="0" borderId="0"/>
    <xf numFmtId="44" fontId="1" fillId="0" borderId="0" applyFont="0" applyFill="0" applyBorder="0" applyAlignment="0" applyProtection="0"/>
    <xf numFmtId="44" fontId="3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44" fontId="33" fillId="0" borderId="0" applyFont="0" applyFill="0" applyBorder="0" applyAlignment="0" applyProtection="0"/>
    <xf numFmtId="44" fontId="1" fillId="0" borderId="0" applyFont="0" applyFill="0" applyBorder="0" applyAlignment="0" applyProtection="0"/>
    <xf numFmtId="44" fontId="3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44" fontId="33" fillId="0" borderId="0" applyFont="0" applyFill="0" applyBorder="0" applyAlignment="0" applyProtection="0"/>
    <xf numFmtId="44" fontId="1" fillId="0" borderId="0" applyFont="0" applyFill="0" applyBorder="0" applyAlignment="0" applyProtection="0"/>
    <xf numFmtId="44" fontId="3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0" fontId="1" fillId="0" borderId="0"/>
    <xf numFmtId="0" fontId="1" fillId="0" borderId="0"/>
    <xf numFmtId="0" fontId="1" fillId="0" borderId="0"/>
    <xf numFmtId="43"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43"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44" fontId="33" fillId="0" borderId="0" applyFont="0" applyFill="0" applyBorder="0" applyAlignment="0" applyProtection="0"/>
    <xf numFmtId="44" fontId="1" fillId="0" borderId="0" applyFont="0" applyFill="0" applyBorder="0" applyAlignment="0" applyProtection="0"/>
    <xf numFmtId="44" fontId="33"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3" fillId="0" borderId="0" applyFont="0" applyFill="0" applyBorder="0" applyAlignment="0" applyProtection="0"/>
  </cellStyleXfs>
  <cellXfs count="139">
    <xf numFmtId="0" fontId="0" fillId="0" borderId="0" xfId="0"/>
    <xf numFmtId="0" fontId="11"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xf>
    <xf numFmtId="0" fontId="15" fillId="0" borderId="0" xfId="0" applyFont="1" applyAlignment="1">
      <alignment horizontal="justify" vertical="center"/>
    </xf>
    <xf numFmtId="0" fontId="21" fillId="0" borderId="5" xfId="0" applyFont="1" applyBorder="1" applyAlignment="1">
      <alignment horizontal="center" vertical="center" wrapText="1"/>
    </xf>
    <xf numFmtId="0" fontId="23" fillId="0" borderId="5" xfId="0" applyFont="1" applyBorder="1" applyAlignment="1">
      <alignment horizontal="center" vertical="center" wrapText="1"/>
    </xf>
    <xf numFmtId="0" fontId="21" fillId="5" borderId="1"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24" fillId="0" borderId="1" xfId="0" applyFont="1" applyBorder="1"/>
    <xf numFmtId="0" fontId="21" fillId="4" borderId="1" xfId="0" applyFont="1" applyFill="1" applyBorder="1" applyAlignment="1">
      <alignment horizontal="justify" vertical="center" wrapText="1"/>
    </xf>
    <xf numFmtId="0" fontId="22" fillId="0" borderId="1" xfId="1" applyFont="1" applyBorder="1" applyAlignment="1">
      <alignment horizontal="center" vertical="center" wrapText="1"/>
    </xf>
    <xf numFmtId="0" fontId="25" fillId="0" borderId="1" xfId="1" applyFont="1" applyBorder="1" applyAlignment="1">
      <alignment horizontal="center" wrapText="1"/>
    </xf>
    <xf numFmtId="0" fontId="27" fillId="0" borderId="0" xfId="0" applyFont="1" applyAlignment="1">
      <alignment horizontal="justify" vertical="center"/>
    </xf>
    <xf numFmtId="0" fontId="27" fillId="0" borderId="0" xfId="0" applyFont="1" applyAlignment="1">
      <alignment horizontal="justify" vertical="center" wrapText="1"/>
    </xf>
    <xf numFmtId="0" fontId="30" fillId="0" borderId="0" xfId="0" applyFont="1"/>
    <xf numFmtId="0" fontId="27" fillId="0" borderId="5" xfId="0" applyFont="1" applyBorder="1" applyAlignment="1">
      <alignment horizontal="justify" vertical="center" wrapText="1"/>
    </xf>
    <xf numFmtId="0" fontId="27" fillId="4" borderId="5" xfId="0" applyFont="1" applyFill="1" applyBorder="1" applyAlignment="1">
      <alignment horizontal="justify" vertical="center" wrapText="1"/>
    </xf>
    <xf numFmtId="0" fontId="19" fillId="0" borderId="5" xfId="1" applyFont="1" applyBorder="1" applyAlignment="1">
      <alignment horizontal="center" vertical="center" wrapText="1"/>
    </xf>
    <xf numFmtId="0" fontId="27" fillId="0" borderId="5" xfId="0" applyFont="1" applyBorder="1" applyAlignment="1">
      <alignment horizontal="center" vertical="center" wrapText="1"/>
    </xf>
    <xf numFmtId="0" fontId="28" fillId="0" borderId="5" xfId="0" applyFont="1" applyBorder="1" applyAlignment="1">
      <alignment horizontal="center" vertical="center" wrapText="1"/>
    </xf>
    <xf numFmtId="0" fontId="27" fillId="5" borderId="1" xfId="0" applyFont="1" applyFill="1" applyBorder="1" applyAlignment="1">
      <alignment horizontal="center" vertical="center" wrapText="1"/>
    </xf>
    <xf numFmtId="0" fontId="27" fillId="0" borderId="1" xfId="0" applyFont="1" applyBorder="1" applyAlignment="1">
      <alignment horizontal="justify" vertical="center" wrapText="1"/>
    </xf>
    <xf numFmtId="0" fontId="32" fillId="0" borderId="1" xfId="0" applyFont="1" applyBorder="1" applyAlignment="1">
      <alignment horizontal="justify" vertical="center" wrapText="1"/>
    </xf>
    <xf numFmtId="0" fontId="27" fillId="0" borderId="1" xfId="0" applyFont="1" applyBorder="1" applyAlignment="1">
      <alignment horizontal="justify" vertical="center"/>
    </xf>
    <xf numFmtId="166" fontId="27" fillId="0" borderId="1" xfId="0" applyNumberFormat="1" applyFont="1" applyBorder="1" applyAlignment="1">
      <alignment horizontal="justify" vertical="center"/>
    </xf>
    <xf numFmtId="164" fontId="27" fillId="0" borderId="1" xfId="0" applyNumberFormat="1" applyFont="1" applyBorder="1" applyAlignment="1">
      <alignment vertical="center"/>
    </xf>
    <xf numFmtId="0" fontId="30" fillId="0" borderId="1" xfId="0" applyFont="1" applyBorder="1"/>
    <xf numFmtId="0" fontId="27" fillId="0" borderId="1" xfId="0" applyFont="1" applyBorder="1" applyAlignment="1">
      <alignment horizontal="center" vertical="center"/>
    </xf>
    <xf numFmtId="0" fontId="11" fillId="2" borderId="1" xfId="0" applyFont="1" applyFill="1" applyBorder="1"/>
    <xf numFmtId="0" fontId="0" fillId="0" borderId="1" xfId="0" applyBorder="1"/>
    <xf numFmtId="0" fontId="12" fillId="6" borderId="1" xfId="0" applyFont="1" applyFill="1" applyBorder="1"/>
    <xf numFmtId="0" fontId="12" fillId="0" borderId="1" xfId="0" applyFont="1" applyBorder="1"/>
    <xf numFmtId="49" fontId="11" fillId="2" borderId="1" xfId="0" applyNumberFormat="1" applyFont="1" applyFill="1" applyBorder="1"/>
    <xf numFmtId="49" fontId="12" fillId="6" borderId="1" xfId="0" applyNumberFormat="1" applyFont="1" applyFill="1" applyBorder="1"/>
    <xf numFmtId="49" fontId="11" fillId="0" borderId="1" xfId="0" applyNumberFormat="1" applyFont="1" applyBorder="1"/>
    <xf numFmtId="0" fontId="12" fillId="6" borderId="1" xfId="0" applyFont="1" applyFill="1" applyBorder="1" applyAlignment="1">
      <alignment horizontal="center" vertical="center"/>
    </xf>
    <xf numFmtId="164" fontId="27" fillId="0" borderId="1" xfId="0" applyNumberFormat="1" applyFont="1" applyBorder="1" applyAlignment="1">
      <alignment horizontal="justify" vertical="center" wrapText="1"/>
    </xf>
    <xf numFmtId="49" fontId="13" fillId="2" borderId="1" xfId="0" applyNumberFormat="1" applyFont="1" applyFill="1" applyBorder="1"/>
    <xf numFmtId="0" fontId="11" fillId="2" borderId="1" xfId="0" applyFont="1" applyFill="1" applyBorder="1" applyAlignment="1">
      <alignment horizontal="center" vertical="center" wrapText="1"/>
    </xf>
    <xf numFmtId="0" fontId="11" fillId="2" borderId="1" xfId="0" applyFont="1" applyFill="1" applyBorder="1" applyAlignment="1">
      <alignment wrapText="1"/>
    </xf>
    <xf numFmtId="0" fontId="12" fillId="6" borderId="1" xfId="0" applyFont="1" applyFill="1" applyBorder="1" applyAlignment="1">
      <alignment wrapText="1"/>
    </xf>
    <xf numFmtId="0" fontId="13" fillId="2" borderId="1" xfId="0" applyFont="1" applyFill="1" applyBorder="1" applyAlignment="1">
      <alignment wrapText="1"/>
    </xf>
    <xf numFmtId="9" fontId="15" fillId="0" borderId="1" xfId="2" applyFont="1" applyFill="1" applyBorder="1" applyAlignment="1">
      <alignment horizontal="justify" vertical="center"/>
    </xf>
    <xf numFmtId="165" fontId="15" fillId="0" borderId="1" xfId="0" applyNumberFormat="1" applyFont="1" applyBorder="1" applyAlignment="1">
      <alignment vertical="center"/>
    </xf>
    <xf numFmtId="0" fontId="40" fillId="2" borderId="1" xfId="80" applyFont="1" applyFill="1" applyBorder="1" applyAlignment="1">
      <alignment wrapText="1"/>
    </xf>
    <xf numFmtId="16" fontId="13" fillId="2" borderId="1" xfId="0" applyNumberFormat="1" applyFont="1" applyFill="1" applyBorder="1"/>
    <xf numFmtId="0" fontId="15" fillId="0" borderId="1" xfId="0" applyFont="1" applyBorder="1" applyAlignment="1">
      <alignment vertical="center" wrapText="1"/>
    </xf>
    <xf numFmtId="0" fontId="13" fillId="0" borderId="1" xfId="0" applyFont="1" applyBorder="1" applyAlignment="1">
      <alignment wrapText="1"/>
    </xf>
    <xf numFmtId="0" fontId="11" fillId="2" borderId="1" xfId="0" applyFont="1" applyFill="1" applyBorder="1" applyAlignment="1">
      <alignment horizontal="center" vertical="center"/>
    </xf>
    <xf numFmtId="0" fontId="31" fillId="0" borderId="1" xfId="0" applyFont="1" applyBorder="1" applyAlignment="1">
      <alignment horizontal="left" vertical="center" wrapText="1"/>
    </xf>
    <xf numFmtId="0" fontId="43"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horizontal="center"/>
    </xf>
    <xf numFmtId="0" fontId="11" fillId="2" borderId="1" xfId="0" applyFont="1" applyFill="1" applyBorder="1" applyAlignment="1">
      <alignment vertical="center"/>
    </xf>
    <xf numFmtId="14" fontId="15" fillId="0" borderId="1" xfId="0" applyNumberFormat="1" applyFont="1" applyBorder="1" applyAlignment="1">
      <alignment vertical="center" wrapText="1"/>
    </xf>
    <xf numFmtId="0" fontId="11" fillId="2" borderId="1" xfId="0" applyFont="1" applyFill="1" applyBorder="1" applyAlignment="1">
      <alignment horizontal="center"/>
    </xf>
    <xf numFmtId="0" fontId="54" fillId="12" borderId="1" xfId="0" applyFont="1" applyFill="1" applyBorder="1" applyAlignment="1">
      <alignment horizontal="center" vertical="center"/>
    </xf>
    <xf numFmtId="0" fontId="11" fillId="8" borderId="1" xfId="0" applyFont="1" applyFill="1" applyBorder="1" applyAlignment="1">
      <alignment wrapText="1"/>
    </xf>
    <xf numFmtId="0" fontId="11" fillId="0" borderId="0" xfId="0" applyFont="1" applyAlignment="1">
      <alignment vertical="top" wrapText="1"/>
    </xf>
    <xf numFmtId="0" fontId="57" fillId="0" borderId="1" xfId="0" applyFont="1" applyBorder="1" applyAlignment="1">
      <alignment horizontal="justify" vertical="center" wrapText="1"/>
    </xf>
    <xf numFmtId="0" fontId="41" fillId="0" borderId="1" xfId="0" applyFont="1" applyBorder="1"/>
    <xf numFmtId="49" fontId="40" fillId="9" borderId="1" xfId="0" applyNumberFormat="1" applyFont="1" applyFill="1" applyBorder="1" applyAlignment="1">
      <alignment horizontal="center" vertical="center"/>
    </xf>
    <xf numFmtId="0" fontId="55" fillId="0" borderId="1" xfId="0" applyFont="1" applyBorder="1" applyAlignment="1">
      <alignment vertical="center" wrapText="1"/>
    </xf>
    <xf numFmtId="0" fontId="11" fillId="0" borderId="1" xfId="0" applyFont="1" applyBorder="1" applyAlignment="1">
      <alignment horizontal="left" wrapText="1"/>
    </xf>
    <xf numFmtId="49" fontId="52" fillId="0" borderId="9" xfId="0" applyNumberFormat="1" applyFont="1" applyBorder="1" applyAlignment="1">
      <alignment horizontal="left" vertical="top" wrapText="1"/>
    </xf>
    <xf numFmtId="0" fontId="18" fillId="0" borderId="1" xfId="0" applyFont="1" applyBorder="1" applyAlignment="1">
      <alignment horizontal="justify" vertical="center" wrapText="1"/>
    </xf>
    <xf numFmtId="0" fontId="11" fillId="0" borderId="1" xfId="0" applyFont="1" applyBorder="1" applyAlignment="1">
      <alignment horizontal="left"/>
    </xf>
    <xf numFmtId="0" fontId="56" fillId="0" borderId="0" xfId="0" applyFont="1"/>
    <xf numFmtId="0" fontId="11" fillId="0" borderId="0" xfId="0" applyFont="1"/>
    <xf numFmtId="49" fontId="45" fillId="0" borderId="12" xfId="0" applyNumberFormat="1" applyFont="1" applyBorder="1" applyAlignment="1">
      <alignment horizontal="left" vertical="top" wrapText="1"/>
    </xf>
    <xf numFmtId="0" fontId="47" fillId="0" borderId="1" xfId="0" applyFont="1" applyBorder="1" applyAlignment="1">
      <alignment horizontal="justify" vertical="center" wrapText="1"/>
    </xf>
    <xf numFmtId="49" fontId="52" fillId="0" borderId="11" xfId="0" applyNumberFormat="1" applyFont="1" applyBorder="1" applyAlignment="1">
      <alignment horizontal="left" vertical="top" wrapText="1"/>
    </xf>
    <xf numFmtId="0" fontId="11" fillId="2" borderId="1" xfId="0" applyFont="1" applyFill="1" applyBorder="1" applyAlignment="1">
      <alignment horizontal="center" wrapText="1"/>
    </xf>
    <xf numFmtId="49" fontId="52" fillId="0" borderId="13" xfId="0" applyNumberFormat="1" applyFont="1" applyBorder="1" applyAlignment="1">
      <alignment horizontal="left" vertical="top" wrapText="1"/>
    </xf>
    <xf numFmtId="0" fontId="55" fillId="0" borderId="1" xfId="0" applyFont="1" applyBorder="1" applyAlignment="1">
      <alignment horizontal="center" vertical="center" wrapText="1"/>
    </xf>
    <xf numFmtId="49" fontId="52" fillId="0" borderId="8" xfId="0" applyNumberFormat="1" applyFont="1" applyBorder="1" applyAlignment="1">
      <alignment horizontal="left" vertical="top" wrapText="1"/>
    </xf>
    <xf numFmtId="0" fontId="53" fillId="11" borderId="1" xfId="0" applyFont="1" applyFill="1" applyBorder="1" applyAlignment="1">
      <alignment horizontal="center" vertical="center" wrapText="1"/>
    </xf>
    <xf numFmtId="49" fontId="52" fillId="0" borderId="10" xfId="0" applyNumberFormat="1" applyFont="1" applyBorder="1" applyAlignment="1">
      <alignment horizontal="left" vertical="top" wrapText="1"/>
    </xf>
    <xf numFmtId="0" fontId="49" fillId="0" borderId="1" xfId="0" applyFont="1" applyBorder="1" applyAlignment="1">
      <alignment wrapText="1"/>
    </xf>
    <xf numFmtId="0" fontId="12" fillId="6" borderId="3" xfId="0" applyFont="1" applyFill="1" applyBorder="1"/>
    <xf numFmtId="0" fontId="11" fillId="0" borderId="0" xfId="0" applyFont="1" applyAlignment="1">
      <alignment horizontal="center" vertical="center"/>
    </xf>
    <xf numFmtId="0" fontId="11" fillId="0" borderId="0" xfId="0" applyFont="1" applyAlignment="1">
      <alignment wrapText="1"/>
    </xf>
    <xf numFmtId="0" fontId="46" fillId="0" borderId="0" xfId="0" applyFont="1" applyAlignment="1">
      <alignment wrapText="1"/>
    </xf>
    <xf numFmtId="0" fontId="12" fillId="6" borderId="2" xfId="0" applyFont="1" applyFill="1" applyBorder="1" applyAlignment="1">
      <alignment horizontal="center" wrapText="1"/>
    </xf>
    <xf numFmtId="0" fontId="46" fillId="0" borderId="1" xfId="0" applyFont="1" applyBorder="1" applyAlignment="1">
      <alignment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justify" vertical="center"/>
    </xf>
    <xf numFmtId="165" fontId="15" fillId="0" borderId="1" xfId="0" applyNumberFormat="1" applyFont="1" applyBorder="1" applyAlignment="1">
      <alignment horizontal="justify" vertical="center" wrapText="1"/>
    </xf>
    <xf numFmtId="0" fontId="16" fillId="0" borderId="1" xfId="0" applyFont="1" applyBorder="1" applyAlignment="1">
      <alignment horizontal="justify" vertical="center" wrapText="1"/>
    </xf>
    <xf numFmtId="0" fontId="12" fillId="2" borderId="4" xfId="0" applyFont="1" applyFill="1" applyBorder="1" applyAlignment="1">
      <alignment horizontal="center"/>
    </xf>
    <xf numFmtId="0" fontId="12" fillId="0" borderId="1" xfId="0" applyFont="1" applyBorder="1" applyAlignment="1">
      <alignment wrapText="1"/>
    </xf>
    <xf numFmtId="0" fontId="11" fillId="2" borderId="7" xfId="0" applyFont="1" applyFill="1" applyBorder="1" applyAlignment="1">
      <alignment horizontal="center"/>
    </xf>
    <xf numFmtId="0" fontId="11" fillId="2" borderId="6" xfId="0" applyFont="1" applyFill="1" applyBorder="1" applyAlignment="1">
      <alignment horizontal="center"/>
    </xf>
    <xf numFmtId="0" fontId="11" fillId="2" borderId="5" xfId="0" applyFont="1" applyFill="1" applyBorder="1" applyAlignment="1">
      <alignment horizontal="center"/>
    </xf>
    <xf numFmtId="0" fontId="11" fillId="2" borderId="1" xfId="0" applyFont="1" applyFill="1" applyBorder="1" applyAlignment="1">
      <alignment horizontal="center" vertical="center"/>
    </xf>
    <xf numFmtId="0" fontId="11" fillId="2" borderId="1" xfId="0" applyFont="1" applyFill="1" applyBorder="1" applyAlignment="1">
      <alignment horizontal="center" wrapText="1"/>
    </xf>
    <xf numFmtId="0" fontId="12" fillId="2" borderId="2" xfId="0" applyFont="1" applyFill="1" applyBorder="1" applyAlignment="1">
      <alignment horizontal="left"/>
    </xf>
    <xf numFmtId="0" fontId="12" fillId="2" borderId="4" xfId="0" applyFont="1" applyFill="1" applyBorder="1" applyAlignment="1">
      <alignment horizontal="left"/>
    </xf>
    <xf numFmtId="0" fontId="11"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2" fillId="2" borderId="1" xfId="0" applyFont="1" applyFill="1" applyBorder="1" applyAlignment="1">
      <alignment horizontal="left"/>
    </xf>
    <xf numFmtId="0" fontId="11" fillId="0" borderId="1" xfId="0" applyFont="1" applyBorder="1" applyAlignment="1">
      <alignment horizontal="center" vertical="center" wrapText="1"/>
    </xf>
    <xf numFmtId="0" fontId="13" fillId="2" borderId="1" xfId="0" applyFont="1" applyFill="1" applyBorder="1" applyAlignment="1">
      <alignment horizontal="center"/>
    </xf>
    <xf numFmtId="0" fontId="11" fillId="2" borderId="1" xfId="0" applyFont="1" applyFill="1" applyBorder="1" applyAlignment="1">
      <alignment horizontal="center"/>
    </xf>
    <xf numFmtId="0" fontId="11" fillId="0" borderId="7" xfId="0" applyFont="1" applyBorder="1" applyAlignment="1">
      <alignment horizontal="center" vertical="center"/>
    </xf>
    <xf numFmtId="0" fontId="11" fillId="0" borderId="6" xfId="0" applyFont="1" applyBorder="1" applyAlignment="1">
      <alignment horizontal="center" vertical="center"/>
    </xf>
    <xf numFmtId="0" fontId="11" fillId="0" borderId="5" xfId="0" applyFont="1" applyBorder="1" applyAlignment="1">
      <alignment horizontal="center" vertical="center"/>
    </xf>
    <xf numFmtId="49" fontId="13" fillId="9" borderId="1" xfId="0" applyNumberFormat="1" applyFont="1" applyFill="1" applyBorder="1" applyAlignment="1">
      <alignment horizontal="center" vertical="center" wrapText="1"/>
    </xf>
    <xf numFmtId="0" fontId="11" fillId="0" borderId="1" xfId="0" applyFont="1" applyBorder="1" applyAlignment="1">
      <alignment horizontal="left" vertical="center" wrapText="1"/>
    </xf>
    <xf numFmtId="0" fontId="51" fillId="10" borderId="2" xfId="594" applyFont="1" applyFill="1" applyBorder="1" applyAlignment="1">
      <alignment horizontal="center" vertical="center" wrapText="1"/>
    </xf>
    <xf numFmtId="0" fontId="51" fillId="10" borderId="4" xfId="594" applyFont="1" applyFill="1" applyBorder="1" applyAlignment="1">
      <alignment horizontal="center" vertical="center" wrapText="1"/>
    </xf>
    <xf numFmtId="0" fontId="51" fillId="10" borderId="3" xfId="594"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0" borderId="2" xfId="0" applyFont="1" applyBorder="1" applyAlignment="1">
      <alignment horizontal="left" wrapText="1"/>
    </xf>
    <xf numFmtId="0" fontId="27" fillId="0" borderId="4" xfId="0" applyFont="1" applyBorder="1" applyAlignment="1">
      <alignment horizontal="left" wrapText="1"/>
    </xf>
    <xf numFmtId="0" fontId="27" fillId="0" borderId="3" xfId="0" applyFont="1" applyBorder="1" applyAlignment="1">
      <alignment horizontal="left" wrapText="1"/>
    </xf>
    <xf numFmtId="0" fontId="27" fillId="0" borderId="1" xfId="0" applyFont="1" applyBorder="1" applyAlignment="1">
      <alignment horizontal="left" vertical="center" wrapText="1"/>
    </xf>
    <xf numFmtId="0" fontId="21" fillId="0" borderId="1" xfId="0" applyFont="1" applyBorder="1" applyAlignment="1">
      <alignment horizontal="center" vertical="center" wrapText="1"/>
    </xf>
    <xf numFmtId="0" fontId="20" fillId="3" borderId="1" xfId="0" applyFont="1" applyFill="1" applyBorder="1" applyAlignment="1">
      <alignment horizontal="center" vertical="center" wrapText="1"/>
    </xf>
    <xf numFmtId="0" fontId="21" fillId="0" borderId="1" xfId="1" applyFont="1" applyBorder="1" applyAlignment="1">
      <alignment horizontal="center" vertical="center" wrapText="1"/>
    </xf>
    <xf numFmtId="0" fontId="23"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3" xfId="0" applyFont="1" applyBorder="1" applyAlignment="1">
      <alignment horizontal="center" vertical="center" wrapText="1"/>
    </xf>
    <xf numFmtId="0" fontId="17"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41" fillId="2" borderId="1" xfId="10" applyFont="1" applyFill="1" applyBorder="1" applyAlignment="1">
      <alignment horizontal="center" vertical="center" wrapText="1"/>
    </xf>
    <xf numFmtId="0" fontId="15" fillId="0" borderId="1" xfId="0" applyFont="1" applyBorder="1" applyAlignment="1">
      <alignment horizontal="left" vertical="center" wrapText="1"/>
    </xf>
    <xf numFmtId="0" fontId="15" fillId="7" borderId="1" xfId="0" applyFont="1" applyFill="1" applyBorder="1" applyAlignment="1">
      <alignment horizontal="center" vertical="center" wrapText="1"/>
    </xf>
    <xf numFmtId="165" fontId="0" fillId="0" borderId="1" xfId="0" applyNumberFormat="1" applyBorder="1" applyAlignment="1">
      <alignment horizontal="center"/>
    </xf>
  </cellXfs>
  <cellStyles count="8194">
    <cellStyle name="Comma 2" xfId="82" xr:uid="{596626EC-B8C0-4FCB-BB3C-3A2ADD8689AD}"/>
    <cellStyle name="Comma 2 2" xfId="544" xr:uid="{EE3502BA-6193-4D0A-80B0-FC9C5A36EC66}"/>
    <cellStyle name="Comma 2 2 2" xfId="1065" xr:uid="{858E523C-A639-41CD-A191-67DA8AA75B78}"/>
    <cellStyle name="Comma 2 2 2 2" xfId="3405" xr:uid="{081AC9C8-C164-445A-873D-7392A3F4C5F8}"/>
    <cellStyle name="Comma 2 2 2 2 2" xfId="7197" xr:uid="{D4DA5CF0-312B-4515-B812-C6362127A0DD}"/>
    <cellStyle name="Comma 2 2 2 3" xfId="5301" xr:uid="{DC712DC7-A6D5-479A-BA26-CE83B0D1D9C5}"/>
    <cellStyle name="Comma 2 2 3" xfId="1535" xr:uid="{920F6F08-39CC-4005-9E0C-7B06BA999375}"/>
    <cellStyle name="Comma 2 2 3 2" xfId="3875" xr:uid="{C176C438-4A0D-4D0A-BE74-578BC75B8F49}"/>
    <cellStyle name="Comma 2 2 3 2 2" xfId="7667" xr:uid="{7FFA2054-E89A-41BE-845A-DB0C72666A0F}"/>
    <cellStyle name="Comma 2 2 3 3" xfId="5771" xr:uid="{32A270D7-6AC7-467B-AE47-6909BDEA783D}"/>
    <cellStyle name="Comma 2 2 4" xfId="2895" xr:uid="{3450C716-5789-4343-A5D0-2BD643092494}"/>
    <cellStyle name="Comma 2 2 4 2" xfId="6687" xr:uid="{D1DDE325-76BF-449A-9C3D-4D31E4BFA77D}"/>
    <cellStyle name="Comma 2 2 5" xfId="4791" xr:uid="{FE0A102D-D9A0-46EF-AC74-0EA975BE9869}"/>
    <cellStyle name="Comma 2 3" xfId="830" xr:uid="{5D35AC09-272B-48B1-BD23-A8225855CA0C}"/>
    <cellStyle name="Comma 2 3 2" xfId="1546" xr:uid="{92969F53-03C8-4124-912A-93D3957A8196}"/>
    <cellStyle name="Comma 2 3 2 2" xfId="3886" xr:uid="{F59EF5B9-CB7F-4EB6-9320-DA896CB982C6}"/>
    <cellStyle name="Comma 2 3 2 2 2" xfId="7678" xr:uid="{C85118FA-A93E-47B5-884D-AF6AF81D5DBC}"/>
    <cellStyle name="Comma 2 3 2 3" xfId="5782" xr:uid="{619DFE2F-7840-48F4-96EB-DB79486BE523}"/>
    <cellStyle name="Comma 2 3 3" xfId="3170" xr:uid="{D2D5DD74-5DBD-4A82-B504-ADDCB747C071}"/>
    <cellStyle name="Comma 2 3 3 2" xfId="6962" xr:uid="{FE0EDD74-9AA0-44A0-B633-D790D0EC4A6E}"/>
    <cellStyle name="Comma 2 3 4" xfId="5066" xr:uid="{5E51CAE2-6B5F-4AB6-93B3-92FD56F083D8}"/>
    <cellStyle name="Comma 2 4" xfId="1299" xr:uid="{61F831CC-1B21-44CA-A879-15FBAFE07528}"/>
    <cellStyle name="Comma 2 4 2" xfId="3639" xr:uid="{311CE3BC-CF53-4634-A190-770B35078FA1}"/>
    <cellStyle name="Comma 2 4 2 2" xfId="7431" xr:uid="{96BACF8F-F2BF-43FB-A271-F6E86ED2C34C}"/>
    <cellStyle name="Comma 2 4 3" xfId="5535" xr:uid="{33367994-9AC2-40F0-9905-07ACF5E89941}"/>
    <cellStyle name="Comma 2 5" xfId="2505" xr:uid="{4E86E651-753D-49F9-9CF4-E2BC4824632D}"/>
    <cellStyle name="Comma 2 5 2" xfId="6297" xr:uid="{834BDCAF-A161-4749-82D8-DD9FF8E2AD76}"/>
    <cellStyle name="Comma 2 6" xfId="4401" xr:uid="{8899DC19-A91C-489A-BCE0-4C9D44F4E90A}"/>
    <cellStyle name="Comma 3" xfId="1303" xr:uid="{0A384AC5-7ACC-4E8E-BBB8-F78EE4C0E57B}"/>
    <cellStyle name="Comma 3 2" xfId="3643" xr:uid="{60A7F239-9DCB-4DCF-B33F-D23F291A75A0}"/>
    <cellStyle name="Comma 3 2 2" xfId="7435" xr:uid="{C0614310-FBCF-42FD-BB46-147A0DA24057}"/>
    <cellStyle name="Comma 3 3" xfId="5539" xr:uid="{BE1DF587-A2F7-413D-83CA-5155E6F65987}"/>
    <cellStyle name="Currency 10" xfId="283" xr:uid="{A278D7A8-D3BA-421C-BF57-B7664183D0AD}"/>
    <cellStyle name="Currency 10 2" xfId="2662" xr:uid="{F16C4BD7-3FAC-4AED-A0C1-41795AE721E7}"/>
    <cellStyle name="Currency 10 2 2" xfId="6454" xr:uid="{C3A3B367-DFAC-4584-B680-9749EEA6D78E}"/>
    <cellStyle name="Currency 10 3" xfId="4558" xr:uid="{D6E3DFEE-05F9-404E-9BD4-BE4C11213D2E}"/>
    <cellStyle name="Currency 2" xfId="286" xr:uid="{FF357DCD-F99C-4F15-AE4B-7C3E05179807}"/>
    <cellStyle name="Currency 2 2" xfId="1744" xr:uid="{84AEE7A5-2AB0-45DB-8865-662DCE787894}"/>
    <cellStyle name="Currency 2 2 2" xfId="2280" xr:uid="{4988CAEB-05EE-40A2-A148-E685C7D70C13}"/>
    <cellStyle name="Currency 2 2 2 2" xfId="4176" xr:uid="{095C45D8-6A5F-40B6-A04A-5A196BFBA540}"/>
    <cellStyle name="Currency 2 2 2 2 2" xfId="7968" xr:uid="{09D62BE5-8483-452D-BAB5-2CF6EBAAB3BC}"/>
    <cellStyle name="Currency 2 2 2 3" xfId="6072" xr:uid="{1E94E491-D2D3-448A-94BE-DA95053A5103}"/>
    <cellStyle name="Currency 2 2 3" xfId="4069" xr:uid="{A9B536E3-85A8-40B2-98E3-3C53EF3C8E51}"/>
    <cellStyle name="Currency 2 2 3 2" xfId="7861" xr:uid="{F439B73E-9E37-41C6-95EB-D0FA0FE50DCC}"/>
    <cellStyle name="Currency 2 2 4" xfId="5965" xr:uid="{22028E1B-F1C7-4830-8D20-880A5959D1B4}"/>
    <cellStyle name="Currency 2 3" xfId="1849" xr:uid="{4AC96B29-BEC2-4754-B252-7037834820ED}"/>
    <cellStyle name="Currency 2 4" xfId="2277" xr:uid="{9F5C67B8-408C-4CA9-9E91-D09E61562959}"/>
    <cellStyle name="Currency 2 4 2" xfId="4173" xr:uid="{F0517DD9-CE1B-4636-A89D-A1DE66CCF61B}"/>
    <cellStyle name="Currency 2 4 2 2" xfId="7965" xr:uid="{B4AB086C-1087-4C9E-8970-3F4AC5294C21}"/>
    <cellStyle name="Currency 2 4 3" xfId="6069" xr:uid="{1D878C20-1ECD-48F6-81FA-CD51535337D4}"/>
    <cellStyle name="Currency 2 5" xfId="1547" xr:uid="{1D69C396-141F-4135-9569-9AA2934B9D7D}"/>
    <cellStyle name="Currency 2 5 2" xfId="3887" xr:uid="{ED68F4F4-D198-4C01-B014-50ABF5420725}"/>
    <cellStyle name="Currency 2 5 2 2" xfId="7679" xr:uid="{415DCA72-36F7-4D1C-981A-4D1CCDF86EEA}"/>
    <cellStyle name="Currency 2 5 3" xfId="5783" xr:uid="{02A3B58C-6491-43A6-96A0-319E2BABCFC6}"/>
    <cellStyle name="Currency 3" xfId="421" xr:uid="{43D69F43-257E-496E-AE0F-A70AFFAEC7E2}"/>
    <cellStyle name="Currency 3 2" xfId="513" xr:uid="{457137DD-FB36-41B4-B783-7213240FCA31}"/>
    <cellStyle name="Currency 3 2 2" xfId="1034" xr:uid="{07DA0C44-4E26-4FC8-AE6C-DD19EDEFB83D}"/>
    <cellStyle name="Currency 3 2 2 2" xfId="2445" xr:uid="{4FD5F918-D1CA-4649-B374-CD8BFCBD3B3E}"/>
    <cellStyle name="Currency 3 2 2 2 2" xfId="4341" xr:uid="{9A53230B-15B9-4E1C-9594-9907263A8B32}"/>
    <cellStyle name="Currency 3 2 2 2 2 2" xfId="8133" xr:uid="{43BE2DFC-F4EA-4962-98DD-44F6C3801E1B}"/>
    <cellStyle name="Currency 3 2 2 2 3" xfId="6237" xr:uid="{66DA077A-CADC-4ED0-9F1F-5BB155AB515A}"/>
    <cellStyle name="Currency 3 2 2 3" xfId="1504" xr:uid="{8692A1EA-76AF-45EC-984A-61147FBBCC63}"/>
    <cellStyle name="Currency 3 2 2 3 2" xfId="3844" xr:uid="{1B409560-2873-41B7-97AA-9740454A9477}"/>
    <cellStyle name="Currency 3 2 2 3 2 2" xfId="7636" xr:uid="{B23AB836-1DD6-4C34-AE08-EDD1910054C3}"/>
    <cellStyle name="Currency 3 2 2 3 3" xfId="5740" xr:uid="{CC07304C-4924-473B-A727-7974BBFEE43D}"/>
    <cellStyle name="Currency 3 2 2 4" xfId="3374" xr:uid="{4870917F-4D7A-4172-A31D-67A8C5953E4D}"/>
    <cellStyle name="Currency 3 2 2 4 2" xfId="7166" xr:uid="{4DA83E97-7130-4036-8C46-B92C45BAE5C6}"/>
    <cellStyle name="Currency 3 2 2 5" xfId="5270" xr:uid="{DD5BC9D3-AB69-4B03-BCF2-337D9F288A15}"/>
    <cellStyle name="Currency 3 2 3" xfId="799" xr:uid="{81FDC136-B438-48D9-8A00-37AAC5F4D171}"/>
    <cellStyle name="Currency 3 2 3 2" xfId="1543" xr:uid="{DC80ECC8-934A-467B-8491-AC0D3CEFBEF7}"/>
    <cellStyle name="Currency 3 2 3 2 2" xfId="3883" xr:uid="{860DE16E-6E13-42D8-83A6-C8287EBCACC7}"/>
    <cellStyle name="Currency 3 2 3 2 2 2" xfId="7675" xr:uid="{B5399B64-95F9-4669-8E97-CD1FB37C04FC}"/>
    <cellStyle name="Currency 3 2 3 2 3" xfId="5779" xr:uid="{EF82118C-A5C4-41A3-88E4-C971DC4279E9}"/>
    <cellStyle name="Currency 3 2 3 3" xfId="3139" xr:uid="{112BC0BB-67E8-417A-8C5E-FBCEF42EC88B}"/>
    <cellStyle name="Currency 3 2 3 3 2" xfId="6931" xr:uid="{04983D38-E72F-4F2C-8DDA-F3ACA4438C04}"/>
    <cellStyle name="Currency 3 2 3 4" xfId="5035" xr:uid="{835DD3B1-27A6-4DDE-834A-CDCE904E1BD6}"/>
    <cellStyle name="Currency 3 2 4" xfId="1847" xr:uid="{3D40D3DB-E695-451C-B86D-14A3F48DD283}"/>
    <cellStyle name="Currency 3 2 4 2" xfId="4172" xr:uid="{1D346263-2324-4650-96E2-8A6C29C2DD3E}"/>
    <cellStyle name="Currency 3 2 4 2 2" xfId="7964" xr:uid="{787E6B89-6EF5-4160-AD7D-ABA486B136DD}"/>
    <cellStyle name="Currency 3 2 4 3" xfId="6068" xr:uid="{6FDAB967-9711-43BC-86AA-70C6B24035B0}"/>
    <cellStyle name="Currency 3 2 5" xfId="1268" xr:uid="{AC49E356-7B12-490F-A2A3-2E5C6D4BCF42}"/>
    <cellStyle name="Currency 3 2 5 2" xfId="3608" xr:uid="{CD9842EF-2572-4365-95BF-ADB946CFD6B6}"/>
    <cellStyle name="Currency 3 2 5 2 2" xfId="7400" xr:uid="{A0E7ADEB-CABC-4C37-9D1C-754C998DF72F}"/>
    <cellStyle name="Currency 3 2 5 3" xfId="5504" xr:uid="{DB312ED0-4285-4E09-8FD5-A7A8C875F399}"/>
    <cellStyle name="Currency 3 2 6" xfId="2864" xr:uid="{CECB3DE3-4A20-49FE-8BBC-E7BC8AAE0D72}"/>
    <cellStyle name="Currency 3 2 6 2" xfId="6656" xr:uid="{C0A683A8-AFE5-44B9-A4BE-DEDB71846F93}"/>
    <cellStyle name="Currency 3 2 7" xfId="4760" xr:uid="{4CB2CEBF-AF2B-4333-AEB5-FC9851D6A941}"/>
    <cellStyle name="Currency 3 3" xfId="484" xr:uid="{D4A1F3DD-228D-421C-81F8-63F98910BAE5}"/>
    <cellStyle name="Currency 3 3 2" xfId="1005" xr:uid="{D52E37D8-70A5-4676-B707-BC6E0684E08D}"/>
    <cellStyle name="Currency 3 3 2 2" xfId="1475" xr:uid="{5A724DD7-5AD1-4E48-97CB-24DF3FCF9616}"/>
    <cellStyle name="Currency 3 3 2 2 2" xfId="3815" xr:uid="{4EDD7E8D-428C-4CF6-BF8B-268DFD59B7FC}"/>
    <cellStyle name="Currency 3 3 2 2 2 2" xfId="7607" xr:uid="{27C2B994-82E0-4581-B05C-8762AC4B338F}"/>
    <cellStyle name="Currency 3 3 2 2 3" xfId="5711" xr:uid="{B07A24F2-8B8C-49C6-A150-64BCED582304}"/>
    <cellStyle name="Currency 3 3 2 3" xfId="3345" xr:uid="{54F0B4EB-98EB-4626-81A2-4EB946B0177D}"/>
    <cellStyle name="Currency 3 3 2 3 2" xfId="7137" xr:uid="{0180D69F-4F74-46A9-958C-1AC2B7F3C652}"/>
    <cellStyle name="Currency 3 3 2 4" xfId="5241" xr:uid="{5152D4A7-D452-49CB-BFD8-3894C1331E42}"/>
    <cellStyle name="Currency 3 3 3" xfId="770" xr:uid="{CEC73CD8-655C-474F-8C8E-83360CA4EA0C}"/>
    <cellStyle name="Currency 3 3 3 2" xfId="1541" xr:uid="{C83A455A-E486-4178-9F48-828D3CB13CC2}"/>
    <cellStyle name="Currency 3 3 3 2 2" xfId="3881" xr:uid="{2173C8CA-83C0-47C6-BB24-F4CE80DE9A0D}"/>
    <cellStyle name="Currency 3 3 3 2 2 2" xfId="7673" xr:uid="{70D866B2-6F3F-4CD2-A063-6A67CF1BCE05}"/>
    <cellStyle name="Currency 3 3 3 2 3" xfId="5777" xr:uid="{5F6FB0A4-B984-476B-A73C-F42AEA2B76BF}"/>
    <cellStyle name="Currency 3 3 3 3" xfId="3110" xr:uid="{A9817C73-9AA7-4A26-8259-12E680C1D2BC}"/>
    <cellStyle name="Currency 3 3 3 3 2" xfId="6902" xr:uid="{CE36C862-A00E-471E-B10E-2932696B90A3}"/>
    <cellStyle name="Currency 3 3 3 4" xfId="5006" xr:uid="{E598BE3C-47BE-4E3F-ADB2-FB2D3D15B3FA}"/>
    <cellStyle name="Currency 3 3 4" xfId="1850" xr:uid="{85B122E8-7056-42CD-A105-FD6CD94B5E69}"/>
    <cellStyle name="Currency 3 3 5" xfId="1239" xr:uid="{E4D9D5AD-43C1-434D-8CD4-38243BC3EB28}"/>
    <cellStyle name="Currency 3 3 5 2" xfId="3579" xr:uid="{6CA3BEB9-D7F8-4F30-8AD8-DDEAB1DE7D9C}"/>
    <cellStyle name="Currency 3 3 5 2 2" xfId="7371" xr:uid="{1B2116E9-EDEA-42CB-85AE-93C11E7F88A2}"/>
    <cellStyle name="Currency 3 3 5 3" xfId="5475" xr:uid="{734694C9-81E5-45BE-9C13-0B93BD86E98A}"/>
    <cellStyle name="Currency 3 3 6" xfId="2835" xr:uid="{C1ABDD09-9048-4250-BB6E-CA69A5F3FF6A}"/>
    <cellStyle name="Currency 3 3 6 2" xfId="6627" xr:uid="{79B023C0-D97F-49DD-A676-DA9D96EC14ED}"/>
    <cellStyle name="Currency 3 3 7" xfId="4731" xr:uid="{45A41D35-DC61-4A50-AF21-7C330F6A5157}"/>
    <cellStyle name="Currency 3 4" xfId="944" xr:uid="{30CEAEA6-D6F8-469C-8BDC-02A5FA93A011}"/>
    <cellStyle name="Currency 3 4 2" xfId="2278" xr:uid="{3C74D927-3A9F-4DA1-8948-48A64B27EFBF}"/>
    <cellStyle name="Currency 3 4 2 2" xfId="4174" xr:uid="{AC9254C9-6799-4102-B816-F604C8F9844D}"/>
    <cellStyle name="Currency 3 4 2 2 2" xfId="7966" xr:uid="{8F19F645-7B85-43F4-B888-EE7720394A5F}"/>
    <cellStyle name="Currency 3 4 2 3" xfId="6070" xr:uid="{8E743AAA-12F8-4E5E-ADA2-4CDA4B6A0648}"/>
    <cellStyle name="Currency 3 4 3" xfId="1414" xr:uid="{ED984028-F6CE-4C7A-A25D-11B6782B05DD}"/>
    <cellStyle name="Currency 3 4 3 2" xfId="3754" xr:uid="{0EBDE2C9-73D6-4800-ADDE-A3D9DBCDEE61}"/>
    <cellStyle name="Currency 3 4 3 2 2" xfId="7546" xr:uid="{29744798-5DEB-4D92-85C9-E58E62F22717}"/>
    <cellStyle name="Currency 3 4 3 3" xfId="5650" xr:uid="{5E9F636C-D427-4CB6-9C5F-0C7DAE10A9D3}"/>
    <cellStyle name="Currency 3 4 4" xfId="3284" xr:uid="{903A7ADB-4163-4D74-B3BA-BDFBECAFFF43}"/>
    <cellStyle name="Currency 3 4 4 2" xfId="7076" xr:uid="{8B04B745-98C2-40C6-9E46-B0998F0CD2FD}"/>
    <cellStyle name="Currency 3 4 5" xfId="5180" xr:uid="{6CDA1494-F49B-4142-8EE0-2996916C22D5}"/>
    <cellStyle name="Currency 3 5" xfId="709" xr:uid="{F4708435-5184-44CD-A55F-B5EA5D9E1D56}"/>
    <cellStyle name="Currency 3 5 2" xfId="1537" xr:uid="{F38751AD-F6F0-4245-B1F0-B70FA9A5C42B}"/>
    <cellStyle name="Currency 3 5 2 2" xfId="3877" xr:uid="{A5130649-EAF3-4122-94AB-22B93A3E58FC}"/>
    <cellStyle name="Currency 3 5 2 2 2" xfId="7669" xr:uid="{98E4E734-545D-404B-B06D-D5F0FAC81599}"/>
    <cellStyle name="Currency 3 5 2 3" xfId="5773" xr:uid="{F22881ED-E5E0-411B-896B-906EE7F6B0D4}"/>
    <cellStyle name="Currency 3 5 3" xfId="3049" xr:uid="{C603E83B-A98D-4644-B886-334D1D26ABDF}"/>
    <cellStyle name="Currency 3 5 3 2" xfId="6841" xr:uid="{DB7216DC-B815-462E-A6F6-932C804EC874}"/>
    <cellStyle name="Currency 3 5 4" xfId="4945" xr:uid="{AF05BD2D-C45A-447D-B45F-BE6DA6BD6753}"/>
    <cellStyle name="Currency 3 6" xfId="587" xr:uid="{9518591E-839D-468D-8B8C-8CF11E792FDC}"/>
    <cellStyle name="Currency 3 6 2" xfId="1706" xr:uid="{A6B01492-21A7-4A8E-B329-35530B417A24}"/>
    <cellStyle name="Currency 3 6 2 2" xfId="4032" xr:uid="{8D17FAD5-5420-4176-8B08-69D67F4A075B}"/>
    <cellStyle name="Currency 3 6 2 2 2" xfId="7824" xr:uid="{921A8313-32B4-4ECB-B257-DD8B99168665}"/>
    <cellStyle name="Currency 3 6 2 3" xfId="5928" xr:uid="{1535DF44-E969-467A-8E13-EC7DF9DDDB0D}"/>
    <cellStyle name="Currency 3 6 3" xfId="2931" xr:uid="{56FDED97-058B-4016-92FE-A6F255616FD4}"/>
    <cellStyle name="Currency 3 6 3 2" xfId="6723" xr:uid="{ACADFF43-0F9E-45EC-B3A0-C44901E56766}"/>
    <cellStyle name="Currency 3 6 4" xfId="4827" xr:uid="{9F1D983B-C874-4500-99E0-5953660F31B4}"/>
    <cellStyle name="Currency 3 7" xfId="1178" xr:uid="{EF75D443-A756-40D6-BF93-2D51480D535C}"/>
    <cellStyle name="Currency 3 7 2" xfId="3518" xr:uid="{8242C184-FE12-4329-A79E-8DF034938267}"/>
    <cellStyle name="Currency 3 7 2 2" xfId="7310" xr:uid="{C99BAF6C-CBFE-4341-ADB8-BB2564FAF5A1}"/>
    <cellStyle name="Currency 3 7 3" xfId="5414" xr:uid="{96EEB483-9F73-4A1D-B207-AC54297E9D8F}"/>
    <cellStyle name="Currency 3 8" xfId="2774" xr:uid="{26D033C7-D22C-4E02-A54F-B125158FCF4A}"/>
    <cellStyle name="Currency 3 8 2" xfId="6566" xr:uid="{E1666549-CC9F-4525-BF63-5F60722C4A5E}"/>
    <cellStyle name="Currency 3 9" xfId="4670" xr:uid="{AA742B3D-69F6-43E9-8587-A91BC2DF2068}"/>
    <cellStyle name="Currency 4" xfId="437" xr:uid="{494C80B5-724E-417D-A600-219B88F56662}"/>
    <cellStyle name="Currency 4 2" xfId="499" xr:uid="{7F5334E5-6CA4-4AFE-8E04-428DB1D17526}"/>
    <cellStyle name="Currency 4 2 2" xfId="1020" xr:uid="{5B8AEF9F-88B7-4527-A5F2-C0AA170E228D}"/>
    <cellStyle name="Currency 4 2 2 2" xfId="1490" xr:uid="{F2FB3FCD-3DDF-4E5D-8EA5-2A79106053F1}"/>
    <cellStyle name="Currency 4 2 2 2 2" xfId="3830" xr:uid="{2E5E530F-9E5C-4B01-8C2A-D9985373A7A1}"/>
    <cellStyle name="Currency 4 2 2 2 2 2" xfId="7622" xr:uid="{78AE38DA-9543-4D84-B2EA-1B60295BC4FC}"/>
    <cellStyle name="Currency 4 2 2 2 3" xfId="5726" xr:uid="{41440944-E698-4259-A177-16AFE9A4E31A}"/>
    <cellStyle name="Currency 4 2 2 3" xfId="3360" xr:uid="{29E1C5B8-8218-427A-846F-EA9AFFDE6FB7}"/>
    <cellStyle name="Currency 4 2 2 3 2" xfId="7152" xr:uid="{37724ACC-5B89-43FF-AEBF-BCF58680AA05}"/>
    <cellStyle name="Currency 4 2 2 4" xfId="5256" xr:uid="{C967B593-D492-4BF7-B321-0D5DB72EE79A}"/>
    <cellStyle name="Currency 4 2 3" xfId="785" xr:uid="{840DCA98-2DDC-4475-A88D-1107C2142ADC}"/>
    <cellStyle name="Currency 4 2 3 2" xfId="1542" xr:uid="{4BD5B226-FC4E-4058-A00B-37928D46285A}"/>
    <cellStyle name="Currency 4 2 3 2 2" xfId="3882" xr:uid="{C3FB05EB-EA29-4578-9C18-6FC99A7D0043}"/>
    <cellStyle name="Currency 4 2 3 2 2 2" xfId="7674" xr:uid="{7BCC7C86-0278-4EF2-BB02-057300CF4B48}"/>
    <cellStyle name="Currency 4 2 3 2 3" xfId="5778" xr:uid="{CEC81232-A070-4E68-83DE-2032BA962582}"/>
    <cellStyle name="Currency 4 2 3 3" xfId="3125" xr:uid="{60A92712-BA6F-4839-8030-003649E0967A}"/>
    <cellStyle name="Currency 4 2 3 3 2" xfId="6917" xr:uid="{50C08090-DE7D-45FB-BB65-EB4825B52238}"/>
    <cellStyle name="Currency 4 2 3 4" xfId="5021" xr:uid="{BCA902A4-99F6-4F97-B3AC-6837A33E3C5B}"/>
    <cellStyle name="Currency 4 2 4" xfId="1254" xr:uid="{336F7FF3-7B0B-4EBB-BB8F-00FD38481FF6}"/>
    <cellStyle name="Currency 4 2 4 2" xfId="3594" xr:uid="{5420DB9F-7458-4D61-A92B-39EB83D7E147}"/>
    <cellStyle name="Currency 4 2 4 2 2" xfId="7386" xr:uid="{111A5BA0-2D18-49F4-A927-497D5C2CA5B9}"/>
    <cellStyle name="Currency 4 2 4 3" xfId="5490" xr:uid="{53ECD9CB-A20D-4EE7-B29C-AE5361EA9096}"/>
    <cellStyle name="Currency 4 2 5" xfId="2850" xr:uid="{08914337-85A0-4002-84C7-56C9BDC1B48F}"/>
    <cellStyle name="Currency 4 2 5 2" xfId="6642" xr:uid="{0C188EFD-1F65-4CED-8D45-591601F465C2}"/>
    <cellStyle name="Currency 4 2 6" xfId="4746" xr:uid="{FB2F476B-3317-4DC6-B5AB-2D3F2F31BABE}"/>
    <cellStyle name="Currency 4 3" xfId="960" xr:uid="{B53C6837-A606-4D4F-8C5A-1B8027C550F7}"/>
    <cellStyle name="Currency 4 3 2" xfId="1430" xr:uid="{AE1CABEF-2DB2-43C0-ACBD-A66E600D0AA0}"/>
    <cellStyle name="Currency 4 3 2 2" xfId="3770" xr:uid="{51DE004D-0474-4B21-84AF-0E37F8834432}"/>
    <cellStyle name="Currency 4 3 2 2 2" xfId="7562" xr:uid="{F638CD64-AE96-47D0-AAF8-C8CE577EEAC7}"/>
    <cellStyle name="Currency 4 3 2 3" xfId="5666" xr:uid="{15593AD2-E7EC-44B7-AD14-E6D7E89341A1}"/>
    <cellStyle name="Currency 4 3 3" xfId="3300" xr:uid="{770E69F8-EC13-4EE0-9CF3-F9658BDE5CEA}"/>
    <cellStyle name="Currency 4 3 3 2" xfId="7092" xr:uid="{FF3E0099-F4E8-4FA9-AFB6-7B06A0075024}"/>
    <cellStyle name="Currency 4 3 4" xfId="5196" xr:uid="{E0800A4A-F529-4C8A-B3F1-4B1964701EE1}"/>
    <cellStyle name="Currency 4 4" xfId="725" xr:uid="{098AA048-5DA8-4A41-9948-18A0433743C2}"/>
    <cellStyle name="Currency 4 4 2" xfId="1538" xr:uid="{B354B7BF-56FE-48F4-9A34-5D41638AC71E}"/>
    <cellStyle name="Currency 4 4 2 2" xfId="3878" xr:uid="{959D1253-7829-4BB8-81F4-452D22EB9F13}"/>
    <cellStyle name="Currency 4 4 2 2 2" xfId="7670" xr:uid="{52D7A53E-F48F-497D-8003-ADDC9F2B276E}"/>
    <cellStyle name="Currency 4 4 2 3" xfId="5774" xr:uid="{A7ADD75E-8ED6-494F-A625-0C0B6057666E}"/>
    <cellStyle name="Currency 4 4 3" xfId="3065" xr:uid="{ED128C12-7038-47F3-A011-4DE4650959BF}"/>
    <cellStyle name="Currency 4 4 3 2" xfId="6857" xr:uid="{8C07B0AD-5064-4A54-BB70-30634CDDF8B6}"/>
    <cellStyle name="Currency 4 4 4" xfId="4961" xr:uid="{B91034BB-61B8-4BAE-A525-6CBAAB3F04E4}"/>
    <cellStyle name="Currency 4 5" xfId="588" xr:uid="{BFFB9635-EC36-45F3-B583-06B93D643008}"/>
    <cellStyle name="Currency 4 5 2" xfId="2932" xr:uid="{B42D76BF-065A-42E7-B8EF-0E66B83ACCEF}"/>
    <cellStyle name="Currency 4 5 2 2" xfId="6724" xr:uid="{6387D57F-E448-4EAB-9E43-931268888E62}"/>
    <cellStyle name="Currency 4 5 3" xfId="4828" xr:uid="{68E11E49-5026-4F6D-BAFF-68E40693C07F}"/>
    <cellStyle name="Currency 4 6" xfId="1194" xr:uid="{FDD75AE2-07A4-4B15-9737-BC2F4EC0441E}"/>
    <cellStyle name="Currency 4 6 2" xfId="3534" xr:uid="{03764BD9-2C13-4815-860D-7FC250EA2F62}"/>
    <cellStyle name="Currency 4 6 2 2" xfId="7326" xr:uid="{256577E4-EA49-4745-BF11-2F4644E4CA2B}"/>
    <cellStyle name="Currency 4 6 3" xfId="5430" xr:uid="{E0C07877-64E2-43B5-A6CF-6DD67D3D3773}"/>
    <cellStyle name="Currency 4 7" xfId="2790" xr:uid="{43EF2053-3EFB-4E3F-9BFF-0D58EF1DD636}"/>
    <cellStyle name="Currency 4 7 2" xfId="6582" xr:uid="{1BECF5F7-A191-4FC8-9DA3-DF13BFB17550}"/>
    <cellStyle name="Currency 4 8" xfId="4686" xr:uid="{E483AA4D-6460-4B18-8262-94335C33944A}"/>
    <cellStyle name="Currency 5" xfId="454" xr:uid="{3CE8BAA9-3B84-42F5-9781-8904EE749DE6}"/>
    <cellStyle name="Currency 5 2" xfId="975" xr:uid="{5C9FA1C3-50ED-4F25-81DB-DE9D294E8556}"/>
    <cellStyle name="Currency 5 2 2" xfId="1445" xr:uid="{903F6F89-EFFF-4FA2-A797-0D52552EF8FA}"/>
    <cellStyle name="Currency 5 2 2 2" xfId="3785" xr:uid="{1BBA6115-D03E-433E-821D-6428A48CC16F}"/>
    <cellStyle name="Currency 5 2 2 2 2" xfId="7577" xr:uid="{20DE09F0-EEB1-45F3-917E-91192EE9F55A}"/>
    <cellStyle name="Currency 5 2 2 3" xfId="5681" xr:uid="{EB92744D-C07B-443A-BDDA-A0ADEF877689}"/>
    <cellStyle name="Currency 5 2 3" xfId="3315" xr:uid="{0D937DCE-6C5A-4D0D-87B8-ADDE0B55E138}"/>
    <cellStyle name="Currency 5 2 3 2" xfId="7107" xr:uid="{BBD6D74A-499D-4651-B23C-EB691005CB4C}"/>
    <cellStyle name="Currency 5 2 4" xfId="5211" xr:uid="{D46470F2-A76C-4E00-9B88-792D1E2F5844}"/>
    <cellStyle name="Currency 5 3" xfId="740" xr:uid="{A5D93427-2703-45CD-B399-EBD87EBB2FB6}"/>
    <cellStyle name="Currency 5 3 2" xfId="1539" xr:uid="{8DCCA078-D39D-49FD-A140-0A53C2CE5C1E}"/>
    <cellStyle name="Currency 5 3 2 2" xfId="3879" xr:uid="{F9C983E7-2E02-4F08-8F8E-0BDD56093BDA}"/>
    <cellStyle name="Currency 5 3 2 2 2" xfId="7671" xr:uid="{A8E5F6C3-7CC9-4C72-9E68-FE61BACB5824}"/>
    <cellStyle name="Currency 5 3 2 3" xfId="5775" xr:uid="{DE68E968-9FB3-41D1-806D-3EDA2408B6A9}"/>
    <cellStyle name="Currency 5 3 3" xfId="3080" xr:uid="{4662665B-BF66-4B15-B9F4-70A89E71C5D6}"/>
    <cellStyle name="Currency 5 3 3 2" xfId="6872" xr:uid="{7AC350AC-F8AA-489D-8461-AA141EF2D17C}"/>
    <cellStyle name="Currency 5 3 4" xfId="4976" xr:uid="{1EF05501-9DD7-437B-A4D4-AA675C20BD79}"/>
    <cellStyle name="Currency 5 4" xfId="1209" xr:uid="{2B65728F-600F-4DF3-B652-23FAB68942B9}"/>
    <cellStyle name="Currency 5 4 2" xfId="3549" xr:uid="{D174FE7B-26D5-4819-95E0-54F4E6D8AD44}"/>
    <cellStyle name="Currency 5 4 2 2" xfId="7341" xr:uid="{2093340A-C9D3-4587-9317-DAE6DE025FA1}"/>
    <cellStyle name="Currency 5 4 3" xfId="5445" xr:uid="{E14F1D08-3D26-44F7-BB74-8709FD398415}"/>
    <cellStyle name="Currency 5 5" xfId="2805" xr:uid="{067BE1E3-523C-4FBA-8854-CAC63C2E488E}"/>
    <cellStyle name="Currency 5 5 2" xfId="6597" xr:uid="{D5ACC517-418F-4F16-B65A-B19B94F0983F}"/>
    <cellStyle name="Currency 5 6" xfId="4701" xr:uid="{CCB4E843-467D-43CD-886A-99600807C44D}"/>
    <cellStyle name="Currency 6" xfId="469" xr:uid="{C85E06DA-FF38-4498-B7FB-EC1DF78A572D}"/>
    <cellStyle name="Currency 6 2" xfId="990" xr:uid="{C62A2846-2029-492E-AB15-7D37351A34BF}"/>
    <cellStyle name="Currency 6 2 2" xfId="1460" xr:uid="{E450EACB-3DCE-4265-9646-4A1D8059BD8D}"/>
    <cellStyle name="Currency 6 2 2 2" xfId="3800" xr:uid="{7A1D8F75-9801-44AD-9497-ACE8502B60BC}"/>
    <cellStyle name="Currency 6 2 2 2 2" xfId="7592" xr:uid="{B487C19F-956F-4501-8F0E-1EAE6617A24A}"/>
    <cellStyle name="Currency 6 2 2 3" xfId="5696" xr:uid="{8D8F1D8F-B7A4-42F2-B130-D442F02C2754}"/>
    <cellStyle name="Currency 6 2 3" xfId="3330" xr:uid="{84578D0C-CEEB-4D72-9A39-4724FAF6F5C8}"/>
    <cellStyle name="Currency 6 2 3 2" xfId="7122" xr:uid="{BDD124FE-6BFF-4C27-9259-3CE90694F96E}"/>
    <cellStyle name="Currency 6 2 4" xfId="5226" xr:uid="{CBB8D603-B225-4BAF-9E43-2C9A02EE5290}"/>
    <cellStyle name="Currency 6 3" xfId="755" xr:uid="{981084F3-EFCB-46B4-B0BF-781A71B6B499}"/>
    <cellStyle name="Currency 6 3 2" xfId="1540" xr:uid="{320584F6-F6CB-430B-9663-2A4F1927A8F9}"/>
    <cellStyle name="Currency 6 3 2 2" xfId="3880" xr:uid="{4CE92A45-F764-4D6E-903C-7E12F4DB93B6}"/>
    <cellStyle name="Currency 6 3 2 2 2" xfId="7672" xr:uid="{0B52FB72-F192-446B-A799-D33A8DDE85C8}"/>
    <cellStyle name="Currency 6 3 2 3" xfId="5776" xr:uid="{7F63E33A-3220-4C12-A590-C2C4FCBD62C1}"/>
    <cellStyle name="Currency 6 3 3" xfId="3095" xr:uid="{48960308-A57D-480E-8A1C-8F4950878C1E}"/>
    <cellStyle name="Currency 6 3 3 2" xfId="6887" xr:uid="{11C20DEE-2802-4DF1-9785-6736FC0C6F8E}"/>
    <cellStyle name="Currency 6 3 4" xfId="4991" xr:uid="{D735BFE5-55F0-4098-B262-E61D51155F23}"/>
    <cellStyle name="Currency 6 4" xfId="1224" xr:uid="{425AFE04-8F5A-4B79-962D-CB1D8F25FD42}"/>
    <cellStyle name="Currency 6 4 2" xfId="3564" xr:uid="{13B757CD-9325-47C6-A053-5BFC26F3D4EB}"/>
    <cellStyle name="Currency 6 4 2 2" xfId="7356" xr:uid="{795F9B31-7A50-48C3-8183-2E8BBB670D19}"/>
    <cellStyle name="Currency 6 4 3" xfId="5460" xr:uid="{ACE0F606-A5E7-4EA8-9390-2DF3257D9F2F}"/>
    <cellStyle name="Currency 6 5" xfId="2820" xr:uid="{75DF57B5-D4B6-430C-910D-867D666E5461}"/>
    <cellStyle name="Currency 6 5 2" xfId="6612" xr:uid="{5DA41CE8-CA62-4DB8-AE3B-C3CF10EED15A}"/>
    <cellStyle name="Currency 6 6" xfId="4716" xr:uid="{8D2E08E7-A952-4389-8F13-FC006023AC85}"/>
    <cellStyle name="Currency 7" xfId="528" xr:uid="{B9AD81A1-D69C-43A6-B0CD-78BA8A4BC6E7}"/>
    <cellStyle name="Currency 7 2" xfId="1049" xr:uid="{24DBB7FB-C44F-410C-BD6F-2BCBECAAF976}"/>
    <cellStyle name="Currency 7 2 2" xfId="1519" xr:uid="{BA7BBEA9-AAA8-47C0-837D-173291B5E8C6}"/>
    <cellStyle name="Currency 7 2 2 2" xfId="3859" xr:uid="{D619E28C-A6F1-4D7F-B632-B360EB321A06}"/>
    <cellStyle name="Currency 7 2 2 2 2" xfId="7651" xr:uid="{8A5860F1-8A7C-4F23-AB36-B0604C750165}"/>
    <cellStyle name="Currency 7 2 2 3" xfId="5755" xr:uid="{5E73AF85-A2C1-4AEA-B2F3-B0430CEF8608}"/>
    <cellStyle name="Currency 7 2 3" xfId="3389" xr:uid="{75496A9A-EED9-4F45-A60E-706E06A74A74}"/>
    <cellStyle name="Currency 7 2 3 2" xfId="7181" xr:uid="{4165420F-992B-4593-AA7E-843C77839595}"/>
    <cellStyle name="Currency 7 2 4" xfId="5285" xr:uid="{82DFF0CC-83DD-4FC8-89C2-2005F88C49E3}"/>
    <cellStyle name="Currency 7 3" xfId="814" xr:uid="{95FBD0BC-9634-4E7D-8185-3B08E45D4B3B}"/>
    <cellStyle name="Currency 7 3 2" xfId="1544" xr:uid="{A8D7C5E0-B58F-448F-8BB5-B81B3DCAD199}"/>
    <cellStyle name="Currency 7 3 2 2" xfId="3884" xr:uid="{5C60FFB5-67D2-419B-8CDA-187504CA2578}"/>
    <cellStyle name="Currency 7 3 2 2 2" xfId="7676" xr:uid="{17833566-728A-4901-AA14-3714A1D3F449}"/>
    <cellStyle name="Currency 7 3 2 3" xfId="5780" xr:uid="{68C77F7B-E5CB-4855-A7B6-7567BC168385}"/>
    <cellStyle name="Currency 7 3 3" xfId="3154" xr:uid="{58B78866-087E-4065-A9D6-911025CE84F9}"/>
    <cellStyle name="Currency 7 3 3 2" xfId="6946" xr:uid="{19220A93-7235-4480-9D82-D614EEC92C35}"/>
    <cellStyle name="Currency 7 3 4" xfId="5050" xr:uid="{9434C6FB-085A-41B9-8D59-E7E8A3EE9836}"/>
    <cellStyle name="Currency 7 4" xfId="1283" xr:uid="{D43CCCD6-75D2-4190-A81D-165131DB1FFE}"/>
    <cellStyle name="Currency 7 4 2" xfId="3623" xr:uid="{1428D532-5608-4663-89A4-5A4014726B38}"/>
    <cellStyle name="Currency 7 4 2 2" xfId="7415" xr:uid="{108A852E-F48B-4290-AA63-0D87544B7089}"/>
    <cellStyle name="Currency 7 4 3" xfId="5519" xr:uid="{08F6E1F6-8B53-41C9-980D-1C1425A4AC08}"/>
    <cellStyle name="Currency 7 5" xfId="2879" xr:uid="{524AA287-014D-4956-B163-0D512879A84D}"/>
    <cellStyle name="Currency 7 5 2" xfId="6671" xr:uid="{1D7D711B-ED6F-46FE-92DC-99FA2CE17E6C}"/>
    <cellStyle name="Currency 7 6" xfId="4775" xr:uid="{C7821DE4-965F-437E-B288-3F3D3DAADD0B}"/>
    <cellStyle name="Currency 8" xfId="543" xr:uid="{231A1DE2-B4A0-4611-B317-E0B90D2E7903}"/>
    <cellStyle name="Currency 8 2" xfId="1064" xr:uid="{89F12D21-52F5-4702-932E-A05611DE521E}"/>
    <cellStyle name="Currency 8 2 2" xfId="1534" xr:uid="{42883AD5-DBF3-4C8F-9E16-AD6EDB9EC10B}"/>
    <cellStyle name="Currency 8 2 2 2" xfId="3874" xr:uid="{3806CBEB-BE76-4034-9725-3CDED6E6C8A6}"/>
    <cellStyle name="Currency 8 2 2 2 2" xfId="7666" xr:uid="{7B9C6776-BA4F-47CA-9827-367D65C01F21}"/>
    <cellStyle name="Currency 8 2 2 3" xfId="5770" xr:uid="{7932B2FF-CF69-47D8-96E9-5AD5A6EA33D2}"/>
    <cellStyle name="Currency 8 2 3" xfId="3404" xr:uid="{8771F670-29AC-4B0A-B307-F4A931A7284D}"/>
    <cellStyle name="Currency 8 2 3 2" xfId="7196" xr:uid="{5735079D-3994-4353-8990-63D0AC539505}"/>
    <cellStyle name="Currency 8 2 4" xfId="5300" xr:uid="{3129B2A0-708F-4626-815E-2698C7D19362}"/>
    <cellStyle name="Currency 8 3" xfId="829" xr:uid="{EFA8C963-8544-42F9-ACF8-E30D91F23744}"/>
    <cellStyle name="Currency 8 3 2" xfId="1545" xr:uid="{6C5C490E-CAFE-4FB0-93C3-A6FD3489AF50}"/>
    <cellStyle name="Currency 8 3 2 2" xfId="3885" xr:uid="{87F4C722-A562-491D-8C74-90BCC8286425}"/>
    <cellStyle name="Currency 8 3 2 2 2" xfId="7677" xr:uid="{6BFC383C-1C3F-4B83-BAE2-39E6ADD17AD4}"/>
    <cellStyle name="Currency 8 3 2 3" xfId="5781" xr:uid="{98C4D36F-229A-4BD4-9110-5577A2D92512}"/>
    <cellStyle name="Currency 8 3 3" xfId="3169" xr:uid="{B99B4ED2-921C-4AB8-9008-75FFC91908CD}"/>
    <cellStyle name="Currency 8 3 3 2" xfId="6961" xr:uid="{7873D393-B8DC-4EDC-8B88-258D314AAE0F}"/>
    <cellStyle name="Currency 8 3 4" xfId="5065" xr:uid="{2C7AB901-38C8-4B8E-8B59-75A5CB11048E}"/>
    <cellStyle name="Currency 8 4" xfId="1298" xr:uid="{B24D471F-0E7F-4A4B-AD2C-0AABF37B00EC}"/>
    <cellStyle name="Currency 8 4 2" xfId="3638" xr:uid="{716C7A52-7327-4C37-8C7F-7D72B96EBC5C}"/>
    <cellStyle name="Currency 8 4 2 2" xfId="7430" xr:uid="{BB72FBAF-1D4F-4FDD-85A1-89C7E9B288DE}"/>
    <cellStyle name="Currency 8 4 3" xfId="5534" xr:uid="{48DE3887-1281-4988-A139-CB4F89ECE136}"/>
    <cellStyle name="Currency 8 5" xfId="2894" xr:uid="{BD3D3711-0FE2-4DEC-977B-473BFA11DCE3}"/>
    <cellStyle name="Currency 8 5 2" xfId="6686" xr:uid="{789AB572-A4DC-40F9-B9C4-8F9252DBA8C9}"/>
    <cellStyle name="Currency 8 6" xfId="4790" xr:uid="{6A8E54B5-638A-4974-8D51-B9C857886A5F}"/>
    <cellStyle name="Currency 9" xfId="360" xr:uid="{F63DF4F5-F3E9-4BEF-9FD8-659D4340E09F}"/>
    <cellStyle name="Currency 9 2" xfId="893" xr:uid="{E3552B1B-F6A3-450C-953A-CDC47AB5CE19}"/>
    <cellStyle name="Currency 9 2 2" xfId="1363" xr:uid="{C2BBDFEF-B27E-4EA7-B753-E605543240A5}"/>
    <cellStyle name="Currency 9 2 2 2" xfId="3703" xr:uid="{4462CC13-232C-4E08-90DF-DF52E2D61E8C}"/>
    <cellStyle name="Currency 9 2 2 2 2" xfId="7495" xr:uid="{FA100E83-E527-49C9-9F74-E7E87AFCE7FB}"/>
    <cellStyle name="Currency 9 2 2 3" xfId="5599" xr:uid="{E798FA76-D3D2-48A8-99F1-C42F0E0B7D9F}"/>
    <cellStyle name="Currency 9 2 3" xfId="3233" xr:uid="{4AA511E4-5CC1-4867-994B-380054AB3939}"/>
    <cellStyle name="Currency 9 2 3 2" xfId="7025" xr:uid="{227FCA10-ABEB-44A1-BFB8-1E6C1A72D835}"/>
    <cellStyle name="Currency 9 2 4" xfId="5129" xr:uid="{79768E48-02B5-4781-8BE4-28363E5594C4}"/>
    <cellStyle name="Currency 9 3" xfId="657" xr:uid="{6419A3A0-F50A-43E7-95A8-F67140D5292E}"/>
    <cellStyle name="Currency 9 3 2" xfId="1536" xr:uid="{C42B41B9-EAAB-44FE-A03D-5D669029E020}"/>
    <cellStyle name="Currency 9 3 2 2" xfId="3876" xr:uid="{7978C3A8-DC1D-4A17-9C9F-6BB31C8931AC}"/>
    <cellStyle name="Currency 9 3 2 2 2" xfId="7668" xr:uid="{2478B8BF-4DEF-4B60-B5FC-FBAAEC2669C7}"/>
    <cellStyle name="Currency 9 3 2 3" xfId="5772" xr:uid="{1EEE24C3-5C95-4B2E-88CB-74470790888F}"/>
    <cellStyle name="Currency 9 3 3" xfId="2998" xr:uid="{1E06F5A5-39DE-44DC-944A-4366A153A68F}"/>
    <cellStyle name="Currency 9 3 3 2" xfId="6790" xr:uid="{28C60EAA-6EDC-46D7-8DCD-F06732E2CC20}"/>
    <cellStyle name="Currency 9 3 4" xfId="4894" xr:uid="{20B79A39-373C-49FA-8C19-C377D8DA0464}"/>
    <cellStyle name="Currency 9 4" xfId="1127" xr:uid="{57794E70-E1FF-4B6C-B8E1-C0A2AC08F6AA}"/>
    <cellStyle name="Currency 9 4 2" xfId="3467" xr:uid="{98638216-1B16-49CE-8165-84E3BE61CCF3}"/>
    <cellStyle name="Currency 9 4 2 2" xfId="7259" xr:uid="{211C4850-799B-43D1-A0D5-DE143B26DC1D}"/>
    <cellStyle name="Currency 9 4 3" xfId="5363" xr:uid="{2F3677E1-3536-4098-B651-0B81EE7941BE}"/>
    <cellStyle name="Currency 9 5" xfId="2723" xr:uid="{26E175FB-91B7-4851-A29C-2A16489A93E1}"/>
    <cellStyle name="Currency 9 5 2" xfId="6515" xr:uid="{A16A4B23-7890-43EE-B098-D009284154B5}"/>
    <cellStyle name="Currency 9 6" xfId="4619" xr:uid="{D3C8F2BC-A7AC-41B3-8E90-E31C04A3B0C4}"/>
    <cellStyle name="Excel Built-in Normal 1" xfId="11" xr:uid="{00000000-0005-0000-0000-000000000000}"/>
    <cellStyle name="Excel Built-in Normal 1 2" xfId="180" xr:uid="{F2D34763-6083-499A-BAAD-3AC0E9B53596}"/>
    <cellStyle name="Explanatory Text 2" xfId="284" xr:uid="{F8E780AC-A1F1-451D-B569-05C311D046DC}"/>
    <cellStyle name="Hyperlink 2" xfId="1848" xr:uid="{2621E782-F4FB-490C-B939-855AFF22CD79}"/>
    <cellStyle name="Normaali_Taul1" xfId="1707" xr:uid="{569DB078-8B78-4A51-9115-7ECB8FBFD323}"/>
    <cellStyle name="Normal" xfId="0" builtinId="0"/>
    <cellStyle name="Normal 10" xfId="29" xr:uid="{AF03BF29-8648-46D4-A371-92CB71F8AB98}"/>
    <cellStyle name="Normal 10 10" xfId="1084" xr:uid="{96803C3C-B6FF-4CCB-9EEB-B3C9BB06FAF6}"/>
    <cellStyle name="Normal 10 10 2" xfId="3424" xr:uid="{39CF678D-5E01-4F8D-8D5B-CAC6969730F1}"/>
    <cellStyle name="Normal 10 10 2 2" xfId="7216" xr:uid="{11B1A3EB-B0A4-48E1-B9A7-7DFE1E6DB002}"/>
    <cellStyle name="Normal 10 10 3" xfId="5320" xr:uid="{2008582F-8DB5-470A-B9D8-4683E9D6F116}"/>
    <cellStyle name="Normal 10 11" xfId="2521" xr:uid="{7FD570C8-094D-4863-826E-5F13440BEAF4}"/>
    <cellStyle name="Normal 10 11 2" xfId="6313" xr:uid="{4A2020F5-51E4-4942-A739-E6131D43DE48}"/>
    <cellStyle name="Normal 10 12" xfId="4417" xr:uid="{6B2BA126-C16B-4A73-AE5B-CEEEF9FED0DC}"/>
    <cellStyle name="Normal 10 13" xfId="103" xr:uid="{3F2EFE6F-5EC3-4DCD-9F03-0DE7CD6CD5D0}"/>
    <cellStyle name="Normal 10 2" xfId="43" xr:uid="{1D9EB81D-C0FD-49EB-AEFC-F10432670D55}"/>
    <cellStyle name="Normal 10 2 10" xfId="143" xr:uid="{0AE13AD6-81E2-441D-A6BB-FCCA8CFFB5A2}"/>
    <cellStyle name="Normal 10 2 2" xfId="258" xr:uid="{05E3DFD3-361C-4E4E-A5AE-49EA5797A675}"/>
    <cellStyle name="Normal 10 2 2 2" xfId="887" xr:uid="{3C1369EE-65ED-48B1-A62A-5A216EBCE3C3}"/>
    <cellStyle name="Normal 10 2 2 2 2" xfId="1854" xr:uid="{A7AE6A41-8437-4198-8C02-993346A39842}"/>
    <cellStyle name="Normal 10 2 2 2 2 2" xfId="2472" xr:uid="{B3F489A1-F2F5-4DAD-B9DE-F56DD2A9F7B1}"/>
    <cellStyle name="Normal 10 2 2 2 2 2 2" xfId="4368" xr:uid="{726B2173-BFA4-4E44-A6AF-7AC1704582DE}"/>
    <cellStyle name="Normal 10 2 2 2 2 2 2 2" xfId="8160" xr:uid="{4343BE3F-887F-43AD-8987-1F680A9FE0DB}"/>
    <cellStyle name="Normal 10 2 2 2 2 2 3" xfId="6264" xr:uid="{D9AC3D83-9640-49A1-8323-A8E28E84C253}"/>
    <cellStyle name="Normal 10 2 2 2 3" xfId="1719" xr:uid="{558D0D67-08BC-44BB-978A-B6AF84F25D5D}"/>
    <cellStyle name="Normal 10 2 2 2 3 2" xfId="4044" xr:uid="{D3FC4A9A-C1D5-435D-AD6E-2CD4B4785C7B}"/>
    <cellStyle name="Normal 10 2 2 2 3 2 2" xfId="7836" xr:uid="{4785A0DB-8256-4177-B68C-5AA4728A8797}"/>
    <cellStyle name="Normal 10 2 2 2 3 3" xfId="5940" xr:uid="{A0D12717-74AF-43F3-A8C6-6794271ADC2F}"/>
    <cellStyle name="Normal 10 2 2 2 4" xfId="3227" xr:uid="{728BFFF1-B16F-4FCC-A87E-C8F45CA5BF4E}"/>
    <cellStyle name="Normal 10 2 2 2 4 2" xfId="7019" xr:uid="{45636C7C-08F7-42B0-9589-686561AE3FEB}"/>
    <cellStyle name="Normal 10 2 2 2 5" xfId="5123" xr:uid="{4160FCE3-5772-4FF7-99EB-A8C94EF71AC0}"/>
    <cellStyle name="Normal 10 2 2 3" xfId="1853" xr:uid="{F17D3432-A4F0-48A4-BED1-3DED8ED932FF}"/>
    <cellStyle name="Normal 10 2 2 3 2" xfId="2351" xr:uid="{6EB7BB53-999A-4FB3-B909-BBB7859F7FF4}"/>
    <cellStyle name="Normal 10 2 2 3 2 2" xfId="4247" xr:uid="{6B3D386A-9FF4-46B9-8B7C-9FF0613C5DA0}"/>
    <cellStyle name="Normal 10 2 2 3 2 2 2" xfId="8039" xr:uid="{28F69919-0028-4C83-A47B-68DD17FFABFD}"/>
    <cellStyle name="Normal 10 2 2 3 2 3" xfId="6143" xr:uid="{8F71AD31-7533-4AF1-B3BA-4798F1A1F9F9}"/>
    <cellStyle name="Normal 10 2 2 4" xfId="1357" xr:uid="{33F999CB-3129-4C64-BC91-EBDB8D5AE397}"/>
    <cellStyle name="Normal 10 2 2 4 2" xfId="3697" xr:uid="{14B614D0-9037-403B-97D6-BED20D458F35}"/>
    <cellStyle name="Normal 10 2 2 4 2 2" xfId="7489" xr:uid="{3F29D98C-1F85-4DB0-9131-EB213E7E06F8}"/>
    <cellStyle name="Normal 10 2 2 4 3" xfId="5593" xr:uid="{23F02576-44E2-4542-BFD7-0811C922E964}"/>
    <cellStyle name="Normal 10 2 2 5" xfId="2637" xr:uid="{1A73A64D-8E19-4572-AC50-FD575AF162F3}"/>
    <cellStyle name="Normal 10 2 2 5 2" xfId="6429" xr:uid="{0B910EBE-9457-4E73-BA39-56DA81499CE3}"/>
    <cellStyle name="Normal 10 2 2 6" xfId="4533" xr:uid="{CF14CC1F-05E1-43A1-BDD0-29D422ECBD90}"/>
    <cellStyle name="Normal 10 2 3" xfId="354" xr:uid="{70E87906-05C5-49FA-8E7A-F52272D830E9}"/>
    <cellStyle name="Normal 10 2 3 2" xfId="651" xr:uid="{A60E271F-5651-4957-953C-B832C9F5F820}"/>
    <cellStyle name="Normal 10 2 3 2 2" xfId="1760" xr:uid="{EE67C3E8-F4CF-4ADC-AA85-3F8B4A97886A}"/>
    <cellStyle name="Normal 10 2 3 2 2 2" xfId="4085" xr:uid="{A3D299FF-A10C-4C8E-BAF2-4ACFD1E78AC3}"/>
    <cellStyle name="Normal 10 2 3 2 2 2 2" xfId="7877" xr:uid="{96621A13-980E-43E3-9403-E5457496178B}"/>
    <cellStyle name="Normal 10 2 3 2 2 3" xfId="5981" xr:uid="{5A427575-AF06-4B4F-B952-736BF20433B8}"/>
    <cellStyle name="Normal 10 2 3 2 3" xfId="2992" xr:uid="{21227ADD-1A7A-423F-91EB-1D7AF88F122E}"/>
    <cellStyle name="Normal 10 2 3 2 3 2" xfId="6784" xr:uid="{A164A9AF-E184-4420-8D9A-9B69AF27130A}"/>
    <cellStyle name="Normal 10 2 3 2 4" xfId="4888" xr:uid="{5878D36D-9BAF-413F-AD3E-1F03DBEACBF3}"/>
    <cellStyle name="Normal 10 2 3 3" xfId="1855" xr:uid="{1AD48B54-AD16-4B99-B437-A4A41DBCF649}"/>
    <cellStyle name="Normal 10 2 3 4" xfId="1588" xr:uid="{83D5C4DB-0AB9-4C52-ABA5-46614F906F09}"/>
    <cellStyle name="Normal 10 2 3 4 2" xfId="3920" xr:uid="{2CF89DB2-1590-4EFB-99C2-6B517A67AECF}"/>
    <cellStyle name="Normal 10 2 3 4 2 2" xfId="7712" xr:uid="{C772448A-4F56-470D-94EF-8B404714A1B9}"/>
    <cellStyle name="Normal 10 2 3 4 3" xfId="5816" xr:uid="{0220131A-A3A0-4BF1-B428-9A626841C2C7}"/>
    <cellStyle name="Normal 10 2 3 5" xfId="2717" xr:uid="{FC23EAD3-0CD9-4CA8-86D8-56439EA6E319}"/>
    <cellStyle name="Normal 10 2 3 5 2" xfId="6509" xr:uid="{A91D42F7-E536-4C14-8417-5A6F8C65302F}"/>
    <cellStyle name="Normal 10 2 3 6" xfId="4613" xr:uid="{CB3A012C-D197-4BA8-9658-8FDA52484DFE}"/>
    <cellStyle name="Normal 10 2 4" xfId="579" xr:uid="{7EE5801F-478B-4935-A5BE-69F2CD3A7C38}"/>
    <cellStyle name="Normal 10 2 4 2" xfId="1828" xr:uid="{A9B2F173-9085-4564-881D-FD4133DEA30F}"/>
    <cellStyle name="Normal 10 2 4 2 2" xfId="4153" xr:uid="{A52328E9-9F53-4592-94C7-24AAEAD629DE}"/>
    <cellStyle name="Normal 10 2 4 2 2 2" xfId="7945" xr:uid="{F6E56456-68F5-4F98-AD2B-4B2106DB9F6F}"/>
    <cellStyle name="Normal 10 2 4 2 3" xfId="6049" xr:uid="{58E553BB-765D-40B8-B7E4-C71E4F132ABC}"/>
    <cellStyle name="Normal 10 2 4 3" xfId="1856" xr:uid="{FFA83B2C-ECDA-4E13-93B7-225D3F16039B}"/>
    <cellStyle name="Normal 10 2 4 4" xfId="1640" xr:uid="{FCDF8EA6-3943-4230-8EBF-7D3FFE041FFB}"/>
    <cellStyle name="Normal 10 2 4 4 2" xfId="3971" xr:uid="{80B1008E-D98A-4589-9DF7-866605DA9333}"/>
    <cellStyle name="Normal 10 2 4 4 2 2" xfId="7763" xr:uid="{669509E2-84C0-4D1D-A547-518AA73995CF}"/>
    <cellStyle name="Normal 10 2 4 4 3" xfId="5867" xr:uid="{31124C46-E2DD-4A34-A389-997F1C3B234E}"/>
    <cellStyle name="Normal 10 2 4 5" xfId="2927" xr:uid="{27809067-2E8E-4DA8-B18F-24DC1D294C8D}"/>
    <cellStyle name="Normal 10 2 4 5 2" xfId="6719" xr:uid="{207F91BA-0EBE-49BF-92E2-775E5912A290}"/>
    <cellStyle name="Normal 10 2 4 6" xfId="4823" xr:uid="{313ED2B4-A40A-41EA-A8E5-B64FA835D69D}"/>
    <cellStyle name="Normal 10 2 5" xfId="1674" xr:uid="{EBFD8EDF-AF0F-4B3B-946C-E20690445100}"/>
    <cellStyle name="Normal 10 2 5 2" xfId="1857" xr:uid="{A3EB8A33-341B-4D91-8A45-420E6F4C930E}"/>
    <cellStyle name="Normal 10 2 5 2 2" xfId="2411" xr:uid="{AC320842-E5F1-4E80-8823-146F2CDBDD1D}"/>
    <cellStyle name="Normal 10 2 5 2 2 2" xfId="4307" xr:uid="{1250CE19-65D4-4AB7-B880-DCAABCEA4493}"/>
    <cellStyle name="Normal 10 2 5 2 2 2 2" xfId="8099" xr:uid="{26B7CB52-24E4-4C6D-A4A7-30B6008144E9}"/>
    <cellStyle name="Normal 10 2 5 2 2 3" xfId="6203" xr:uid="{FD9B4089-5326-4451-9746-0B6C63280067}"/>
    <cellStyle name="Normal 10 2 5 3" xfId="4000" xr:uid="{34B86343-F241-41B3-B7AA-598AA6C632A5}"/>
    <cellStyle name="Normal 10 2 5 3 2" xfId="7792" xr:uid="{7036F5D0-268F-476E-A1CC-11C9F7DC79B6}"/>
    <cellStyle name="Normal 10 2 5 4" xfId="5896" xr:uid="{DE1B90D3-C942-41EE-B53D-66EB3016B432}"/>
    <cellStyle name="Normal 10 2 6" xfId="1852" xr:uid="{A87EA515-7545-4AC5-A6BE-A5ACD1DF4DC8}"/>
    <cellStyle name="Normal 10 2 6 2" xfId="2302" xr:uid="{2927CD6C-4A4B-42B2-9546-5CC7B798B3FE}"/>
    <cellStyle name="Normal 10 2 6 2 2" xfId="4198" xr:uid="{13B898CF-015E-4DE1-BD5C-40DCE2B27266}"/>
    <cellStyle name="Normal 10 2 6 2 2 2" xfId="7990" xr:uid="{BE2C3E78-4DE5-4723-8B6D-424167CE3F4C}"/>
    <cellStyle name="Normal 10 2 6 2 3" xfId="6094" xr:uid="{84073544-37D7-4FB2-93A4-27EE2F85CB60}"/>
    <cellStyle name="Normal 10 2 7" xfId="1121" xr:uid="{1D6D7416-3EDE-4FF0-BC72-9F31F16CB132}"/>
    <cellStyle name="Normal 10 2 7 2" xfId="3461" xr:uid="{34DA3239-6FD5-4E54-990D-1583914C8BBA}"/>
    <cellStyle name="Normal 10 2 7 2 2" xfId="7253" xr:uid="{F6605D69-BA43-42A2-AFE9-472C346D8967}"/>
    <cellStyle name="Normal 10 2 7 3" xfId="5357" xr:uid="{22516A84-BCE9-44F8-AF08-866829FA886F}"/>
    <cellStyle name="Normal 10 2 8" xfId="2559" xr:uid="{9FF4A174-9FB8-40CF-983A-1ABDE91EB797}"/>
    <cellStyle name="Normal 10 2 8 2" xfId="6351" xr:uid="{E6602D17-B417-4987-972E-4A96073F42C0}"/>
    <cellStyle name="Normal 10 2 9" xfId="4455" xr:uid="{937A3C39-789A-45F7-95FF-AFDCD957B14F}"/>
    <cellStyle name="Normal 10 3" xfId="65" xr:uid="{D7286B6D-2E2C-419A-AA7A-F9A751B8BF59}"/>
    <cellStyle name="Normal 10 3 10" xfId="123" xr:uid="{79453192-0408-4B55-9916-55B9CFBAB758}"/>
    <cellStyle name="Normal 10 3 2" xfId="238" xr:uid="{8D7435B3-714D-4A05-B45E-0FDA11EABE41}"/>
    <cellStyle name="Normal 10 3 2 2" xfId="870" xr:uid="{D317818B-7E64-485C-8F48-D09A79F359A3}"/>
    <cellStyle name="Normal 10 3 2 2 2" xfId="1860" xr:uid="{14B464B2-BEEA-4899-A1E7-2E43B00201C4}"/>
    <cellStyle name="Normal 10 3 2 2 2 2" xfId="2489" xr:uid="{A94C9DD2-D45B-4486-B6D0-1B7219311420}"/>
    <cellStyle name="Normal 10 3 2 2 2 2 2" xfId="4385" xr:uid="{7FC3BDDC-2F39-4869-B4E3-DA72C3DCED1F}"/>
    <cellStyle name="Normal 10 3 2 2 2 2 2 2" xfId="8177" xr:uid="{B232FCB4-759C-4500-B82D-A6EACFE1CAC7}"/>
    <cellStyle name="Normal 10 3 2 2 2 2 3" xfId="6281" xr:uid="{DA245B9E-9594-4B93-97E2-97574F506630}"/>
    <cellStyle name="Normal 10 3 2 2 3" xfId="1731" xr:uid="{F66FE0C0-A2A7-4E5A-B980-4DF8656E9C51}"/>
    <cellStyle name="Normal 10 3 2 2 3 2" xfId="4056" xr:uid="{87DDE97B-5D3B-4965-A33D-D6CFFD2F2CB8}"/>
    <cellStyle name="Normal 10 3 2 2 3 2 2" xfId="7848" xr:uid="{2E17DB19-8D46-4AF9-A086-DB4A130EEBCE}"/>
    <cellStyle name="Normal 10 3 2 2 3 3" xfId="5952" xr:uid="{F9160E12-2860-4819-A0C4-66E8181D54A1}"/>
    <cellStyle name="Normal 10 3 2 2 4" xfId="3210" xr:uid="{7A55691D-ED1D-494E-B60D-D1A374E9CDE8}"/>
    <cellStyle name="Normal 10 3 2 2 4 2" xfId="7002" xr:uid="{5E689E3C-8083-4EE9-B22E-CFFC22D10F20}"/>
    <cellStyle name="Normal 10 3 2 2 5" xfId="5106" xr:uid="{5400D7D5-350C-4327-8D1F-6814777AB8C7}"/>
    <cellStyle name="Normal 10 3 2 3" xfId="1859" xr:uid="{8592EE62-CD5D-4989-9628-BA96553083D5}"/>
    <cellStyle name="Normal 10 3 2 3 2" xfId="2367" xr:uid="{6E898F44-F2F2-41BA-8C2D-F53AF87A4D16}"/>
    <cellStyle name="Normal 10 3 2 3 2 2" xfId="4263" xr:uid="{4DFBA6E6-379C-477E-83BD-63D076F006E5}"/>
    <cellStyle name="Normal 10 3 2 3 2 2 2" xfId="8055" xr:uid="{B16B8F2C-AF4B-4803-964C-D3A986660C23}"/>
    <cellStyle name="Normal 10 3 2 3 2 3" xfId="6159" xr:uid="{736C2FB3-62B6-4AF4-8DFD-63068AC8ED7C}"/>
    <cellStyle name="Normal 10 3 2 4" xfId="1340" xr:uid="{1AD6539E-1B98-4FCE-B871-9C98B6E2A51E}"/>
    <cellStyle name="Normal 10 3 2 4 2" xfId="3680" xr:uid="{AC136744-2EC0-41FB-AC51-EAC65949EE0A}"/>
    <cellStyle name="Normal 10 3 2 4 2 2" xfId="7472" xr:uid="{6E335BB4-17BE-4F2E-B239-DEAF00E2A414}"/>
    <cellStyle name="Normal 10 3 2 4 3" xfId="5576" xr:uid="{FCE992EA-CA66-4C0F-A377-BAC5EB11AA44}"/>
    <cellStyle name="Normal 10 3 2 5" xfId="2617" xr:uid="{5072A0C6-0742-4B5F-9E90-8CAD6E8FCFEC}"/>
    <cellStyle name="Normal 10 3 2 5 2" xfId="6409" xr:uid="{69E8D4A0-0110-4B95-B572-1BE781098990}"/>
    <cellStyle name="Normal 10 3 2 6" xfId="4513" xr:uid="{F54F4EF0-0AE2-4C00-AE19-23CD296CFBF6}"/>
    <cellStyle name="Normal 10 3 3" xfId="336" xr:uid="{50E0B037-AF67-43A4-B632-A8736C601972}"/>
    <cellStyle name="Normal 10 3 3 2" xfId="1774" xr:uid="{7AAE6220-137F-441E-AEFE-1FD4A63970AD}"/>
    <cellStyle name="Normal 10 3 3 2 2" xfId="4099" xr:uid="{E761AA89-823D-48D5-803D-B30B07D49A23}"/>
    <cellStyle name="Normal 10 3 3 2 2 2" xfId="7891" xr:uid="{82825C2E-C6F6-4F1C-BE30-4C6420CF815D}"/>
    <cellStyle name="Normal 10 3 3 2 3" xfId="5995" xr:uid="{165073B2-A220-4C43-9539-9CEF2166F635}"/>
    <cellStyle name="Normal 10 3 3 3" xfId="1861" xr:uid="{00328C9E-68D4-47A4-8A62-CC8D2BE8ACD0}"/>
    <cellStyle name="Normal 10 3 3 4" xfId="1598" xr:uid="{BF23A34A-60E2-4FC0-B825-6E8996DE8179}"/>
    <cellStyle name="Normal 10 3 3 4 2" xfId="3930" xr:uid="{3403CF34-A184-4AFA-96F3-2EB09B8C41E2}"/>
    <cellStyle name="Normal 10 3 3 4 2 2" xfId="7722" xr:uid="{EB432507-990B-4E9F-B29C-6C9BFA6161AE}"/>
    <cellStyle name="Normal 10 3 3 4 3" xfId="5826" xr:uid="{E8FF34A9-7B64-4508-B5EA-478397F75C43}"/>
    <cellStyle name="Normal 10 3 3 5" xfId="2700" xr:uid="{D28C88EF-3923-4D5A-ABDC-241BD3465A05}"/>
    <cellStyle name="Normal 10 3 3 5 2" xfId="6492" xr:uid="{6BCE4170-E5E7-4A38-9A12-CDE49DA85E40}"/>
    <cellStyle name="Normal 10 3 3 6" xfId="4596" xr:uid="{2F103BEB-712A-49B2-BF11-802176A1FA17}"/>
    <cellStyle name="Normal 10 3 4" xfId="633" xr:uid="{B34CD700-01EB-4593-8CA3-8C581CFE7E21}"/>
    <cellStyle name="Normal 10 3 4 2" xfId="1813" xr:uid="{E3B5EF09-B7EE-41E4-A2EA-0C4E632A6719}"/>
    <cellStyle name="Normal 10 3 4 2 2" xfId="4138" xr:uid="{D1813F04-AE18-4774-A01E-91BB54A76B93}"/>
    <cellStyle name="Normal 10 3 4 2 2 2" xfId="7930" xr:uid="{7E81BB16-335E-4FAE-A959-A7BAEA282391}"/>
    <cellStyle name="Normal 10 3 4 2 3" xfId="6034" xr:uid="{BBA9A0A3-362D-4A90-B8F0-5B75AAA546F0}"/>
    <cellStyle name="Normal 10 3 4 3" xfId="1862" xr:uid="{0A7EFBAE-69C3-46DA-8DE1-6C2B6F602B48}"/>
    <cellStyle name="Normal 10 3 4 4" xfId="1633" xr:uid="{4D9D3C61-1B9D-455A-902F-39C42B468F66}"/>
    <cellStyle name="Normal 10 3 4 4 2" xfId="3964" xr:uid="{EE72814D-43EB-41A2-AAB1-7C68EB8CF636}"/>
    <cellStyle name="Normal 10 3 4 4 2 2" xfId="7756" xr:uid="{4659EE70-E7DA-4D5C-A8E5-748779AF3FDD}"/>
    <cellStyle name="Normal 10 3 4 4 3" xfId="5860" xr:uid="{21DE9D4D-F978-4A6E-8438-E389125C7904}"/>
    <cellStyle name="Normal 10 3 4 5" xfId="2975" xr:uid="{839FAF52-8193-431F-8AE1-6225C1772536}"/>
    <cellStyle name="Normal 10 3 4 5 2" xfId="6767" xr:uid="{53E29B71-7AE6-429D-A83D-2138897B22A1}"/>
    <cellStyle name="Normal 10 3 4 6" xfId="4871" xr:uid="{C979A395-AE04-44D1-9AB7-351B307E1F6D}"/>
    <cellStyle name="Normal 10 3 5" xfId="1690" xr:uid="{09879223-5834-44E5-95E3-0FA8CCEA69E2}"/>
    <cellStyle name="Normal 10 3 5 2" xfId="1863" xr:uid="{797CCB25-EFBC-46B7-8AB9-EF485737C8BA}"/>
    <cellStyle name="Normal 10 3 5 2 2" xfId="2428" xr:uid="{45F86E9E-9850-4F15-975B-716074364E5D}"/>
    <cellStyle name="Normal 10 3 5 2 2 2" xfId="4324" xr:uid="{4C81C617-8625-4F20-AB1D-342AA8382947}"/>
    <cellStyle name="Normal 10 3 5 2 2 2 2" xfId="8116" xr:uid="{6231CCB3-D308-41D1-9919-35FA2725F3C3}"/>
    <cellStyle name="Normal 10 3 5 2 2 3" xfId="6220" xr:uid="{BC1D556C-01A7-4C3E-906B-8B54D1D56A75}"/>
    <cellStyle name="Normal 10 3 5 3" xfId="4016" xr:uid="{6BA4D052-8F36-45F6-B7EE-09BA4EEB378A}"/>
    <cellStyle name="Normal 10 3 5 3 2" xfId="7808" xr:uid="{DD206815-23BE-4C62-B6F8-31873B6452CE}"/>
    <cellStyle name="Normal 10 3 5 4" xfId="5912" xr:uid="{43939B14-FC81-4AB9-8BB3-E848FCB3AA60}"/>
    <cellStyle name="Normal 10 3 6" xfId="1858" xr:uid="{46AA468B-79D0-4E09-B79D-1AC0ACBB5AC0}"/>
    <cellStyle name="Normal 10 3 6 2" xfId="2318" xr:uid="{29BC6E4F-05B7-4840-A7A4-9FB46C60ABDE}"/>
    <cellStyle name="Normal 10 3 6 2 2" xfId="4214" xr:uid="{9DF53C01-FAC0-4171-A075-918020907860}"/>
    <cellStyle name="Normal 10 3 6 2 2 2" xfId="8006" xr:uid="{089BB573-F4AA-4734-B292-7B5F7B52BB5B}"/>
    <cellStyle name="Normal 10 3 6 2 3" xfId="6110" xr:uid="{385BD8F6-9720-4EDA-966C-8B627406B618}"/>
    <cellStyle name="Normal 10 3 7" xfId="1104" xr:uid="{B961FBA1-8651-45DF-9003-D32807F0F232}"/>
    <cellStyle name="Normal 10 3 7 2" xfId="3444" xr:uid="{CC9BEA3C-20B9-47AD-B515-3EE061922775}"/>
    <cellStyle name="Normal 10 3 7 2 2" xfId="7236" xr:uid="{56CBE619-23B0-4122-9A88-18434CB6B80D}"/>
    <cellStyle name="Normal 10 3 7 3" xfId="5340" xr:uid="{BF9E1440-C4D0-4A35-8CCE-5F0413B12C1A}"/>
    <cellStyle name="Normal 10 3 8" xfId="2539" xr:uid="{FA87478B-98E5-4311-B9CC-80C2C773A8D0}"/>
    <cellStyle name="Normal 10 3 8 2" xfId="6331" xr:uid="{A0FE5415-2387-4527-9BED-CED83D568DD0}"/>
    <cellStyle name="Normal 10 3 9" xfId="4435" xr:uid="{51D4D128-C7F9-40E2-A517-58E05754C094}"/>
    <cellStyle name="Normal 10 4" xfId="80" xr:uid="{20363673-107F-4753-8081-87A381777674}"/>
    <cellStyle name="Normal 10 4 10" xfId="4472" xr:uid="{FC152687-AC45-457D-ADFB-FEAB4667B9B5}"/>
    <cellStyle name="Normal 10 4 11" xfId="171" xr:uid="{AE46D06D-3927-45E7-893C-5DFC035333D9}"/>
    <cellStyle name="Normal 10 4 2" xfId="275" xr:uid="{062AD0C9-9ECF-459E-A32E-A1F6D07B498C}"/>
    <cellStyle name="Normal 10 4 2 2" xfId="924" xr:uid="{42DE6296-94EE-4C97-BD33-84CA3FB56995}"/>
    <cellStyle name="Normal 10 4 2 2 2" xfId="1866" xr:uid="{DF795119-207B-4C71-899D-0167543B5485}"/>
    <cellStyle name="Normal 10 4 2 2 2 2" xfId="2446" xr:uid="{8F8A1002-CEC1-4AE6-953E-91EF784CED8F}"/>
    <cellStyle name="Normal 10 4 2 2 2 2 2" xfId="4342" xr:uid="{B88D506A-E737-4753-A177-763C06B67D23}"/>
    <cellStyle name="Normal 10 4 2 2 2 2 2 2" xfId="8134" xr:uid="{F04587F2-AC4F-4DD7-89B6-02F233BF3041}"/>
    <cellStyle name="Normal 10 4 2 2 2 2 3" xfId="6238" xr:uid="{09277F7B-F5FA-46EE-8462-F953D9E78CC5}"/>
    <cellStyle name="Normal 10 4 2 2 3" xfId="1708" xr:uid="{2DF5BECB-9863-4B5C-B64F-D2D0B3253F38}"/>
    <cellStyle name="Normal 10 4 2 2 3 2" xfId="4033" xr:uid="{5CC0FDE1-FB66-4A71-9B4D-7604D2259DD5}"/>
    <cellStyle name="Normal 10 4 2 2 3 2 2" xfId="7825" xr:uid="{46747D3D-6C1F-4F17-A699-38C4FD3E7151}"/>
    <cellStyle name="Normal 10 4 2 2 3 3" xfId="5929" xr:uid="{F5453437-69A7-4123-8033-8961A703E482}"/>
    <cellStyle name="Normal 10 4 2 2 4" xfId="3264" xr:uid="{1CC0FB41-3998-4AE7-87D4-39A2D005E350}"/>
    <cellStyle name="Normal 10 4 2 2 4 2" xfId="7056" xr:uid="{7732E853-8F82-430A-8574-EBAE6DD2DFAC}"/>
    <cellStyle name="Normal 10 4 2 2 5" xfId="5160" xr:uid="{D3A4D054-A505-4E21-B966-D653376E832D}"/>
    <cellStyle name="Normal 10 4 2 3" xfId="1865" xr:uid="{0D44187D-953B-43BB-8C5A-7D3C42EA7550}"/>
    <cellStyle name="Normal 10 4 2 3 2" xfId="2382" xr:uid="{A3CB6C64-CE0E-43BF-A3A5-8072DD557BDD}"/>
    <cellStyle name="Normal 10 4 2 3 2 2" xfId="4278" xr:uid="{F0D7A051-0779-4A24-861E-2B19741FDE97}"/>
    <cellStyle name="Normal 10 4 2 3 2 2 2" xfId="8070" xr:uid="{213218B2-A879-41C8-9E7B-B4C1A14371E8}"/>
    <cellStyle name="Normal 10 4 2 3 2 3" xfId="6174" xr:uid="{C9A8615D-1ED5-4BF6-A1B4-01FA2F3C5F55}"/>
    <cellStyle name="Normal 10 4 2 4" xfId="1578" xr:uid="{EEE8C9D5-D462-4AE0-BED4-4F64AF7E78BB}"/>
    <cellStyle name="Normal 10 4 2 4 2" xfId="3910" xr:uid="{5C7471D7-8219-497C-A802-FDA5C1D31C67}"/>
    <cellStyle name="Normal 10 4 2 4 2 2" xfId="7702" xr:uid="{68E66C19-B3D1-4C3F-AE06-E30555BB2F5D}"/>
    <cellStyle name="Normal 10 4 2 4 3" xfId="5806" xr:uid="{66F34D26-7E16-4FF4-A3ED-34C5FFDD411B}"/>
    <cellStyle name="Normal 10 4 2 5" xfId="1394" xr:uid="{D8552FDB-22F2-4704-9B11-B7B4815E4179}"/>
    <cellStyle name="Normal 10 4 2 5 2" xfId="3734" xr:uid="{7D6D6319-DB2F-4B13-928A-BD779A44D8F2}"/>
    <cellStyle name="Normal 10 4 2 5 2 2" xfId="7526" xr:uid="{52B8DACC-E17E-47AC-BE94-A77F4E987440}"/>
    <cellStyle name="Normal 10 4 2 5 3" xfId="5630" xr:uid="{7A5EF034-EEE3-4FE5-82E2-FA6881361CCD}"/>
    <cellStyle name="Normal 10 4 2 6" xfId="2654" xr:uid="{94BB7018-1503-41FE-894F-A0E4CD315461}"/>
    <cellStyle name="Normal 10 4 2 6 2" xfId="6446" xr:uid="{0471B87C-8DE2-4E98-9D17-8CCBAEB398D7}"/>
    <cellStyle name="Normal 10 4 2 7" xfId="4550" xr:uid="{F27CCBE1-50C6-49F6-9867-066A5480223A}"/>
    <cellStyle name="Normal 10 4 3" xfId="551" xr:uid="{D25A0D7B-175D-44A3-8EE1-AFB3148837D0}"/>
    <cellStyle name="Normal 10 4 3 2" xfId="835" xr:uid="{0D2213DE-8992-4625-80D8-0F1D356D97A9}"/>
    <cellStyle name="Normal 10 4 3 2 2" xfId="1790" xr:uid="{3CAF4CA0-CBEF-4B90-81D5-7159DFEF65AF}"/>
    <cellStyle name="Normal 10 4 3 2 2 2" xfId="4115" xr:uid="{13740351-CBA1-4ECE-A4C9-B756CFD78750}"/>
    <cellStyle name="Normal 10 4 3 2 2 2 2" xfId="7907" xr:uid="{A62B4FF0-D16B-41DB-85FF-C5C9FBC9B16A}"/>
    <cellStyle name="Normal 10 4 3 2 2 3" xfId="6011" xr:uid="{17881925-467A-4A92-BF70-83234CC27F17}"/>
    <cellStyle name="Normal 10 4 3 2 3" xfId="1868" xr:uid="{32FABA0A-8C3F-445E-9AE1-B538B1B34029}"/>
    <cellStyle name="Normal 10 4 3 2 4" xfId="1614" xr:uid="{381D030E-F49A-4A25-A324-F84D3DA77130}"/>
    <cellStyle name="Normal 10 4 3 2 4 2" xfId="3946" xr:uid="{3C5EE7D8-D461-42A2-824C-5390DF48FCE1}"/>
    <cellStyle name="Normal 10 4 3 2 4 2 2" xfId="7738" xr:uid="{F03807AE-5EE9-4A69-9299-98442448180F}"/>
    <cellStyle name="Normal 10 4 3 2 4 3" xfId="5842" xr:uid="{4AD76C7F-AF71-44A4-9C37-C163409D888E}"/>
    <cellStyle name="Normal 10 4 3 2 5" xfId="3175" xr:uid="{A2CD3971-F128-44E2-AF46-B5B880476282}"/>
    <cellStyle name="Normal 10 4 3 2 5 2" xfId="6967" xr:uid="{EDC79C5E-F31D-4531-896E-0B3AEEA282E7}"/>
    <cellStyle name="Normal 10 4 3 2 6" xfId="5071" xr:uid="{51BB3202-03F8-478B-867A-6651F0CEDEC6}"/>
    <cellStyle name="Normal 10 4 3 3" xfId="1788" xr:uid="{EE1EEDC9-2648-48BE-B859-681BBE2D3033}"/>
    <cellStyle name="Normal 10 4 3 3 2" xfId="4113" xr:uid="{71A517F7-6D51-49AC-A9D7-5D7396374DDC}"/>
    <cellStyle name="Normal 10 4 3 3 2 2" xfId="7905" xr:uid="{F2DFA9BC-CB7B-4487-A5E5-0416E4E7F729}"/>
    <cellStyle name="Normal 10 4 3 3 3" xfId="6009" xr:uid="{22BBEC41-2210-4893-9900-95D314261421}"/>
    <cellStyle name="Normal 10 4 3 4" xfId="1867" xr:uid="{26547637-9453-4A87-A47D-6ABD4711EB65}"/>
    <cellStyle name="Normal 10 4 3 5" xfId="1612" xr:uid="{C10D3351-7C85-49CD-B617-9D32371E1BD0}"/>
    <cellStyle name="Normal 10 4 3 5 2" xfId="3944" xr:uid="{267B9823-E44F-46AB-8F1D-682488CE002A}"/>
    <cellStyle name="Normal 10 4 3 5 2 2" xfId="7736" xr:uid="{BFA7D301-62D7-4EF8-BBA9-1315C23A180A}"/>
    <cellStyle name="Normal 10 4 3 5 3" xfId="5840" xr:uid="{1E938F22-5253-4A95-B561-0D928F2471A1}"/>
    <cellStyle name="Normal 10 4 3 6" xfId="2900" xr:uid="{8496D010-A7EC-43E9-9CFF-535F2F5EC269}"/>
    <cellStyle name="Normal 10 4 3 6 2" xfId="6692" xr:uid="{DA6F7D90-CF6C-46C6-A88E-DD1CF5B16DC4}"/>
    <cellStyle name="Normal 10 4 3 7" xfId="4796" xr:uid="{BAFF3918-789E-4F04-B242-00FFF6FB0CE1}"/>
    <cellStyle name="Normal 10 4 4" xfId="398" xr:uid="{EB3852B6-7697-4064-BF95-5A7F8AD8F04D}"/>
    <cellStyle name="Normal 10 4 4 2" xfId="689" xr:uid="{D704BBCC-FD40-4229-BBFA-E2532DE4C17E}"/>
    <cellStyle name="Normal 10 4 4 2 2" xfId="1843" xr:uid="{DFE3FF04-7416-4902-BE74-25A09E034FA8}"/>
    <cellStyle name="Normal 10 4 4 2 2 2" xfId="4168" xr:uid="{D17B54CD-F83C-4A8F-BB2B-32DB10F3219E}"/>
    <cellStyle name="Normal 10 4 4 2 2 2 2" xfId="7960" xr:uid="{134E3248-3991-44BA-B23C-87E34C97A14E}"/>
    <cellStyle name="Normal 10 4 4 2 2 3" xfId="6064" xr:uid="{0F651CDD-F59F-4381-B797-7684C5F60EFD}"/>
    <cellStyle name="Normal 10 4 4 2 3" xfId="3029" xr:uid="{3014F39C-3B87-4C37-BDD7-6090571BF04F}"/>
    <cellStyle name="Normal 10 4 4 2 3 2" xfId="6821" xr:uid="{6C37735D-188D-4778-AF82-0E9595D28FB1}"/>
    <cellStyle name="Normal 10 4 4 2 4" xfId="4925" xr:uid="{25E401BA-21A9-4F73-B4B8-00605084481F}"/>
    <cellStyle name="Normal 10 4 4 3" xfId="1869" xr:uid="{ABEAA13B-62BB-4A62-8224-C9446D2BA20D}"/>
    <cellStyle name="Normal 10 4 4 4" xfId="1654" xr:uid="{C73912C7-3E27-4180-A384-79F6D1BEEC65}"/>
    <cellStyle name="Normal 10 4 4 4 2" xfId="3982" xr:uid="{5DF273D8-C224-428C-A668-BCADACD681D6}"/>
    <cellStyle name="Normal 10 4 4 4 2 2" xfId="7774" xr:uid="{4CD70E6D-C8D8-42B9-98B5-1D882B9C7DF6}"/>
    <cellStyle name="Normal 10 4 4 4 3" xfId="5878" xr:uid="{29EAF350-6404-4C4A-BFA7-DA947AD43D58}"/>
    <cellStyle name="Normal 10 4 4 5" xfId="2754" xr:uid="{ECE2D083-D19F-4E5E-8F3B-A4C35FDE7D79}"/>
    <cellStyle name="Normal 10 4 4 5 2" xfId="6546" xr:uid="{A1E5A55E-A2B5-4163-A7DC-DBC2B1AD88BC}"/>
    <cellStyle name="Normal 10 4 4 6" xfId="4650" xr:uid="{9A469D09-E90E-4D04-BC50-703D5B8DB2DF}"/>
    <cellStyle name="Normal 10 4 5" xfId="589" xr:uid="{FF0A831A-A582-48AB-82EA-D3CD409EAA9F}"/>
    <cellStyle name="Normal 10 4 5 2" xfId="1870" xr:uid="{8009F456-42B6-4DF6-802F-2205728F40E9}"/>
    <cellStyle name="Normal 10 4 5 2 2" xfId="2443" xr:uid="{3CBD61A2-CD05-48F3-90DA-9AFD40DD6018}"/>
    <cellStyle name="Normal 10 4 5 2 2 2" xfId="4339" xr:uid="{F22173EF-B733-4AB2-8A24-E8BF1D638DC9}"/>
    <cellStyle name="Normal 10 4 5 2 2 2 2" xfId="8131" xr:uid="{32CF709D-9019-4F28-A39A-94054FA75D2A}"/>
    <cellStyle name="Normal 10 4 5 2 2 3" xfId="6235" xr:uid="{5F7490EA-89F7-45C7-ADE7-E49B868E481A}"/>
    <cellStyle name="Normal 10 4 5 3" xfId="1704" xr:uid="{746F008F-BD8C-439D-858D-EAD574A466BD}"/>
    <cellStyle name="Normal 10 4 5 3 2" xfId="4030" xr:uid="{B6063A15-327E-4B72-88F1-B866DF8160FB}"/>
    <cellStyle name="Normal 10 4 5 3 2 2" xfId="7822" xr:uid="{E2595608-367F-410E-9EAE-9A59F1D4BF2E}"/>
    <cellStyle name="Normal 10 4 5 3 3" xfId="5926" xr:uid="{2CAFA2B2-A467-4FB6-A40F-20B41772867C}"/>
    <cellStyle name="Normal 10 4 5 4" xfId="2933" xr:uid="{0FB8068D-5AC3-4BB2-8B83-D48B22F30F03}"/>
    <cellStyle name="Normal 10 4 5 4 2" xfId="6725" xr:uid="{9DFB7C59-5CD4-4EE4-AD8F-823520B8FA29}"/>
    <cellStyle name="Normal 10 4 5 5" xfId="4829" xr:uid="{04E0718A-48E2-4D20-B8AE-411229F7A0A7}"/>
    <cellStyle name="Normal 10 4 6" xfId="1864" xr:uid="{D0B08622-5F00-46DA-93F7-9EBC7AE413AC}"/>
    <cellStyle name="Normal 10 4 6 2" xfId="2333" xr:uid="{32F337D0-03E2-4AEB-9AEB-D3A074884982}"/>
    <cellStyle name="Normal 10 4 6 2 2" xfId="4229" xr:uid="{19D43E9C-2FC3-42C1-BBFA-B6B2142EABC4}"/>
    <cellStyle name="Normal 10 4 6 2 2 2" xfId="8021" xr:uid="{48EE5112-F46D-4621-8347-C955F8CA9760}"/>
    <cellStyle name="Normal 10 4 6 2 3" xfId="6125" xr:uid="{E4DFFC69-4231-4A0E-98A6-7886505A064F}"/>
    <cellStyle name="Normal 10 4 7" xfId="1566" xr:uid="{AC321CB4-11B7-4318-8C69-85858B6369B6}"/>
    <cellStyle name="Normal 10 4 7 2" xfId="3898" xr:uid="{E15DEAAD-7CE1-489C-991C-8B3D7E513A49}"/>
    <cellStyle name="Normal 10 4 7 2 2" xfId="7690" xr:uid="{9CA2FA16-85C7-40E1-A25D-4BF472FD83A4}"/>
    <cellStyle name="Normal 10 4 7 3" xfId="5794" xr:uid="{EA0FE4D8-C4C4-4B20-A95D-88AEB864CE51}"/>
    <cellStyle name="Normal 10 4 8" xfId="1158" xr:uid="{06183742-BBF8-4891-B637-5417E517F34C}"/>
    <cellStyle name="Normal 10 4 8 2" xfId="3498" xr:uid="{735D4A60-96DA-4179-9477-68A5C9ADD74C}"/>
    <cellStyle name="Normal 10 4 8 2 2" xfId="7290" xr:uid="{94827E8D-831F-453D-9D98-259D94BEB6EC}"/>
    <cellStyle name="Normal 10 4 8 3" xfId="5394" xr:uid="{429B0F8B-6DB8-441A-99C6-16D45AD34845}"/>
    <cellStyle name="Normal 10 4 9" xfId="2576" xr:uid="{D138446A-5058-44EC-A0B8-67A9C3E595C3}"/>
    <cellStyle name="Normal 10 4 9 2" xfId="6368" xr:uid="{5DF0BB80-AEF4-4BA3-96A5-AD25940B48A2}"/>
    <cellStyle name="Normal 10 5" xfId="220" xr:uid="{3131807A-989D-4FD2-B837-A430BBF4B09C}"/>
    <cellStyle name="Normal 10 5 2" xfId="613" xr:uid="{1BA23D1F-A21D-4132-A93E-DB2E70D7AB2F}"/>
    <cellStyle name="Normal 10 5 2 2" xfId="1747" xr:uid="{E53E7581-B3BB-4B9B-8EFF-0E77D74D3381}"/>
    <cellStyle name="Normal 10 5 2 2 2" xfId="4072" xr:uid="{83CBCB4A-1FE8-44FE-863F-C73644C1BFBE}"/>
    <cellStyle name="Normal 10 5 2 2 2 2" xfId="7864" xr:uid="{952CE450-4E5B-4BAD-A9EB-20356CF6971F}"/>
    <cellStyle name="Normal 10 5 2 2 3" xfId="5968" xr:uid="{6058E212-562F-4FFB-8603-238B8E532B0C}"/>
    <cellStyle name="Normal 10 5 2 3" xfId="2955" xr:uid="{AD141343-C774-4183-972B-081845A127EA}"/>
    <cellStyle name="Normal 10 5 2 3 2" xfId="6747" xr:uid="{1040073F-4019-43DE-8205-0B691CAA473F}"/>
    <cellStyle name="Normal 10 5 2 4" xfId="4851" xr:uid="{CF208394-A76E-4889-AC8B-81B7D75AA681}"/>
    <cellStyle name="Normal 10 5 3" xfId="1871" xr:uid="{0D31E01D-3E9E-4E02-956C-232F56130904}"/>
    <cellStyle name="Normal 10 5 4" xfId="1320" xr:uid="{35BF0DE1-AE9A-466F-A885-6DA2EC7DD145}"/>
    <cellStyle name="Normal 10 5 4 2" xfId="3660" xr:uid="{AC8F1365-52D1-49B0-9866-2D8171C37B9F}"/>
    <cellStyle name="Normal 10 5 4 2 2" xfId="7452" xr:uid="{11B501B3-9544-460F-BB9D-7F8081D3127A}"/>
    <cellStyle name="Normal 10 5 4 3" xfId="5556" xr:uid="{5D14A70B-A97F-4E58-9204-F291D2E3C4CD}"/>
    <cellStyle name="Normal 10 5 5" xfId="2599" xr:uid="{1E6642D6-0488-4943-8B46-CFF479B6CE1A}"/>
    <cellStyle name="Normal 10 5 5 2" xfId="6391" xr:uid="{1AAEE826-C72A-4A9B-9F6F-AD93F8BE0ACE}"/>
    <cellStyle name="Normal 10 5 6" xfId="4495" xr:uid="{A53E41BD-5678-4A51-8E2A-B9535C1A96EE}"/>
    <cellStyle name="Normal 10 6" xfId="311" xr:uid="{43F9306E-DDC5-4B11-B369-908D21882CB1}"/>
    <cellStyle name="Normal 10 6 2" xfId="1753" xr:uid="{02E69B70-1D03-43E1-9E15-0A748B58BA7B}"/>
    <cellStyle name="Normal 10 6 2 2" xfId="4078" xr:uid="{04F89963-05BC-4EDE-B835-5C36B58D0F41}"/>
    <cellStyle name="Normal 10 6 2 2 2" xfId="7870" xr:uid="{50D9FFBC-FFFE-4F26-B56F-16314F7A92AB}"/>
    <cellStyle name="Normal 10 6 2 3" xfId="5974" xr:uid="{5CB3C6D6-462E-4160-B212-968F016934F4}"/>
    <cellStyle name="Normal 10 6 3" xfId="1872" xr:uid="{6846FFB3-5E12-43BB-8251-DD33CDB9E8D3}"/>
    <cellStyle name="Normal 10 6 4" xfId="1583" xr:uid="{215CAEC2-50AD-45D3-B5A7-1CE4380CEEB3}"/>
    <cellStyle name="Normal 10 6 4 2" xfId="3915" xr:uid="{40B7A4A2-7D25-4062-B94E-E68E128391B7}"/>
    <cellStyle name="Normal 10 6 4 2 2" xfId="7707" xr:uid="{E98F643F-053B-4A6B-A5B4-F1BEF8A7E94C}"/>
    <cellStyle name="Normal 10 6 4 3" xfId="5811" xr:uid="{7A3AED8E-DEC6-4C07-8F97-EAFC65B7267E}"/>
    <cellStyle name="Normal 10 6 5" xfId="2680" xr:uid="{9C09EF3B-B7D5-486E-87AB-B20466FD7D61}"/>
    <cellStyle name="Normal 10 6 5 2" xfId="6472" xr:uid="{39E95501-FCD5-487D-9B99-8D0DBA2F637B}"/>
    <cellStyle name="Normal 10 6 6" xfId="4576" xr:uid="{B2DAA85C-7AC9-4B1F-84AC-CCD334852DB7}"/>
    <cellStyle name="Normal 10 7" xfId="565" xr:uid="{B4DFAA6E-C91D-4D34-9E58-E063EC972B7E}"/>
    <cellStyle name="Normal 10 7 2" xfId="1797" xr:uid="{2B626E15-82FE-4E63-BF5C-9A574CC1EAC1}"/>
    <cellStyle name="Normal 10 7 2 2" xfId="4122" xr:uid="{CC0BA293-CF66-4902-8771-A921433CA4D8}"/>
    <cellStyle name="Normal 10 7 2 2 2" xfId="7914" xr:uid="{BAF01721-BA23-4E99-967E-2BD39CA5FDEE}"/>
    <cellStyle name="Normal 10 7 2 3" xfId="6018" xr:uid="{6C9C5887-D357-4895-A7BA-B499F4CF2A9A}"/>
    <cellStyle name="Normal 10 7 3" xfId="1873" xr:uid="{3BD0636D-A81A-451A-BB13-ED138438D255}"/>
    <cellStyle name="Normal 10 7 4" xfId="1622" xr:uid="{A1B08626-0E41-4EB5-917B-2D4B9B15FD50}"/>
    <cellStyle name="Normal 10 7 4 2" xfId="3953" xr:uid="{C7517BD9-0BCD-44D1-A038-B4615F1F5F3D}"/>
    <cellStyle name="Normal 10 7 4 2 2" xfId="7745" xr:uid="{DA1EF644-3EF2-4FBD-9014-08D305B49FAE}"/>
    <cellStyle name="Normal 10 7 4 3" xfId="5849" xr:uid="{51D06B3E-4675-4E18-A81E-56D60B621FDC}"/>
    <cellStyle name="Normal 10 7 5" xfId="2913" xr:uid="{D5C275CB-17CC-416A-B6A1-2326FD7B1BCD}"/>
    <cellStyle name="Normal 10 7 5 2" xfId="6705" xr:uid="{499D55AB-545C-4A8A-A871-F6AF00EC1D39}"/>
    <cellStyle name="Normal 10 7 6" xfId="4809" xr:uid="{FE6F978E-4DED-4989-8C60-952A305F46BD}"/>
    <cellStyle name="Normal 10 8" xfId="1664" xr:uid="{64E249C6-4E15-460D-9D3B-232853821166}"/>
    <cellStyle name="Normal 10 8 2" xfId="1874" xr:uid="{FD7ACDFB-2746-4E1F-99C5-22BAC3B60509}"/>
    <cellStyle name="Normal 10 8 2 2" xfId="2397" xr:uid="{086C56A3-8C2F-4D17-B59E-B2FA1E1AB324}"/>
    <cellStyle name="Normal 10 8 2 2 2" xfId="4293" xr:uid="{6DF2F029-10BD-4240-A2C8-AAA5988E45EF}"/>
    <cellStyle name="Normal 10 8 2 2 2 2" xfId="8085" xr:uid="{8D936530-EFD1-4228-A8A2-6A9A7491DC7C}"/>
    <cellStyle name="Normal 10 8 2 2 3" xfId="6189" xr:uid="{4A018F54-A540-4CEB-97EE-5A5C37037CD6}"/>
    <cellStyle name="Normal 10 8 3" xfId="3990" xr:uid="{95D53D3C-B2CB-4027-9D88-304F834B4E08}"/>
    <cellStyle name="Normal 10 8 3 2" xfId="7782" xr:uid="{3793EC97-9339-4339-B7FF-C846B8B8BEA1}"/>
    <cellStyle name="Normal 10 8 4" xfId="5886" xr:uid="{FCE7A6F2-A5F6-40F9-B0F8-0B136F4D367B}"/>
    <cellStyle name="Normal 10 9" xfId="1851" xr:uid="{BA31DBB3-153E-4F8E-9E53-2716D9096755}"/>
    <cellStyle name="Normal 10 9 2" xfId="2292" xr:uid="{C650EAF3-C353-4BBA-86BB-B12FF65C2910}"/>
    <cellStyle name="Normal 10 9 2 2" xfId="4188" xr:uid="{A082AE31-A603-4238-8C36-F6AE9B2B90C1}"/>
    <cellStyle name="Normal 10 9 2 2 2" xfId="7980" xr:uid="{A90F3130-47A1-4875-8CB3-37E73359F3BB}"/>
    <cellStyle name="Normal 10 9 2 3" xfId="6084" xr:uid="{B1FE7E3F-40F0-44AC-BDB2-7AC0BA82CD8E}"/>
    <cellStyle name="Normal 11" xfId="45" xr:uid="{2562FC8C-561D-49A4-824C-40F73987CF43}"/>
    <cellStyle name="Normal 11 10" xfId="4419" xr:uid="{8EB5D354-0794-4A26-9577-2EF2702924FA}"/>
    <cellStyle name="Normal 11 11" xfId="106" xr:uid="{891C4AF6-80AB-4A49-B07F-12847ED7739E}"/>
    <cellStyle name="Normal 11 2" xfId="50" xr:uid="{7BDFE5F1-6016-47D8-81A8-FAF31D0F16B1}"/>
    <cellStyle name="Normal 11 2 2" xfId="245" xr:uid="{1B5D8F4F-2FF0-4EEE-824E-9A80683E93F1}"/>
    <cellStyle name="Normal 11 2 2 2" xfId="889" xr:uid="{61793ECD-8A74-447F-AD15-8AF581EEDC57}"/>
    <cellStyle name="Normal 11 2 2 2 2" xfId="1820" xr:uid="{307E0027-3178-41A2-B6D4-FF90C2890C24}"/>
    <cellStyle name="Normal 11 2 2 2 2 2" xfId="4145" xr:uid="{28D03874-D38A-457F-AFBB-E3B60E0F04F6}"/>
    <cellStyle name="Normal 11 2 2 2 2 2 2" xfId="7937" xr:uid="{CD308C66-48B1-4DB1-9041-1BCF01367947}"/>
    <cellStyle name="Normal 11 2 2 2 2 3" xfId="6041" xr:uid="{0F744853-5876-4940-B693-4F0F916522C5}"/>
    <cellStyle name="Normal 11 2 2 2 3" xfId="3229" xr:uid="{5C189477-5248-4301-98D4-F118E056A5C0}"/>
    <cellStyle name="Normal 11 2 2 2 3 2" xfId="7021" xr:uid="{C1E97972-2D20-46CB-957D-2981C3DD0DEB}"/>
    <cellStyle name="Normal 11 2 2 2 4" xfId="5125" xr:uid="{2327FB16-AD5C-49FC-8426-DE1B4DF9F79C}"/>
    <cellStyle name="Normal 11 2 2 3" xfId="1877" xr:uid="{92BA3919-29C0-4DE6-B14E-87B6754B02FC}"/>
    <cellStyle name="Normal 11 2 2 4" xfId="1359" xr:uid="{5299E166-AEB1-4801-8BDE-EC639688F7A6}"/>
    <cellStyle name="Normal 11 2 2 4 2" xfId="3699" xr:uid="{76CB01D5-2CDA-48AE-A31B-7EA0F4E8CADB}"/>
    <cellStyle name="Normal 11 2 2 4 2 2" xfId="7491" xr:uid="{E0AEFBD5-1F88-4DFE-A3F5-177F74F35AD4}"/>
    <cellStyle name="Normal 11 2 2 4 3" xfId="5595" xr:uid="{83DBB2B2-655E-444C-A1E5-4670914949D6}"/>
    <cellStyle name="Normal 11 2 2 5" xfId="2624" xr:uid="{EB8214AA-DBF3-476A-B282-3A0A6C20B08B}"/>
    <cellStyle name="Normal 11 2 2 5 2" xfId="6416" xr:uid="{496E1EDF-EABD-4941-B090-38653BBB193B}"/>
    <cellStyle name="Normal 11 2 2 6" xfId="4520" xr:uid="{B2BC0C51-107B-422D-B25F-25CE24067AE9}"/>
    <cellStyle name="Normal 11 2 3" xfId="356" xr:uid="{B44A1FAE-B2A1-4557-B21C-342BE35AA95D}"/>
    <cellStyle name="Normal 11 2 3 2" xfId="1876" xr:uid="{54B4C2D3-1374-4A81-9B29-BDF7BE632A3D}"/>
    <cellStyle name="Normal 11 2 3 3" xfId="2719" xr:uid="{12E52AFD-22C2-4206-9AE7-FEFC3FA3EBAE}"/>
    <cellStyle name="Normal 11 2 3 3 2" xfId="6511" xr:uid="{59F21537-7652-40B9-8CCD-B9745695144A}"/>
    <cellStyle name="Normal 11 2 3 4" xfId="4615" xr:uid="{3F4C523E-CC76-4928-A2C3-6003569FCEB1}"/>
    <cellStyle name="Normal 11 2 4" xfId="653" xr:uid="{56E98B7D-12E7-4960-8732-7F896880601F}"/>
    <cellStyle name="Normal 11 2 4 2" xfId="1555" xr:uid="{6BB01A45-F0E3-4279-886F-5B6665CBFBD5}"/>
    <cellStyle name="Normal 11 2 4 3" xfId="2994" xr:uid="{2EE2AD57-03B9-49F6-9534-C3184D372674}"/>
    <cellStyle name="Normal 11 2 4 3 2" xfId="6786" xr:uid="{87EA142C-5EF0-4B2B-813B-8FA3CCC60E12}"/>
    <cellStyle name="Normal 11 2 4 4" xfId="4890" xr:uid="{B7618142-F161-419D-9963-B1584E0E6BC1}"/>
    <cellStyle name="Normal 11 2 5" xfId="1123" xr:uid="{8D1996BB-FCBD-4979-AADE-879B667CF890}"/>
    <cellStyle name="Normal 11 2 5 2" xfId="3463" xr:uid="{6A5D79C6-18A1-4399-BD78-DA2757E22688}"/>
    <cellStyle name="Normal 11 2 5 2 2" xfId="7255" xr:uid="{B0B8906C-6E89-4D92-A8FE-8BADA0069745}"/>
    <cellStyle name="Normal 11 2 5 3" xfId="5359" xr:uid="{935CC00F-4965-43B2-87D1-CAB04837919E}"/>
    <cellStyle name="Normal 11 2 6" xfId="2546" xr:uid="{45B71E46-6E64-4089-B1A5-CACFD2A14C82}"/>
    <cellStyle name="Normal 11 2 6 2" xfId="6338" xr:uid="{E54FAE8C-31CA-4FFE-AA19-7415D94509A3}"/>
    <cellStyle name="Normal 11 2 7" xfId="4442" xr:uid="{9ED40DFF-3059-482E-BAA1-6346363DA627}"/>
    <cellStyle name="Normal 11 2 8" xfId="130" xr:uid="{C9DA8C43-B4C3-4365-9FE0-903711964DED}"/>
    <cellStyle name="Normal 11 3" xfId="125" xr:uid="{0327AE87-C64E-4B73-B51F-009C2392677A}"/>
    <cellStyle name="Normal 11 3 2" xfId="240" xr:uid="{116190DB-AB58-4B1A-B639-5DEB45EB7474}"/>
    <cellStyle name="Normal 11 3 2 2" xfId="872" xr:uid="{38EB983D-254E-4678-8603-695D2D409814}"/>
    <cellStyle name="Normal 11 3 2 2 2" xfId="1815" xr:uid="{B2A7429D-0092-43C7-A03D-D78AF2375960}"/>
    <cellStyle name="Normal 11 3 2 2 2 2" xfId="4140" xr:uid="{23F6F561-09AA-4AC1-93C9-4D7CBDDF3609}"/>
    <cellStyle name="Normal 11 3 2 2 2 2 2" xfId="7932" xr:uid="{80D07395-0BB9-474C-BE57-4D5EFCAFDC6F}"/>
    <cellStyle name="Normal 11 3 2 2 2 3" xfId="6036" xr:uid="{A027EB7A-F05A-4D45-BCA9-35EC2F792AF3}"/>
    <cellStyle name="Normal 11 3 2 2 3" xfId="3212" xr:uid="{2666AB60-9476-495B-84AD-DD83D9AE4E58}"/>
    <cellStyle name="Normal 11 3 2 2 3 2" xfId="7004" xr:uid="{F387A9E5-2052-49BC-ACBB-0482A0EE7204}"/>
    <cellStyle name="Normal 11 3 2 2 4" xfId="5108" xr:uid="{FAD44334-C106-4F4B-BD11-C8CCAA6F75FC}"/>
    <cellStyle name="Normal 11 3 2 3" xfId="1879" xr:uid="{6383501F-E525-44FC-AEC4-0C8CF9BD66DB}"/>
    <cellStyle name="Normal 11 3 2 4" xfId="1342" xr:uid="{B4869DC3-E104-42B5-A9BE-0C2D81BCF9AD}"/>
    <cellStyle name="Normal 11 3 2 4 2" xfId="3682" xr:uid="{3116F809-6028-42E2-8F3D-3940A856AA09}"/>
    <cellStyle name="Normal 11 3 2 4 2 2" xfId="7474" xr:uid="{5B498B9D-D746-421E-B5BD-C4192227D384}"/>
    <cellStyle name="Normal 11 3 2 4 3" xfId="5578" xr:uid="{2A6AE5D4-5A7B-470D-8DA9-0038B894334A}"/>
    <cellStyle name="Normal 11 3 2 5" xfId="2619" xr:uid="{E69EBC0E-CD8C-4C05-A2D8-555B729CDB3E}"/>
    <cellStyle name="Normal 11 3 2 5 2" xfId="6411" xr:uid="{6F28D9CD-BA91-4773-A038-08FA9A4EDC00}"/>
    <cellStyle name="Normal 11 3 2 6" xfId="4515" xr:uid="{BCB0773C-7083-4D6B-A8B6-779801365DA1}"/>
    <cellStyle name="Normal 11 3 3" xfId="338" xr:uid="{7AD09FF0-DAFA-4996-A10A-823E2320A567}"/>
    <cellStyle name="Normal 11 3 3 2" xfId="1880" xr:uid="{2452409A-2E33-44CF-A2B2-E90714E846D3}"/>
    <cellStyle name="Normal 11 3 3 2 2" xfId="2474" xr:uid="{67F76A23-85D0-4CA4-97FE-C6EE02F84165}"/>
    <cellStyle name="Normal 11 3 3 2 2 2" xfId="4370" xr:uid="{9490A4F2-E149-472C-91D0-5097D6961E54}"/>
    <cellStyle name="Normal 11 3 3 2 2 2 2" xfId="8162" xr:uid="{3D93955E-3A39-45E0-8D0C-1C0B7DFD1718}"/>
    <cellStyle name="Normal 11 3 3 2 2 3" xfId="6266" xr:uid="{6B00FA1B-16F7-43AF-989B-0D5767AA07DB}"/>
    <cellStyle name="Normal 11 3 3 3" xfId="1721" xr:uid="{7B0FA5BF-7D3C-418C-B94E-E77EBF108B47}"/>
    <cellStyle name="Normal 11 3 3 3 2" xfId="4046" xr:uid="{9E3CD054-5DF6-4C64-B332-A89717C09EC2}"/>
    <cellStyle name="Normal 11 3 3 3 2 2" xfId="7838" xr:uid="{8EB495E4-BCE1-4B77-939C-C546299A4E99}"/>
    <cellStyle name="Normal 11 3 3 3 3" xfId="5942" xr:uid="{76D881FD-532A-47BF-91D9-ACEBB1815078}"/>
    <cellStyle name="Normal 11 3 3 4" xfId="2702" xr:uid="{49183312-4200-43E5-AB42-6CC40B5F7441}"/>
    <cellStyle name="Normal 11 3 3 4 2" xfId="6494" xr:uid="{51DFFB81-07C3-41DD-81C4-81DE2CC021E4}"/>
    <cellStyle name="Normal 11 3 3 5" xfId="4598" xr:uid="{FE175B9B-E95F-48D9-BE08-C165F8B9B45F}"/>
    <cellStyle name="Normal 11 3 4" xfId="635" xr:uid="{66298CFD-9E7B-4AF8-A26F-234885D79534}"/>
    <cellStyle name="Normal 11 3 4 2" xfId="2353" xr:uid="{453E7912-3367-4624-9E9F-11FABBF2A7B7}"/>
    <cellStyle name="Normal 11 3 4 2 2" xfId="4249" xr:uid="{69574A9F-CBE1-41B9-981E-86CB3550EEEE}"/>
    <cellStyle name="Normal 11 3 4 2 2 2" xfId="8041" xr:uid="{AE39DFBA-CB54-4D26-A007-9A26D872162D}"/>
    <cellStyle name="Normal 11 3 4 2 3" xfId="6145" xr:uid="{761B56D6-8D30-453D-AC8A-9C9309EFE117}"/>
    <cellStyle name="Normal 11 3 4 3" xfId="1878" xr:uid="{1F1EB7F0-3C26-43F4-9049-6426DE0D7EDE}"/>
    <cellStyle name="Normal 11 3 4 4" xfId="2977" xr:uid="{4A9E8148-1A3B-466A-8E04-A9DC750067B7}"/>
    <cellStyle name="Normal 11 3 4 4 2" xfId="6769" xr:uid="{F3C3E255-DC62-47B9-AA79-D6F3C3B21CC4}"/>
    <cellStyle name="Normal 11 3 4 5" xfId="4873" xr:uid="{F10F3E40-DCCC-440F-837F-20437C55F7E5}"/>
    <cellStyle name="Normal 11 3 5" xfId="1106" xr:uid="{71C1D3D6-D80D-4E3C-841E-870B61832BC0}"/>
    <cellStyle name="Normal 11 3 5 2" xfId="3446" xr:uid="{CAD6A4FE-3557-4098-B95C-5BAF5A5B3478}"/>
    <cellStyle name="Normal 11 3 5 2 2" xfId="7238" xr:uid="{023A9D86-01FC-48AB-A9DC-5317B962311E}"/>
    <cellStyle name="Normal 11 3 5 3" xfId="5342" xr:uid="{4FA937A9-B996-491F-801A-E49DC590BFDF}"/>
    <cellStyle name="Normal 11 3 6" xfId="2541" xr:uid="{E61F6648-BAD9-4268-A996-7B912E768936}"/>
    <cellStyle name="Normal 11 3 6 2" xfId="6333" xr:uid="{8DB81A54-4786-4435-86E2-A9BF0217B550}"/>
    <cellStyle name="Normal 11 3 7" xfId="4437" xr:uid="{31C25AA7-5B11-4863-9350-380AF196B8EF}"/>
    <cellStyle name="Normal 11 4" xfId="155" xr:uid="{0D2AE88A-B288-433B-B4DC-3B18F9B4BA7C}"/>
    <cellStyle name="Normal 11 4 2" xfId="266" xr:uid="{0FB40425-F9EB-4634-A77D-A2569F5A581F}"/>
    <cellStyle name="Normal 11 4 2 2" xfId="915" xr:uid="{2825D897-A539-4DC4-AE98-3A7AFACD42EC}"/>
    <cellStyle name="Normal 11 4 2 2 2" xfId="1836" xr:uid="{5E7514C6-DB20-49AC-AB25-FB9F49B785DE}"/>
    <cellStyle name="Normal 11 4 2 2 2 2" xfId="4161" xr:uid="{5997BDB4-5BD8-4324-BBB3-26AC4762EE61}"/>
    <cellStyle name="Normal 11 4 2 2 2 2 2" xfId="7953" xr:uid="{7E5DB63D-2B1E-41CD-8FD3-6900BC412BCE}"/>
    <cellStyle name="Normal 11 4 2 2 2 3" xfId="6057" xr:uid="{7331133F-B667-4ADB-837B-B22EF5EC528E}"/>
    <cellStyle name="Normal 11 4 2 2 3" xfId="3255" xr:uid="{3FD09CC9-B208-465E-A7D4-5B1438C9D325}"/>
    <cellStyle name="Normal 11 4 2 2 3 2" xfId="7047" xr:uid="{C327A6FE-23CB-4429-84A4-947A0D8E6F2F}"/>
    <cellStyle name="Normal 11 4 2 2 4" xfId="5151" xr:uid="{2928DD70-B086-4C65-BC7D-1AA6FB994A8C}"/>
    <cellStyle name="Normal 11 4 2 3" xfId="1882" xr:uid="{80198E4F-4E01-4E26-A662-7CD56A86F560}"/>
    <cellStyle name="Normal 11 4 2 4" xfId="1385" xr:uid="{BBB1276D-AA73-4563-A864-3612BD86432B}"/>
    <cellStyle name="Normal 11 4 2 4 2" xfId="3725" xr:uid="{C845B661-00B6-4694-8CFD-9198AF0F592F}"/>
    <cellStyle name="Normal 11 4 2 4 2 2" xfId="7517" xr:uid="{58C70B59-451B-4559-84F0-D96C5014CEDB}"/>
    <cellStyle name="Normal 11 4 2 4 3" xfId="5621" xr:uid="{020A401F-D178-437F-9A3D-74AB2EDBAD02}"/>
    <cellStyle name="Normal 11 4 2 5" xfId="2645" xr:uid="{4C1233E2-DDCB-4530-80DE-08A66B7545DC}"/>
    <cellStyle name="Normal 11 4 2 5 2" xfId="6437" xr:uid="{FB848B55-2283-4406-930C-BA557E92EBA0}"/>
    <cellStyle name="Normal 11 4 2 6" xfId="4541" xr:uid="{E00C6080-3397-4118-AB7B-9F2216FA419A}"/>
    <cellStyle name="Normal 11 4 3" xfId="386" xr:uid="{A5CE09CF-00A6-472D-8504-329D6C881426}"/>
    <cellStyle name="Normal 11 4 3 2" xfId="1762" xr:uid="{FB04E975-83A4-4937-8C83-E5B882AA4ABC}"/>
    <cellStyle name="Normal 11 4 3 2 2" xfId="4087" xr:uid="{96D46B6B-8307-4DF9-9470-7FEF20502972}"/>
    <cellStyle name="Normal 11 4 3 2 2 2" xfId="7879" xr:uid="{9F4E62B5-70FC-4E44-8128-99B1416D1F29}"/>
    <cellStyle name="Normal 11 4 3 2 3" xfId="5983" xr:uid="{518FF2EB-5AE7-44AA-A3E0-F3367207F382}"/>
    <cellStyle name="Normal 11 4 3 3" xfId="2745" xr:uid="{D495BDE1-1D57-411E-9649-7576F3AC4663}"/>
    <cellStyle name="Normal 11 4 3 3 2" xfId="6537" xr:uid="{3CA7696E-90B3-4C67-8EED-9D4527DFA3D2}"/>
    <cellStyle name="Normal 11 4 3 4" xfId="4641" xr:uid="{40AEB89C-77C6-46AD-A067-D6B57F52FC0F}"/>
    <cellStyle name="Normal 11 4 4" xfId="679" xr:uid="{A8625EA7-4B32-4823-AB0D-82073298B36A}"/>
    <cellStyle name="Normal 11 4 4 2" xfId="1881" xr:uid="{5339C8D0-1CB8-4C46-80D1-F9553ACDDF7E}"/>
    <cellStyle name="Normal 11 4 4 3" xfId="3020" xr:uid="{294F430A-90A8-49E5-80AA-0EDFD2700C6E}"/>
    <cellStyle name="Normal 11 4 4 3 2" xfId="6812" xr:uid="{6BA5474D-AF65-4AD2-AAD0-5E0DB13D3090}"/>
    <cellStyle name="Normal 11 4 4 4" xfId="4916" xr:uid="{F3CD0032-11C9-40C6-A137-FF28B1A7828D}"/>
    <cellStyle name="Normal 11 4 5" xfId="1590" xr:uid="{99108FAC-4A90-4266-B04C-CCB2C0C90681}"/>
    <cellStyle name="Normal 11 4 5 2" xfId="3922" xr:uid="{7E881813-F27D-4E40-A0B9-850FAA437E6C}"/>
    <cellStyle name="Normal 11 4 5 2 2" xfId="7714" xr:uid="{FFE85CAF-32B5-48F5-BA2C-2199C0D224A0}"/>
    <cellStyle name="Normal 11 4 5 3" xfId="5818" xr:uid="{3EF4E914-3285-430D-9540-4E8EA9E12C04}"/>
    <cellStyle name="Normal 11 4 6" xfId="1149" xr:uid="{F44F30A0-0343-467B-A5A4-7D0F3B3C3042}"/>
    <cellStyle name="Normal 11 4 6 2" xfId="3489" xr:uid="{F703D123-08C6-40BB-A8B4-7EA45D1AA00F}"/>
    <cellStyle name="Normal 11 4 6 2 2" xfId="7281" xr:uid="{83E3EB6B-F51D-4562-B66C-4668DD5C488B}"/>
    <cellStyle name="Normal 11 4 6 3" xfId="5385" xr:uid="{0522D242-2EB8-4033-AB2D-00C4A8788F23}"/>
    <cellStyle name="Normal 11 4 7" xfId="2567" xr:uid="{19473C6B-5ADC-403E-8161-D4433E1F8DFA}"/>
    <cellStyle name="Normal 11 4 7 2" xfId="6359" xr:uid="{86490923-7139-4749-8539-9327D4B93933}"/>
    <cellStyle name="Normal 11 4 8" xfId="4463" xr:uid="{CE7312C5-230C-4403-AA8C-C20BCFC166E3}"/>
    <cellStyle name="Normal 11 5" xfId="222" xr:uid="{5F752B1E-CBD6-4D77-A599-C891E058530D}"/>
    <cellStyle name="Normal 11 5 2" xfId="853" xr:uid="{CA067872-E986-4006-8925-7F9F040679FA}"/>
    <cellStyle name="Normal 11 5 2 2" xfId="1799" xr:uid="{6593A259-32BB-40EE-B2FE-64DDB2C93490}"/>
    <cellStyle name="Normal 11 5 2 2 2" xfId="4124" xr:uid="{F3857134-21CD-4935-9176-7D43D0513B5B}"/>
    <cellStyle name="Normal 11 5 2 2 2 2" xfId="7916" xr:uid="{9B9149DD-BDFC-474F-8E2D-E3F6DEF1B468}"/>
    <cellStyle name="Normal 11 5 2 2 3" xfId="6020" xr:uid="{4DC767B9-D72A-40D3-841D-A7F72FF58EEF}"/>
    <cellStyle name="Normal 11 5 2 3" xfId="3193" xr:uid="{D2B2E2E4-8BD1-420B-B449-F69FE2E3EB16}"/>
    <cellStyle name="Normal 11 5 2 3 2" xfId="6985" xr:uid="{5027BD85-8B8C-409F-94F2-3FBC3D9E8EE6}"/>
    <cellStyle name="Normal 11 5 2 4" xfId="5089" xr:uid="{26B315FE-1D3D-4702-8F8D-1E3B3E94DA42}"/>
    <cellStyle name="Normal 11 5 3" xfId="1883" xr:uid="{2106DC73-D56E-461C-A8D6-C8C8399EFCAF}"/>
    <cellStyle name="Normal 11 5 4" xfId="1323" xr:uid="{B7136142-FDF9-4CFF-B10A-FC5094AD33E2}"/>
    <cellStyle name="Normal 11 5 4 2" xfId="3663" xr:uid="{B0E8BBE3-F060-47F5-A095-E0094F38CBCD}"/>
    <cellStyle name="Normal 11 5 4 2 2" xfId="7455" xr:uid="{056AEC76-89C9-49CA-BCA4-E2FEAD379BE0}"/>
    <cellStyle name="Normal 11 5 4 3" xfId="5559" xr:uid="{A3FDD0EB-2E68-44AA-8BDA-DA0F09DA21FB}"/>
    <cellStyle name="Normal 11 5 5" xfId="2601" xr:uid="{E2DFCBB6-6B15-4B2A-B2E2-580139473181}"/>
    <cellStyle name="Normal 11 5 5 2" xfId="6393" xr:uid="{156773A1-CA65-4A5C-AC3C-7C53FEEEFA0C}"/>
    <cellStyle name="Normal 11 5 6" xfId="4497" xr:uid="{C9863ADC-FA3E-4988-98DD-496609704010}"/>
    <cellStyle name="Normal 11 6" xfId="315" xr:uid="{D62AADF3-1EEB-4D5B-B41C-89896E326C7B}"/>
    <cellStyle name="Normal 11 6 2" xfId="616" xr:uid="{75D2C3AE-83A9-40F2-874A-7BAE29AD4D02}"/>
    <cellStyle name="Normal 11 6 2 2" xfId="2413" xr:uid="{2E015D93-C591-48FF-ACB7-9EE98B519E0A}"/>
    <cellStyle name="Normal 11 6 2 2 2" xfId="4309" xr:uid="{86CB10D3-F580-465A-867A-D51F7B03B31D}"/>
    <cellStyle name="Normal 11 6 2 2 2 2" xfId="8101" xr:uid="{8B3611AE-DA12-4ECE-A952-ADBF1638C92E}"/>
    <cellStyle name="Normal 11 6 2 2 3" xfId="6205" xr:uid="{02CBD3D3-F52A-4687-91F2-4746141E4C9C}"/>
    <cellStyle name="Normal 11 6 2 3" xfId="1884" xr:uid="{C51EEF72-DD20-482F-8E17-976D93D04C3A}"/>
    <cellStyle name="Normal 11 6 2 4" xfId="2958" xr:uid="{E3A3D2EE-24B4-405C-8E16-59DE635A549F}"/>
    <cellStyle name="Normal 11 6 2 4 2" xfId="6750" xr:uid="{B53722B0-33E8-42C1-A01B-C4AA2B2749C7}"/>
    <cellStyle name="Normal 11 6 2 5" xfId="4854" xr:uid="{A41D3D1A-E7DA-42B1-9BCB-232C6EBB41C5}"/>
    <cellStyle name="Normal 11 6 3" xfId="1676" xr:uid="{EDFE9238-43EC-4FAC-A4CE-61D0DF3F8B6C}"/>
    <cellStyle name="Normal 11 6 3 2" xfId="4002" xr:uid="{EA042E46-218C-4E20-8B48-B9422DB2951F}"/>
    <cellStyle name="Normal 11 6 3 2 2" xfId="7794" xr:uid="{0054E2F3-9EAE-4BEE-BF62-600779703BE6}"/>
    <cellStyle name="Normal 11 6 3 3" xfId="5898" xr:uid="{A77871F6-B667-4E14-A282-FF64BD02AC8E}"/>
    <cellStyle name="Normal 11 6 4" xfId="2683" xr:uid="{EC3F385A-0528-403B-A7B2-767898BA5D7F}"/>
    <cellStyle name="Normal 11 6 4 2" xfId="6475" xr:uid="{D552E865-2B44-4EBF-8370-C7A2B719FF4D}"/>
    <cellStyle name="Normal 11 6 5" xfId="4579" xr:uid="{C0F15342-79EC-4B97-920E-BB47F0516912}"/>
    <cellStyle name="Normal 11 7" xfId="591" xr:uid="{8CE8A0DA-7A2A-40EB-A651-E91FEE957EB5}"/>
    <cellStyle name="Normal 11 7 2" xfId="2304" xr:uid="{F573FD15-2201-4C36-BE9E-DA0164B48FF1}"/>
    <cellStyle name="Normal 11 7 2 2" xfId="4200" xr:uid="{840FF658-D762-42CF-BBF9-AD2C14194020}"/>
    <cellStyle name="Normal 11 7 2 2 2" xfId="7992" xr:uid="{770A5224-A855-4F02-B738-2071D2B453A2}"/>
    <cellStyle name="Normal 11 7 2 3" xfId="6096" xr:uid="{9A8619E4-B4E0-4361-91D3-83E245E12EE5}"/>
    <cellStyle name="Normal 11 7 3" xfId="1875" xr:uid="{D608042F-3A38-435F-ABEF-5A353EECA574}"/>
    <cellStyle name="Normal 11 7 4" xfId="2935" xr:uid="{B12A5078-F2B8-41B4-AA7D-A93883FF83FE}"/>
    <cellStyle name="Normal 11 7 4 2" xfId="6727" xr:uid="{151B2619-D6F2-4550-9DA5-D95F44FD3475}"/>
    <cellStyle name="Normal 11 7 5" xfId="4831" xr:uid="{84DE4EEC-0A1C-4CC7-AC70-B58032663384}"/>
    <cellStyle name="Normal 11 8" xfId="1087" xr:uid="{1B0E6551-D681-439B-A7AF-17703B5A5DB9}"/>
    <cellStyle name="Normal 11 8 2" xfId="3427" xr:uid="{DFD2D760-F44A-4AD4-9FDD-3C855B6302C4}"/>
    <cellStyle name="Normal 11 8 2 2" xfId="7219" xr:uid="{F7522113-A7E4-4656-8834-11FA49BCD9A2}"/>
    <cellStyle name="Normal 11 8 3" xfId="5323" xr:uid="{3614E43E-002B-4999-AEFA-949E82BED4A3}"/>
    <cellStyle name="Normal 11 9" xfId="2523" xr:uid="{6275323A-C01F-4F3D-8876-80A73EF22CD5}"/>
    <cellStyle name="Normal 11 9 2" xfId="6315" xr:uid="{A6DB1ECD-BBF7-4CE1-AEC5-50FF7A0D7B07}"/>
    <cellStyle name="Normal 12" xfId="49" xr:uid="{292E4015-F30C-49B7-8BDB-59A2E22E0E5E}"/>
    <cellStyle name="Normal 12 10" xfId="4421" xr:uid="{C7B64D3D-5C32-4394-A7E8-3EAB9C30AD15}"/>
    <cellStyle name="Normal 12 11" xfId="109" xr:uid="{A36BC866-3F0A-4AD1-99C8-54B4B89DB36D}"/>
    <cellStyle name="Normal 12 2" xfId="129" xr:uid="{4C688A43-8A62-422C-BBE6-5FE4B8D4803E}"/>
    <cellStyle name="Normal 12 2 2" xfId="244" xr:uid="{6A507C15-DFC6-4E69-AF03-A84DE931B5F5}"/>
    <cellStyle name="Normal 12 2 2 2" xfId="874" xr:uid="{348B8072-620D-49BA-9D52-D9CB830A82B8}"/>
    <cellStyle name="Normal 12 2 2 2 2" xfId="1819" xr:uid="{9E98F287-64FA-459D-A76B-7ADBAD0253E1}"/>
    <cellStyle name="Normal 12 2 2 2 2 2" xfId="4144" xr:uid="{DD3E5BBC-6BBB-4CF0-9F82-A80E8C386ED2}"/>
    <cellStyle name="Normal 12 2 2 2 2 2 2" xfId="7936" xr:uid="{8E140B18-3945-4913-8A08-9983719E0C53}"/>
    <cellStyle name="Normal 12 2 2 2 2 3" xfId="6040" xr:uid="{0DE1D59C-2189-474C-95E5-7DA8AA8C0A77}"/>
    <cellStyle name="Normal 12 2 2 2 3" xfId="3214" xr:uid="{6BE06227-E108-4C28-AD3F-403B3A502333}"/>
    <cellStyle name="Normal 12 2 2 2 3 2" xfId="7006" xr:uid="{322B9672-8224-4B1E-85DF-E544AAA256AB}"/>
    <cellStyle name="Normal 12 2 2 2 4" xfId="5110" xr:uid="{EC11FF03-9E0C-4C6A-9809-1566D04AD04F}"/>
    <cellStyle name="Normal 12 2 2 3" xfId="1887" xr:uid="{46689935-1A67-436E-8775-B4C3A059220F}"/>
    <cellStyle name="Normal 12 2 2 4" xfId="1344" xr:uid="{30C6446E-FED9-4E07-8BB5-E6EB16443047}"/>
    <cellStyle name="Normal 12 2 2 4 2" xfId="3684" xr:uid="{8CE37533-2807-40F1-B2DE-111BB05FAE92}"/>
    <cellStyle name="Normal 12 2 2 4 2 2" xfId="7476" xr:uid="{4A21E97D-9862-4193-B1CD-1948348AFE4B}"/>
    <cellStyle name="Normal 12 2 2 4 3" xfId="5580" xr:uid="{AD5678D3-750D-43DE-9C45-6346BB79D563}"/>
    <cellStyle name="Normal 12 2 2 5" xfId="2623" xr:uid="{7039C3AF-7726-4201-A631-60E2519DD2AA}"/>
    <cellStyle name="Normal 12 2 2 5 2" xfId="6415" xr:uid="{B80C4F8F-2FF7-4CEE-B476-B4A399799F76}"/>
    <cellStyle name="Normal 12 2 2 6" xfId="4519" xr:uid="{108F1813-C98F-45E1-AA99-2969302F18A2}"/>
    <cellStyle name="Normal 12 2 3" xfId="340" xr:uid="{8294974A-E11B-4A92-A3FF-D53C96581BF6}"/>
    <cellStyle name="Normal 12 2 3 2" xfId="1888" xr:uid="{13AA7D22-FFBE-4019-ACC0-5D136FD49AD3}"/>
    <cellStyle name="Normal 12 2 3 2 2" xfId="2476" xr:uid="{23CF6138-8F39-49AA-9DDC-8CA9B96FC80E}"/>
    <cellStyle name="Normal 12 2 3 2 2 2" xfId="4372" xr:uid="{520875F3-D04D-4357-BBB0-49FE71AAF6D6}"/>
    <cellStyle name="Normal 12 2 3 2 2 2 2" xfId="8164" xr:uid="{FA7B8D45-4D1F-4362-9831-B7C6D9C0FAAB}"/>
    <cellStyle name="Normal 12 2 3 2 2 3" xfId="6268" xr:uid="{0498A65E-D171-4564-A043-86F97743F6C8}"/>
    <cellStyle name="Normal 12 2 3 3" xfId="1723" xr:uid="{A69F4202-BC3E-48F3-A382-29758815078F}"/>
    <cellStyle name="Normal 12 2 3 3 2" xfId="4048" xr:uid="{17CBD9DC-914F-46F7-85C6-3B97656EC7DD}"/>
    <cellStyle name="Normal 12 2 3 3 2 2" xfId="7840" xr:uid="{9B1EF67E-360E-45CF-A704-68A588B18BA2}"/>
    <cellStyle name="Normal 12 2 3 3 3" xfId="5944" xr:uid="{9795B6B0-3FCC-46A9-B30A-0F41E5CCFA83}"/>
    <cellStyle name="Normal 12 2 3 4" xfId="2704" xr:uid="{991EF38B-C4AF-487A-8B40-BF0174A560E2}"/>
    <cellStyle name="Normal 12 2 3 4 2" xfId="6496" xr:uid="{EE5FFD5A-11A6-4A22-AE2B-98D4D0A6B7AE}"/>
    <cellStyle name="Normal 12 2 3 5" xfId="4600" xr:uid="{CEE7F55A-9F60-4A2C-806E-545220E81FE9}"/>
    <cellStyle name="Normal 12 2 4" xfId="638" xr:uid="{46D7A694-82E4-4BDA-B050-12CC64E676FA}"/>
    <cellStyle name="Normal 12 2 4 2" xfId="2355" xr:uid="{0D440BA9-EF73-47BC-803D-E385BA073911}"/>
    <cellStyle name="Normal 12 2 4 2 2" xfId="4251" xr:uid="{CEFFFABC-B429-47E4-AF66-CF0FA5C35AAD}"/>
    <cellStyle name="Normal 12 2 4 2 2 2" xfId="8043" xr:uid="{7B186434-3BCB-4D76-B16E-9A7211C29142}"/>
    <cellStyle name="Normal 12 2 4 2 3" xfId="6147" xr:uid="{E2DA36CA-B497-4999-B9E3-11CAB827CA71}"/>
    <cellStyle name="Normal 12 2 4 3" xfId="1886" xr:uid="{343A6F2E-E0CC-4C29-845F-F8AE14C80A30}"/>
    <cellStyle name="Normal 12 2 4 4" xfId="2979" xr:uid="{123EC648-8FA3-49A2-B383-36A784FAFC3E}"/>
    <cellStyle name="Normal 12 2 4 4 2" xfId="6771" xr:uid="{DA0F5C1A-045B-443A-9113-48CAE6ADE105}"/>
    <cellStyle name="Normal 12 2 4 5" xfId="4875" xr:uid="{3F437474-C308-406E-A2A6-E118AC449D44}"/>
    <cellStyle name="Normal 12 2 5" xfId="1108" xr:uid="{02FEEB66-392E-461A-95E3-B9CF0CDCF25D}"/>
    <cellStyle name="Normal 12 2 5 2" xfId="3448" xr:uid="{BC95844B-A800-4565-A08C-3E479C825DC1}"/>
    <cellStyle name="Normal 12 2 5 2 2" xfId="7240" xr:uid="{D65DD49F-8194-4D58-BDF0-AE6A2342C833}"/>
    <cellStyle name="Normal 12 2 5 3" xfId="5344" xr:uid="{1A147E00-E435-44A8-AF5E-95F5EA82EA36}"/>
    <cellStyle name="Normal 12 2 6" xfId="2545" xr:uid="{943B60F4-7ADC-4652-9124-19AB7E4D70E1}"/>
    <cellStyle name="Normal 12 2 6 2" xfId="6337" xr:uid="{FFC04282-4961-4861-A5AD-BC8ADEFF7399}"/>
    <cellStyle name="Normal 12 2 7" xfId="4441" xr:uid="{0DBA348C-5A6E-47E8-B834-D3A980ADF1BE}"/>
    <cellStyle name="Normal 12 3" xfId="127" xr:uid="{1BC38C22-9481-462A-A0CE-8ADFDDE92B4C}"/>
    <cellStyle name="Normal 12 3 2" xfId="242" xr:uid="{BBE82CA1-DC43-449F-B366-A53D0B07A227}"/>
    <cellStyle name="Normal 12 3 2 2" xfId="909" xr:uid="{0F03A829-E534-4FCE-A964-7D84D68548BD}"/>
    <cellStyle name="Normal 12 3 2 2 2" xfId="1817" xr:uid="{CDF3D2D2-0B5D-4F93-B5FE-27A832E50E08}"/>
    <cellStyle name="Normal 12 3 2 2 2 2" xfId="4142" xr:uid="{F391E776-39AB-456D-A8D6-0B7FE4C98066}"/>
    <cellStyle name="Normal 12 3 2 2 2 2 2" xfId="7934" xr:uid="{8C1FF2A4-ED18-4E3F-80D0-636C7E867236}"/>
    <cellStyle name="Normal 12 3 2 2 2 3" xfId="6038" xr:uid="{A4925F56-636C-407C-8AF8-1E3DBDAD4322}"/>
    <cellStyle name="Normal 12 3 2 2 3" xfId="3249" xr:uid="{9C6CB97D-6FB5-411F-BD2A-D7904C1E1828}"/>
    <cellStyle name="Normal 12 3 2 2 3 2" xfId="7041" xr:uid="{04F84154-C068-43DD-ADD2-53A88E47C507}"/>
    <cellStyle name="Normal 12 3 2 2 4" xfId="5145" xr:uid="{F0DA11CB-87EE-4D92-8DEB-340D2229FA91}"/>
    <cellStyle name="Normal 12 3 2 3" xfId="1890" xr:uid="{7BDB15DE-B08A-44CF-9B3E-1D8A5745C7AE}"/>
    <cellStyle name="Normal 12 3 2 4" xfId="1379" xr:uid="{97D3D621-AB91-4F3D-AE5B-FCCBD4A17A1E}"/>
    <cellStyle name="Normal 12 3 2 4 2" xfId="3719" xr:uid="{C0ABCF2E-1093-418E-A260-55126C67E89D}"/>
    <cellStyle name="Normal 12 3 2 4 2 2" xfId="7511" xr:uid="{DF83318A-5E97-471E-96A1-198D57CF77C1}"/>
    <cellStyle name="Normal 12 3 2 4 3" xfId="5615" xr:uid="{11565162-9B86-42E5-9ADA-29B0374A5E65}"/>
    <cellStyle name="Normal 12 3 2 5" xfId="2621" xr:uid="{9CEAC92F-B795-464A-875D-B150B670881F}"/>
    <cellStyle name="Normal 12 3 2 5 2" xfId="6413" xr:uid="{9108F997-425A-4316-9D88-4490C1F2C292}"/>
    <cellStyle name="Normal 12 3 2 6" xfId="4517" xr:uid="{2D6EEABF-E3F0-4C86-B9CF-C6111AEFDD5F}"/>
    <cellStyle name="Normal 12 3 3" xfId="379" xr:uid="{B3817B5E-5922-42D7-8D8D-9957C73A21FA}"/>
    <cellStyle name="Normal 12 3 3 2" xfId="1764" xr:uid="{43368829-A64C-4390-BF80-10333E478C50}"/>
    <cellStyle name="Normal 12 3 3 2 2" xfId="4089" xr:uid="{F110CDF2-29E7-44F2-81CD-D0BF00E79F65}"/>
    <cellStyle name="Normal 12 3 3 2 2 2" xfId="7881" xr:uid="{7429BD56-E4FC-4510-8F14-C9242E45A6E8}"/>
    <cellStyle name="Normal 12 3 3 2 3" xfId="5985" xr:uid="{6F17C238-2D47-4AE2-A767-6A23C78C5B0B}"/>
    <cellStyle name="Normal 12 3 3 3" xfId="2739" xr:uid="{52FBC05D-D665-41F2-BF5E-52DD97F26450}"/>
    <cellStyle name="Normal 12 3 3 3 2" xfId="6531" xr:uid="{0B708081-2EBC-4E9D-BFC1-421D8E85FC03}"/>
    <cellStyle name="Normal 12 3 3 4" xfId="4635" xr:uid="{E4B83A5E-4ED3-46FF-8628-0DC854EB1516}"/>
    <cellStyle name="Normal 12 3 4" xfId="673" xr:uid="{67962811-0EA7-4E41-8B79-0850D5CDD815}"/>
    <cellStyle name="Normal 12 3 4 2" xfId="1889" xr:uid="{9FBF04CE-7E2A-4BB3-A69F-946A43730E32}"/>
    <cellStyle name="Normal 12 3 4 3" xfId="3014" xr:uid="{D5CDA502-B085-4D30-BB84-9F1C1987068D}"/>
    <cellStyle name="Normal 12 3 4 3 2" xfId="6806" xr:uid="{3E0B21D3-98B5-44B7-B249-3CA11FD9AA94}"/>
    <cellStyle name="Normal 12 3 4 4" xfId="4910" xr:uid="{D47FF0D1-67FE-4005-B471-091BFCB30562}"/>
    <cellStyle name="Normal 12 3 5" xfId="1143" xr:uid="{BFEC7AB5-A546-4F0D-A50E-CF625858E2E3}"/>
    <cellStyle name="Normal 12 3 5 2" xfId="3483" xr:uid="{92EF608D-7DBD-4264-9C6A-FD91D92F4414}"/>
    <cellStyle name="Normal 12 3 5 2 2" xfId="7275" xr:uid="{A91AACC7-E03B-46CE-B076-19107F3C78F2}"/>
    <cellStyle name="Normal 12 3 5 3" xfId="5379" xr:uid="{0E63072E-BB5D-421B-BDAF-7F13E9B64C5C}"/>
    <cellStyle name="Normal 12 3 6" xfId="2543" xr:uid="{594C627E-AB9F-4EB2-8E1B-DF633705A8B0}"/>
    <cellStyle name="Normal 12 3 6 2" xfId="6335" xr:uid="{66B8868F-3D1E-4FA0-AABE-0A8027FD61D4}"/>
    <cellStyle name="Normal 12 3 7" xfId="4439" xr:uid="{BB92DEF0-DD12-4147-9F6D-E97159637873}"/>
    <cellStyle name="Normal 12 4" xfId="158" xr:uid="{EF683FCA-0C00-4A17-A8FC-090F49AFC73B}"/>
    <cellStyle name="Normal 12 4 2" xfId="268" xr:uid="{551FD99F-E4AF-4CFE-A008-CCDE898A33A6}"/>
    <cellStyle name="Normal 12 4 2 2" xfId="917" xr:uid="{6760AA0D-4D71-4D54-A53D-12BF300CB280}"/>
    <cellStyle name="Normal 12 4 2 2 2" xfId="3257" xr:uid="{64802639-BBFE-43C6-89C7-0E4378CDAAD6}"/>
    <cellStyle name="Normal 12 4 2 2 2 2" xfId="7049" xr:uid="{CF6B7F3C-0D54-462C-BC92-C21FEE3529E4}"/>
    <cellStyle name="Normal 12 4 2 2 3" xfId="5153" xr:uid="{5542370F-2465-4B03-BAC3-5F35508BBAD8}"/>
    <cellStyle name="Normal 12 4 2 3" xfId="1387" xr:uid="{6343E1FE-7287-4CC6-BB30-F4B04A995E60}"/>
    <cellStyle name="Normal 12 4 2 3 2" xfId="3727" xr:uid="{806FB27A-EE52-4033-A668-4BEBFC3BD472}"/>
    <cellStyle name="Normal 12 4 2 3 2 2" xfId="7519" xr:uid="{7D910EAC-5631-4B92-A64D-EC62F8C31B79}"/>
    <cellStyle name="Normal 12 4 2 3 3" xfId="5623" xr:uid="{DBD99745-2EBA-489F-A57F-8EC6D5A37FB5}"/>
    <cellStyle name="Normal 12 4 2 4" xfId="2647" xr:uid="{FE1D45EA-033B-48A3-A499-14B9A2F53146}"/>
    <cellStyle name="Normal 12 4 2 4 2" xfId="6439" xr:uid="{2556E7FE-BBBC-4C62-ACEF-46C11360DE9A}"/>
    <cellStyle name="Normal 12 4 2 5" xfId="4543" xr:uid="{BFCAD059-6B13-4473-8318-F8EAE00485E5}"/>
    <cellStyle name="Normal 12 4 3" xfId="389" xr:uid="{9518B951-D3CE-4D86-B3F1-23CCEC8336B0}"/>
    <cellStyle name="Normal 12 4 3 2" xfId="1891" xr:uid="{3EB2D7A1-0DAB-4134-9A01-C4994916D2EF}"/>
    <cellStyle name="Normal 12 4 3 3" xfId="2747" xr:uid="{DAFC5ECF-0DE6-4C8A-8151-5DCC88B29B6E}"/>
    <cellStyle name="Normal 12 4 3 3 2" xfId="6539" xr:uid="{011C9A82-84C5-4799-BB54-7FCE737F5734}"/>
    <cellStyle name="Normal 12 4 3 4" xfId="4643" xr:uid="{888088F1-70DF-4583-A2DC-0C78C7DD1694}"/>
    <cellStyle name="Normal 12 4 4" xfId="681" xr:uid="{3FF42738-51F2-4C6C-8B53-09169147E9A4}"/>
    <cellStyle name="Normal 12 4 4 2" xfId="3022" xr:uid="{39C84864-9499-4EF6-8C9B-254AFD3BC2BA}"/>
    <cellStyle name="Normal 12 4 4 2 2" xfId="6814" xr:uid="{82D58F5D-AAE4-4986-9606-CDA3E0D8FDEB}"/>
    <cellStyle name="Normal 12 4 4 3" xfId="4918" xr:uid="{F1D0CF43-5329-48EE-99B8-958212AC2628}"/>
    <cellStyle name="Normal 12 4 5" xfId="1151" xr:uid="{D02AE08A-7C8F-49B2-8AF1-B5B3864A362D}"/>
    <cellStyle name="Normal 12 4 5 2" xfId="3491" xr:uid="{7DCB3FF1-DDFE-4477-9DD8-0264D30BC081}"/>
    <cellStyle name="Normal 12 4 5 2 2" xfId="7283" xr:uid="{2194E3B3-27DD-4A4C-B3FD-D0727C77CCE6}"/>
    <cellStyle name="Normal 12 4 5 3" xfId="5387" xr:uid="{F012EF90-1AF1-415F-8FF7-16DA60A141CF}"/>
    <cellStyle name="Normal 12 4 6" xfId="2569" xr:uid="{E7C4780C-ED5C-4EA0-B821-D6460E16F43E}"/>
    <cellStyle name="Normal 12 4 6 2" xfId="6361" xr:uid="{0782E802-3899-4E35-AA03-11D68116BA0E}"/>
    <cellStyle name="Normal 12 4 7" xfId="4465" xr:uid="{4B313AA6-504B-4C9A-A446-33A1F7EB113A}"/>
    <cellStyle name="Normal 12 5" xfId="224" xr:uid="{337A450B-0694-4F38-BB63-3FEA779ECEE5}"/>
    <cellStyle name="Normal 12 5 2" xfId="552" xr:uid="{B4848D8D-A16B-48F6-BF0B-7E07A1655162}"/>
    <cellStyle name="Normal 12 5 2 2" xfId="1801" xr:uid="{F8586E06-5366-4C7B-AEF0-1D0F45ED8CA1}"/>
    <cellStyle name="Normal 12 5 2 2 2" xfId="4126" xr:uid="{B532CE78-E243-4CAF-979B-3CAB5627EB07}"/>
    <cellStyle name="Normal 12 5 2 2 2 2" xfId="7918" xr:uid="{C1E5DE7B-0606-4678-B74B-4DA198FB9BD9}"/>
    <cellStyle name="Normal 12 5 2 2 3" xfId="6022" xr:uid="{FAA95084-0A71-4868-B90B-38DC41492AA7}"/>
    <cellStyle name="Normal 12 5 3" xfId="851" xr:uid="{1562EA53-0B35-469F-9EA3-F58806E44D8E}"/>
    <cellStyle name="Normal 12 5 3 2" xfId="1892" xr:uid="{0350309E-B325-43E1-AD6F-A92437CC5BD1}"/>
    <cellStyle name="Normal 12 5 3 3" xfId="3191" xr:uid="{D57DE33E-CEFC-4D8C-983A-A27A66B800B5}"/>
    <cellStyle name="Normal 12 5 3 3 2" xfId="6983" xr:uid="{4CC87322-5B00-4C1E-8412-9CC39D6A3EB1}"/>
    <cellStyle name="Normal 12 5 3 4" xfId="5087" xr:uid="{2978BF57-4D30-457F-84D0-156FF6771D3A}"/>
    <cellStyle name="Normal 12 5 4" xfId="1321" xr:uid="{F5234824-2A06-4EA3-AF62-8882A5915E8B}"/>
    <cellStyle name="Normal 12 5 4 2" xfId="3661" xr:uid="{4A16A6BE-6009-4B50-BCB2-DA722E396522}"/>
    <cellStyle name="Normal 12 5 4 2 2" xfId="7453" xr:uid="{7D7B2059-BD81-4DE9-A72B-DC381DF376C4}"/>
    <cellStyle name="Normal 12 5 4 3" xfId="5557" xr:uid="{DF2E9F2A-7B1A-4E0F-BAE3-08218196FC4D}"/>
    <cellStyle name="Normal 12 5 5" xfId="2603" xr:uid="{B8921A54-0751-4787-A23C-B006D821E074}"/>
    <cellStyle name="Normal 12 5 5 2" xfId="6395" xr:uid="{CCF76C3D-5AFC-4E14-8F3B-709DE6323605}"/>
    <cellStyle name="Normal 12 5 6" xfId="4499" xr:uid="{5AE6284C-A4A3-43B2-82BA-741F52DB169C}"/>
    <cellStyle name="Normal 12 6" xfId="313" xr:uid="{7A0902AF-17A3-4A45-9832-C31FA1DC0D39}"/>
    <cellStyle name="Normal 12 6 2" xfId="614" xr:uid="{56BB3D3B-25DD-4A87-8E1F-3CD705085D74}"/>
    <cellStyle name="Normal 12 6 2 2" xfId="2415" xr:uid="{C168481E-B418-434E-AAE0-B0DB67A25034}"/>
    <cellStyle name="Normal 12 6 2 2 2" xfId="4311" xr:uid="{1CE6AC1A-6432-43A1-BF27-D20F072C56AE}"/>
    <cellStyle name="Normal 12 6 2 2 2 2" xfId="8103" xr:uid="{4B812D44-76B8-4F1A-B9EF-4EED5DB6B77D}"/>
    <cellStyle name="Normal 12 6 2 2 3" xfId="6207" xr:uid="{4399D90A-BA57-478C-A311-BA5F5741609E}"/>
    <cellStyle name="Normal 12 6 2 3" xfId="1893" xr:uid="{5C659060-06E1-416A-95A9-F1CED5D8D3A4}"/>
    <cellStyle name="Normal 12 6 2 4" xfId="2956" xr:uid="{F65B9EA6-8D84-42F7-A9EF-0B1C6ADCD348}"/>
    <cellStyle name="Normal 12 6 2 4 2" xfId="6748" xr:uid="{97F5A395-ABEB-462E-8921-21FFE70436F3}"/>
    <cellStyle name="Normal 12 6 2 5" xfId="4852" xr:uid="{0017D172-916A-4DA5-9110-0B38091D4F6B}"/>
    <cellStyle name="Normal 12 6 3" xfId="1678" xr:uid="{4C1A6E39-4D8A-4AF1-A94F-D2BA91F11E00}"/>
    <cellStyle name="Normal 12 6 3 2" xfId="4004" xr:uid="{CF248F9F-3DBA-41BB-BF7D-3EE8266A6001}"/>
    <cellStyle name="Normal 12 6 3 2 2" xfId="7796" xr:uid="{661CD9A6-8CE6-40CA-8DE9-8C92D014CCDB}"/>
    <cellStyle name="Normal 12 6 3 3" xfId="5900" xr:uid="{95F47B8C-DF10-4774-8EA3-FC37F2B990A7}"/>
    <cellStyle name="Normal 12 6 4" xfId="2681" xr:uid="{4F92BBCF-57C8-4A6B-89CE-C9BD732C830E}"/>
    <cellStyle name="Normal 12 6 4 2" xfId="6473" xr:uid="{CB7F1513-1633-481C-A31C-C6F20AA50A78}"/>
    <cellStyle name="Normal 12 6 5" xfId="4577" xr:uid="{003B8CCA-F8C1-4EBC-8EB4-250013BA66CF}"/>
    <cellStyle name="Normal 12 7" xfId="592" xr:uid="{B82A1DAD-529B-447A-85A5-9A965F0A5A10}"/>
    <cellStyle name="Normal 12 7 2" xfId="2306" xr:uid="{B439B15E-7ACB-4B41-A547-1C248E78FD3A}"/>
    <cellStyle name="Normal 12 7 2 2" xfId="4202" xr:uid="{9155F6A7-6072-432F-8118-07163F3D7A59}"/>
    <cellStyle name="Normal 12 7 2 2 2" xfId="7994" xr:uid="{DB92E21B-2784-4B7A-A44B-7DAD8D6924FB}"/>
    <cellStyle name="Normal 12 7 2 3" xfId="6098" xr:uid="{3FE07129-4546-4226-A618-C794769ED387}"/>
    <cellStyle name="Normal 12 7 3" xfId="1885" xr:uid="{770B6CB9-FA0B-4410-BA98-086C113955A9}"/>
    <cellStyle name="Normal 12 7 4" xfId="2936" xr:uid="{1C78703E-88E0-4E98-ADB2-ED23D5247420}"/>
    <cellStyle name="Normal 12 7 4 2" xfId="6728" xr:uid="{930F9D71-9394-409E-A877-FF8FE7F9D412}"/>
    <cellStyle name="Normal 12 7 5" xfId="4832" xr:uid="{17E31A4F-D5F1-4606-B367-ABD0AE652670}"/>
    <cellStyle name="Normal 12 8" xfId="1085" xr:uid="{D3EBAE5A-5067-4188-94AB-0F8F5F772D90}"/>
    <cellStyle name="Normal 12 8 2" xfId="3425" xr:uid="{BBE4E55D-F7A9-4D34-B954-9CEF25822AAA}"/>
    <cellStyle name="Normal 12 8 2 2" xfId="7217" xr:uid="{19776F43-FEF8-48C9-8E64-215A11E4BCD5}"/>
    <cellStyle name="Normal 12 8 3" xfId="5321" xr:uid="{FE43C640-2D8E-4772-A18B-DF9A8605B4EB}"/>
    <cellStyle name="Normal 12 9" xfId="2525" xr:uid="{B8AD1637-5430-4D4D-A3DD-41765D439A0D}"/>
    <cellStyle name="Normal 12 9 2" xfId="6317" xr:uid="{7712E8F0-CE64-4826-9C94-33D6CCB30FDF}"/>
    <cellStyle name="Normal 13" xfId="67" xr:uid="{BBBCDA82-1709-462F-8208-CA8DCD7D7E35}"/>
    <cellStyle name="Normal 13 2" xfId="342" xr:uid="{37B4C6A9-8A11-40A3-80BD-835FF117C261}"/>
    <cellStyle name="Normal 13 2 2" xfId="1709" xr:uid="{5EFCF522-E25E-4E62-A428-E36A4B11A60F}"/>
    <cellStyle name="Normal 13 2 2 2" xfId="1896" xr:uid="{823CBE58-6652-4C8C-B969-3A1CD55569C1}"/>
    <cellStyle name="Normal 13 2 2 2 2" xfId="2447" xr:uid="{51CD3563-CE6D-4B0F-9509-098507316662}"/>
    <cellStyle name="Normal 13 2 2 2 2 2" xfId="4343" xr:uid="{FFF13C3C-4C34-42E9-A9D5-9E9A7BE314B2}"/>
    <cellStyle name="Normal 13 2 2 2 2 2 2" xfId="8135" xr:uid="{DA61B49A-8AEB-43A0-9FA5-0E5AB9A8DEB9}"/>
    <cellStyle name="Normal 13 2 2 2 2 3" xfId="6239" xr:uid="{39E713B9-1845-4EB9-BBFF-FB8B8E56D02D}"/>
    <cellStyle name="Normal 13 2 2 3" xfId="4034" xr:uid="{07FA8E8D-2B39-4331-8417-EFDE7CB8B912}"/>
    <cellStyle name="Normal 13 2 2 3 2" xfId="7826" xr:uid="{E41F9094-5AF5-418A-9687-33DA5D1F031B}"/>
    <cellStyle name="Normal 13 2 2 4" xfId="5930" xr:uid="{FD4B1060-EA56-4C00-97DD-CA0DCF3F7318}"/>
    <cellStyle name="Normal 13 2 3" xfId="1895" xr:uid="{E448D01C-EE78-4C22-B604-483665C18D41}"/>
    <cellStyle name="Normal 13 2 3 2" xfId="2369" xr:uid="{96B74F9C-4262-4445-AE7B-699BFCDAA692}"/>
    <cellStyle name="Normal 13 2 3 2 2" xfId="4265" xr:uid="{01078407-AEAB-4A28-8345-4FDA632CFBED}"/>
    <cellStyle name="Normal 13 2 3 2 2 2" xfId="8057" xr:uid="{5830AEB1-D801-458A-83F5-4ED509522AA4}"/>
    <cellStyle name="Normal 13 2 3 2 3" xfId="6161" xr:uid="{5F00710D-5464-4661-AA38-43ABE4F8D34A}"/>
    <cellStyle name="Normal 13 2 4" xfId="1569" xr:uid="{5E169F34-2542-4B3C-BAEE-C80F5D92B731}"/>
    <cellStyle name="Normal 13 2 4 2" xfId="3901" xr:uid="{839597FB-3FD9-400D-97F4-E0695DD7D19C}"/>
    <cellStyle name="Normal 13 2 4 2 2" xfId="7693" xr:uid="{A3DC444C-2800-4C52-A4B8-4CEB9358D677}"/>
    <cellStyle name="Normal 13 2 4 3" xfId="5797" xr:uid="{C74C2AF7-8B15-411C-91DD-BFCA17FD1603}"/>
    <cellStyle name="Normal 13 3" xfId="381" xr:uid="{F8B597D3-CF8C-40F1-90BD-3B7AC7436CBE}"/>
    <cellStyle name="Normal 13 3 2" xfId="1776" xr:uid="{0BE88F9F-D1CF-4E0E-ADBB-41F5CD9C146A}"/>
    <cellStyle name="Normal 13 3 2 2" xfId="4101" xr:uid="{B4637FBA-9F50-4124-A37D-C3CB658690ED}"/>
    <cellStyle name="Normal 13 3 2 2 2" xfId="7893" xr:uid="{C7ED48BD-C6BE-422D-B625-69B4A076843D}"/>
    <cellStyle name="Normal 13 3 2 3" xfId="5997" xr:uid="{7279EC0D-A068-48F2-A002-712C0DB9BC3F}"/>
    <cellStyle name="Normal 13 3 3" xfId="1897" xr:uid="{71BC891C-7984-425C-9DD5-B346FC024BE3}"/>
    <cellStyle name="Normal 13 3 4" xfId="1600" xr:uid="{1D80D059-8B71-460E-B92A-67D23E2A105D}"/>
    <cellStyle name="Normal 13 3 4 2" xfId="3932" xr:uid="{33B59654-530E-48A4-BBF0-A7E7A953A72B}"/>
    <cellStyle name="Normal 13 3 4 2 2" xfId="7724" xr:uid="{71DFC10D-2B6A-4C9E-BD04-9C387EE06BF7}"/>
    <cellStyle name="Normal 13 3 4 3" xfId="5828" xr:uid="{9DC6A073-90FA-4C8F-BD6C-079328A9BCB0}"/>
    <cellStyle name="Normal 13 4" xfId="317" xr:uid="{362C8D6B-ABDA-4299-803D-4C50ADBF890F}"/>
    <cellStyle name="Normal 13 4 2" xfId="855" xr:uid="{4951B9A1-3B74-40D6-9D80-BE5A9E43D8D2}"/>
    <cellStyle name="Normal 13 4 2 2" xfId="1642" xr:uid="{48773CB2-344B-4FF4-A05E-3EFAE142B29E}"/>
    <cellStyle name="Normal 13 4 2 3" xfId="3195" xr:uid="{8EFF5850-1582-4D95-A4FF-E6D2E2320F53}"/>
    <cellStyle name="Normal 13 4 2 3 2" xfId="6987" xr:uid="{F1925BA9-91E8-402C-ABBE-6B72203EB9D2}"/>
    <cellStyle name="Normal 13 4 2 4" xfId="5091" xr:uid="{321C541B-B22F-49DD-8578-35C7421976F7}"/>
    <cellStyle name="Normal 13 4 3" xfId="595" xr:uid="{CDE74E54-5F80-4C37-894A-6DE6CCBBE1E5}"/>
    <cellStyle name="Normal 13 4 4" xfId="1325" xr:uid="{97F49628-7F55-430E-8BAD-E31C95A79DB0}"/>
    <cellStyle name="Normal 13 4 4 2" xfId="3665" xr:uid="{0EBDFCD3-50D3-4114-A713-298EFF91F2AC}"/>
    <cellStyle name="Normal 13 4 4 2 2" xfId="7457" xr:uid="{71A433BA-BD7F-442F-8F13-C96B4F2D4FCB}"/>
    <cellStyle name="Normal 13 4 4 3" xfId="5561" xr:uid="{274DD60E-9A22-4128-BAC6-872AEFCAC0B4}"/>
    <cellStyle name="Normal 13 4 5" xfId="2685" xr:uid="{E360ACAF-4828-4433-A610-03B1A162B6D5}"/>
    <cellStyle name="Normal 13 4 5 2" xfId="6477" xr:uid="{2E54E68B-AA3B-4BCA-B28C-FE145564D71E}"/>
    <cellStyle name="Normal 13 4 6" xfId="4581" xr:uid="{967F8EE5-2858-4ABD-9D74-771C004AE452}"/>
    <cellStyle name="Normal 13 5" xfId="618" xr:uid="{5C16EDD6-AE56-4C21-A640-8D0B7E65B0C0}"/>
    <cellStyle name="Normal 13 5 2" xfId="1898" xr:uid="{1C834D0D-6DFB-4901-B3E5-3EE52E4EBF29}"/>
    <cellStyle name="Normal 13 5 2 2" xfId="2430" xr:uid="{8B147C3F-E7E9-4D4E-9DC3-8C586984B27B}"/>
    <cellStyle name="Normal 13 5 2 2 2" xfId="4326" xr:uid="{506D24AC-8336-4BB5-AC2F-A5C0CF36B332}"/>
    <cellStyle name="Normal 13 5 2 2 2 2" xfId="8118" xr:uid="{B3134DE2-DC49-475D-84A9-A6CC59AD37C2}"/>
    <cellStyle name="Normal 13 5 2 2 3" xfId="6222" xr:uid="{E4E5499E-2504-4183-A7BC-1B73B7D0980C}"/>
    <cellStyle name="Normal 13 5 3" xfId="1692" xr:uid="{EEFCF94D-D2F1-4782-986D-6706D89D5E16}"/>
    <cellStyle name="Normal 13 5 3 2" xfId="4018" xr:uid="{F6050E6F-7A49-4EA3-BCC1-B0B413FD1439}"/>
    <cellStyle name="Normal 13 5 3 2 2" xfId="7810" xr:uid="{1C4E4B18-39CD-4BCA-BC9C-370B35A23849}"/>
    <cellStyle name="Normal 13 5 3 3" xfId="5914" xr:uid="{8E5045E2-1A65-45E0-B88A-BB2A7FBAAE4F}"/>
    <cellStyle name="Normal 13 5 4" xfId="2960" xr:uid="{4E13B6CC-16A4-4968-9EE0-24C01EC629C4}"/>
    <cellStyle name="Normal 13 5 4 2" xfId="6752" xr:uid="{1D2175A8-5DF9-42C6-8A6B-A54F715F8D5F}"/>
    <cellStyle name="Normal 13 5 5" xfId="4856" xr:uid="{B432BF43-90CA-4AAA-985D-7FAEE9FA6D98}"/>
    <cellStyle name="Normal 13 6" xfId="1894" xr:uid="{7E9EA23C-AAA8-4B39-AD0F-030556551781}"/>
    <cellStyle name="Normal 13 6 2" xfId="2320" xr:uid="{9F57183A-CFEE-4B40-9EC6-FAFB2CC2964A}"/>
    <cellStyle name="Normal 13 6 2 2" xfId="4216" xr:uid="{7EC4FFC4-2E31-4BD0-9573-FE4DCDFA4FD0}"/>
    <cellStyle name="Normal 13 6 2 2 2" xfId="8008" xr:uid="{43781391-67EA-406E-AD3E-0B11239BAA5C}"/>
    <cellStyle name="Normal 13 6 2 3" xfId="6112" xr:uid="{0DD01A4E-C179-478A-9789-33C535B43E98}"/>
    <cellStyle name="Normal 13 7" xfId="1089" xr:uid="{9AD02407-7ABD-41B3-9A31-AB6F4D80E7D4}"/>
    <cellStyle name="Normal 13 7 2" xfId="3429" xr:uid="{6971B02A-5821-46A4-A624-576840A929F6}"/>
    <cellStyle name="Normal 13 7 2 2" xfId="7221" xr:uid="{828E38FA-7365-42C1-BEE6-A5BBF2C656B0}"/>
    <cellStyle name="Normal 13 7 3" xfId="5325" xr:uid="{3388568D-FE71-482E-AEA7-9BB255CAC60F}"/>
    <cellStyle name="Normal 13 8" xfId="147" xr:uid="{72C5B17F-036E-4904-A9F3-EB270E45761F}"/>
    <cellStyle name="Normal 14" xfId="157" xr:uid="{2E060F8B-6BA0-4A39-996A-BC6CCC7790ED}"/>
    <cellStyle name="Normal 14 2" xfId="388" xr:uid="{A166BD14-9DF5-4126-81E5-AA2E46E68A92}"/>
    <cellStyle name="Normal 14 2 2" xfId="1899" xr:uid="{2060EBD7-25EB-4A41-9381-F1D5C00FBAC5}"/>
    <cellStyle name="Normal 14 3" xfId="318" xr:uid="{B815049C-CE16-43EB-9DDD-6FDC1784B302}"/>
    <cellStyle name="Normal 14 3 2" xfId="856" xr:uid="{F44E0803-4477-4F31-9C34-A3A89519234F}"/>
    <cellStyle name="Normal 14 3 2 2" xfId="3196" xr:uid="{086C8CCF-4C14-4C55-85BC-B7D6646E0B72}"/>
    <cellStyle name="Normal 14 3 2 2 2" xfId="6988" xr:uid="{A71EDDD9-33BF-41E1-BD04-85E09522B058}"/>
    <cellStyle name="Normal 14 3 2 3" xfId="5092" xr:uid="{DC2B611A-3745-4D7B-A8F4-C5A50805D556}"/>
    <cellStyle name="Normal 14 3 3" xfId="1326" xr:uid="{8A23183F-3E33-4EDE-B76D-51B531A16D69}"/>
    <cellStyle name="Normal 14 3 3 2" xfId="3666" xr:uid="{5A59DEAD-D07A-44C8-8EA0-3A3A46B60377}"/>
    <cellStyle name="Normal 14 3 3 2 2" xfId="7458" xr:uid="{3D2CA30D-84D3-4526-9B02-AAB2BCC75EB3}"/>
    <cellStyle name="Normal 14 3 3 3" xfId="5562" xr:uid="{5C891B37-0402-49A2-8D0E-EBC16AE80AF2}"/>
    <cellStyle name="Normal 14 3 4" xfId="2686" xr:uid="{5CA2E667-B27F-4A83-BC48-CBA4CB859854}"/>
    <cellStyle name="Normal 14 3 4 2" xfId="6478" xr:uid="{DC92B04E-9CF2-438C-A553-345D53CB70FB}"/>
    <cellStyle name="Normal 14 3 5" xfId="4582" xr:uid="{04F4C2FA-7B84-4A35-9407-A06BACAB2EA1}"/>
    <cellStyle name="Normal 14 4" xfId="619" xr:uid="{4A71ED6A-1E6E-484F-A674-83668840F13E}"/>
    <cellStyle name="Normal 14 4 2" xfId="2961" xr:uid="{BE0E15AC-6DA4-4913-B1FF-87B179FFEE12}"/>
    <cellStyle name="Normal 14 4 2 2" xfId="6753" xr:uid="{102D6427-4F32-435B-934C-4D154BAEF417}"/>
    <cellStyle name="Normal 14 4 3" xfId="4857" xr:uid="{1DD8715B-B8E7-406F-B1B8-A59133AD59EC}"/>
    <cellStyle name="Normal 14 5" xfId="1090" xr:uid="{04E3E66E-4BB7-49A1-848D-99EA9C235C04}"/>
    <cellStyle name="Normal 14 5 2" xfId="3430" xr:uid="{631BA889-E316-451D-B0BD-47473C8E4CAC}"/>
    <cellStyle name="Normal 14 5 2 2" xfId="7222" xr:uid="{3E01ECB4-1BA3-4373-93AD-77B17FE093C1}"/>
    <cellStyle name="Normal 14 5 3" xfId="5326" xr:uid="{EE0E70F7-D0E2-4D17-BD6B-24BA929DF031}"/>
    <cellStyle name="Normal 15" xfId="151" xr:uid="{A2244DDF-30DA-4B33-9CCB-0C7C85DFAE4C}"/>
    <cellStyle name="Normal 15 2" xfId="1900" xr:uid="{EE8CEE99-E366-446D-AD45-DB7FCEC95849}"/>
    <cellStyle name="Normal 16" xfId="187" xr:uid="{EF689E85-9D90-4E38-97D9-9D1BD68D1483}"/>
    <cellStyle name="Normal 16 2" xfId="1901" xr:uid="{65281FE4-76C3-4733-AB16-0A20F91FA25E}"/>
    <cellStyle name="Normal 17" xfId="185" xr:uid="{F31342F6-E9B6-43E1-A855-FA41EF2DF88F}"/>
    <cellStyle name="Normal 17 2" xfId="1902" xr:uid="{FEA1ADBC-77E2-49DE-B70F-738A239771F6}"/>
    <cellStyle name="Normal 18" xfId="182" xr:uid="{BA7C7463-C066-4724-8A69-A9D9393BFA6F}"/>
    <cellStyle name="Normal 18 2" xfId="1903" xr:uid="{F4F7C16F-E37B-4DFF-A8D5-C6F9026331C7}"/>
    <cellStyle name="Normal 19" xfId="190" xr:uid="{57A8677C-A52D-47A0-B080-0BAB2B5D1625}"/>
    <cellStyle name="Normal 19 2" xfId="1904" xr:uid="{750DABCA-1C39-4C10-9C29-D9CDA729D7C2}"/>
    <cellStyle name="Normal 2" xfId="1" xr:uid="{00000000-0005-0000-0000-000002000000}"/>
    <cellStyle name="Normal 2 2" xfId="5" xr:uid="{00000000-0005-0000-0000-000003000000}"/>
    <cellStyle name="Normal 2 2 10" xfId="515" xr:uid="{D8CFD5C7-E0F0-4C20-B2D1-D6E2066C1679}"/>
    <cellStyle name="Normal 2 2 10 2" xfId="1036" xr:uid="{B7179064-DE17-467F-8078-1B71B9E6B438}"/>
    <cellStyle name="Normal 2 2 10 2 2" xfId="1506" xr:uid="{3FEE6108-4B75-44A5-BBD6-3B55CDB34BB0}"/>
    <cellStyle name="Normal 2 2 10 2 2 2" xfId="3846" xr:uid="{FA8E45DC-CFF7-4BC9-9A85-5596F7A636F5}"/>
    <cellStyle name="Normal 2 2 10 2 2 2 2" xfId="7638" xr:uid="{BD5A12EA-6F30-48F2-9E43-400436C8B37C}"/>
    <cellStyle name="Normal 2 2 10 2 2 3" xfId="5742" xr:uid="{7A33BA32-2967-41B2-B32F-0A396A41317C}"/>
    <cellStyle name="Normal 2 2 10 2 3" xfId="3376" xr:uid="{C2A28D75-42B2-4DD2-974E-CB45CCBC3D82}"/>
    <cellStyle name="Normal 2 2 10 2 3 2" xfId="7168" xr:uid="{F7A904C5-1DF9-4637-9BEC-1C3084ACD953}"/>
    <cellStyle name="Normal 2 2 10 2 4" xfId="5272" xr:uid="{5B636E91-1336-4EF1-97BB-DDB4D0822A2D}"/>
    <cellStyle name="Normal 2 2 10 3" xfId="801" xr:uid="{F3668FAD-D39B-4BCE-BE8C-652913DBA469}"/>
    <cellStyle name="Normal 2 2 10 3 2" xfId="3141" xr:uid="{52DA3C63-8A06-4AF3-A8C3-B9ED22F0EAB2}"/>
    <cellStyle name="Normal 2 2 10 3 2 2" xfId="6933" xr:uid="{13D3D45A-507A-4A3E-97A0-517911E6D298}"/>
    <cellStyle name="Normal 2 2 10 3 3" xfId="5037" xr:uid="{3586E609-2378-4E8A-8922-71D9590B9273}"/>
    <cellStyle name="Normal 2 2 10 4" xfId="1270" xr:uid="{18680949-32E0-40A2-A720-9C175D51BBA0}"/>
    <cellStyle name="Normal 2 2 10 4 2" xfId="3610" xr:uid="{072BD43C-D67A-43D7-B9D6-D838AE384840}"/>
    <cellStyle name="Normal 2 2 10 4 2 2" xfId="7402" xr:uid="{B0766563-68E6-4ACE-AC4D-64A4D3A5A088}"/>
    <cellStyle name="Normal 2 2 10 4 3" xfId="5506" xr:uid="{20C073FE-3BF2-4D95-854A-087C4389C17B}"/>
    <cellStyle name="Normal 2 2 10 5" xfId="2866" xr:uid="{FF6657D1-F34F-402D-854B-E01A7CEC1B61}"/>
    <cellStyle name="Normal 2 2 10 5 2" xfId="6658" xr:uid="{D764636A-5A3D-46E1-8A06-F40456BFEF51}"/>
    <cellStyle name="Normal 2 2 10 6" xfId="4762" xr:uid="{B9E01CA6-EE7E-4545-BD21-40F9838815B1}"/>
    <cellStyle name="Normal 2 2 11" xfId="530" xr:uid="{AE6C989B-FF32-457F-BB19-BCE6E83A4080}"/>
    <cellStyle name="Normal 2 2 11 2" xfId="1051" xr:uid="{0BA8672A-7426-420D-914E-B83370718EEF}"/>
    <cellStyle name="Normal 2 2 11 2 2" xfId="1521" xr:uid="{ACBCFD27-4BCA-409C-B2BD-4660BA7920E7}"/>
    <cellStyle name="Normal 2 2 11 2 2 2" xfId="3861" xr:uid="{3429852B-3B95-46DB-9C84-90EB04002AA6}"/>
    <cellStyle name="Normal 2 2 11 2 2 2 2" xfId="7653" xr:uid="{069B10EF-ED7A-461E-AC8E-F2FA9472BFFE}"/>
    <cellStyle name="Normal 2 2 11 2 2 3" xfId="5757" xr:uid="{194788E9-80B0-412C-8C1F-13DA20347867}"/>
    <cellStyle name="Normal 2 2 11 2 3" xfId="3391" xr:uid="{8A6C6069-1313-47D7-8C0B-A0075B320D31}"/>
    <cellStyle name="Normal 2 2 11 2 3 2" xfId="7183" xr:uid="{F7658114-C12C-41A5-9E32-EB24C9944459}"/>
    <cellStyle name="Normal 2 2 11 2 4" xfId="5287" xr:uid="{FE47F273-1491-40B1-970C-B1A1AB7A4843}"/>
    <cellStyle name="Normal 2 2 11 3" xfId="816" xr:uid="{CCD014B9-ABAD-40B2-970A-522182550FC3}"/>
    <cellStyle name="Normal 2 2 11 3 2" xfId="3156" xr:uid="{DB91A54D-1A6A-4065-A2F9-3A3240D773F4}"/>
    <cellStyle name="Normal 2 2 11 3 2 2" xfId="6948" xr:uid="{9AB7EB54-AD63-49A8-8393-D83E2C6C3C83}"/>
    <cellStyle name="Normal 2 2 11 3 3" xfId="5052" xr:uid="{AD5A407B-6513-4BD3-BC09-10A4D993BF6A}"/>
    <cellStyle name="Normal 2 2 11 4" xfId="1285" xr:uid="{CEBE7126-BAE2-457A-ABC1-5E8CEEE0B8C4}"/>
    <cellStyle name="Normal 2 2 11 4 2" xfId="3625" xr:uid="{E13ED226-E69D-414C-AB67-D1CCB4F5733B}"/>
    <cellStyle name="Normal 2 2 11 4 2 2" xfId="7417" xr:uid="{726A5417-F2D3-42A8-97E0-FF1AA5F1928D}"/>
    <cellStyle name="Normal 2 2 11 4 3" xfId="5521" xr:uid="{2CC6EC85-7C99-4194-8804-D0F963763086}"/>
    <cellStyle name="Normal 2 2 11 5" xfId="2881" xr:uid="{00F44AD5-8332-4C76-AA63-EA06612BF7DB}"/>
    <cellStyle name="Normal 2 2 11 5 2" xfId="6673" xr:uid="{AECC1B4A-768F-4DED-8918-5277458FBB0D}"/>
    <cellStyle name="Normal 2 2 11 6" xfId="4777" xr:uid="{BE1A802B-0A97-4C22-8F26-AF6BA2B1A68B}"/>
    <cellStyle name="Normal 2 2 12" xfId="550" xr:uid="{CC28938F-7CF8-4B38-B007-C78DB83DAEAA}"/>
    <cellStyle name="Normal 2 2 12 2" xfId="834" xr:uid="{589E6455-3F43-4612-B9E5-CC7C72AF4EC3}"/>
    <cellStyle name="Normal 2 2 12 2 2" xfId="3174" xr:uid="{253D40CD-C0C1-4518-90F7-9C4847E17D83}"/>
    <cellStyle name="Normal 2 2 12 2 2 2" xfId="6966" xr:uid="{5BEE3AE8-459A-49E9-B3B9-28588CE5E616}"/>
    <cellStyle name="Normal 2 2 12 2 3" xfId="5070" xr:uid="{D73ACCA7-61F6-47DA-B1EC-F45BD02C78BA}"/>
    <cellStyle name="Normal 2 2 12 3" xfId="1305" xr:uid="{C631B2DC-8217-4B3F-B9EF-08537BD5FA38}"/>
    <cellStyle name="Normal 2 2 12 3 2" xfId="3645" xr:uid="{8462AF25-148D-4868-B79D-7EA85A7946D8}"/>
    <cellStyle name="Normal 2 2 12 3 2 2" xfId="7437" xr:uid="{B59EEBD7-8F08-4852-AFD0-44648F8671D1}"/>
    <cellStyle name="Normal 2 2 12 3 3" xfId="5541" xr:uid="{F6A04249-BB12-4D98-8C47-22D8C19C03B7}"/>
    <cellStyle name="Normal 2 2 12 4" xfId="2899" xr:uid="{FF15E038-2786-41FA-98D5-C630EE7533E9}"/>
    <cellStyle name="Normal 2 2 12 4 2" xfId="6691" xr:uid="{966D04EB-1FE6-4581-99C5-D3D33AE74AFE}"/>
    <cellStyle name="Normal 2 2 12 5" xfId="4795" xr:uid="{7674C4A8-6A82-452B-95BB-8564F7D21782}"/>
    <cellStyle name="Normal 2 2 13" xfId="287" xr:uid="{6A9BCE23-243D-40CA-A0FC-7497C9A62C31}"/>
    <cellStyle name="Normal 2 2 13 2" xfId="597" xr:uid="{0C929B4F-C0C6-4BDD-9B5C-89605844E3FE}"/>
    <cellStyle name="Normal 2 2 13 2 2" xfId="2939" xr:uid="{9D792B3B-877C-41EE-9015-FFF1FAEA58E8}"/>
    <cellStyle name="Normal 2 2 13 2 2 2" xfId="6731" xr:uid="{771FB2FF-EE34-4D28-9C69-DE2CA5D3ACB9}"/>
    <cellStyle name="Normal 2 2 13 2 3" xfId="4835" xr:uid="{8CB9361F-2538-4DA1-B101-CFF692F975D7}"/>
    <cellStyle name="Normal 2 2 13 3" xfId="2664" xr:uid="{9CE06608-8415-4D5A-BE72-830A0C062351}"/>
    <cellStyle name="Normal 2 2 13 3 2" xfId="6456" xr:uid="{F8422557-FEEF-4EC3-8A12-54E4098CDC6C}"/>
    <cellStyle name="Normal 2 2 13 4" xfId="4560" xr:uid="{B3C2C62B-E026-4A0E-B152-F96A1B6197B2}"/>
    <cellStyle name="Normal 2 2 14" xfId="91" xr:uid="{9641088E-76CF-49AE-ABEE-F644815A9452}"/>
    <cellStyle name="Normal 2 2 15" xfId="1068" xr:uid="{99AB623A-FFD0-4EE3-85DC-401C3901AB86}"/>
    <cellStyle name="Normal 2 2 15 2" xfId="3408" xr:uid="{1BC7D168-FC68-40B2-9A5C-ADB826ECA5BC}"/>
    <cellStyle name="Normal 2 2 15 2 2" xfId="7200" xr:uid="{E6F73246-C667-45CE-87DC-033A60A3C04C}"/>
    <cellStyle name="Normal 2 2 15 3" xfId="5304" xr:uid="{CD2F19A0-D264-47E6-946D-6D2EF7BC51E1}"/>
    <cellStyle name="Normal 2 2 16" xfId="2507" xr:uid="{3E4F034E-FC5B-41CD-89EF-F1FAE70682EE}"/>
    <cellStyle name="Normal 2 2 16 2" xfId="6299" xr:uid="{91FAD128-1017-4B51-9C9D-116C4C2C1A0A}"/>
    <cellStyle name="Normal 2 2 17" xfId="4403" xr:uid="{9F62CA6F-08A2-404B-8B5B-B7391CE344C3}"/>
    <cellStyle name="Normal 2 2 18" xfId="84" xr:uid="{6EBB667E-4210-42FD-B753-7CF72A9F9AF4}"/>
    <cellStyle name="Normal 2 2 2" xfId="13" xr:uid="{00000000-0005-0000-0000-000004000000}"/>
    <cellStyle name="Normal 2 2 2 10" xfId="516" xr:uid="{6397F80A-36FB-4AFF-9DBB-0961938DD448}"/>
    <cellStyle name="Normal 2 2 2 10 2" xfId="1037" xr:uid="{37F85A19-0C98-4DC5-AE07-31744D06614F}"/>
    <cellStyle name="Normal 2 2 2 10 2 2" xfId="1507" xr:uid="{377D9698-E084-4372-A370-7CF665CD68EA}"/>
    <cellStyle name="Normal 2 2 2 10 2 2 2" xfId="3847" xr:uid="{565A20F7-2987-495D-A44E-8EB570D967C0}"/>
    <cellStyle name="Normal 2 2 2 10 2 2 2 2" xfId="7639" xr:uid="{C7DC061A-E991-446B-8AD1-B5446F1106C3}"/>
    <cellStyle name="Normal 2 2 2 10 2 2 3" xfId="5743" xr:uid="{B4457BEB-88F4-4327-8AC5-82AB6B5670CB}"/>
    <cellStyle name="Normal 2 2 2 10 2 3" xfId="3377" xr:uid="{3A6E0AB5-0916-4260-872F-65C65373073C}"/>
    <cellStyle name="Normal 2 2 2 10 2 3 2" xfId="7169" xr:uid="{B4FCFFFD-39EB-4971-AAF2-A5045F2A5DD8}"/>
    <cellStyle name="Normal 2 2 2 10 2 4" xfId="5273" xr:uid="{F8AEC696-24EF-410B-BABE-910C907060F2}"/>
    <cellStyle name="Normal 2 2 2 10 3" xfId="802" xr:uid="{8B1C29EE-4CC2-4DB3-9D16-86C113629982}"/>
    <cellStyle name="Normal 2 2 2 10 3 2" xfId="1905" xr:uid="{26266866-5457-4665-91F9-49556EACFF7F}"/>
    <cellStyle name="Normal 2 2 2 10 3 3" xfId="3142" xr:uid="{FE6235E8-92E3-4EC0-AD13-9D51E9488794}"/>
    <cellStyle name="Normal 2 2 2 10 3 3 2" xfId="6934" xr:uid="{A0235FA3-B696-4271-96AF-0BA926E2B634}"/>
    <cellStyle name="Normal 2 2 2 10 3 4" xfId="5038" xr:uid="{DF282785-5694-4835-985F-73914BD3813C}"/>
    <cellStyle name="Normal 2 2 2 10 4" xfId="1271" xr:uid="{7D5F0F42-E420-40B6-9D34-CBD9F047BE5F}"/>
    <cellStyle name="Normal 2 2 2 10 4 2" xfId="3611" xr:uid="{5249B853-23BA-4390-887D-CF5BC6BA39AD}"/>
    <cellStyle name="Normal 2 2 2 10 4 2 2" xfId="7403" xr:uid="{48F11C6C-1163-44A4-B8DC-B6BCF00A2726}"/>
    <cellStyle name="Normal 2 2 2 10 4 3" xfId="5507" xr:uid="{AF4B22B9-CA1E-4F48-B2A1-2F13132AECD1}"/>
    <cellStyle name="Normal 2 2 2 10 5" xfId="2867" xr:uid="{3C76FF23-E98D-4385-8969-EDC7711E27F3}"/>
    <cellStyle name="Normal 2 2 2 10 5 2" xfId="6659" xr:uid="{3D0F95E8-A933-44E8-B599-8F65817BC1F9}"/>
    <cellStyle name="Normal 2 2 2 10 6" xfId="4763" xr:uid="{4BADE054-9393-44C8-BED1-EAA7AD5FCF06}"/>
    <cellStyle name="Normal 2 2 2 11" xfId="531" xr:uid="{FDC34B4B-016E-456D-A409-8E5C05F35DB2}"/>
    <cellStyle name="Normal 2 2 2 11 2" xfId="1052" xr:uid="{593142AA-F413-4056-8260-94E084FF0B9A}"/>
    <cellStyle name="Normal 2 2 2 11 2 2" xfId="1522" xr:uid="{9EC51F31-B222-40E7-B560-4C01715202EE}"/>
    <cellStyle name="Normal 2 2 2 11 2 2 2" xfId="3862" xr:uid="{C82809F5-5AFB-475D-A1B4-280D2F146DEE}"/>
    <cellStyle name="Normal 2 2 2 11 2 2 2 2" xfId="7654" xr:uid="{BB141FC0-DAB6-4834-BBB6-BA8DFE2495A0}"/>
    <cellStyle name="Normal 2 2 2 11 2 2 3" xfId="5758" xr:uid="{264EA6CF-EE7F-4B9A-9D1D-AB8320D1F3F1}"/>
    <cellStyle name="Normal 2 2 2 11 2 3" xfId="3392" xr:uid="{B0F79AF0-A043-4EF6-B8F7-B328CB8E6192}"/>
    <cellStyle name="Normal 2 2 2 11 2 3 2" xfId="7184" xr:uid="{2470F4E1-AB0E-492C-B5A5-359ED43782D3}"/>
    <cellStyle name="Normal 2 2 2 11 2 4" xfId="5288" xr:uid="{59D2BF45-DED9-4AC9-B19D-E709C93A4409}"/>
    <cellStyle name="Normal 2 2 2 11 3" xfId="817" xr:uid="{8B79BD5F-95AD-4DAC-A848-40E86CE4835B}"/>
    <cellStyle name="Normal 2 2 2 11 3 2" xfId="3157" xr:uid="{5F402C0C-F6E8-41BA-B411-4D28AF96423D}"/>
    <cellStyle name="Normal 2 2 2 11 3 2 2" xfId="6949" xr:uid="{BFA15A32-B245-4195-804B-AB1CDDD4DEA5}"/>
    <cellStyle name="Normal 2 2 2 11 3 3" xfId="5053" xr:uid="{638EDCF0-D1E3-4F90-935B-000B41899AB4}"/>
    <cellStyle name="Normal 2 2 2 11 4" xfId="1286" xr:uid="{809230BE-4780-4661-9D5B-CBC80AD155A4}"/>
    <cellStyle name="Normal 2 2 2 11 4 2" xfId="3626" xr:uid="{7632951A-5C61-4DCE-AECB-70D2FDF7409C}"/>
    <cellStyle name="Normal 2 2 2 11 4 2 2" xfId="7418" xr:uid="{B4A0DC66-FEE6-40CC-8543-FE6E8B463B16}"/>
    <cellStyle name="Normal 2 2 2 11 4 3" xfId="5522" xr:uid="{EF026E70-EAB6-4BF7-A8F4-27191EB3205E}"/>
    <cellStyle name="Normal 2 2 2 11 5" xfId="2882" xr:uid="{9CD73E5C-E5E9-41B1-A872-D4EDDBCC60FA}"/>
    <cellStyle name="Normal 2 2 2 11 5 2" xfId="6674" xr:uid="{2EF47326-56C0-4DBB-8FF8-7D46121C6DFA}"/>
    <cellStyle name="Normal 2 2 2 11 6" xfId="4778" xr:uid="{CCCDF1E4-10A7-426E-9D26-2F019DC57D11}"/>
    <cellStyle name="Normal 2 2 2 12" xfId="288" xr:uid="{A2A093AF-1F65-40AA-BDF4-82372455605D}"/>
    <cellStyle name="Normal 2 2 2 12 2" xfId="837" xr:uid="{31D15532-AAA8-4B82-8806-43E6E51D1F06}"/>
    <cellStyle name="Normal 2 2 2 12 2 2" xfId="3177" xr:uid="{26031AB7-7F48-48FA-8D9D-0735D2DF0FAB}"/>
    <cellStyle name="Normal 2 2 2 12 2 2 2" xfId="6969" xr:uid="{7867BFE3-14B8-4119-8281-B348C353C47C}"/>
    <cellStyle name="Normal 2 2 2 12 2 3" xfId="5073" xr:uid="{E1A30E94-ABBA-4B71-8B9E-BD92ACFB002A}"/>
    <cellStyle name="Normal 2 2 2 12 3" xfId="1306" xr:uid="{1E86C2EA-5DD5-43C9-AB14-76FA3549EBE9}"/>
    <cellStyle name="Normal 2 2 2 12 3 2" xfId="3646" xr:uid="{C294F2D7-AE8B-4D3D-8269-05FE7628C51C}"/>
    <cellStyle name="Normal 2 2 2 12 3 2 2" xfId="7438" xr:uid="{FE284A6A-A2C3-4E40-9365-E628DBCD549A}"/>
    <cellStyle name="Normal 2 2 2 12 3 3" xfId="5542" xr:uid="{F274FF12-25C1-4566-90CF-055A323F84DF}"/>
    <cellStyle name="Normal 2 2 2 12 4" xfId="2665" xr:uid="{F93D1EC2-976D-4A5A-912D-7EE8B753D638}"/>
    <cellStyle name="Normal 2 2 2 12 4 2" xfId="6457" xr:uid="{1E5B1842-F0EC-467E-B1AA-54A567466E89}"/>
    <cellStyle name="Normal 2 2 2 12 5" xfId="4561" xr:uid="{6FFB330F-3331-450C-B3B6-27B79A434856}"/>
    <cellStyle name="Normal 2 2 2 13" xfId="598" xr:uid="{ED04ACC1-6588-47BF-80E2-25018946D678}"/>
    <cellStyle name="Normal 2 2 2 13 2" xfId="2940" xr:uid="{4A90EF0B-3224-427D-B619-33AC42641791}"/>
    <cellStyle name="Normal 2 2 2 13 2 2" xfId="6732" xr:uid="{323B10F0-E237-43C3-93ED-44814E62F46D}"/>
    <cellStyle name="Normal 2 2 2 13 3" xfId="4836" xr:uid="{51B7624B-0367-4067-9672-4E7154C08E2C}"/>
    <cellStyle name="Normal 2 2 2 14" xfId="556" xr:uid="{E3B6EF70-F918-411D-80E5-FC435512F61A}"/>
    <cellStyle name="Normal 2 2 2 14 2" xfId="2904" xr:uid="{244C4142-423B-4E90-975A-EB36DE4A13EB}"/>
    <cellStyle name="Normal 2 2 2 14 2 2" xfId="6696" xr:uid="{C06AF505-EF00-404A-88B2-9CA8FA30BE1C}"/>
    <cellStyle name="Normal 2 2 2 14 3" xfId="4800" xr:uid="{814D1BC9-C24B-41C8-AA25-974E8E039E12}"/>
    <cellStyle name="Normal 2 2 2 15" xfId="1069" xr:uid="{E079A401-6CA3-478E-8FD7-5D57F2F8A8A4}"/>
    <cellStyle name="Normal 2 2 2 15 2" xfId="3409" xr:uid="{D26AD31E-E20B-4370-824B-8C4BCFE0C3F4}"/>
    <cellStyle name="Normal 2 2 2 15 2 2" xfId="7201" xr:uid="{9C93D528-9E79-4337-97A1-3332F7AD9221}"/>
    <cellStyle name="Normal 2 2 2 15 3" xfId="5305" xr:uid="{6935DB23-C69E-4476-83C0-124C5A7E6A4D}"/>
    <cellStyle name="Normal 2 2 2 16" xfId="2512" xr:uid="{8491C384-254F-4DB2-9080-945D53B85E41}"/>
    <cellStyle name="Normal 2 2 2 16 2" xfId="6304" xr:uid="{F090B024-48CB-4C8C-A800-DC3E7E9887A7}"/>
    <cellStyle name="Normal 2 2 2 17" xfId="4408" xr:uid="{5306FC13-6B93-4EF0-A4C8-19698BC714FA}"/>
    <cellStyle name="Normal 2 2 2 18" xfId="94" xr:uid="{2D9F7CE3-E439-4A02-986D-3D9FC70AA990}"/>
    <cellStyle name="Normal 2 2 2 2" xfId="34" xr:uid="{17C3E3FA-1F77-49D9-AD95-6CD7B1B60477}"/>
    <cellStyle name="Normal 2 2 2 2 10" xfId="134" xr:uid="{90D57086-6A93-48BD-BF7D-C545F972A4F3}"/>
    <cellStyle name="Normal 2 2 2 2 2" xfId="249" xr:uid="{A7D04704-BCCB-4F38-B1D1-88B35B4B2D23}"/>
    <cellStyle name="Normal 2 2 2 2 2 2" xfId="345" xr:uid="{4BD77B34-772D-4A02-B577-A1D76C2843C0}"/>
    <cellStyle name="Normal 2 2 2 2 2 2 2" xfId="878" xr:uid="{0480FC86-A9A7-46E9-BB76-295B471E3C59}"/>
    <cellStyle name="Normal 2 2 2 2 2 2 2 2" xfId="2464" xr:uid="{4E3E27B9-40B2-45E9-8F16-EACFABC7D422}"/>
    <cellStyle name="Normal 2 2 2 2 2 2 2 2 2" xfId="4360" xr:uid="{EFE2C0F8-F5B6-40F3-A47E-95E5D1BBE9B5}"/>
    <cellStyle name="Normal 2 2 2 2 2 2 2 2 2 2" xfId="8152" xr:uid="{ECB32B88-11EC-4CBF-958D-821AFC0109D4}"/>
    <cellStyle name="Normal 2 2 2 2 2 2 2 2 3" xfId="6256" xr:uid="{6E419FA0-58A6-4B37-B561-579FABE71A1F}"/>
    <cellStyle name="Normal 2 2 2 2 2 2 2 3" xfId="1908" xr:uid="{1267C1E4-8370-4247-A742-BA4D2DF28C91}"/>
    <cellStyle name="Normal 2 2 2 2 2 2 2 4" xfId="3218" xr:uid="{28F6821C-BCF1-42C0-B7CD-F893EB813431}"/>
    <cellStyle name="Normal 2 2 2 2 2 2 2 4 2" xfId="7010" xr:uid="{9E7137C3-BC44-4BF8-97FC-8E08A6744348}"/>
    <cellStyle name="Normal 2 2 2 2 2 2 2 5" xfId="5114" xr:uid="{27355ABB-F916-439A-9DCB-1FB2887C99DE}"/>
    <cellStyle name="Normal 2 2 2 2 2 2 3" xfId="1348" xr:uid="{EBE679F4-D3BA-4694-A13B-8D3F3742C0F9}"/>
    <cellStyle name="Normal 2 2 2 2 2 2 3 2" xfId="3688" xr:uid="{E1731854-5581-4936-96EA-C1AC241834DA}"/>
    <cellStyle name="Normal 2 2 2 2 2 2 3 2 2" xfId="7480" xr:uid="{4B719508-8EB7-4739-8706-ADE223B22871}"/>
    <cellStyle name="Normal 2 2 2 2 2 2 3 3" xfId="5584" xr:uid="{A57014C2-EBAF-40F1-88CD-058861B408D5}"/>
    <cellStyle name="Normal 2 2 2 2 2 2 4" xfId="2708" xr:uid="{D4FB44A7-7E63-48EA-93CE-ABCD45B14F36}"/>
    <cellStyle name="Normal 2 2 2 2 2 2 4 2" xfId="6500" xr:uid="{D4EC615D-7952-4A8F-A5A9-9778E3EC933F}"/>
    <cellStyle name="Normal 2 2 2 2 2 2 5" xfId="4604" xr:uid="{54D284C7-068E-4EFB-9EA6-6FD59C92A3F8}"/>
    <cellStyle name="Normal 2 2 2 2 2 3" xfId="642" xr:uid="{74A6FF6F-6A98-4731-9D2C-2BC2695ECECA}"/>
    <cellStyle name="Normal 2 2 2 2 2 3 2" xfId="2345" xr:uid="{E0AEBC74-2886-4009-99A8-B6E2E8994EFA}"/>
    <cellStyle name="Normal 2 2 2 2 2 3 2 2" xfId="4241" xr:uid="{ADB9A24E-EBDB-4474-A93F-E832365079C3}"/>
    <cellStyle name="Normal 2 2 2 2 2 3 2 2 2" xfId="8033" xr:uid="{07B20EEE-5127-44F1-875B-A3EAA36DE7A6}"/>
    <cellStyle name="Normal 2 2 2 2 2 3 2 3" xfId="6137" xr:uid="{BC848247-E0A1-43CC-A84D-614B4C5E2C96}"/>
    <cellStyle name="Normal 2 2 2 2 2 3 3" xfId="1907" xr:uid="{49A28319-F782-4DFB-A32A-98DBE03AE90E}"/>
    <cellStyle name="Normal 2 2 2 2 2 3 4" xfId="2983" xr:uid="{0FB28781-678A-41DB-A015-4255DA744BB0}"/>
    <cellStyle name="Normal 2 2 2 2 2 3 4 2" xfId="6775" xr:uid="{286DF2DD-E229-4CF7-8F06-3E10B2AAA19D}"/>
    <cellStyle name="Normal 2 2 2 2 2 3 5" xfId="4879" xr:uid="{E9372F81-5951-4D84-92EF-7598AA3629BB}"/>
    <cellStyle name="Normal 2 2 2 2 2 4" xfId="1112" xr:uid="{F7DD451F-6D03-48FB-9187-BF47AD334B05}"/>
    <cellStyle name="Normal 2 2 2 2 2 4 2" xfId="3452" xr:uid="{B33E57DC-F786-4AE6-8529-C044A1CFF566}"/>
    <cellStyle name="Normal 2 2 2 2 2 4 2 2" xfId="7244" xr:uid="{C1150E5B-5534-42A2-A8F0-3CED5D39EDB4}"/>
    <cellStyle name="Normal 2 2 2 2 2 4 3" xfId="5348" xr:uid="{17B291C5-2832-43EA-A9D4-05FC4B3F8C46}"/>
    <cellStyle name="Normal 2 2 2 2 2 5" xfId="2628" xr:uid="{34D2084C-F114-4D92-8A5D-980BA8A04DF5}"/>
    <cellStyle name="Normal 2 2 2 2 2 5 2" xfId="6420" xr:uid="{92A89AB4-E28B-485F-B738-2D2581F12A6E}"/>
    <cellStyle name="Normal 2 2 2 2 2 6" xfId="4524" xr:uid="{BB192683-3EA3-4A25-91CE-ADAFB9920476}"/>
    <cellStyle name="Normal 2 2 2 2 3" xfId="472" xr:uid="{28361E10-4B58-4D87-B74A-FBD3F1A33504}"/>
    <cellStyle name="Normal 2 2 2 2 3 2" xfId="993" xr:uid="{0E0373E7-C2F6-4803-A058-7CAEC4D2B1E7}"/>
    <cellStyle name="Normal 2 2 2 2 3 2 2" xfId="1463" xr:uid="{B2B2C15A-AFEC-4A88-8A44-21A5654D89A7}"/>
    <cellStyle name="Normal 2 2 2 2 3 2 2 2" xfId="3803" xr:uid="{B84EB5A8-1704-4AD4-9853-BC664AD8D001}"/>
    <cellStyle name="Normal 2 2 2 2 3 2 2 2 2" xfId="7595" xr:uid="{7396D369-3B66-42C9-AB0B-80A5B130C510}"/>
    <cellStyle name="Normal 2 2 2 2 3 2 2 3" xfId="5699" xr:uid="{713C74F0-2E6B-4CEB-BEEE-4309CD1014DA}"/>
    <cellStyle name="Normal 2 2 2 2 3 2 3" xfId="3333" xr:uid="{CAF2E98A-5CFA-468D-9825-9D038171E298}"/>
    <cellStyle name="Normal 2 2 2 2 3 2 3 2" xfId="7125" xr:uid="{1B0326FB-90CF-49A5-8E77-B1F72549FBDF}"/>
    <cellStyle name="Normal 2 2 2 2 3 2 4" xfId="5229" xr:uid="{B99E4703-EDB8-4AEB-8589-48B06FAF5E09}"/>
    <cellStyle name="Normal 2 2 2 2 3 3" xfId="758" xr:uid="{9E04B7FF-E8B6-4046-A440-BB208C950AA0}"/>
    <cellStyle name="Normal 2 2 2 2 3 3 2" xfId="1909" xr:uid="{4B75F94A-A0B3-4EC0-8ECE-79AAEDDF63BA}"/>
    <cellStyle name="Normal 2 2 2 2 3 3 3" xfId="3098" xr:uid="{B9298D15-F9B5-45CD-ADF5-47F34DB096E0}"/>
    <cellStyle name="Normal 2 2 2 2 3 3 3 2" xfId="6890" xr:uid="{1A55279A-ADFF-460E-AE5F-F22554359C3C}"/>
    <cellStyle name="Normal 2 2 2 2 3 3 4" xfId="4994" xr:uid="{CC7EAEED-181D-4598-968E-DB05CE66ED9F}"/>
    <cellStyle name="Normal 2 2 2 2 3 4" xfId="1227" xr:uid="{21F65106-7AD7-48F3-A024-BF34FB207F0A}"/>
    <cellStyle name="Normal 2 2 2 2 3 4 2" xfId="3567" xr:uid="{356D64D7-26D4-487A-8D99-CE82D2427853}"/>
    <cellStyle name="Normal 2 2 2 2 3 4 2 2" xfId="7359" xr:uid="{460AEDDD-661E-46F6-B79B-6AE8F29FEE15}"/>
    <cellStyle name="Normal 2 2 2 2 3 4 3" xfId="5463" xr:uid="{158EBEC3-68AA-480A-B077-7384A9D43CD0}"/>
    <cellStyle name="Normal 2 2 2 2 3 5" xfId="2823" xr:uid="{8FBFB250-2D79-407E-992D-C37C99A6B4B5}"/>
    <cellStyle name="Normal 2 2 2 2 3 5 2" xfId="6615" xr:uid="{E7B75C0D-38D9-49F0-9233-32A62F811249}"/>
    <cellStyle name="Normal 2 2 2 2 3 6" xfId="4719" xr:uid="{D04DB35D-8ACC-4940-B781-1D42C30EEEE9}"/>
    <cellStyle name="Normal 2 2 2 2 4" xfId="308" xr:uid="{D0884130-0D17-47FA-9452-C12C5448D179}"/>
    <cellStyle name="Normal 2 2 2 2 4 2" xfId="848" xr:uid="{CD19AC2B-D1D9-4E2B-BC0C-C6B787E946BE}"/>
    <cellStyle name="Normal 2 2 2 2 4 2 2" xfId="1822" xr:uid="{50324597-4FC4-46D5-A1FD-EBC5515B184F}"/>
    <cellStyle name="Normal 2 2 2 2 4 2 2 2" xfId="4147" xr:uid="{10B76ECF-0CB4-499D-9657-1D06D356A241}"/>
    <cellStyle name="Normal 2 2 2 2 4 2 2 2 2" xfId="7939" xr:uid="{A9018D65-E6B8-4A50-8ED5-6326E5EE4EEC}"/>
    <cellStyle name="Normal 2 2 2 2 4 2 2 3" xfId="6043" xr:uid="{4689BEC9-4D2A-49E6-B0C4-7858CDC8768C}"/>
    <cellStyle name="Normal 2 2 2 2 4 2 3" xfId="3188" xr:uid="{87865A75-6902-4471-B7E6-DAA45D7C001C}"/>
    <cellStyle name="Normal 2 2 2 2 4 2 3 2" xfId="6980" xr:uid="{7371FEE6-CEF8-43B3-96AA-093F2B980054}"/>
    <cellStyle name="Normal 2 2 2 2 4 2 4" xfId="5084" xr:uid="{A5E833C3-AB8E-4210-9888-A87A610969A6}"/>
    <cellStyle name="Normal 2 2 2 2 4 3" xfId="1910" xr:uid="{33078F19-B09A-4075-AA7A-BCB622A1830E}"/>
    <cellStyle name="Normal 2 2 2 2 4 4" xfId="1317" xr:uid="{A84C10D0-D51E-4741-825C-DA6A6FE4C9AE}"/>
    <cellStyle name="Normal 2 2 2 2 4 4 2" xfId="3657" xr:uid="{7F269560-8037-486D-A345-F66F16777C0B}"/>
    <cellStyle name="Normal 2 2 2 2 4 4 2 2" xfId="7449" xr:uid="{7E3DBBE1-78AB-4E29-B598-B0F8D1BB969E}"/>
    <cellStyle name="Normal 2 2 2 2 4 4 3" xfId="5553" xr:uid="{685ECB29-D90E-4299-AB0C-F61861201505}"/>
    <cellStyle name="Normal 2 2 2 2 4 5" xfId="2677" xr:uid="{0DE616F4-4FE9-4C39-B641-4454644FE3C8}"/>
    <cellStyle name="Normal 2 2 2 2 4 5 2" xfId="6469" xr:uid="{E12F8F5C-866B-417C-8C8C-A199EB1F4161}"/>
    <cellStyle name="Normal 2 2 2 2 4 6" xfId="4573" xr:uid="{8F6F918C-DE54-40DB-9E5E-C88EA5E31B0E}"/>
    <cellStyle name="Normal 2 2 2 2 5" xfId="610" xr:uid="{06CD7BEF-44BB-4A8A-8DDB-7B6F3750B46A}"/>
    <cellStyle name="Normal 2 2 2 2 5 2" xfId="1911" xr:uid="{7CCCC2EF-2D4A-468F-B063-9B375C6E2167}"/>
    <cellStyle name="Normal 2 2 2 2 5 2 2" xfId="2402" xr:uid="{177A2488-33E8-4B0F-9663-76DF39884957}"/>
    <cellStyle name="Normal 2 2 2 2 5 2 2 2" xfId="4298" xr:uid="{4875C73D-225D-4B53-B038-701E664A33BB}"/>
    <cellStyle name="Normal 2 2 2 2 5 2 2 2 2" xfId="8090" xr:uid="{DB9453E9-3651-4A59-A74C-74776EAF6A04}"/>
    <cellStyle name="Normal 2 2 2 2 5 2 2 3" xfId="6194" xr:uid="{EF91249C-924A-4813-A38A-03821485B2CB}"/>
    <cellStyle name="Normal 2 2 2 2 5 3" xfId="1668" xr:uid="{AD96F678-A5A0-4D64-B7E0-0BD963DB8285}"/>
    <cellStyle name="Normal 2 2 2 2 5 3 2" xfId="3994" xr:uid="{A1EE6D4C-BA9F-44CC-ADC3-F8CBC8E0CE34}"/>
    <cellStyle name="Normal 2 2 2 2 5 3 2 2" xfId="7786" xr:uid="{C1941516-C514-4FB4-93E4-6D3401056C5A}"/>
    <cellStyle name="Normal 2 2 2 2 5 3 3" xfId="5890" xr:uid="{F00B3060-2FEC-41A2-984F-614AB964E8AB}"/>
    <cellStyle name="Normal 2 2 2 2 5 4" xfId="2952" xr:uid="{E220DD0A-46A5-41D5-AC74-4C71EB3B302F}"/>
    <cellStyle name="Normal 2 2 2 2 5 4 2" xfId="6744" xr:uid="{09B20080-96B1-488F-84AC-3F3BE1102950}"/>
    <cellStyle name="Normal 2 2 2 2 5 5" xfId="4848" xr:uid="{41E05C19-FA06-4B54-9894-33DA28D1AE4E}"/>
    <cellStyle name="Normal 2 2 2 2 6" xfId="570" xr:uid="{9AEB75E2-A9B0-41CF-AF1F-8230B1BB5129}"/>
    <cellStyle name="Normal 2 2 2 2 6 2" xfId="2296" xr:uid="{6A6C0F39-67C9-4C98-B713-120B7D470CB2}"/>
    <cellStyle name="Normal 2 2 2 2 6 2 2" xfId="4192" xr:uid="{2F5BE9CC-CA1C-4C8D-9A77-E9C62E8E6FD2}"/>
    <cellStyle name="Normal 2 2 2 2 6 2 2 2" xfId="7984" xr:uid="{FDEC694F-3DE5-4C76-95A8-0023FE46C9D2}"/>
    <cellStyle name="Normal 2 2 2 2 6 2 3" xfId="6088" xr:uid="{13DD66EA-4053-4F2F-B8FB-423C3F9F52F4}"/>
    <cellStyle name="Normal 2 2 2 2 6 3" xfId="1906" xr:uid="{F2281465-8B73-4473-ADC5-CE41208B1003}"/>
    <cellStyle name="Normal 2 2 2 2 6 4" xfId="2918" xr:uid="{0AE5A366-E996-4B7C-85BC-6F285F39E3E2}"/>
    <cellStyle name="Normal 2 2 2 2 6 4 2" xfId="6710" xr:uid="{9B1A372C-AD1C-416E-8845-7D3C6F5D4E71}"/>
    <cellStyle name="Normal 2 2 2 2 6 5" xfId="4814" xr:uid="{33D2BE0E-3E66-479B-AF9B-CAF893C4D524}"/>
    <cellStyle name="Normal 2 2 2 2 7" xfId="1081" xr:uid="{AF616B07-2D30-48B5-BA75-0413E8883A3E}"/>
    <cellStyle name="Normal 2 2 2 2 7 2" xfId="3421" xr:uid="{1E412DA6-EF97-4B91-B109-EEB93EEA23C6}"/>
    <cellStyle name="Normal 2 2 2 2 7 2 2" xfId="7213" xr:uid="{7FB672CE-D801-4774-A3FB-48D73A48BB5F}"/>
    <cellStyle name="Normal 2 2 2 2 7 3" xfId="5317" xr:uid="{F95C4406-7537-4A56-A859-97EDF24D674F}"/>
    <cellStyle name="Normal 2 2 2 2 8" xfId="2550" xr:uid="{43AD0A74-85B7-4313-B7A3-B421E6E14979}"/>
    <cellStyle name="Normal 2 2 2 2 8 2" xfId="6342" xr:uid="{53BEFAFD-90D1-4151-A558-2A96805364F9}"/>
    <cellStyle name="Normal 2 2 2 2 9" xfId="4446" xr:uid="{734E320B-F54B-4EB4-860E-B0776AB831AE}"/>
    <cellStyle name="Normal 2 2 2 3" xfId="56" xr:uid="{93707405-E928-49FC-8120-2E16197DD193}"/>
    <cellStyle name="Normal 2 2 2 3 10" xfId="114" xr:uid="{383C3764-CA92-46E0-941C-CBA476A2A26F}"/>
    <cellStyle name="Normal 2 2 2 3 2" xfId="229" xr:uid="{5D711A85-1406-408F-8BF9-ACB4C0C4E63D}"/>
    <cellStyle name="Normal 2 2 2 3 2 2" xfId="487" xr:uid="{E89BC24A-EA65-4439-9C1A-0F51D5A59C1C}"/>
    <cellStyle name="Normal 2 2 2 3 2 2 2" xfId="1008" xr:uid="{29A68498-C60D-482A-9537-0887902F1243}"/>
    <cellStyle name="Normal 2 2 2 3 2 2 2 2" xfId="2480" xr:uid="{C74670CF-BEF3-4C4D-9E1F-C812499A489B}"/>
    <cellStyle name="Normal 2 2 2 3 2 2 2 2 2" xfId="4376" xr:uid="{B43F5930-4DC1-4DCC-A610-0A099A5651E0}"/>
    <cellStyle name="Normal 2 2 2 3 2 2 2 2 2 2" xfId="8168" xr:uid="{D98D27B0-E809-42E8-B798-5A777BDCB12D}"/>
    <cellStyle name="Normal 2 2 2 3 2 2 2 2 3" xfId="6272" xr:uid="{13859521-8AB2-40E8-A161-D59BC77BBA6A}"/>
    <cellStyle name="Normal 2 2 2 3 2 2 2 3" xfId="1914" xr:uid="{2AEBF8B3-6F73-4C3D-80E7-9E0DE0750658}"/>
    <cellStyle name="Normal 2 2 2 3 2 2 2 4" xfId="3348" xr:uid="{A441D85A-7B6C-4DAE-9DC6-D11AC0AC1F60}"/>
    <cellStyle name="Normal 2 2 2 3 2 2 2 4 2" xfId="7140" xr:uid="{272FED57-3477-4725-9A9D-38B80789ABAD}"/>
    <cellStyle name="Normal 2 2 2 3 2 2 2 5" xfId="5244" xr:uid="{3B34EC28-1453-4363-A346-225B78A84E41}"/>
    <cellStyle name="Normal 2 2 2 3 2 2 3" xfId="1478" xr:uid="{E6E8C925-16B3-4338-8E23-8A82014015F3}"/>
    <cellStyle name="Normal 2 2 2 3 2 2 3 2" xfId="3818" xr:uid="{049D961A-6A0E-463B-832D-73DF3EC88B92}"/>
    <cellStyle name="Normal 2 2 2 3 2 2 3 2 2" xfId="7610" xr:uid="{06B77EE4-4233-4F9F-9EB0-0531B1D00E9C}"/>
    <cellStyle name="Normal 2 2 2 3 2 2 3 3" xfId="5714" xr:uid="{AB6535CD-06A4-4717-B7C0-ACD492D869A3}"/>
    <cellStyle name="Normal 2 2 2 3 2 2 4" xfId="2838" xr:uid="{1E49E184-367C-48C4-9DE2-1A792238FB98}"/>
    <cellStyle name="Normal 2 2 2 3 2 2 4 2" xfId="6630" xr:uid="{38B2CC81-A23E-4CDD-9F84-6BF83CC2310D}"/>
    <cellStyle name="Normal 2 2 2 3 2 2 5" xfId="4734" xr:uid="{27A4C653-E189-4739-84A8-38A2803D26C3}"/>
    <cellStyle name="Normal 2 2 2 3 2 3" xfId="773" xr:uid="{B7C71AF8-E6FE-45E2-B6B3-B788F4A3CE92}"/>
    <cellStyle name="Normal 2 2 2 3 2 3 2" xfId="2359" xr:uid="{7E927C2C-5FFA-4F69-9129-153B3CE30BC8}"/>
    <cellStyle name="Normal 2 2 2 3 2 3 2 2" xfId="4255" xr:uid="{C46ED3D4-41EB-4A8A-94D9-645556EED387}"/>
    <cellStyle name="Normal 2 2 2 3 2 3 2 2 2" xfId="8047" xr:uid="{1450883B-9E42-47AC-874C-4E017AF7A2CF}"/>
    <cellStyle name="Normal 2 2 2 3 2 3 2 3" xfId="6151" xr:uid="{77F622A7-A9BD-4196-8C4D-B1EC41A6FDBC}"/>
    <cellStyle name="Normal 2 2 2 3 2 3 3" xfId="1913" xr:uid="{9A753D17-41C1-4B4B-AA1E-005AB95AEB7C}"/>
    <cellStyle name="Normal 2 2 2 3 2 3 4" xfId="3113" xr:uid="{BA0EAD8E-00E3-4B25-A298-2BFFF8DA279F}"/>
    <cellStyle name="Normal 2 2 2 3 2 3 4 2" xfId="6905" xr:uid="{CF560372-9960-43E7-B764-C5008576DAC6}"/>
    <cellStyle name="Normal 2 2 2 3 2 3 5" xfId="5009" xr:uid="{3926FE5A-D5D5-4F57-8C11-7AAE46B5E652}"/>
    <cellStyle name="Normal 2 2 2 3 2 4" xfId="1242" xr:uid="{B6A594DE-A7CC-45D7-AE68-6A83E4663BAF}"/>
    <cellStyle name="Normal 2 2 2 3 2 4 2" xfId="3582" xr:uid="{904F942E-7149-4E1B-A413-50A08F97720D}"/>
    <cellStyle name="Normal 2 2 2 3 2 4 2 2" xfId="7374" xr:uid="{7A519196-5E3C-4F09-86E8-7D2ECEEE2E79}"/>
    <cellStyle name="Normal 2 2 2 3 2 4 3" xfId="5478" xr:uid="{E23870DF-7436-4034-87CA-8631CBADF1E6}"/>
    <cellStyle name="Normal 2 2 2 3 2 5" xfId="2608" xr:uid="{9623B27D-431F-4291-9625-6F0850FFA7B0}"/>
    <cellStyle name="Normal 2 2 2 3 2 5 2" xfId="6400" xr:uid="{DC7DB4CF-6AD5-415E-AF4A-833740A6BDC0}"/>
    <cellStyle name="Normal 2 2 2 3 2 6" xfId="4504" xr:uid="{4DFC939F-384C-4D46-B172-106E229F839D}"/>
    <cellStyle name="Normal 2 2 2 3 3" xfId="326" xr:uid="{DF72B780-38ED-44A6-A09A-DCC388BE506C}"/>
    <cellStyle name="Normal 2 2 2 3 3 2" xfId="861" xr:uid="{DF945564-5916-49A1-8246-FAA3B9A5F0BC}"/>
    <cellStyle name="Normal 2 2 2 3 3 2 2" xfId="1767" xr:uid="{37886231-BD18-43DB-BDF3-D1208FDDD0A8}"/>
    <cellStyle name="Normal 2 2 2 3 3 2 2 2" xfId="4092" xr:uid="{BF47144E-DAA4-4EE8-9DA6-501EA692E1C4}"/>
    <cellStyle name="Normal 2 2 2 3 3 2 2 2 2" xfId="7884" xr:uid="{4B63DE90-0A88-447B-B932-0A15449D6613}"/>
    <cellStyle name="Normal 2 2 2 3 3 2 2 3" xfId="5988" xr:uid="{91ACD32F-0C85-4321-8AD1-544B8C9C513F}"/>
    <cellStyle name="Normal 2 2 2 3 3 2 3" xfId="3201" xr:uid="{1A1B5AC8-6B4B-4EB6-8315-B4D94A2D6EDE}"/>
    <cellStyle name="Normal 2 2 2 3 3 2 3 2" xfId="6993" xr:uid="{B6D06185-736A-4C7F-9E4E-256DB5DC3EAD}"/>
    <cellStyle name="Normal 2 2 2 3 3 2 4" xfId="5097" xr:uid="{C3899605-24E4-413A-9E29-111655410A0C}"/>
    <cellStyle name="Normal 2 2 2 3 3 3" xfId="1915" xr:uid="{9F74E41B-2DD6-4373-BBFB-398A4617DE46}"/>
    <cellStyle name="Normal 2 2 2 3 3 4" xfId="1331" xr:uid="{5F787F5C-7A15-42DC-889A-C206697FDCC4}"/>
    <cellStyle name="Normal 2 2 2 3 3 4 2" xfId="3671" xr:uid="{7FAA0E78-7A64-4D3E-BD94-08EB8D1143C4}"/>
    <cellStyle name="Normal 2 2 2 3 3 4 2 2" xfId="7463" xr:uid="{569A19B6-51AF-48A3-A391-D8D5AA603026}"/>
    <cellStyle name="Normal 2 2 2 3 3 4 3" xfId="5567" xr:uid="{3B40B195-E9E5-4301-9A3C-4E3B8AA9E85B}"/>
    <cellStyle name="Normal 2 2 2 3 3 5" xfId="2691" xr:uid="{AA0B7F9F-12D6-4827-B79C-AD148EAFDF54}"/>
    <cellStyle name="Normal 2 2 2 3 3 5 2" xfId="6483" xr:uid="{5BB491AB-2005-40A1-9C74-D5942B9754E0}"/>
    <cellStyle name="Normal 2 2 2 3 3 6" xfId="4587" xr:uid="{20F480C3-2ADC-4A79-9899-F1BC9F44E847}"/>
    <cellStyle name="Normal 2 2 2 3 4" xfId="624" xr:uid="{86C7F16A-CC05-4D50-92E7-EC305F4DB88F}"/>
    <cellStyle name="Normal 2 2 2 3 4 2" xfId="1805" xr:uid="{CC07BA05-B050-46E4-8055-910A5C6FEF28}"/>
    <cellStyle name="Normal 2 2 2 3 4 2 2" xfId="4130" xr:uid="{8A5E13C4-71FD-4884-B340-43574DDB379A}"/>
    <cellStyle name="Normal 2 2 2 3 4 2 2 2" xfId="7922" xr:uid="{1A2EF590-639B-4483-BBD3-974F31052C78}"/>
    <cellStyle name="Normal 2 2 2 3 4 2 3" xfId="6026" xr:uid="{9577F08B-795D-4F0B-BBA3-CC5CB5494DBE}"/>
    <cellStyle name="Normal 2 2 2 3 4 3" xfId="1916" xr:uid="{CA7203E1-7F09-4F82-85ED-30FCF61F3CFC}"/>
    <cellStyle name="Normal 2 2 2 3 4 4" xfId="1626" xr:uid="{F6B5B5B4-D6AE-4B8B-9983-F745E35A19B4}"/>
    <cellStyle name="Normal 2 2 2 3 4 4 2" xfId="3957" xr:uid="{E8F92A96-9AD8-4266-90F6-340AB78827DC}"/>
    <cellStyle name="Normal 2 2 2 3 4 4 2 2" xfId="7749" xr:uid="{EA629B5F-E6E3-4D70-95D4-370F631C66CA}"/>
    <cellStyle name="Normal 2 2 2 3 4 4 3" xfId="5853" xr:uid="{BC4AFD93-29A2-4324-9DEE-BB23F023AB79}"/>
    <cellStyle name="Normal 2 2 2 3 4 5" xfId="2966" xr:uid="{C7A77528-9FBF-44FE-9ECB-8EF6CEF2BC31}"/>
    <cellStyle name="Normal 2 2 2 3 4 5 2" xfId="6758" xr:uid="{3F024FFC-E5CA-4D74-9F34-5C7A17F57511}"/>
    <cellStyle name="Normal 2 2 2 3 4 6" xfId="4862" xr:uid="{EE8A051B-4A56-41A4-BDA9-8AF1B58B300B}"/>
    <cellStyle name="Normal 2 2 2 3 5" xfId="1682" xr:uid="{A91019CC-8261-482B-B625-B39186419327}"/>
    <cellStyle name="Normal 2 2 2 3 5 2" xfId="1917" xr:uid="{976A52AC-265A-4C11-8135-7AB68E4523EE}"/>
    <cellStyle name="Normal 2 2 2 3 5 2 2" xfId="2419" xr:uid="{D5126E47-A97F-493C-A676-0F730CA2E510}"/>
    <cellStyle name="Normal 2 2 2 3 5 2 2 2" xfId="4315" xr:uid="{690D41B3-95A4-4132-A433-1A2DB8777785}"/>
    <cellStyle name="Normal 2 2 2 3 5 2 2 2 2" xfId="8107" xr:uid="{C179C40A-2D00-44C3-95B0-E52445623D6B}"/>
    <cellStyle name="Normal 2 2 2 3 5 2 2 3" xfId="6211" xr:uid="{95FE8810-EA9A-4008-BF56-FEDDC4A0D4F4}"/>
    <cellStyle name="Normal 2 2 2 3 5 3" xfId="4008" xr:uid="{B7ADFED2-7CD0-43C6-AFAB-15565C6ADEED}"/>
    <cellStyle name="Normal 2 2 2 3 5 3 2" xfId="7800" xr:uid="{2EB60675-A50A-444D-AA2C-A9E39394D335}"/>
    <cellStyle name="Normal 2 2 2 3 5 4" xfId="5904" xr:uid="{5B6BCB66-97ED-4AA4-A6F8-92DABF79F95B}"/>
    <cellStyle name="Normal 2 2 2 3 6" xfId="1912" xr:uid="{3F4A600F-B8E6-4722-A69C-8598EEA575AE}"/>
    <cellStyle name="Normal 2 2 2 3 6 2" xfId="2310" xr:uid="{5A8BC5CE-8635-4772-9F4C-C4AF8A4535DB}"/>
    <cellStyle name="Normal 2 2 2 3 6 2 2" xfId="4206" xr:uid="{AA93EB03-4235-4DEB-9BBB-34AD58DFEA0C}"/>
    <cellStyle name="Normal 2 2 2 3 6 2 2 2" xfId="7998" xr:uid="{BC3096F1-CC49-483D-8FD9-32DC484CC2E3}"/>
    <cellStyle name="Normal 2 2 2 3 6 2 3" xfId="6102" xr:uid="{AACF247E-3DA0-4049-B363-A13352EED64D}"/>
    <cellStyle name="Normal 2 2 2 3 7" xfId="1095" xr:uid="{17551E77-0681-41C7-B229-580EBD7945F0}"/>
    <cellStyle name="Normal 2 2 2 3 7 2" xfId="3435" xr:uid="{021C2510-A155-49EF-B411-EC886E0F76F5}"/>
    <cellStyle name="Normal 2 2 2 3 7 2 2" xfId="7227" xr:uid="{081C462E-B780-4B93-A421-05E35641CBCD}"/>
    <cellStyle name="Normal 2 2 2 3 7 3" xfId="5331" xr:uid="{B4B29F78-3557-4677-A3DE-BB100D784554}"/>
    <cellStyle name="Normal 2 2 2 3 8" xfId="2530" xr:uid="{2CFD4C4F-2793-4E67-9438-8724CBB4A164}"/>
    <cellStyle name="Normal 2 2 2 3 8 2" xfId="6322" xr:uid="{A0E280A5-73B6-45F2-9017-8F49562A9E20}"/>
    <cellStyle name="Normal 2 2 2 3 9" xfId="4426" xr:uid="{9AC848B3-77DD-42B8-952F-000EC2C16D62}"/>
    <cellStyle name="Normal 2 2 2 4" xfId="71" xr:uid="{9327EEB7-F4FC-43AF-8183-80906FB5D6F0}"/>
    <cellStyle name="Normal 2 2 2 4 10" xfId="4470" xr:uid="{5F0C3B53-61EB-4BD2-B161-3291F64AB3C5}"/>
    <cellStyle name="Normal 2 2 2 4 11" xfId="168" xr:uid="{4B3D5F77-DE1B-4602-8956-9AEB3763DE5D}"/>
    <cellStyle name="Normal 2 2 2 4 2" xfId="273" xr:uid="{1549D26A-CE67-4A2F-85FF-5708751B246A}"/>
    <cellStyle name="Normal 2 2 2 4 2 2" xfId="922" xr:uid="{78CD39DD-A0FF-4508-A9F2-0C6E7EBD0FAB}"/>
    <cellStyle name="Normal 2 2 2 4 2 2 2" xfId="1920" xr:uid="{E21AF1F0-824F-40D1-A161-DBDE6432BE1F}"/>
    <cellStyle name="Normal 2 2 2 4 2 2 2 2" xfId="2494" xr:uid="{70DF523A-9E26-427A-8D8B-50F72FF9C7B8}"/>
    <cellStyle name="Normal 2 2 2 4 2 2 2 2 2" xfId="4390" xr:uid="{2DA39E28-4A75-4264-B73A-C042ECC88059}"/>
    <cellStyle name="Normal 2 2 2 4 2 2 2 2 2 2" xfId="8182" xr:uid="{027B8192-CC5E-46F1-9E1A-1F735231C2CE}"/>
    <cellStyle name="Normal 2 2 2 4 2 2 2 2 3" xfId="6286" xr:uid="{92E17FB3-2449-46CC-AC63-0C060D8E29E8}"/>
    <cellStyle name="Normal 2 2 2 4 2 2 3" xfId="1735" xr:uid="{64BBECC3-87A6-43D1-9221-205CB4009F30}"/>
    <cellStyle name="Normal 2 2 2 4 2 2 3 2" xfId="4060" xr:uid="{C4917433-D474-4288-89CC-138C2441FE80}"/>
    <cellStyle name="Normal 2 2 2 4 2 2 3 2 2" xfId="7852" xr:uid="{185848A0-7A60-444F-A4FE-E5D63D26E23E}"/>
    <cellStyle name="Normal 2 2 2 4 2 2 3 3" xfId="5956" xr:uid="{D0C4518D-B1D8-4FFF-B3F9-514415E8668F}"/>
    <cellStyle name="Normal 2 2 2 4 2 2 4" xfId="3262" xr:uid="{386E4BA1-789B-404A-B6F8-E85451F2FA63}"/>
    <cellStyle name="Normal 2 2 2 4 2 2 4 2" xfId="7054" xr:uid="{62CBFAD7-EA20-409C-8036-C4C62F72EC21}"/>
    <cellStyle name="Normal 2 2 2 4 2 2 5" xfId="5158" xr:uid="{FCCFF063-E0D3-465A-9AF6-232EA93D561D}"/>
    <cellStyle name="Normal 2 2 2 4 2 3" xfId="1919" xr:uid="{27152DDD-76AE-4088-9B2B-CA4C11E13A5D}"/>
    <cellStyle name="Normal 2 2 2 4 2 3 2" xfId="2373" xr:uid="{3762C372-5BAD-46C4-B108-221C6630E37A}"/>
    <cellStyle name="Normal 2 2 2 4 2 3 2 2" xfId="4269" xr:uid="{6E4C9B23-076E-4279-9E4B-84BCF1F56C3C}"/>
    <cellStyle name="Normal 2 2 2 4 2 3 2 2 2" xfId="8061" xr:uid="{0D658D6F-9BF0-4DC0-88D9-394313F3A28F}"/>
    <cellStyle name="Normal 2 2 2 4 2 3 2 3" xfId="6165" xr:uid="{BB1B923D-B814-4BF2-828F-457E22AD90EC}"/>
    <cellStyle name="Normal 2 2 2 4 2 4" xfId="1571" xr:uid="{D75CC5DA-DA25-4E4B-BDF9-C6695792F05A}"/>
    <cellStyle name="Normal 2 2 2 4 2 4 2" xfId="3903" xr:uid="{1046305E-892A-4601-BF69-B4B90F23C975}"/>
    <cellStyle name="Normal 2 2 2 4 2 4 2 2" xfId="7695" xr:uid="{200AE598-E9C7-4E26-A874-1B89FA07EDBB}"/>
    <cellStyle name="Normal 2 2 2 4 2 4 3" xfId="5799" xr:uid="{8FE24BAC-2732-4EAF-BBD4-6FC5970518E3}"/>
    <cellStyle name="Normal 2 2 2 4 2 5" xfId="1392" xr:uid="{FD82E59E-091C-4ED5-A8B9-A2925ED65DBE}"/>
    <cellStyle name="Normal 2 2 2 4 2 5 2" xfId="3732" xr:uid="{EC8F5DA7-7080-47CB-B87A-FFA05F3A7DC8}"/>
    <cellStyle name="Normal 2 2 2 4 2 5 2 2" xfId="7524" xr:uid="{1B97D564-A653-43ED-90E2-6827625CA161}"/>
    <cellStyle name="Normal 2 2 2 4 2 5 3" xfId="5628" xr:uid="{4FBBAE5A-5776-4340-B3D3-1929CF2A2101}"/>
    <cellStyle name="Normal 2 2 2 4 2 6" xfId="2652" xr:uid="{91FCD5F0-6D1C-4621-9CC1-D1C4EC3AD901}"/>
    <cellStyle name="Normal 2 2 2 4 2 6 2" xfId="6444" xr:uid="{619B9098-4712-4AE5-BEFA-BB30773BB4C0}"/>
    <cellStyle name="Normal 2 2 2 4 2 7" xfId="4548" xr:uid="{B7CABADE-B4C2-4C15-BC4A-2B477C19C6C8}"/>
    <cellStyle name="Normal 2 2 2 4 3" xfId="396" xr:uid="{C0605181-35AE-45F7-81E1-F09F19DADBED}"/>
    <cellStyle name="Normal 2 2 2 4 3 2" xfId="1780" xr:uid="{78BA21D7-EF2F-4D11-B163-1711A1AB5EF9}"/>
    <cellStyle name="Normal 2 2 2 4 3 2 2" xfId="4105" xr:uid="{62CFF6F5-9FD1-4054-941A-3A9E966D8403}"/>
    <cellStyle name="Normal 2 2 2 4 3 2 2 2" xfId="7897" xr:uid="{C44712F8-E66C-44F4-BEBE-B276C4E22973}"/>
    <cellStyle name="Normal 2 2 2 4 3 2 3" xfId="6001" xr:uid="{1A5BC19F-E1B4-417B-AB5F-F573E1855E4F}"/>
    <cellStyle name="Normal 2 2 2 4 3 3" xfId="1921" xr:uid="{F030875D-B0C7-4C30-893A-3DE8EB916DD6}"/>
    <cellStyle name="Normal 2 2 2 4 3 4" xfId="1604" xr:uid="{99CB2362-7A0B-4D63-8F0D-1B98CA73B307}"/>
    <cellStyle name="Normal 2 2 2 4 3 4 2" xfId="3936" xr:uid="{93F656F9-ED83-4E9A-B85F-D0CE024FE7E8}"/>
    <cellStyle name="Normal 2 2 2 4 3 4 2 2" xfId="7728" xr:uid="{766F8C64-4070-4D51-990D-EFA6A6A2EA71}"/>
    <cellStyle name="Normal 2 2 2 4 3 4 3" xfId="5832" xr:uid="{BA1D15D0-3AB2-4945-AE92-DA544DF93FB4}"/>
    <cellStyle name="Normal 2 2 2 4 3 5" xfId="2752" xr:uid="{79818340-BC69-4B88-B22D-8BE452901DA6}"/>
    <cellStyle name="Normal 2 2 2 4 3 5 2" xfId="6544" xr:uid="{09CCB84B-D1D7-4AE6-AB14-D3203F50DDB8}"/>
    <cellStyle name="Normal 2 2 2 4 3 6" xfId="4648" xr:uid="{A2ABF911-1696-4ADF-A3D0-12B08D05870B}"/>
    <cellStyle name="Normal 2 2 2 4 4" xfId="687" xr:uid="{465CE4E1-9460-48BE-8CA9-02FF20D937D6}"/>
    <cellStyle name="Normal 2 2 2 4 4 2" xfId="1842" xr:uid="{476D4CE8-BE63-4CAA-931B-F6CC2841FB64}"/>
    <cellStyle name="Normal 2 2 2 4 4 2 2" xfId="4167" xr:uid="{11D5FA6B-0B91-4BC5-AC48-1FAC98F26F0B}"/>
    <cellStyle name="Normal 2 2 2 4 4 2 2 2" xfId="7959" xr:uid="{EA373078-D8C3-4607-993E-961B6D0D8374}"/>
    <cellStyle name="Normal 2 2 2 4 4 2 3" xfId="6063" xr:uid="{9428EFF4-C3CE-4C82-AC6C-3A2C27B18361}"/>
    <cellStyle name="Normal 2 2 2 4 4 3" xfId="1922" xr:uid="{C5A860FB-219D-497A-8A4E-52BEAFB46171}"/>
    <cellStyle name="Normal 2 2 2 4 4 4" xfId="1653" xr:uid="{DC3911AD-8979-4780-943D-5368E44D3499}"/>
    <cellStyle name="Normal 2 2 2 4 4 4 2" xfId="3981" xr:uid="{FD2A6505-95C3-4173-B4B5-D95AC866F03C}"/>
    <cellStyle name="Normal 2 2 2 4 4 4 2 2" xfId="7773" xr:uid="{338A1E9D-06E7-42F6-9BF9-877B0B33A717}"/>
    <cellStyle name="Normal 2 2 2 4 4 4 3" xfId="5877" xr:uid="{C5A30CCA-F7A3-486F-9B92-CEB1E76169B4}"/>
    <cellStyle name="Normal 2 2 2 4 4 5" xfId="3027" xr:uid="{42DB517F-D6EC-4641-8C8D-71D659347D26}"/>
    <cellStyle name="Normal 2 2 2 4 4 5 2" xfId="6819" xr:uid="{CAD0413A-4321-4704-96BA-01F40A04E10B}"/>
    <cellStyle name="Normal 2 2 2 4 4 6" xfId="4923" xr:uid="{C34653CB-50B3-49E8-AEDD-D29DF007DD12}"/>
    <cellStyle name="Normal 2 2 2 4 5" xfId="1696" xr:uid="{1C653CE5-1514-4A07-B55C-7A19015AC747}"/>
    <cellStyle name="Normal 2 2 2 4 5 2" xfId="1923" xr:uid="{3E201AA2-F74D-493A-8A5C-98D95145764B}"/>
    <cellStyle name="Normal 2 2 2 4 5 2 2" xfId="2434" xr:uid="{20E3CBF8-34B4-4A0B-9E01-5F0F672AE66D}"/>
    <cellStyle name="Normal 2 2 2 4 5 2 2 2" xfId="4330" xr:uid="{AD9961B0-8F51-415B-A695-32CA286D19D6}"/>
    <cellStyle name="Normal 2 2 2 4 5 2 2 2 2" xfId="8122" xr:uid="{0367FE8E-2BFB-469D-9FE7-9FCAAC270FD0}"/>
    <cellStyle name="Normal 2 2 2 4 5 2 2 3" xfId="6226" xr:uid="{EF3118A3-27F6-40B4-93DE-48F05E418CAC}"/>
    <cellStyle name="Normal 2 2 2 4 5 3" xfId="4022" xr:uid="{D796F5D9-447C-4959-9E2C-DE61AF1020BF}"/>
    <cellStyle name="Normal 2 2 2 4 5 3 2" xfId="7814" xr:uid="{8FFC4E75-1346-49DA-A057-5176AC0007BC}"/>
    <cellStyle name="Normal 2 2 2 4 5 4" xfId="5918" xr:uid="{B6073ECB-47AD-45D2-A942-E534E0907D24}"/>
    <cellStyle name="Normal 2 2 2 4 6" xfId="1918" xr:uid="{3A317C62-E1FB-4EDF-B023-EC0CEC50C7ED}"/>
    <cellStyle name="Normal 2 2 2 4 6 2" xfId="2324" xr:uid="{D04C4A9D-D991-4FB2-A2FE-86C6C6F72E12}"/>
    <cellStyle name="Normal 2 2 2 4 6 2 2" xfId="4220" xr:uid="{FB39E525-CEE5-4DB1-9638-9ED6E993364A}"/>
    <cellStyle name="Normal 2 2 2 4 6 2 2 2" xfId="8012" xr:uid="{47DD55AB-71CF-4186-9741-FBE3425AB23C}"/>
    <cellStyle name="Normal 2 2 2 4 6 2 3" xfId="6116" xr:uid="{A2001F50-33E5-46A2-9B12-DBDFB3497A25}"/>
    <cellStyle name="Normal 2 2 2 4 7" xfId="1559" xr:uid="{9335937C-0044-4CA7-B409-3338A8FD50BC}"/>
    <cellStyle name="Normal 2 2 2 4 7 2" xfId="3891" xr:uid="{E22E8DCC-8363-422C-A2DD-8C7D78771571}"/>
    <cellStyle name="Normal 2 2 2 4 7 2 2" xfId="7683" xr:uid="{39ADB943-3E76-4E35-9E23-A5773140422D}"/>
    <cellStyle name="Normal 2 2 2 4 7 3" xfId="5787" xr:uid="{CF341ED8-5AEB-4880-BFB4-F2E97276A151}"/>
    <cellStyle name="Normal 2 2 2 4 8" xfId="1156" xr:uid="{FC4FCDE4-FE50-45B3-95BF-DB06693A9F6B}"/>
    <cellStyle name="Normal 2 2 2 4 8 2" xfId="3496" xr:uid="{6AB73DFC-C426-41E5-8B7C-3838E18696D6}"/>
    <cellStyle name="Normal 2 2 2 4 8 2 2" xfId="7288" xr:uid="{98E00D6C-6077-417E-A6EC-D2AFDBC54423}"/>
    <cellStyle name="Normal 2 2 2 4 8 3" xfId="5392" xr:uid="{E738FF3B-A65B-4648-9474-B3B618691680}"/>
    <cellStyle name="Normal 2 2 2 4 9" xfId="2574" xr:uid="{E7EFB140-CD47-46EB-AC4B-1117FB209571}"/>
    <cellStyle name="Normal 2 2 2 4 9 2" xfId="6366" xr:uid="{045AF557-61F8-43FE-BBF9-AE50961CCC1E}"/>
    <cellStyle name="Normal 2 2 2 5" xfId="211" xr:uid="{2858717E-744C-4EE8-986A-9667D3F12A60}"/>
    <cellStyle name="Normal 2 2 2 5 2" xfId="366" xr:uid="{3467B27F-2ADB-4B32-8566-B35E9E4AB3F6}"/>
    <cellStyle name="Normal 2 2 2 5 2 2" xfId="897" xr:uid="{E373A0CF-77CC-42B2-8225-62A73B084607}"/>
    <cellStyle name="Normal 2 2 2 5 2 2 2" xfId="2451" xr:uid="{AA6F1922-9A4B-4847-943E-A84EAFA03168}"/>
    <cellStyle name="Normal 2 2 2 5 2 2 2 2" xfId="4347" xr:uid="{CFD5BF27-3239-4331-A4EA-F2927133028F}"/>
    <cellStyle name="Normal 2 2 2 5 2 2 2 2 2" xfId="8139" xr:uid="{87DCA297-A74F-4BFA-B26C-B1F728BB06D7}"/>
    <cellStyle name="Normal 2 2 2 5 2 2 2 3" xfId="6243" xr:uid="{7AE01C71-78F8-46D1-ACD4-0D3FC2B94A76}"/>
    <cellStyle name="Normal 2 2 2 5 2 2 3" xfId="1925" xr:uid="{1317714E-EA55-4E09-ABA0-8B60A029E447}"/>
    <cellStyle name="Normal 2 2 2 5 2 2 4" xfId="3237" xr:uid="{41F7F67E-114E-41F1-85E5-39904EF8A01B}"/>
    <cellStyle name="Normal 2 2 2 5 2 2 4 2" xfId="7029" xr:uid="{95EB3138-0691-4A89-8426-6799DB7C5308}"/>
    <cellStyle name="Normal 2 2 2 5 2 2 5" xfId="5133" xr:uid="{99D264E7-3E35-4417-89A5-A9CA7D22D09F}"/>
    <cellStyle name="Normal 2 2 2 5 2 3" xfId="1367" xr:uid="{632629F7-73AF-4D71-8D76-C650D3175EDE}"/>
    <cellStyle name="Normal 2 2 2 5 2 3 2" xfId="3707" xr:uid="{46A51B95-E1DC-4590-A622-B654E565A862}"/>
    <cellStyle name="Normal 2 2 2 5 2 3 2 2" xfId="7499" xr:uid="{F7FD9414-F242-4276-87D8-B5CD0C257AD6}"/>
    <cellStyle name="Normal 2 2 2 5 2 3 3" xfId="5603" xr:uid="{747848DF-2633-413D-93DB-3D77530DCA83}"/>
    <cellStyle name="Normal 2 2 2 5 2 4" xfId="2727" xr:uid="{C83BDD74-5286-4E66-90B9-418A75393E2B}"/>
    <cellStyle name="Normal 2 2 2 5 2 4 2" xfId="6519" xr:uid="{853FAC7B-2782-41A0-B513-CB53724B834E}"/>
    <cellStyle name="Normal 2 2 2 5 2 5" xfId="4623" xr:uid="{7B25C174-E86F-4D8F-9D21-6AC1A5C8D29B}"/>
    <cellStyle name="Normal 2 2 2 5 3" xfId="661" xr:uid="{FF18B433-85FD-4F50-8034-62A486022780}"/>
    <cellStyle name="Normal 2 2 2 5 3 2" xfId="2286" xr:uid="{97F4198D-1AAC-41FB-8DE0-B7C780D21188}"/>
    <cellStyle name="Normal 2 2 2 5 3 2 2" xfId="4182" xr:uid="{C7144B9D-3B20-48D9-9713-796922782349}"/>
    <cellStyle name="Normal 2 2 2 5 3 2 2 2" xfId="7974" xr:uid="{A31B7280-FE15-47A3-BAA5-7BD5EFC48EA7}"/>
    <cellStyle name="Normal 2 2 2 5 3 2 3" xfId="6078" xr:uid="{F72CD1FE-E79E-45EF-9047-03671B3537DD}"/>
    <cellStyle name="Normal 2 2 2 5 3 3" xfId="1924" xr:uid="{199B5158-74D4-44C8-8D6E-35381E54CA64}"/>
    <cellStyle name="Normal 2 2 2 5 3 4" xfId="3002" xr:uid="{E689F5C0-3814-446D-B2FC-E44E99599013}"/>
    <cellStyle name="Normal 2 2 2 5 3 4 2" xfId="6794" xr:uid="{BD46C066-8D09-484E-97E3-890DB65EB5D4}"/>
    <cellStyle name="Normal 2 2 2 5 3 5" xfId="4898" xr:uid="{A6E7557D-46D6-4713-900B-10E5E81745D1}"/>
    <cellStyle name="Normal 2 2 2 5 4" xfId="1131" xr:uid="{5F9ED7DE-6CFF-4278-89A3-D76332399B84}"/>
    <cellStyle name="Normal 2 2 2 5 4 2" xfId="3471" xr:uid="{AFF59207-44FE-40F0-8DCF-E9AC6277C44D}"/>
    <cellStyle name="Normal 2 2 2 5 4 2 2" xfId="7263" xr:uid="{B2294392-EDEA-4028-89D1-760A2C784DFD}"/>
    <cellStyle name="Normal 2 2 2 5 4 3" xfId="5367" xr:uid="{A6030AF1-08BF-4743-B06A-045138E9CD45}"/>
    <cellStyle name="Normal 2 2 2 5 5" xfId="2590" xr:uid="{E2971F86-60D5-4CD2-A977-0531ED1543A5}"/>
    <cellStyle name="Normal 2 2 2 5 5 2" xfId="6382" xr:uid="{7F40C238-3A0F-40C3-B651-28A06F089CF3}"/>
    <cellStyle name="Normal 2 2 2 5 6" xfId="4486" xr:uid="{2E98BEAF-2AEA-4C5E-99D7-352F366F4906}"/>
    <cellStyle name="Normal 2 2 2 6" xfId="409" xr:uid="{BEC55A0D-15E3-40EA-92D2-5F5BB90883C5}"/>
    <cellStyle name="Normal 2 2 2 6 2" xfId="932" xr:uid="{BFB2C1C2-D6A4-45DC-BCB7-14481072853E}"/>
    <cellStyle name="Normal 2 2 2 6 2 2" xfId="1402" xr:uid="{24A327E5-FE39-4964-90EF-8FD1D2743579}"/>
    <cellStyle name="Normal 2 2 2 6 2 2 2" xfId="3742" xr:uid="{DEF3D9FC-6845-4D12-8D97-B6D4796C8469}"/>
    <cellStyle name="Normal 2 2 2 6 2 2 2 2" xfId="7534" xr:uid="{2A99DA6A-AB9D-4EC7-A2BF-600A3EB6EBB2}"/>
    <cellStyle name="Normal 2 2 2 6 2 2 3" xfId="5638" xr:uid="{75746E6B-B5BA-41AE-81E6-647F0C9E79DA}"/>
    <cellStyle name="Normal 2 2 2 6 2 3" xfId="3272" xr:uid="{7E56C1A3-9A3D-4B21-BC2E-C243C3ECA16E}"/>
    <cellStyle name="Normal 2 2 2 6 2 3 2" xfId="7064" xr:uid="{A6CD6AC5-162E-42FF-9951-4511B422978C}"/>
    <cellStyle name="Normal 2 2 2 6 2 4" xfId="5168" xr:uid="{1EA20E75-400A-4E3D-8782-EDD4FCE77D38}"/>
    <cellStyle name="Normal 2 2 2 6 3" xfId="697" xr:uid="{12DAEED3-4326-4592-9E1E-36EC2665EC63}"/>
    <cellStyle name="Normal 2 2 2 6 3 2" xfId="1926" xr:uid="{17B5E3A0-20D2-44B4-83CA-8BBD0FCD04EA}"/>
    <cellStyle name="Normal 2 2 2 6 3 3" xfId="3037" xr:uid="{4D4ECAD4-AD5E-428A-9FA5-6A22EC17432B}"/>
    <cellStyle name="Normal 2 2 2 6 3 3 2" xfId="6829" xr:uid="{2D799A61-44FA-4D68-8234-1F64CB354EA5}"/>
    <cellStyle name="Normal 2 2 2 6 3 4" xfId="4933" xr:uid="{914C355A-4E05-4498-95C1-838CE88E6B8F}"/>
    <cellStyle name="Normal 2 2 2 6 4" xfId="1166" xr:uid="{5148295F-B961-4C86-A8A6-ABED9FBDD47D}"/>
    <cellStyle name="Normal 2 2 2 6 4 2" xfId="3506" xr:uid="{D67C9A75-912F-4B8E-B90F-8682C4AECA86}"/>
    <cellStyle name="Normal 2 2 2 6 4 2 2" xfId="7298" xr:uid="{003F4BC0-25E5-4BD0-BDFD-1E4E1807776E}"/>
    <cellStyle name="Normal 2 2 2 6 4 3" xfId="5402" xr:uid="{8D135CCA-E28F-45B8-863D-CFE19F6A4899}"/>
    <cellStyle name="Normal 2 2 2 6 5" xfId="2762" xr:uid="{6E342CB6-B8F1-42E5-ABB2-9ACC7DE0831F}"/>
    <cellStyle name="Normal 2 2 2 6 5 2" xfId="6554" xr:uid="{C6831ADF-F0D4-4058-8E04-E90238CED934}"/>
    <cellStyle name="Normal 2 2 2 6 6" xfId="4658" xr:uid="{4CB8ED34-838B-471A-964D-F494B8B264E4}"/>
    <cellStyle name="Normal 2 2 2 7" xfId="425" xr:uid="{3A8B0D99-236E-4341-8706-0D6EDA002376}"/>
    <cellStyle name="Normal 2 2 2 7 2" xfId="948" xr:uid="{E18EB55E-B9A4-4DB8-B71C-77191514CCF9}"/>
    <cellStyle name="Normal 2 2 2 7 2 2" xfId="1418" xr:uid="{6FC1262E-926B-4FFE-8516-45B5D9CEECE3}"/>
    <cellStyle name="Normal 2 2 2 7 2 2 2" xfId="3758" xr:uid="{38AA657F-4094-47A7-9186-D3C46382716D}"/>
    <cellStyle name="Normal 2 2 2 7 2 2 2 2" xfId="7550" xr:uid="{7A1F5F67-A17F-4708-B845-268C2DA464A6}"/>
    <cellStyle name="Normal 2 2 2 7 2 2 3" xfId="5654" xr:uid="{811AB85C-2A66-4E81-88BD-80FC082A2BD7}"/>
    <cellStyle name="Normal 2 2 2 7 2 3" xfId="3288" xr:uid="{BCB9A418-8BAB-47D7-90C4-BD93ADA1AD66}"/>
    <cellStyle name="Normal 2 2 2 7 2 3 2" xfId="7080" xr:uid="{05C133DD-A14A-491F-8D46-6AF4D5B0C775}"/>
    <cellStyle name="Normal 2 2 2 7 2 4" xfId="5184" xr:uid="{B1BC6033-967B-4F3F-BEB3-BF7D922B7129}"/>
    <cellStyle name="Normal 2 2 2 7 3" xfId="713" xr:uid="{56940969-36FC-4FF1-862C-DBC5C14837EC}"/>
    <cellStyle name="Normal 2 2 2 7 3 2" xfId="1927" xr:uid="{45ABA327-7607-4EF1-81A8-7652F7B1D85C}"/>
    <cellStyle name="Normal 2 2 2 7 3 3" xfId="3053" xr:uid="{C696F5F2-6592-4B69-9758-9ECB11EDBBD5}"/>
    <cellStyle name="Normal 2 2 2 7 3 3 2" xfId="6845" xr:uid="{04F38D21-7AB8-4830-BC30-A9B1671570FA}"/>
    <cellStyle name="Normal 2 2 2 7 3 4" xfId="4949" xr:uid="{46AA73BE-8480-4FBE-B09B-C66D9EBB471F}"/>
    <cellStyle name="Normal 2 2 2 7 4" xfId="1182" xr:uid="{54D3EA58-CD8A-4980-8CA9-65440A67EB5F}"/>
    <cellStyle name="Normal 2 2 2 7 4 2" xfId="3522" xr:uid="{40CA4872-2945-42B1-89FC-B99F251127D6}"/>
    <cellStyle name="Normal 2 2 2 7 4 2 2" xfId="7314" xr:uid="{D1A84FED-A34D-4AE5-B3D6-75D263EA346A}"/>
    <cellStyle name="Normal 2 2 2 7 4 3" xfId="5418" xr:uid="{DE10CF14-D656-4FC3-9F2C-EAD07AEFC08B}"/>
    <cellStyle name="Normal 2 2 2 7 5" xfId="2778" xr:uid="{4C39D09F-17CE-4CE3-850A-6B244AEDB113}"/>
    <cellStyle name="Normal 2 2 2 7 5 2" xfId="6570" xr:uid="{6B28EB1F-21D9-4B64-B856-7CAA6EF0898E}"/>
    <cellStyle name="Normal 2 2 2 7 6" xfId="4674" xr:uid="{298FFC11-88AA-4938-83B7-6C62E9F57FBC}"/>
    <cellStyle name="Normal 2 2 2 8" xfId="440" xr:uid="{1B6AAC49-28CE-442B-8941-81698AAC9637}"/>
    <cellStyle name="Normal 2 2 2 8 2" xfId="963" xr:uid="{32C78B84-8D77-47D0-8DAC-7237671ACA7C}"/>
    <cellStyle name="Normal 2 2 2 8 2 2" xfId="1433" xr:uid="{0409ED8E-1CA8-4979-BD96-D5633D73FABE}"/>
    <cellStyle name="Normal 2 2 2 8 2 2 2" xfId="3773" xr:uid="{2E3F5A35-CC5B-443A-99C1-CEEB44B7A1F2}"/>
    <cellStyle name="Normal 2 2 2 8 2 2 2 2" xfId="7565" xr:uid="{FC8929E2-FBC8-4B0D-B385-C6AB74962041}"/>
    <cellStyle name="Normal 2 2 2 8 2 2 3" xfId="5669" xr:uid="{49B1D8EC-35C6-468F-99DB-E0518E3EBF0F}"/>
    <cellStyle name="Normal 2 2 2 8 2 3" xfId="3303" xr:uid="{F2579C2C-31BF-430F-B060-63802FF8BDD5}"/>
    <cellStyle name="Normal 2 2 2 8 2 3 2" xfId="7095" xr:uid="{62A3F4A9-8856-49DE-BC08-283041F33B63}"/>
    <cellStyle name="Normal 2 2 2 8 2 4" xfId="5199" xr:uid="{0A0536FE-950D-4323-B3B6-18F869F2AF76}"/>
    <cellStyle name="Normal 2 2 2 8 3" xfId="728" xr:uid="{F10A3898-4C45-491B-9F51-D41C92FED678}"/>
    <cellStyle name="Normal 2 2 2 8 3 2" xfId="1928" xr:uid="{4AD54749-C0CA-4C57-A1BF-CD9A68AE4276}"/>
    <cellStyle name="Normal 2 2 2 8 3 3" xfId="3068" xr:uid="{64501E8A-4A7B-4324-B95B-63BD32EAC7CD}"/>
    <cellStyle name="Normal 2 2 2 8 3 3 2" xfId="6860" xr:uid="{C669E3A4-9125-4726-A5E8-142CC93F84C0}"/>
    <cellStyle name="Normal 2 2 2 8 3 4" xfId="4964" xr:uid="{9B79B5A7-3418-4D6E-9AE9-538E8ACF7E39}"/>
    <cellStyle name="Normal 2 2 2 8 4" xfId="1197" xr:uid="{4AD604DD-C0C0-439D-89E1-3A808EDA3612}"/>
    <cellStyle name="Normal 2 2 2 8 4 2" xfId="3537" xr:uid="{EBDC498E-08CD-428F-90B8-3748321CBAE7}"/>
    <cellStyle name="Normal 2 2 2 8 4 2 2" xfId="7329" xr:uid="{AA5433F0-C011-4632-B78E-86D972F44EC4}"/>
    <cellStyle name="Normal 2 2 2 8 4 3" xfId="5433" xr:uid="{8E34BFE9-8403-4492-AF1A-01BF2DD99A44}"/>
    <cellStyle name="Normal 2 2 2 8 5" xfId="2793" xr:uid="{8A522C9D-DC57-4825-8BB0-9EE1B256B5CF}"/>
    <cellStyle name="Normal 2 2 2 8 5 2" xfId="6585" xr:uid="{3E45EA8B-FBA9-44DC-A245-325C002855C9}"/>
    <cellStyle name="Normal 2 2 2 8 6" xfId="4689" xr:uid="{16BA35C6-153D-47F6-A0C7-E5F70DB2AF46}"/>
    <cellStyle name="Normal 2 2 2 9" xfId="457" xr:uid="{255938B2-A5E7-45A6-875B-CBFBBBD5D2E0}"/>
    <cellStyle name="Normal 2 2 2 9 2" xfId="978" xr:uid="{5B321FD0-DE8A-4015-893E-8102B193E81C}"/>
    <cellStyle name="Normal 2 2 2 9 2 2" xfId="2388" xr:uid="{A16EE49A-B3E7-44DE-9101-CBC15FA53014}"/>
    <cellStyle name="Normal 2 2 2 9 2 2 2" xfId="4284" xr:uid="{FD6EED6A-DBB7-4848-A33B-7F2DD8D14A7A}"/>
    <cellStyle name="Normal 2 2 2 9 2 2 2 2" xfId="8076" xr:uid="{6A6B85CF-CDB1-4EBB-AC38-F3BB3CB5AEF3}"/>
    <cellStyle name="Normal 2 2 2 9 2 2 3" xfId="6180" xr:uid="{B093DF7B-4A7F-4E39-B399-7EBF175E391E}"/>
    <cellStyle name="Normal 2 2 2 9 2 3" xfId="1929" xr:uid="{EF8B7C29-23E7-4D98-821A-87DE26FAB677}"/>
    <cellStyle name="Normal 2 2 2 9 2 4" xfId="1448" xr:uid="{C63EA4D8-204A-4428-BFF6-0C51955A7C9B}"/>
    <cellStyle name="Normal 2 2 2 9 2 4 2" xfId="3788" xr:uid="{444F3608-243D-43B8-8D1C-08BFD261A4EA}"/>
    <cellStyle name="Normal 2 2 2 9 2 4 2 2" xfId="7580" xr:uid="{BAD442FF-403F-4A3A-9452-C10979FAC0E8}"/>
    <cellStyle name="Normal 2 2 2 9 2 4 3" xfId="5684" xr:uid="{3ACCF910-A21F-4C9C-9313-0AD7916C61C1}"/>
    <cellStyle name="Normal 2 2 2 9 2 5" xfId="3318" xr:uid="{E0AC9420-856B-413B-AB4A-22050F9F5115}"/>
    <cellStyle name="Normal 2 2 2 9 2 5 2" xfId="7110" xr:uid="{D08122B0-3AA5-48F6-8663-09F6D502B92C}"/>
    <cellStyle name="Normal 2 2 2 9 2 6" xfId="5214" xr:uid="{9F0A36D3-EBB9-426B-ABA0-4C1D980C8367}"/>
    <cellStyle name="Normal 2 2 2 9 3" xfId="743" xr:uid="{1BA754C3-A92F-442F-AFF0-8ADD5D4A27A1}"/>
    <cellStyle name="Normal 2 2 2 9 3 2" xfId="3083" xr:uid="{1F1BF669-2AB7-412C-B423-3DC9BFFC8C6C}"/>
    <cellStyle name="Normal 2 2 2 9 3 2 2" xfId="6875" xr:uid="{77544B2D-7B56-4A16-802A-4D025B29FBB8}"/>
    <cellStyle name="Normal 2 2 2 9 3 3" xfId="4979" xr:uid="{1D97CA2A-3BEC-42AA-AC30-DA2B2E9A6A5E}"/>
    <cellStyle name="Normal 2 2 2 9 4" xfId="1212" xr:uid="{A2125474-B0C1-4E69-993D-0A6F9985756E}"/>
    <cellStyle name="Normal 2 2 2 9 4 2" xfId="3552" xr:uid="{1B367FFE-8F3B-4AAA-A802-602866725759}"/>
    <cellStyle name="Normal 2 2 2 9 4 2 2" xfId="7344" xr:uid="{0E5131F4-3D61-4E31-8BF5-0EFFEEE54330}"/>
    <cellStyle name="Normal 2 2 2 9 4 3" xfId="5448" xr:uid="{F6BDF229-8D9B-454E-A7BE-8A44850E0825}"/>
    <cellStyle name="Normal 2 2 2 9 5" xfId="2808" xr:uid="{A7CFEEDC-2A33-459A-BFFC-C430EBEA0152}"/>
    <cellStyle name="Normal 2 2 2 9 5 2" xfId="6600" xr:uid="{DB556117-8816-40F4-906B-A222F13FC1C7}"/>
    <cellStyle name="Normal 2 2 2 9 6" xfId="4704" xr:uid="{A382AFB4-A42B-4983-A587-E18295AEE22E}"/>
    <cellStyle name="Normal 2 2 3" xfId="24" xr:uid="{00000000-0005-0000-0000-000005000000}"/>
    <cellStyle name="Normal 2 2 3 10" xfId="1930" xr:uid="{CE2618FD-F331-4A7E-AA49-4EA46E9CAB66}"/>
    <cellStyle name="Normal 2 2 3 10 2" xfId="2282" xr:uid="{E2FFA5FB-428D-489F-899B-2029B3B4FFF1}"/>
    <cellStyle name="Normal 2 2 3 10 2 2" xfId="4178" xr:uid="{07734B2F-7358-494C-9274-C16619002E52}"/>
    <cellStyle name="Normal 2 2 3 10 2 2 2" xfId="7970" xr:uid="{9043CCE8-5BCA-46C2-A9E8-A99868DB8900}"/>
    <cellStyle name="Normal 2 2 3 10 2 3" xfId="6074" xr:uid="{2B68A855-E566-47AB-B970-CC4CC7FB8771}"/>
    <cellStyle name="Normal 2 2 3 11" xfId="2516" xr:uid="{0ABCE3CE-1607-4562-8E63-481785A79E8D}"/>
    <cellStyle name="Normal 2 2 3 11 2" xfId="6308" xr:uid="{73629B43-7316-4765-8D65-B08E14321842}"/>
    <cellStyle name="Normal 2 2 3 12" xfId="4412" xr:uid="{0ED41D76-D26C-4280-9F2F-6D6B3F1C62E6}"/>
    <cellStyle name="Normal 2 2 3 13" xfId="98" xr:uid="{4BBDE9B4-138D-4EE1-8EA7-C6677903AD20}"/>
    <cellStyle name="Normal 2 2 3 2" xfId="38" xr:uid="{47628566-F822-4A9E-B24D-180E876BE198}"/>
    <cellStyle name="Normal 2 2 3 2 10" xfId="138" xr:uid="{03876396-85FE-4C0E-939B-76D5BBF205A7}"/>
    <cellStyle name="Normal 2 2 3 2 2" xfId="253" xr:uid="{32A08E06-4BF2-42A5-84C9-1F41B1245137}"/>
    <cellStyle name="Normal 2 2 3 2 2 2" xfId="882" xr:uid="{B87D6233-6248-471E-8D0D-D0205F5678E8}"/>
    <cellStyle name="Normal 2 2 3 2 2 2 2" xfId="1933" xr:uid="{CEDD94C1-4EEE-4860-A713-2DA7FFDD564A}"/>
    <cellStyle name="Normal 2 2 3 2 2 2 2 2" xfId="2467" xr:uid="{634EBA8B-859B-4965-ADAF-054FAB8026F4}"/>
    <cellStyle name="Normal 2 2 3 2 2 2 2 2 2" xfId="4363" xr:uid="{D5AC5F1B-B596-4DE6-AD12-CB6DC6CDD935}"/>
    <cellStyle name="Normal 2 2 3 2 2 2 2 2 2 2" xfId="8155" xr:uid="{6AAFCE30-8378-4157-B672-D226BD17D245}"/>
    <cellStyle name="Normal 2 2 3 2 2 2 2 2 3" xfId="6259" xr:uid="{2FAC71BE-2D6A-46C1-A925-016C0E64B312}"/>
    <cellStyle name="Normal 2 2 3 2 2 2 3" xfId="1716" xr:uid="{2574BF7C-7CED-49A8-9FAE-979E58C14A33}"/>
    <cellStyle name="Normal 2 2 3 2 2 2 3 2" xfId="4041" xr:uid="{C30283FE-FA46-4CEB-99B4-87817816552C}"/>
    <cellStyle name="Normal 2 2 3 2 2 2 3 2 2" xfId="7833" xr:uid="{5CE7DEE1-4A21-48BB-8DEC-046A299B28C8}"/>
    <cellStyle name="Normal 2 2 3 2 2 2 3 3" xfId="5937" xr:uid="{18591421-BCEE-4446-9AE8-6010BF3B635D}"/>
    <cellStyle name="Normal 2 2 3 2 2 2 4" xfId="3222" xr:uid="{9D79D46B-2AFC-4F52-B6B5-EF9AC5EAF60D}"/>
    <cellStyle name="Normal 2 2 3 2 2 2 4 2" xfId="7014" xr:uid="{74CCB64A-8813-4DE1-97DB-8A951FBBB5CE}"/>
    <cellStyle name="Normal 2 2 3 2 2 2 5" xfId="5118" xr:uid="{74CA8947-8D8F-43FB-9566-AC0771AD3D1E}"/>
    <cellStyle name="Normal 2 2 3 2 2 3" xfId="1932" xr:uid="{C2AA38BF-65B1-4081-8DB6-7C2CFE85D554}"/>
    <cellStyle name="Normal 2 2 3 2 2 3 2" xfId="2347" xr:uid="{B074923E-AADA-4FF8-B76A-7DA2D725351C}"/>
    <cellStyle name="Normal 2 2 3 2 2 3 2 2" xfId="4243" xr:uid="{5D1F6120-73B8-40E2-A01B-ED2A0FB7447E}"/>
    <cellStyle name="Normal 2 2 3 2 2 3 2 2 2" xfId="8035" xr:uid="{1E5E155C-E3C0-4833-97AD-9ACEBFE79B82}"/>
    <cellStyle name="Normal 2 2 3 2 2 3 2 3" xfId="6139" xr:uid="{6BB35C49-5E62-4366-85F6-0C996CBD9727}"/>
    <cellStyle name="Normal 2 2 3 2 2 4" xfId="1352" xr:uid="{A2AF095F-3C6D-4BE3-8F47-2096D0795A22}"/>
    <cellStyle name="Normal 2 2 3 2 2 4 2" xfId="3692" xr:uid="{A702838A-126C-486E-B85E-44D13C2BC088}"/>
    <cellStyle name="Normal 2 2 3 2 2 4 2 2" xfId="7484" xr:uid="{A8643FA5-4B53-48A6-A245-F3B7F000AF3A}"/>
    <cellStyle name="Normal 2 2 3 2 2 4 3" xfId="5588" xr:uid="{7E7D52B6-1C57-4F90-B394-F6EA2F0DEC44}"/>
    <cellStyle name="Normal 2 2 3 2 2 5" xfId="2632" xr:uid="{49661484-C080-4E2A-8BFB-F601D41CFCB7}"/>
    <cellStyle name="Normal 2 2 3 2 2 5 2" xfId="6424" xr:uid="{719E9BB8-AC55-47C3-9E6D-E191FB427A5C}"/>
    <cellStyle name="Normal 2 2 3 2 2 6" xfId="4528" xr:uid="{48B23418-9C0A-40B1-AE05-D2BA98EF0A7B}"/>
    <cellStyle name="Normal 2 2 3 2 3" xfId="349" xr:uid="{1F85B73B-F634-4B47-83DE-52836639382A}"/>
    <cellStyle name="Normal 2 2 3 2 3 2" xfId="646" xr:uid="{90B0EB7C-B7BC-4D6A-BB45-45F5FCE93D96}"/>
    <cellStyle name="Normal 2 2 3 2 3 2 2" xfId="1756" xr:uid="{822AEE82-544B-4098-9405-63C6A2D03CDD}"/>
    <cellStyle name="Normal 2 2 3 2 3 2 2 2" xfId="4081" xr:uid="{D5BF1367-BA72-4F06-AFD3-DE5AB1BE0A6F}"/>
    <cellStyle name="Normal 2 2 3 2 3 2 2 2 2" xfId="7873" xr:uid="{33F5EC9D-D0CD-421F-B540-CDF44284F01F}"/>
    <cellStyle name="Normal 2 2 3 2 3 2 2 3" xfId="5977" xr:uid="{2010B60A-8CD9-4546-BD0C-A7EC81647BBD}"/>
    <cellStyle name="Normal 2 2 3 2 3 2 3" xfId="2987" xr:uid="{EB80B2C4-B469-47E1-A4C3-BB8C93F90E68}"/>
    <cellStyle name="Normal 2 2 3 2 3 2 3 2" xfId="6779" xr:uid="{952435DA-4E34-4A89-805A-A7609EB4ACD3}"/>
    <cellStyle name="Normal 2 2 3 2 3 2 4" xfId="4883" xr:uid="{7A8B29E3-527D-401D-B47F-041E6A762115}"/>
    <cellStyle name="Normal 2 2 3 2 3 3" xfId="1934" xr:uid="{73FA1071-8F4D-4F3D-970D-62C7A959864B}"/>
    <cellStyle name="Normal 2 2 3 2 3 4" xfId="1585" xr:uid="{0C87FE06-EB08-49DB-8131-3A3057F9C383}"/>
    <cellStyle name="Normal 2 2 3 2 3 4 2" xfId="3917" xr:uid="{16C4D3E2-CF0C-4E35-8A11-B0FD663B61CD}"/>
    <cellStyle name="Normal 2 2 3 2 3 4 2 2" xfId="7709" xr:uid="{D0B74A06-3757-498C-95C5-0EF34779F4A4}"/>
    <cellStyle name="Normal 2 2 3 2 3 4 3" xfId="5813" xr:uid="{6789433D-B23B-4367-9DC1-70C39991BAEA}"/>
    <cellStyle name="Normal 2 2 3 2 3 5" xfId="2712" xr:uid="{87213857-7D5C-4939-BE28-AEFC20AA661D}"/>
    <cellStyle name="Normal 2 2 3 2 3 5 2" xfId="6504" xr:uid="{327060C9-3D3E-422B-B7B4-549C6F375918}"/>
    <cellStyle name="Normal 2 2 3 2 3 6" xfId="4608" xr:uid="{CE0A160C-60AF-41AD-9D47-DB27CCFD2868}"/>
    <cellStyle name="Normal 2 2 3 2 4" xfId="574" xr:uid="{341612B3-A6EB-492B-A5CF-2B55BDF6236F}"/>
    <cellStyle name="Normal 2 2 3 2 4 2" xfId="1824" xr:uid="{B9ED82A0-EE58-4220-94C7-11F18BD69144}"/>
    <cellStyle name="Normal 2 2 3 2 4 2 2" xfId="4149" xr:uid="{F52A051B-4C41-411F-99D9-D269CD83F9EB}"/>
    <cellStyle name="Normal 2 2 3 2 4 2 2 2" xfId="7941" xr:uid="{85D126A8-4462-4DB9-9EEE-C57CBBA5A312}"/>
    <cellStyle name="Normal 2 2 3 2 4 2 3" xfId="6045" xr:uid="{57C527FA-5719-4B8C-B933-1AA61FFC1F6A}"/>
    <cellStyle name="Normal 2 2 3 2 4 3" xfId="1935" xr:uid="{4A0F021F-DDC8-45C6-9E98-536412E30139}"/>
    <cellStyle name="Normal 2 2 3 2 4 4" xfId="1636" xr:uid="{A69886F5-2E61-4FE3-9918-C62CCBEB1F06}"/>
    <cellStyle name="Normal 2 2 3 2 4 4 2" xfId="3967" xr:uid="{E6983EDF-6146-4658-BEB5-D54E45AA1A6C}"/>
    <cellStyle name="Normal 2 2 3 2 4 4 2 2" xfId="7759" xr:uid="{FAFADF05-7353-4B8B-9C91-17C3F0637A74}"/>
    <cellStyle name="Normal 2 2 3 2 4 4 3" xfId="5863" xr:uid="{42B31B57-0965-41F7-9D6F-2535EC5A0422}"/>
    <cellStyle name="Normal 2 2 3 2 4 5" xfId="2922" xr:uid="{1EBA6880-B16F-4D3A-8455-5AB059BBF1A3}"/>
    <cellStyle name="Normal 2 2 3 2 4 5 2" xfId="6714" xr:uid="{D6044F9D-6D1E-4158-9C78-87B0027E5D98}"/>
    <cellStyle name="Normal 2 2 3 2 4 6" xfId="4818" xr:uid="{D58681C5-4FB6-4B57-A3B1-B8AE675EFCD7}"/>
    <cellStyle name="Normal 2 2 3 2 5" xfId="1670" xr:uid="{B1938DE4-4B91-43BB-A75C-3BFA2687B739}"/>
    <cellStyle name="Normal 2 2 3 2 5 2" xfId="1936" xr:uid="{44C38A06-B19A-4D6B-ACA7-7DE950FEE589}"/>
    <cellStyle name="Normal 2 2 3 2 5 2 2" xfId="2406" xr:uid="{86A2FFCF-0729-46DA-814A-5E8958D87787}"/>
    <cellStyle name="Normal 2 2 3 2 5 2 2 2" xfId="4302" xr:uid="{BC86455E-7086-4F58-83B8-77DDCC980450}"/>
    <cellStyle name="Normal 2 2 3 2 5 2 2 2 2" xfId="8094" xr:uid="{57B29FA5-C5DD-4D5E-A947-23F2CFDD1699}"/>
    <cellStyle name="Normal 2 2 3 2 5 2 2 3" xfId="6198" xr:uid="{38E8D51D-2DA9-4F0D-AEF9-0FFD3E6DB468}"/>
    <cellStyle name="Normal 2 2 3 2 5 3" xfId="3996" xr:uid="{3AD2EE9F-A0EB-464D-B15B-7DEFEA671A63}"/>
    <cellStyle name="Normal 2 2 3 2 5 3 2" xfId="7788" xr:uid="{AA3A75EC-DA8B-420F-AE12-2843052B538D}"/>
    <cellStyle name="Normal 2 2 3 2 5 4" xfId="5892" xr:uid="{6F672B29-1B3E-4EF8-895D-036F7D82D4C7}"/>
    <cellStyle name="Normal 2 2 3 2 6" xfId="1931" xr:uid="{59B7FD21-BF40-4D77-AF26-F42FBAB2C97A}"/>
    <cellStyle name="Normal 2 2 3 2 6 2" xfId="2298" xr:uid="{2CBCDA17-E81B-428B-A937-F5C6B7E3C4FA}"/>
    <cellStyle name="Normal 2 2 3 2 6 2 2" xfId="4194" xr:uid="{D6ABF8C9-C8D3-4CD8-93B0-611197DBF1F0}"/>
    <cellStyle name="Normal 2 2 3 2 6 2 2 2" xfId="7986" xr:uid="{D727C886-AEF2-4F3B-9F02-942BB691F28D}"/>
    <cellStyle name="Normal 2 2 3 2 6 2 3" xfId="6090" xr:uid="{2A47685B-090D-46BF-9287-F4ACA4FE84EF}"/>
    <cellStyle name="Normal 2 2 3 2 7" xfId="1116" xr:uid="{394412EC-772D-4020-AA05-9039A406F653}"/>
    <cellStyle name="Normal 2 2 3 2 7 2" xfId="3456" xr:uid="{FAE4ACF8-5B41-45E0-B4F3-B2882B6A3526}"/>
    <cellStyle name="Normal 2 2 3 2 7 2 2" xfId="7248" xr:uid="{49E467A2-6F36-44CF-B5C2-C6517C0E8BBF}"/>
    <cellStyle name="Normal 2 2 3 2 7 3" xfId="5352" xr:uid="{C49F90B6-7DE0-4CA5-9463-A846B08F1719}"/>
    <cellStyle name="Normal 2 2 3 2 8" xfId="2554" xr:uid="{61EEBF8F-1F05-473E-8EEC-C593BF54E85C}"/>
    <cellStyle name="Normal 2 2 3 2 8 2" xfId="6346" xr:uid="{C9A47555-51CC-4211-A8A1-EE7D6F5A3EE4}"/>
    <cellStyle name="Normal 2 2 3 2 9" xfId="4450" xr:uid="{0E112515-A627-4B0A-8EF3-98B4E553CFB9}"/>
    <cellStyle name="Normal 2 2 3 3" xfId="60" xr:uid="{A6EBE173-4975-4FB4-AB26-A11E63944DE7}"/>
    <cellStyle name="Normal 2 2 3 3 10" xfId="118" xr:uid="{16178C4A-4714-4126-8137-9844D6228F0D}"/>
    <cellStyle name="Normal 2 2 3 3 2" xfId="233" xr:uid="{8E68EB08-7BE9-4FF8-B97F-B33F18652A0B}"/>
    <cellStyle name="Normal 2 2 3 3 2 2" xfId="865" xr:uid="{6FF23BA4-6877-40DD-A738-E01F37DF1DF1}"/>
    <cellStyle name="Normal 2 2 3 3 2 2 2" xfId="1939" xr:uid="{6E0B813B-0EE8-4DE3-AD1E-C1AE00B4BB04}"/>
    <cellStyle name="Normal 2 2 3 3 2 2 2 2" xfId="2484" xr:uid="{4AC7B447-8468-45FC-BEA6-52DB0061B85D}"/>
    <cellStyle name="Normal 2 2 3 3 2 2 2 2 2" xfId="4380" xr:uid="{1ADA0CF1-DB68-4EA5-A04E-14647737E6A6}"/>
    <cellStyle name="Normal 2 2 3 3 2 2 2 2 2 2" xfId="8172" xr:uid="{1D2F1B27-2A38-4793-B094-EB2B02342708}"/>
    <cellStyle name="Normal 2 2 3 3 2 2 2 2 3" xfId="6276" xr:uid="{CD4FD19D-0F4A-4BA7-9556-F50CCAE87E40}"/>
    <cellStyle name="Normal 2 2 3 3 2 2 3" xfId="1727" xr:uid="{E7009D82-7194-44C6-81F5-00720D292DFC}"/>
    <cellStyle name="Normal 2 2 3 3 2 2 3 2" xfId="4052" xr:uid="{43E90F99-E242-422B-A024-442151CC1C39}"/>
    <cellStyle name="Normal 2 2 3 3 2 2 3 2 2" xfId="7844" xr:uid="{8EC648B5-9DF6-48E9-9767-3233ABA670B6}"/>
    <cellStyle name="Normal 2 2 3 3 2 2 3 3" xfId="5948" xr:uid="{5B996E1C-09E1-4278-ADC9-143ABF3FBD42}"/>
    <cellStyle name="Normal 2 2 3 3 2 2 4" xfId="3205" xr:uid="{2B530774-FA9B-4BC6-808E-2E55F2677A56}"/>
    <cellStyle name="Normal 2 2 3 3 2 2 4 2" xfId="6997" xr:uid="{AECAD271-93FF-4B79-B884-C2C6B78E97CF}"/>
    <cellStyle name="Normal 2 2 3 3 2 2 5" xfId="5101" xr:uid="{DC73B076-8E22-4536-87FD-A117086AA093}"/>
    <cellStyle name="Normal 2 2 3 3 2 3" xfId="1938" xr:uid="{8B78ED16-CF06-42EF-B583-95A75BEB7DE1}"/>
    <cellStyle name="Normal 2 2 3 3 2 3 2" xfId="2362" xr:uid="{2AB7EB53-C35C-4DF8-A068-0CE1C595CBB8}"/>
    <cellStyle name="Normal 2 2 3 3 2 3 2 2" xfId="4258" xr:uid="{941637E3-71BD-403B-A643-F59C4F20E227}"/>
    <cellStyle name="Normal 2 2 3 3 2 3 2 2 2" xfId="8050" xr:uid="{B6AE5DB5-83BB-4038-9FAF-04CE5D1236B2}"/>
    <cellStyle name="Normal 2 2 3 3 2 3 2 3" xfId="6154" xr:uid="{C213DC6B-97C8-4ED7-9858-312F21EC4904}"/>
    <cellStyle name="Normal 2 2 3 3 2 4" xfId="1335" xr:uid="{2D3577DD-752E-4DDC-AF78-4436B358AF4E}"/>
    <cellStyle name="Normal 2 2 3 3 2 4 2" xfId="3675" xr:uid="{887050E6-C9CD-4FC5-8692-DF1C78991633}"/>
    <cellStyle name="Normal 2 2 3 3 2 4 2 2" xfId="7467" xr:uid="{778E73EF-BAED-4C2A-8B02-9DF43D7E57EA}"/>
    <cellStyle name="Normal 2 2 3 3 2 4 3" xfId="5571" xr:uid="{0031D3CC-D50F-4C31-8121-1D0B78AFCB3D}"/>
    <cellStyle name="Normal 2 2 3 3 2 5" xfId="2612" xr:uid="{DA8BD41E-D8F1-490B-B2AF-A9CBB940D053}"/>
    <cellStyle name="Normal 2 2 3 3 2 5 2" xfId="6404" xr:uid="{C2182E5E-CF39-406F-BE57-586A2750E6ED}"/>
    <cellStyle name="Normal 2 2 3 3 2 6" xfId="4508" xr:uid="{C0C4EA39-1F60-4964-B0BC-DB430D2C5D27}"/>
    <cellStyle name="Normal 2 2 3 3 3" xfId="331" xr:uid="{69102E1D-3132-4256-91A5-4200C0B13D3F}"/>
    <cellStyle name="Normal 2 2 3 3 3 2" xfId="628" xr:uid="{AA1BA0A4-065F-42CB-BE9A-627FBDA9BA37}"/>
    <cellStyle name="Normal 2 2 3 3 3 2 2" xfId="1770" xr:uid="{597EA91C-B96C-45DD-B155-BB45AC60E3E5}"/>
    <cellStyle name="Normal 2 2 3 3 3 2 2 2" xfId="4095" xr:uid="{DBEA2305-5195-4F46-919B-7379EA8745E0}"/>
    <cellStyle name="Normal 2 2 3 3 3 2 2 2 2" xfId="7887" xr:uid="{0496A09D-B99E-42A9-8770-AD94513B5FE7}"/>
    <cellStyle name="Normal 2 2 3 3 3 2 2 3" xfId="5991" xr:uid="{C22C40F5-BA04-4628-B110-334A05A5AAF3}"/>
    <cellStyle name="Normal 2 2 3 3 3 2 3" xfId="2970" xr:uid="{DF872CB9-2C93-4124-938F-C92E6602578B}"/>
    <cellStyle name="Normal 2 2 3 3 3 2 3 2" xfId="6762" xr:uid="{333A3B4E-DE76-444C-9B19-EA2E4814668C}"/>
    <cellStyle name="Normal 2 2 3 3 3 2 4" xfId="4866" xr:uid="{0B108FF2-C2C3-4922-9470-631B75A53AF8}"/>
    <cellStyle name="Normal 2 2 3 3 3 3" xfId="1940" xr:uid="{C0FE9B90-24F0-4BB3-99F7-D722CEE3D034}"/>
    <cellStyle name="Normal 2 2 3 3 3 4" xfId="1594" xr:uid="{84EE26F5-8ADA-423C-AD89-3A9EA4820DDE}"/>
    <cellStyle name="Normal 2 2 3 3 3 4 2" xfId="3926" xr:uid="{2268F3D3-0116-4F3B-AE90-AEBBBD34FDDD}"/>
    <cellStyle name="Normal 2 2 3 3 3 4 2 2" xfId="7718" xr:uid="{D99795F7-0620-4197-BF47-AE1ECE26285E}"/>
    <cellStyle name="Normal 2 2 3 3 3 4 3" xfId="5822" xr:uid="{6A353159-12FE-4D93-9860-AEF4E26BA206}"/>
    <cellStyle name="Normal 2 2 3 3 3 5" xfId="2695" xr:uid="{BA95B54C-1F14-4357-99AC-F86D866B5B5F}"/>
    <cellStyle name="Normal 2 2 3 3 3 5 2" xfId="6487" xr:uid="{052B6940-A5D8-4CEB-ADF4-F0693447BB6F}"/>
    <cellStyle name="Normal 2 2 3 3 3 6" xfId="4591" xr:uid="{ABA02C95-8300-482F-B77A-EDA7745378EC}"/>
    <cellStyle name="Normal 2 2 3 3 4" xfId="581" xr:uid="{B71C4C6F-1962-4D53-BF3B-9913CDAB4C17}"/>
    <cellStyle name="Normal 2 2 3 3 4 2" xfId="1808" xr:uid="{4AF66D21-1B77-4361-B87F-85DF890B1963}"/>
    <cellStyle name="Normal 2 2 3 3 4 2 2" xfId="4133" xr:uid="{01991310-BD33-4E19-BDBE-85FB89416260}"/>
    <cellStyle name="Normal 2 2 3 3 4 2 2 2" xfId="7925" xr:uid="{DBCC06F3-D088-4764-AA67-6A4B27FAFDAC}"/>
    <cellStyle name="Normal 2 2 3 3 4 2 3" xfId="6029" xr:uid="{A7412FD9-7967-475B-9CBA-79C7CDD79603}"/>
    <cellStyle name="Normal 2 2 3 3 4 3" xfId="1941" xr:uid="{8CCB79F7-C806-486C-BB26-E924F1BD1942}"/>
    <cellStyle name="Normal 2 2 3 3 4 4" xfId="1629" xr:uid="{443D5B0B-1CE5-4F86-9DC9-3B5B75B5E740}"/>
    <cellStyle name="Normal 2 2 3 3 4 4 2" xfId="3960" xr:uid="{AF642F58-5E8B-407D-AF97-130BE2E5FF9F}"/>
    <cellStyle name="Normal 2 2 3 3 4 4 2 2" xfId="7752" xr:uid="{64475DAE-45D7-4705-A9BB-49C0573FB16F}"/>
    <cellStyle name="Normal 2 2 3 3 4 4 3" xfId="5856" xr:uid="{A986FD7D-5718-438B-B68B-2DFD8787107B}"/>
    <cellStyle name="Normal 2 2 3 3 5" xfId="1685" xr:uid="{27731F81-34B9-4D3A-8363-AFB8F2A64D2F}"/>
    <cellStyle name="Normal 2 2 3 3 5 2" xfId="1942" xr:uid="{B4BE5BDE-185D-4465-B2F4-DE1541C4DEF6}"/>
    <cellStyle name="Normal 2 2 3 3 5 2 2" xfId="2423" xr:uid="{A57133DD-94CC-418D-B7F0-8EF4736281C6}"/>
    <cellStyle name="Normal 2 2 3 3 5 2 2 2" xfId="4319" xr:uid="{23CB2BA8-B7C3-425A-BD04-77A1775250FB}"/>
    <cellStyle name="Normal 2 2 3 3 5 2 2 2 2" xfId="8111" xr:uid="{D8C06255-F986-426B-B2B2-E46F6FDEDD57}"/>
    <cellStyle name="Normal 2 2 3 3 5 2 2 3" xfId="6215" xr:uid="{FACEDC95-F47E-4BDF-B4B7-7CEDF5DF34EF}"/>
    <cellStyle name="Normal 2 2 3 3 5 3" xfId="4011" xr:uid="{EE9FA02C-973D-440F-90F5-688EEF035620}"/>
    <cellStyle name="Normal 2 2 3 3 5 3 2" xfId="7803" xr:uid="{A8A2440E-9E50-4007-B02D-FDB8083B77D7}"/>
    <cellStyle name="Normal 2 2 3 3 5 4" xfId="5907" xr:uid="{C65DADF6-DDDB-4DCB-9FE4-C0AB509EB49C}"/>
    <cellStyle name="Normal 2 2 3 3 6" xfId="1937" xr:uid="{555468A9-4F72-4816-955A-27DABB89FAC4}"/>
    <cellStyle name="Normal 2 2 3 3 6 2" xfId="2313" xr:uid="{A19250F4-74BD-431A-B4D8-33ED26A00FA0}"/>
    <cellStyle name="Normal 2 2 3 3 6 2 2" xfId="4209" xr:uid="{D1CCF194-9A53-4CC4-A30C-A29053D7D07A}"/>
    <cellStyle name="Normal 2 2 3 3 6 2 2 2" xfId="8001" xr:uid="{45E71412-B1CA-4BF3-B27C-E816699C0982}"/>
    <cellStyle name="Normal 2 2 3 3 6 2 3" xfId="6105" xr:uid="{7181A7E5-E4BF-4911-9E40-C24CC4089A82}"/>
    <cellStyle name="Normal 2 2 3 3 7" xfId="1099" xr:uid="{29BA4C17-1BBA-4188-9B6B-325E7D589364}"/>
    <cellStyle name="Normal 2 2 3 3 7 2" xfId="3439" xr:uid="{12CCDF0C-089B-4312-B661-440944FA7585}"/>
    <cellStyle name="Normal 2 2 3 3 7 2 2" xfId="7231" xr:uid="{6A401D7C-4C33-4402-8C09-59555F05836B}"/>
    <cellStyle name="Normal 2 2 3 3 7 3" xfId="5335" xr:uid="{F20FFBD4-6056-49A8-A147-5F4FDF8F6293}"/>
    <cellStyle name="Normal 2 2 3 3 8" xfId="2534" xr:uid="{C4EF0FE9-9365-4389-83A9-875BC2E56B0D}"/>
    <cellStyle name="Normal 2 2 3 3 8 2" xfId="6326" xr:uid="{A121C2DE-0570-4DFF-870C-497E89DDCCA4}"/>
    <cellStyle name="Normal 2 2 3 3 9" xfId="4430" xr:uid="{2C2149E8-749E-4E47-8396-6C8BB2D3E533}"/>
    <cellStyle name="Normal 2 2 3 4" xfId="75" xr:uid="{4F9C5FC8-09AA-428B-B207-0EE250B0BCE6}"/>
    <cellStyle name="Normal 2 2 3 4 10" xfId="4473" xr:uid="{DC6CA61C-33CE-4B99-88B3-10147F6FECC1}"/>
    <cellStyle name="Normal 2 2 3 4 11" xfId="172" xr:uid="{25C1F78A-9055-459A-9DA3-042360B95E27}"/>
    <cellStyle name="Normal 2 2 3 4 2" xfId="276" xr:uid="{CA7A1B20-5685-4626-BF05-35A20A547E0F}"/>
    <cellStyle name="Normal 2 2 3 4 2 2" xfId="925" xr:uid="{0B01262B-7696-4F32-84E5-C3CE7687CB02}"/>
    <cellStyle name="Normal 2 2 3 4 2 2 2" xfId="1945" xr:uid="{D3CF86F1-93F4-444A-BF1C-5763BC8D20BA}"/>
    <cellStyle name="Normal 2 2 3 4 2 2 2 2" xfId="2498" xr:uid="{C880B8FF-A6F4-4A73-97C5-A58CDEFC2C50}"/>
    <cellStyle name="Normal 2 2 3 4 2 2 2 2 2" xfId="4394" xr:uid="{728CAEC9-6E9E-4C6E-B41D-5F982631C061}"/>
    <cellStyle name="Normal 2 2 3 4 2 2 2 2 2 2" xfId="8186" xr:uid="{43ECCE46-23CB-4B30-BF97-53108D7E7326}"/>
    <cellStyle name="Normal 2 2 3 4 2 2 2 2 3" xfId="6290" xr:uid="{6257EF1C-89C8-4080-9117-73D305865BF2}"/>
    <cellStyle name="Normal 2 2 3 4 2 2 3" xfId="1738" xr:uid="{71488B97-B7AC-4CC8-A2C3-BE483B9EE50A}"/>
    <cellStyle name="Normal 2 2 3 4 2 2 3 2" xfId="4063" xr:uid="{3E4E5E1A-C9CF-4528-A1B2-8F0B5CCAA9B5}"/>
    <cellStyle name="Normal 2 2 3 4 2 2 3 2 2" xfId="7855" xr:uid="{A0F1650E-1F16-4D6E-9DFB-3F3F3A97E489}"/>
    <cellStyle name="Normal 2 2 3 4 2 2 3 3" xfId="5959" xr:uid="{F205EA35-13A1-4F90-8570-D18D8DB9E6F3}"/>
    <cellStyle name="Normal 2 2 3 4 2 2 4" xfId="3265" xr:uid="{129FE53A-5D77-44E1-96A6-C94657C7A893}"/>
    <cellStyle name="Normal 2 2 3 4 2 2 4 2" xfId="7057" xr:uid="{2EA56F17-9A58-4D86-8879-78BD69D3AE02}"/>
    <cellStyle name="Normal 2 2 3 4 2 2 5" xfId="5161" xr:uid="{FC9E0ACE-A117-4A7E-95CC-DC640BA48644}"/>
    <cellStyle name="Normal 2 2 3 4 2 3" xfId="1944" xr:uid="{48C462EE-6037-46E1-88C0-F4BEA89222F4}"/>
    <cellStyle name="Normal 2 2 3 4 2 3 2" xfId="2377" xr:uid="{51399247-0EC1-4361-A8EE-BE5F81F53442}"/>
    <cellStyle name="Normal 2 2 3 4 2 3 2 2" xfId="4273" xr:uid="{6E8C8C1C-3D00-4018-8BCE-64290BBEE69E}"/>
    <cellStyle name="Normal 2 2 3 4 2 3 2 2 2" xfId="8065" xr:uid="{8EC90766-B03A-4926-B539-11D9D192FF81}"/>
    <cellStyle name="Normal 2 2 3 4 2 3 2 3" xfId="6169" xr:uid="{A6D35C8B-2580-4329-9B23-74A7D1267297}"/>
    <cellStyle name="Normal 2 2 3 4 2 4" xfId="1574" xr:uid="{9644BD59-0EB1-4AB8-A49D-018628E08F65}"/>
    <cellStyle name="Normal 2 2 3 4 2 4 2" xfId="3906" xr:uid="{5BB438F2-98CE-4654-9E28-A14AB755923F}"/>
    <cellStyle name="Normal 2 2 3 4 2 4 2 2" xfId="7698" xr:uid="{8FDE0EA7-CCC6-406D-9B9D-F92A0CC1FCAF}"/>
    <cellStyle name="Normal 2 2 3 4 2 4 3" xfId="5802" xr:uid="{77F35156-8E00-42F9-8B65-93AD629439B8}"/>
    <cellStyle name="Normal 2 2 3 4 2 5" xfId="1395" xr:uid="{18A882F1-DCC8-4F8E-941C-A21B929E0BC1}"/>
    <cellStyle name="Normal 2 2 3 4 2 5 2" xfId="3735" xr:uid="{86F85212-F4D1-4939-871C-ABC716B5C906}"/>
    <cellStyle name="Normal 2 2 3 4 2 5 2 2" xfId="7527" xr:uid="{D8C095B4-9BCE-4E36-AD62-6A502B303BC5}"/>
    <cellStyle name="Normal 2 2 3 4 2 5 3" xfId="5631" xr:uid="{3FD56EDD-5FD3-42B9-85B7-9000882C28B3}"/>
    <cellStyle name="Normal 2 2 3 4 2 6" xfId="2655" xr:uid="{494FFC37-0F61-44C4-A0E5-03A4A40A5D1B}"/>
    <cellStyle name="Normal 2 2 3 4 2 6 2" xfId="6447" xr:uid="{DFF9B2FE-0357-4A0B-82AC-4A4F79CEA9E1}"/>
    <cellStyle name="Normal 2 2 3 4 2 7" xfId="4551" xr:uid="{FDEE9475-F169-4EB3-BF65-AFFA35979722}"/>
    <cellStyle name="Normal 2 2 3 4 3" xfId="399" xr:uid="{3079F109-42C2-4535-9E93-275463901AEE}"/>
    <cellStyle name="Normal 2 2 3 4 3 2" xfId="1783" xr:uid="{22980D4F-D7F0-496D-A795-8CAF09A74BA0}"/>
    <cellStyle name="Normal 2 2 3 4 3 2 2" xfId="4108" xr:uid="{16175A34-F05D-4FA1-8F04-8425B741CC9C}"/>
    <cellStyle name="Normal 2 2 3 4 3 2 2 2" xfId="7900" xr:uid="{5089B86B-51A9-477F-A6D8-358AA615EE63}"/>
    <cellStyle name="Normal 2 2 3 4 3 2 3" xfId="6004" xr:uid="{CD33CE8A-68B6-499A-8FFB-57CCE4C8F02F}"/>
    <cellStyle name="Normal 2 2 3 4 3 3" xfId="1946" xr:uid="{4A565CE2-0577-4591-924E-6A289C6B283B}"/>
    <cellStyle name="Normal 2 2 3 4 3 4" xfId="1607" xr:uid="{A42B1094-9CF0-436D-8B3C-35E31A8B7487}"/>
    <cellStyle name="Normal 2 2 3 4 3 4 2" xfId="3939" xr:uid="{C93ACC4B-8C85-4BE4-9C9E-98524254976E}"/>
    <cellStyle name="Normal 2 2 3 4 3 4 2 2" xfId="7731" xr:uid="{F1E74690-D01B-4F21-B235-4DBE45EF0F63}"/>
    <cellStyle name="Normal 2 2 3 4 3 4 3" xfId="5835" xr:uid="{06762D8F-7841-4285-9960-ADB61BE38501}"/>
    <cellStyle name="Normal 2 2 3 4 3 5" xfId="2755" xr:uid="{45EB8B55-2652-4E33-8A20-7453EF2EA46A}"/>
    <cellStyle name="Normal 2 2 3 4 3 5 2" xfId="6547" xr:uid="{A3264E0F-9B36-49AE-943E-84C58C39AEB8}"/>
    <cellStyle name="Normal 2 2 3 4 3 6" xfId="4651" xr:uid="{398CE2DB-7457-4ABE-B7CB-662D0DFF4F87}"/>
    <cellStyle name="Normal 2 2 3 4 4" xfId="690" xr:uid="{A63AE8BD-68DC-4FDF-8585-A0D7BB2EEDBD}"/>
    <cellStyle name="Normal 2 2 3 4 4 2" xfId="1844" xr:uid="{57A6986D-E351-4224-805F-BAE655753C98}"/>
    <cellStyle name="Normal 2 2 3 4 4 2 2" xfId="4169" xr:uid="{59417403-98F8-448F-A923-EFB30C9BCAE7}"/>
    <cellStyle name="Normal 2 2 3 4 4 2 2 2" xfId="7961" xr:uid="{4A5F6AFB-ABB9-4FA0-B625-6619B7D1B763}"/>
    <cellStyle name="Normal 2 2 3 4 4 2 3" xfId="6065" xr:uid="{E72D70E6-6F41-4E80-87FA-3BF8F5F28089}"/>
    <cellStyle name="Normal 2 2 3 4 4 3" xfId="1947" xr:uid="{6B4B8C46-9AC0-4F76-A9C3-33A892891815}"/>
    <cellStyle name="Normal 2 2 3 4 4 4" xfId="1655" xr:uid="{42A3B99F-C49C-4A45-8AD7-8A99E04866AF}"/>
    <cellStyle name="Normal 2 2 3 4 4 4 2" xfId="3983" xr:uid="{8396075E-F433-4B38-8483-240E9D5F5A35}"/>
    <cellStyle name="Normal 2 2 3 4 4 4 2 2" xfId="7775" xr:uid="{242F82E6-C8C0-4ADF-AFA0-6C783FC0329A}"/>
    <cellStyle name="Normal 2 2 3 4 4 4 3" xfId="5879" xr:uid="{F17151DF-EAED-4195-944A-3EF2606A92D4}"/>
    <cellStyle name="Normal 2 2 3 4 4 5" xfId="3030" xr:uid="{DADE740B-3661-460C-8400-736184524D43}"/>
    <cellStyle name="Normal 2 2 3 4 4 5 2" xfId="6822" xr:uid="{B3E7F6CE-89DD-4826-9E35-B6CE422DC133}"/>
    <cellStyle name="Normal 2 2 3 4 4 6" xfId="4926" xr:uid="{506605C4-CB49-4327-90F4-5A16115D60A1}"/>
    <cellStyle name="Normal 2 2 3 4 5" xfId="1699" xr:uid="{92F8962F-7C78-4D17-BE41-85E5B4DAA220}"/>
    <cellStyle name="Normal 2 2 3 4 5 2" xfId="1948" xr:uid="{B45D671B-D597-49D8-8CF2-7C38FEF9B705}"/>
    <cellStyle name="Normal 2 2 3 4 5 2 2" xfId="2438" xr:uid="{FF5F8743-DCF8-4F0C-818A-FDCD384FFAAA}"/>
    <cellStyle name="Normal 2 2 3 4 5 2 2 2" xfId="4334" xr:uid="{3581C9DB-27F7-43A3-B648-18D987C733C3}"/>
    <cellStyle name="Normal 2 2 3 4 5 2 2 2 2" xfId="8126" xr:uid="{0581C049-85E2-4DE2-A34A-0908153038D1}"/>
    <cellStyle name="Normal 2 2 3 4 5 2 2 3" xfId="6230" xr:uid="{09557611-0EF1-4BFC-BD7B-AEC0DFAF418B}"/>
    <cellStyle name="Normal 2 2 3 4 5 3" xfId="4025" xr:uid="{BBB0A341-101C-4E2E-8406-C2575D8BCF67}"/>
    <cellStyle name="Normal 2 2 3 4 5 3 2" xfId="7817" xr:uid="{4B0B9E14-5FF9-4FC3-B1B2-C7A640F1ADC9}"/>
    <cellStyle name="Normal 2 2 3 4 5 4" xfId="5921" xr:uid="{047C7A9E-59BA-417F-85BE-2F370237AFF4}"/>
    <cellStyle name="Normal 2 2 3 4 6" xfId="1943" xr:uid="{8FC07ED6-5B70-46EE-8D22-058775889B38}"/>
    <cellStyle name="Normal 2 2 3 4 6 2" xfId="2328" xr:uid="{34E3BF81-6533-46BD-BE77-348161098522}"/>
    <cellStyle name="Normal 2 2 3 4 6 2 2" xfId="4224" xr:uid="{B40A3F6F-75E3-4B1A-8DB7-E2837497BB93}"/>
    <cellStyle name="Normal 2 2 3 4 6 2 2 2" xfId="8016" xr:uid="{213B8850-D38F-4580-AAC9-065996EF9FFA}"/>
    <cellStyle name="Normal 2 2 3 4 6 2 3" xfId="6120" xr:uid="{F4B89C5A-8B8C-4AF0-BD1D-231427DD7EC8}"/>
    <cellStyle name="Normal 2 2 3 4 7" xfId="1562" xr:uid="{C0590AD0-C206-4866-9552-382FC6A1341E}"/>
    <cellStyle name="Normal 2 2 3 4 7 2" xfId="3894" xr:uid="{63EF5BDF-E42E-4A15-825B-2F50E25D83A5}"/>
    <cellStyle name="Normal 2 2 3 4 7 2 2" xfId="7686" xr:uid="{A6E0BA23-C8DA-45EF-B51E-3718EEB2EF47}"/>
    <cellStyle name="Normal 2 2 3 4 7 3" xfId="5790" xr:uid="{A57B4DCE-DDC8-4A6C-98E4-2D0BD9916754}"/>
    <cellStyle name="Normal 2 2 3 4 8" xfId="1159" xr:uid="{B19C0892-94C6-4656-8D16-97A71B89A931}"/>
    <cellStyle name="Normal 2 2 3 4 8 2" xfId="3499" xr:uid="{9CA0B76E-C2D0-41B6-80CD-84FA904D35D5}"/>
    <cellStyle name="Normal 2 2 3 4 8 2 2" xfId="7291" xr:uid="{FF431D0F-A63D-4A53-81D4-D0B5358930A3}"/>
    <cellStyle name="Normal 2 2 3 4 8 3" xfId="5395" xr:uid="{654AB6CB-E3D6-4A63-98F2-EDC9BDE44B31}"/>
    <cellStyle name="Normal 2 2 3 4 9" xfId="2577" xr:uid="{3364F539-6878-4A63-ABA4-C8889A865E98}"/>
    <cellStyle name="Normal 2 2 3 4 9 2" xfId="6369" xr:uid="{6D53EE5D-18A8-40C0-B6B6-8DA85D43649B}"/>
    <cellStyle name="Normal 2 2 3 5" xfId="215" xr:uid="{0AC976DC-34F0-415F-9B33-1E0F64E19FB7}"/>
    <cellStyle name="Normal 2 2 3 5 2" xfId="371" xr:uid="{7FAB1924-E833-4C38-9EF5-7D2EB8A075C6}"/>
    <cellStyle name="Normal 2 2 3 5 2 2" xfId="901" xr:uid="{72888B75-83C2-4771-B041-2C1A6694C265}"/>
    <cellStyle name="Normal 2 2 3 5 2 2 2" xfId="2455" xr:uid="{19DF370B-27A9-4319-8525-3A97FF4F9082}"/>
    <cellStyle name="Normal 2 2 3 5 2 2 2 2" xfId="4351" xr:uid="{6826DE20-07A1-4693-A721-744C4BEA36C9}"/>
    <cellStyle name="Normal 2 2 3 5 2 2 2 2 2" xfId="8143" xr:uid="{E240ABEC-5AB7-402E-B1E3-9CE988246BA7}"/>
    <cellStyle name="Normal 2 2 3 5 2 2 2 3" xfId="6247" xr:uid="{93FD9F20-D8A6-4470-B0E5-45239B011A4D}"/>
    <cellStyle name="Normal 2 2 3 5 2 2 3" xfId="1950" xr:uid="{E7AA79DC-720F-4B41-8017-821D8A4FD5F1}"/>
    <cellStyle name="Normal 2 2 3 5 2 2 4" xfId="3241" xr:uid="{43DC5C40-9654-4AF2-BC82-D6CC12CC24DA}"/>
    <cellStyle name="Normal 2 2 3 5 2 2 4 2" xfId="7033" xr:uid="{700A96CF-BBF0-40E1-A9E2-85136B9379E1}"/>
    <cellStyle name="Normal 2 2 3 5 2 2 5" xfId="5137" xr:uid="{F3A96EBA-95A8-4D4E-AD3F-8083A38C73E1}"/>
    <cellStyle name="Normal 2 2 3 5 2 3" xfId="1371" xr:uid="{B4FF1407-5F9D-4171-B18E-DA161ED204BC}"/>
    <cellStyle name="Normal 2 2 3 5 2 3 2" xfId="3711" xr:uid="{849DE7FF-CC0B-4B9B-9617-3605F78B6C3B}"/>
    <cellStyle name="Normal 2 2 3 5 2 3 2 2" xfId="7503" xr:uid="{3451B18F-1D90-4795-A770-1C01BC7AEE15}"/>
    <cellStyle name="Normal 2 2 3 5 2 3 3" xfId="5607" xr:uid="{DAE26476-C087-4FB5-8D0F-D489243DED74}"/>
    <cellStyle name="Normal 2 2 3 5 2 4" xfId="2731" xr:uid="{EC37F0CE-3AFF-44C3-BD22-61FBA02EFBD3}"/>
    <cellStyle name="Normal 2 2 3 5 2 4 2" xfId="6523" xr:uid="{8DA4CC2B-6189-49ED-8624-56B537AFD2A3}"/>
    <cellStyle name="Normal 2 2 3 5 2 5" xfId="4627" xr:uid="{6019255A-827D-40D1-9DC5-A6FD72E18151}"/>
    <cellStyle name="Normal 2 2 3 5 3" xfId="665" xr:uid="{E2CD3615-175C-4A6A-B11D-915FAC8DC5D4}"/>
    <cellStyle name="Normal 2 2 3 5 3 2" xfId="2288" xr:uid="{883E3AE5-0CCA-4A34-AB2C-EBA0A3307AE0}"/>
    <cellStyle name="Normal 2 2 3 5 3 2 2" xfId="4184" xr:uid="{CA78BD57-7B0F-4481-B0E6-2F7B8385B082}"/>
    <cellStyle name="Normal 2 2 3 5 3 2 2 2" xfId="7976" xr:uid="{84560B8E-D2AE-47B9-9DAD-CBB78A783330}"/>
    <cellStyle name="Normal 2 2 3 5 3 2 3" xfId="6080" xr:uid="{68FC2521-302D-47E1-8C09-EEA30F30D83B}"/>
    <cellStyle name="Normal 2 2 3 5 3 3" xfId="1949" xr:uid="{C0191FB8-E279-4439-BA6A-61C0AC77FFA3}"/>
    <cellStyle name="Normal 2 2 3 5 3 4" xfId="3006" xr:uid="{F4805528-532A-41A8-875D-FE7BAA00F741}"/>
    <cellStyle name="Normal 2 2 3 5 3 4 2" xfId="6798" xr:uid="{E37E084B-DA14-41E8-8776-9746C0CBEEAA}"/>
    <cellStyle name="Normal 2 2 3 5 3 5" xfId="4902" xr:uid="{924A8FD7-3F9B-4AC9-BD80-E231CA93C434}"/>
    <cellStyle name="Normal 2 2 3 5 4" xfId="1135" xr:uid="{1B57C3E3-5582-4FF1-B5D1-F59B914ABDAE}"/>
    <cellStyle name="Normal 2 2 3 5 4 2" xfId="3475" xr:uid="{6547D9CA-E8F5-4109-A796-2F9512D4D79A}"/>
    <cellStyle name="Normal 2 2 3 5 4 2 2" xfId="7267" xr:uid="{A3F9D923-02CC-4096-9C8D-40D9783FFD84}"/>
    <cellStyle name="Normal 2 2 3 5 4 3" xfId="5371" xr:uid="{BA83A37C-A4F1-4D50-B3A2-99EADC92CE31}"/>
    <cellStyle name="Normal 2 2 3 5 5" xfId="2594" xr:uid="{758FCF82-EF78-4A96-87B3-1830A341B5A6}"/>
    <cellStyle name="Normal 2 2 3 5 5 2" xfId="6386" xr:uid="{B831AF54-8D31-4304-9D1C-8F8B978D5F77}"/>
    <cellStyle name="Normal 2 2 3 5 6" xfId="4490" xr:uid="{1A716ABB-5E6A-4B55-850E-C9FD82A983E0}"/>
    <cellStyle name="Normal 2 2 3 6" xfId="441" xr:uid="{995DA217-F0CB-466C-B206-39FE7E8C5B2C}"/>
    <cellStyle name="Normal 2 2 3 6 2" xfId="1746" xr:uid="{5BB17DEF-3D96-44AA-A254-3CC433F4A89F}"/>
    <cellStyle name="Normal 2 2 3 6 2 2" xfId="4071" xr:uid="{1A863824-4CE1-40F2-9EAA-E1FB66373612}"/>
    <cellStyle name="Normal 2 2 3 6 2 2 2" xfId="7863" xr:uid="{C57D4C77-31E9-447D-8855-577F0A6DB20A}"/>
    <cellStyle name="Normal 2 2 3 6 2 3" xfId="5967" xr:uid="{BD545CF7-504F-447E-97D5-016B83D12E29}"/>
    <cellStyle name="Normal 2 2 3 6 3" xfId="1951" xr:uid="{84AE050A-2612-417A-88A2-C6F9B7875B76}"/>
    <cellStyle name="Normal 2 2 3 6 4" xfId="1568" xr:uid="{8CD83F62-8A1A-4D4B-90F7-5B3CE95C96F3}"/>
    <cellStyle name="Normal 2 2 3 6 4 2" xfId="3900" xr:uid="{C42EF814-70B5-4E57-9A48-BDE4FCAE5361}"/>
    <cellStyle name="Normal 2 2 3 6 4 2 2" xfId="7692" xr:uid="{ACD22C6D-9F00-40A5-8E1E-87051D542D66}"/>
    <cellStyle name="Normal 2 2 3 6 4 3" xfId="5796" xr:uid="{BD227DB8-EA32-4775-9A15-D2018ACB3BAA}"/>
    <cellStyle name="Normal 2 2 3 7" xfId="289" xr:uid="{2622CE05-A8C2-4852-89DC-C71A5302CF2A}"/>
    <cellStyle name="Normal 2 2 3 7 2" xfId="1749" xr:uid="{D373C12F-5A4F-4529-8F50-8A0DC0903C5D}"/>
    <cellStyle name="Normal 2 2 3 7 2 2" xfId="4074" xr:uid="{3675307D-AACD-444D-9C81-6BD684851BCC}"/>
    <cellStyle name="Normal 2 2 3 7 2 2 2" xfId="7866" xr:uid="{1546C55E-7DED-4637-A650-A218B7EF342C}"/>
    <cellStyle name="Normal 2 2 3 7 2 3" xfId="5970" xr:uid="{090532A3-633A-4359-B04B-4ED6C90D6FFB}"/>
    <cellStyle name="Normal 2 2 3 7 3" xfId="1952" xr:uid="{1C3EEA00-8DEC-45CF-84A8-55D4749DBFA3}"/>
    <cellStyle name="Normal 2 2 3 7 4" xfId="1581" xr:uid="{647B1B7D-B212-4C5A-9723-3AB0B7E89E06}"/>
    <cellStyle name="Normal 2 2 3 7 4 2" xfId="3913" xr:uid="{73443F09-FA7F-4ABA-9BF6-A82C2C6CF16C}"/>
    <cellStyle name="Normal 2 2 3 7 4 2 2" xfId="7705" xr:uid="{26E41D1F-A39C-4C9C-AA1C-E06ABAA87FFC}"/>
    <cellStyle name="Normal 2 2 3 7 4 3" xfId="5809" xr:uid="{EDAA824D-EBA6-46C6-9984-466D85319782}"/>
    <cellStyle name="Normal 2 2 3 8" xfId="560" xr:uid="{1B974471-50B1-4B59-A1D6-047BFB08827B}"/>
    <cellStyle name="Normal 2 2 3 8 2" xfId="1793" xr:uid="{8537C425-51E8-431D-8761-6D0A76B518E9}"/>
    <cellStyle name="Normal 2 2 3 8 2 2" xfId="4118" xr:uid="{6BCCA85B-E6E8-4849-A074-A4EB9A8E53C0}"/>
    <cellStyle name="Normal 2 2 3 8 2 2 2" xfId="7910" xr:uid="{B99BB4D2-D264-4421-99F3-C49463A04FAA}"/>
    <cellStyle name="Normal 2 2 3 8 2 3" xfId="6014" xr:uid="{FAB912F6-C7E4-4EC0-9A39-8EAD0861B016}"/>
    <cellStyle name="Normal 2 2 3 8 3" xfId="1953" xr:uid="{A3FFC0B2-A71C-4488-AF27-57DAA67FC6F7}"/>
    <cellStyle name="Normal 2 2 3 8 4" xfId="1618" xr:uid="{F5DFEF71-6DE0-40F0-99B9-092D459EA531}"/>
    <cellStyle name="Normal 2 2 3 8 4 2" xfId="3949" xr:uid="{1E94D8B6-9376-472B-BE6A-C45E379D39A3}"/>
    <cellStyle name="Normal 2 2 3 8 4 2 2" xfId="7741" xr:uid="{EFA0FCBD-6E2F-4932-9429-AADF9FEC9738}"/>
    <cellStyle name="Normal 2 2 3 8 4 3" xfId="5845" xr:uid="{FCB8EA99-368B-4403-A114-756C90A052C7}"/>
    <cellStyle name="Normal 2 2 3 8 5" xfId="2908" xr:uid="{D3BCD2E3-9D97-4F24-906C-5A1149C3F8A1}"/>
    <cellStyle name="Normal 2 2 3 8 5 2" xfId="6700" xr:uid="{DE2E3356-4722-4DE4-9913-314F82DB5640}"/>
    <cellStyle name="Normal 2 2 3 8 6" xfId="4804" xr:uid="{1A91A7F4-2C9E-47BC-A671-7B315E94D727}"/>
    <cellStyle name="Normal 2 2 3 9" xfId="1660" xr:uid="{2D3208CF-197B-4CA3-BA06-0AFC0AF2A1DD}"/>
    <cellStyle name="Normal 2 2 3 9 2" xfId="1954" xr:uid="{D4B0C487-ABCB-4EFB-9DF1-391CE2E40BD9}"/>
    <cellStyle name="Normal 2 2 3 9 2 2" xfId="2392" xr:uid="{1E6906FC-9F13-4222-A7B9-6053C1A899DE}"/>
    <cellStyle name="Normal 2 2 3 9 2 2 2" xfId="4288" xr:uid="{A4C85C1B-E8CC-4786-8F5B-D70BA158485B}"/>
    <cellStyle name="Normal 2 2 3 9 2 2 2 2" xfId="8080" xr:uid="{D2122B3B-5983-4C6D-ADE5-B85EAF7344D5}"/>
    <cellStyle name="Normal 2 2 3 9 2 2 3" xfId="6184" xr:uid="{6C8129C6-365A-4EE0-86B3-717AEB27AA68}"/>
    <cellStyle name="Normal 2 2 3 9 3" xfId="3986" xr:uid="{3A4E353E-4524-4436-BAD0-A572EDEF1A6F}"/>
    <cellStyle name="Normal 2 2 3 9 3 2" xfId="7778" xr:uid="{26C07C86-EDD0-44C8-90E7-7EE6D87A350F}"/>
    <cellStyle name="Normal 2 2 3 9 4" xfId="5882" xr:uid="{A18C8738-EE5B-4C74-94FF-27F357A169E4}"/>
    <cellStyle name="Normal 2 2 4" xfId="161" xr:uid="{A55DA813-8CEA-4890-86DE-6BD8B460B084}"/>
    <cellStyle name="Normal 2 2 4 2" xfId="422" xr:uid="{A4701AD5-A930-4AF6-BF82-5DFD19B34C01}"/>
    <cellStyle name="Normal 2 2 4 2 2" xfId="501" xr:uid="{D2A2B068-815F-4896-9841-EEC40B43936E}"/>
    <cellStyle name="Normal 2 2 4 2 2 2" xfId="1022" xr:uid="{05EFFE65-D63F-4447-960F-6153AC1E6AC7}"/>
    <cellStyle name="Normal 2 2 4 2 2 2 2" xfId="1492" xr:uid="{7016D3F8-70ED-47E2-9857-02E8E48D8838}"/>
    <cellStyle name="Normal 2 2 4 2 2 2 2 2" xfId="3832" xr:uid="{C083C30C-D6CE-4211-B9AD-9C1692CF2274}"/>
    <cellStyle name="Normal 2 2 4 2 2 2 2 2 2" xfId="7624" xr:uid="{524A6A59-6522-4871-B292-457487C258D2}"/>
    <cellStyle name="Normal 2 2 4 2 2 2 2 3" xfId="5728" xr:uid="{08523092-05FE-4C8E-BAEB-EC537066E9DA}"/>
    <cellStyle name="Normal 2 2 4 2 2 2 3" xfId="3362" xr:uid="{5C53A30C-3D9A-40E6-8870-BD7CAB72EA15}"/>
    <cellStyle name="Normal 2 2 4 2 2 2 3 2" xfId="7154" xr:uid="{A4CCF60B-37FC-4DC7-AC0D-93E12861F968}"/>
    <cellStyle name="Normal 2 2 4 2 2 2 4" xfId="5258" xr:uid="{0E36CD4B-0208-44B3-994E-36AB918D4EE6}"/>
    <cellStyle name="Normal 2 2 4 2 2 3" xfId="787" xr:uid="{5B9FC744-CAEC-4F6B-B498-7208F2AC4609}"/>
    <cellStyle name="Normal 2 2 4 2 2 3 2" xfId="3127" xr:uid="{70CF6049-B0D8-4DDB-97B2-7165B65AC552}"/>
    <cellStyle name="Normal 2 2 4 2 2 3 2 2" xfId="6919" xr:uid="{59A8E6E5-FCFF-40E3-9986-143C75E8645A}"/>
    <cellStyle name="Normal 2 2 4 2 2 3 3" xfId="5023" xr:uid="{E17BC748-66A8-4470-9B30-EEA21F32E833}"/>
    <cellStyle name="Normal 2 2 4 2 2 4" xfId="1256" xr:uid="{1BB67E09-A31B-47A8-BDFA-5198585598C6}"/>
    <cellStyle name="Normal 2 2 4 2 2 4 2" xfId="3596" xr:uid="{DA0E224C-69DD-442D-B372-8682F00212F8}"/>
    <cellStyle name="Normal 2 2 4 2 2 4 2 2" xfId="7388" xr:uid="{369352E5-43A2-4A7E-8EBF-A313F75D6DAA}"/>
    <cellStyle name="Normal 2 2 4 2 2 4 3" xfId="5492" xr:uid="{FEACC542-6783-41CA-BE38-E279354EEF79}"/>
    <cellStyle name="Normal 2 2 4 2 2 5" xfId="2852" xr:uid="{7FB797A5-E9ED-4797-83BF-F5097C280D41}"/>
    <cellStyle name="Normal 2 2 4 2 2 5 2" xfId="6644" xr:uid="{D4A45FE0-DE75-46B9-BF82-76726DA3E31A}"/>
    <cellStyle name="Normal 2 2 4 2 2 6" xfId="4748" xr:uid="{EBD1F0EF-B4B7-40C8-B859-B6C77BD2EED4}"/>
    <cellStyle name="Normal 2 2 4 2 3" xfId="945" xr:uid="{8D7E1C66-2C4D-4638-900A-5AFE0E4FD6A2}"/>
    <cellStyle name="Normal 2 2 4 2 3 2" xfId="1415" xr:uid="{3C206E2F-7626-44BD-8E5D-3980EE894A90}"/>
    <cellStyle name="Normal 2 2 4 2 3 2 2" xfId="3755" xr:uid="{4A01DCA8-2E8C-4DB8-A8AC-18B48F6F3F43}"/>
    <cellStyle name="Normal 2 2 4 2 3 2 2 2" xfId="7547" xr:uid="{A1F8A05C-02E6-4AF4-8656-A676B9089239}"/>
    <cellStyle name="Normal 2 2 4 2 3 2 3" xfId="5651" xr:uid="{BF64A1B7-906D-48B3-80DC-0412A4CE9141}"/>
    <cellStyle name="Normal 2 2 4 2 3 3" xfId="3285" xr:uid="{1BCBBC63-2BDF-45D2-AEFC-6C3977776786}"/>
    <cellStyle name="Normal 2 2 4 2 3 3 2" xfId="7077" xr:uid="{F5F94AEF-5BE2-477C-BE67-490E5924E343}"/>
    <cellStyle name="Normal 2 2 4 2 3 4" xfId="5181" xr:uid="{E1506750-3640-4C7B-B67B-79A04939B06B}"/>
    <cellStyle name="Normal 2 2 4 2 4" xfId="710" xr:uid="{1F6ED477-07CF-4D87-AD7D-ACA73A223322}"/>
    <cellStyle name="Normal 2 2 4 2 4 2" xfId="1955" xr:uid="{A5CBC462-34EF-4915-A13E-C207DDE970D2}"/>
    <cellStyle name="Normal 2 2 4 2 4 3" xfId="3050" xr:uid="{C70C7CD9-D63F-46DE-8D03-157F59EE8C4E}"/>
    <cellStyle name="Normal 2 2 4 2 4 3 2" xfId="6842" xr:uid="{1956A21D-92DE-47A2-A2BF-A4EFB9688F5D}"/>
    <cellStyle name="Normal 2 2 4 2 4 4" xfId="4946" xr:uid="{881EEEB0-7CD1-4455-9130-8C8BB320EEED}"/>
    <cellStyle name="Normal 2 2 4 2 5" xfId="1179" xr:uid="{5858F9FF-9525-476E-B9FC-CB7789AE15BA}"/>
    <cellStyle name="Normal 2 2 4 2 5 2" xfId="3519" xr:uid="{4721443A-6629-48D7-A603-CDD057B4BEBC}"/>
    <cellStyle name="Normal 2 2 4 2 5 2 2" xfId="7311" xr:uid="{04A3473B-AF3A-4675-AD7A-FBEE3D385CCB}"/>
    <cellStyle name="Normal 2 2 4 2 5 3" xfId="5415" xr:uid="{78F14283-DCD7-420A-92FB-BBFF3CA69389}"/>
    <cellStyle name="Normal 2 2 4 2 6" xfId="2775" xr:uid="{E00864BD-522E-41B5-BB8C-4745A2E4A1F2}"/>
    <cellStyle name="Normal 2 2 4 2 6 2" xfId="6567" xr:uid="{AF6D7FE4-4B8D-47B4-93E8-A75F8CE08A09}"/>
    <cellStyle name="Normal 2 2 4 2 7" xfId="4671" xr:uid="{F52D434B-430D-4AC6-B63F-82F120883FD8}"/>
    <cellStyle name="Normal 2 2 4 3" xfId="471" xr:uid="{9C2CDBDC-3C97-4CE4-BAE7-59C27DB6D3D3}"/>
    <cellStyle name="Normal 2 2 4 3 2" xfId="992" xr:uid="{EBE95A26-02CB-41F4-B259-CB043B1DDB2A}"/>
    <cellStyle name="Normal 2 2 4 3 2 2" xfId="1462" xr:uid="{7305C308-D8E9-44A9-AF04-C7E1BFE19D76}"/>
    <cellStyle name="Normal 2 2 4 3 2 2 2" xfId="3802" xr:uid="{8176CFCD-DF94-43BE-9867-C56A58BE2971}"/>
    <cellStyle name="Normal 2 2 4 3 2 2 2 2" xfId="7594" xr:uid="{8393DBAE-ECAA-45C8-982E-F231EB4F01CD}"/>
    <cellStyle name="Normal 2 2 4 3 2 2 3" xfId="5698" xr:uid="{5E3602A3-DAE0-4B63-BD94-668E5236E9F0}"/>
    <cellStyle name="Normal 2 2 4 3 2 3" xfId="3332" xr:uid="{4F80D07B-6A36-49CD-A97A-D15B624DBBDD}"/>
    <cellStyle name="Normal 2 2 4 3 2 3 2" xfId="7124" xr:uid="{F61AD185-AEEC-460B-A2BD-0D1F235B6D9B}"/>
    <cellStyle name="Normal 2 2 4 3 2 4" xfId="5228" xr:uid="{0D1D7AD8-3920-4C2B-9FDC-25CA7E4CB3AF}"/>
    <cellStyle name="Normal 2 2 4 3 3" xfId="757" xr:uid="{2FF56D0C-B661-47AA-875F-44F966609319}"/>
    <cellStyle name="Normal 2 2 4 3 3 2" xfId="3097" xr:uid="{549C48F8-8AF2-435F-938C-E9D75CE9BAE9}"/>
    <cellStyle name="Normal 2 2 4 3 3 2 2" xfId="6889" xr:uid="{295A338D-20A2-4DD4-BE03-FA19BC01C849}"/>
    <cellStyle name="Normal 2 2 4 3 3 3" xfId="4993" xr:uid="{0C4644E2-03E3-4F8E-A4D7-A1C524B83CAE}"/>
    <cellStyle name="Normal 2 2 4 3 4" xfId="1226" xr:uid="{2AF4A629-ECA4-4AF0-84FE-EED971AF47F1}"/>
    <cellStyle name="Normal 2 2 4 3 4 2" xfId="3566" xr:uid="{7334481C-F321-4C81-9005-851C5B788419}"/>
    <cellStyle name="Normal 2 2 4 3 4 2 2" xfId="7358" xr:uid="{8DEBABC9-F531-4B58-AF8B-DC1A1F733711}"/>
    <cellStyle name="Normal 2 2 4 3 4 3" xfId="5462" xr:uid="{E942E8ED-3A3E-404A-AE42-34AD82E104D2}"/>
    <cellStyle name="Normal 2 2 4 3 5" xfId="2822" xr:uid="{467E6A2A-B47D-40DE-B7DB-E80262FFCE60}"/>
    <cellStyle name="Normal 2 2 4 3 5 2" xfId="6614" xr:uid="{E8D1E70C-C304-4FCE-91DD-8CA154BF2F48}"/>
    <cellStyle name="Normal 2 2 4 3 6" xfId="4718" xr:uid="{E7811099-1F81-460D-8FBE-B6875DA9D758}"/>
    <cellStyle name="Normal 2 2 4 4" xfId="392" xr:uid="{CDF6BF29-83FC-4A75-B0A5-6AD260372A20}"/>
    <cellStyle name="Normal 2 2 4 5" xfId="322" xr:uid="{DA5B4099-21D7-43C8-A2EA-0102D9ED5DE6}"/>
    <cellStyle name="Normal 2 2 5" xfId="206" xr:uid="{7B60CF8D-6E94-46CD-B1FF-7F47F0723299}"/>
    <cellStyle name="Normal 2 2 5 2" xfId="486" xr:uid="{682A1D84-1608-4330-972E-1B7067E0F34F}"/>
    <cellStyle name="Normal 2 2 5 2 2" xfId="1007" xr:uid="{B7AB67BD-E945-4FC3-8763-150CB48DBE8B}"/>
    <cellStyle name="Normal 2 2 5 2 2 2" xfId="1477" xr:uid="{6747F903-1C8B-44CF-8F12-9AE774085DF2}"/>
    <cellStyle name="Normal 2 2 5 2 2 2 2" xfId="3817" xr:uid="{4FB02251-3FBD-4EAB-B084-49F2D5C74153}"/>
    <cellStyle name="Normal 2 2 5 2 2 2 2 2" xfId="7609" xr:uid="{AC83A080-1A64-4B93-9213-D494D1A469FF}"/>
    <cellStyle name="Normal 2 2 5 2 2 2 3" xfId="5713" xr:uid="{BA66409F-E626-45CA-9267-738C56E6F3EF}"/>
    <cellStyle name="Normal 2 2 5 2 2 3" xfId="3347" xr:uid="{0173FAC2-4622-4EAA-91F1-38E3DDF739B5}"/>
    <cellStyle name="Normal 2 2 5 2 2 3 2" xfId="7139" xr:uid="{AA5094D8-AE6A-4038-83E9-02049CFAE173}"/>
    <cellStyle name="Normal 2 2 5 2 2 4" xfId="5243" xr:uid="{711AEBAD-A05E-450D-AC6D-A7B3899AA316}"/>
    <cellStyle name="Normal 2 2 5 2 3" xfId="772" xr:uid="{C68569DA-77EB-48E2-8688-8A0E227F6DA2}"/>
    <cellStyle name="Normal 2 2 5 2 3 2" xfId="3112" xr:uid="{56220C14-C8AC-4009-8190-12936CFE10D8}"/>
    <cellStyle name="Normal 2 2 5 2 3 2 2" xfId="6904" xr:uid="{660351BF-6A91-41B4-830A-B47EF89A5D5A}"/>
    <cellStyle name="Normal 2 2 5 2 3 3" xfId="5008" xr:uid="{B0D3C8D4-04F2-4111-9E54-7CBF7A6DC11C}"/>
    <cellStyle name="Normal 2 2 5 2 4" xfId="1241" xr:uid="{2A8EC932-8779-4F22-8BBF-6826E1BEC6C3}"/>
    <cellStyle name="Normal 2 2 5 2 4 2" xfId="3581" xr:uid="{EEF5C76B-3A9E-4537-9626-860CE562C5CE}"/>
    <cellStyle name="Normal 2 2 5 2 4 2 2" xfId="7373" xr:uid="{1F56F899-DBF4-4695-B71E-285F3725D38B}"/>
    <cellStyle name="Normal 2 2 5 2 4 3" xfId="5477" xr:uid="{13AFE07C-F1AF-49C3-985A-219AA525D896}"/>
    <cellStyle name="Normal 2 2 5 2 5" xfId="2837" xr:uid="{383E91A8-79C8-44C3-8153-6A0A20FF552D}"/>
    <cellStyle name="Normal 2 2 5 2 5 2" xfId="6629" xr:uid="{975B1339-1BD2-416E-8292-8D9E27F0EEFB}"/>
    <cellStyle name="Normal 2 2 5 2 6" xfId="4733" xr:uid="{E8CCD43D-5162-4286-8368-315EA6FC734E}"/>
    <cellStyle name="Normal 2 2 5 3" xfId="362" xr:uid="{60B16B8E-0A8E-48FA-AB72-792B42355773}"/>
    <cellStyle name="Normal 2 2 5 4" xfId="2586" xr:uid="{32359176-FBE7-4320-90B0-94F86EC79D1F}"/>
    <cellStyle name="Normal 2 2 5 4 2" xfId="6378" xr:uid="{1DC46C5D-59C6-4AFF-ABD3-9130D19F0E4B}"/>
    <cellStyle name="Normal 2 2 5 5" xfId="4482" xr:uid="{4BAF8A77-7B9C-4CCA-BAA1-C43CD91AD56D}"/>
    <cellStyle name="Normal 2 2 6" xfId="408" xr:uid="{00B996C9-022C-475F-BC8E-85F86F5EF7CD}"/>
    <cellStyle name="Normal 2 2 6 2" xfId="931" xr:uid="{CF687FB6-B832-4660-A61C-CB92E03E92C3}"/>
    <cellStyle name="Normal 2 2 6 2 2" xfId="1401" xr:uid="{9D6D399D-A5AC-4BA1-9167-64FE3D297E78}"/>
    <cellStyle name="Normal 2 2 6 2 2 2" xfId="3741" xr:uid="{68FF1D15-993A-40DF-8142-7148845E6C2F}"/>
    <cellStyle name="Normal 2 2 6 2 2 2 2" xfId="7533" xr:uid="{AE15774B-FD93-4C70-990D-4D2B9912B100}"/>
    <cellStyle name="Normal 2 2 6 2 2 3" xfId="5637" xr:uid="{BC08B6AB-D866-4679-8F5D-F36D192CEE40}"/>
    <cellStyle name="Normal 2 2 6 2 3" xfId="3271" xr:uid="{7C3DA152-87DB-4927-AF24-8A925828A041}"/>
    <cellStyle name="Normal 2 2 6 2 3 2" xfId="7063" xr:uid="{551FFFB4-9B3D-4EB4-BA4C-C9379E5E8287}"/>
    <cellStyle name="Normal 2 2 6 2 4" xfId="5167" xr:uid="{DD1A4820-8A0E-4D64-8E68-F5CDDA7E24CD}"/>
    <cellStyle name="Normal 2 2 6 3" xfId="696" xr:uid="{5D83FD03-E54B-4521-AC18-9D2AFECD7C98}"/>
    <cellStyle name="Normal 2 2 6 3 2" xfId="3036" xr:uid="{93AED4B1-2BE7-41D4-9F75-4C8300EFF376}"/>
    <cellStyle name="Normal 2 2 6 3 2 2" xfId="6828" xr:uid="{8D91E2C9-A185-4F24-93C4-1165AE5AFDE2}"/>
    <cellStyle name="Normal 2 2 6 3 3" xfId="4932" xr:uid="{6C25412A-856F-4C23-B03B-F3CE06CDAF6C}"/>
    <cellStyle name="Normal 2 2 6 4" xfId="1165" xr:uid="{B54E39C7-F6A6-45A6-A774-F242A0C528B9}"/>
    <cellStyle name="Normal 2 2 6 4 2" xfId="3505" xr:uid="{1AADFF85-B7B1-4BEE-AB42-7D2749F752B9}"/>
    <cellStyle name="Normal 2 2 6 4 2 2" xfId="7297" xr:uid="{0409D9AB-CCEC-4AC7-BAF2-920AFF5EBC39}"/>
    <cellStyle name="Normal 2 2 6 4 3" xfId="5401" xr:uid="{7875D57F-F0F6-49FF-A660-C5245B4DF874}"/>
    <cellStyle name="Normal 2 2 6 5" xfId="2761" xr:uid="{5256BB65-CE2A-4259-882A-34CA10FE7CDA}"/>
    <cellStyle name="Normal 2 2 6 5 2" xfId="6553" xr:uid="{66BE57EA-4FF9-456C-8B0A-E2FBBFB875AF}"/>
    <cellStyle name="Normal 2 2 6 6" xfId="4657" xr:uid="{740D25B9-4950-45EA-B278-1110C57A7C1F}"/>
    <cellStyle name="Normal 2 2 7" xfId="424" xr:uid="{8A332C63-58A5-41DD-84DB-2C8829B0AABE}"/>
    <cellStyle name="Normal 2 2 7 2" xfId="947" xr:uid="{AAC4E1B0-30B6-4E68-A6DA-D80A442F1579}"/>
    <cellStyle name="Normal 2 2 7 2 2" xfId="1417" xr:uid="{9848351D-B05C-4C12-AD05-0A5BB52E7A59}"/>
    <cellStyle name="Normal 2 2 7 2 2 2" xfId="3757" xr:uid="{706097E2-BC75-4006-9E10-7030D4631C21}"/>
    <cellStyle name="Normal 2 2 7 2 2 2 2" xfId="7549" xr:uid="{C4A17EFF-84EF-4A5B-9754-5486D78CD310}"/>
    <cellStyle name="Normal 2 2 7 2 2 3" xfId="5653" xr:uid="{23FE5614-0712-4197-9A78-B473585D3A0B}"/>
    <cellStyle name="Normal 2 2 7 2 3" xfId="3287" xr:uid="{BC2598DC-3ACA-4436-9BF8-4BF134CF7F7E}"/>
    <cellStyle name="Normal 2 2 7 2 3 2" xfId="7079" xr:uid="{297D9433-FD10-4066-88B2-169583D10C6D}"/>
    <cellStyle name="Normal 2 2 7 2 4" xfId="5183" xr:uid="{CB54504C-6657-4145-9C43-DF7B695C0362}"/>
    <cellStyle name="Normal 2 2 7 3" xfId="712" xr:uid="{8DCE8AFD-7AC4-4B4A-9E22-F4642016910B}"/>
    <cellStyle name="Normal 2 2 7 3 2" xfId="3052" xr:uid="{0420A4C8-EED2-472F-913F-5252318973A5}"/>
    <cellStyle name="Normal 2 2 7 3 2 2" xfId="6844" xr:uid="{BCE665A7-BDA2-41A2-AB1F-1F087964EB39}"/>
    <cellStyle name="Normal 2 2 7 3 3" xfId="4948" xr:uid="{93376AAB-5C98-4662-8C58-B45324A68C85}"/>
    <cellStyle name="Normal 2 2 7 4" xfId="1181" xr:uid="{C2F4F532-3F33-4C8D-87D8-E938990A861E}"/>
    <cellStyle name="Normal 2 2 7 4 2" xfId="3521" xr:uid="{8B90CA35-6757-4450-A2C3-1E639EF8EB22}"/>
    <cellStyle name="Normal 2 2 7 4 2 2" xfId="7313" xr:uid="{EFC31448-B540-4CEA-9215-DFE9E79E70E7}"/>
    <cellStyle name="Normal 2 2 7 4 3" xfId="5417" xr:uid="{01B1578B-F24F-4F4A-8222-5E798DD37BDC}"/>
    <cellStyle name="Normal 2 2 7 5" xfId="2777" xr:uid="{07906021-473C-443C-BD83-F23704F5204A}"/>
    <cellStyle name="Normal 2 2 7 5 2" xfId="6569" xr:uid="{06E110E2-20D6-4FE3-940F-B3D80FC52DEB}"/>
    <cellStyle name="Normal 2 2 7 6" xfId="4673" xr:uid="{C8FC95D3-156A-4B28-A724-B37BA3F3BD5E}"/>
    <cellStyle name="Normal 2 2 8" xfId="439" xr:uid="{A21295B5-FCBC-4665-B8E5-9C8F67D37732}"/>
    <cellStyle name="Normal 2 2 8 2" xfId="962" xr:uid="{4F21C108-B634-4297-9132-1FF039406A4B}"/>
    <cellStyle name="Normal 2 2 8 2 2" xfId="1432" xr:uid="{1A66C8E7-AC53-43CD-8B5B-D17A50C8198E}"/>
    <cellStyle name="Normal 2 2 8 2 2 2" xfId="3772" xr:uid="{0D4036C2-E140-49E6-B635-D61F457EF074}"/>
    <cellStyle name="Normal 2 2 8 2 2 2 2" xfId="7564" xr:uid="{8D7F603F-8BD6-4E8E-96F9-C37189042BC5}"/>
    <cellStyle name="Normal 2 2 8 2 2 3" xfId="5668" xr:uid="{B2EC4C5D-DACE-4883-A323-61EC69F8DAAC}"/>
    <cellStyle name="Normal 2 2 8 2 3" xfId="3302" xr:uid="{084CD019-BC24-4328-95E5-662E644485C9}"/>
    <cellStyle name="Normal 2 2 8 2 3 2" xfId="7094" xr:uid="{0DAD7815-2701-4F6E-85D4-58273B8FA673}"/>
    <cellStyle name="Normal 2 2 8 2 4" xfId="5198" xr:uid="{B4926F28-768F-42F9-A20C-7D69AB40E6AC}"/>
    <cellStyle name="Normal 2 2 8 3" xfId="727" xr:uid="{B6E7D4D4-3B3E-41AB-84EE-FD75B187CB1E}"/>
    <cellStyle name="Normal 2 2 8 3 2" xfId="3067" xr:uid="{9D1C6D84-C2E9-46FF-BBD8-8A89DB941749}"/>
    <cellStyle name="Normal 2 2 8 3 2 2" xfId="6859" xr:uid="{03F88BA0-EF65-46E9-8063-81064B5F22D9}"/>
    <cellStyle name="Normal 2 2 8 3 3" xfId="4963" xr:uid="{AF68392F-46BC-41D6-9C89-319B25AC05F6}"/>
    <cellStyle name="Normal 2 2 8 4" xfId="1196" xr:uid="{5796F251-1E76-460E-9E40-650EAA718FBE}"/>
    <cellStyle name="Normal 2 2 8 4 2" xfId="3536" xr:uid="{FEE3645B-1906-4B23-A26E-C7DDB6AB5B7D}"/>
    <cellStyle name="Normal 2 2 8 4 2 2" xfId="7328" xr:uid="{724F770B-DF86-4B8C-90D8-F577A3487915}"/>
    <cellStyle name="Normal 2 2 8 4 3" xfId="5432" xr:uid="{1414CEEB-589C-4E67-8045-1BF8992925EC}"/>
    <cellStyle name="Normal 2 2 8 5" xfId="2792" xr:uid="{F512E005-CB9B-4734-8EC0-0EA02DEF1980}"/>
    <cellStyle name="Normal 2 2 8 5 2" xfId="6584" xr:uid="{BC0D8768-4B75-45DF-8237-AB53C8A1D395}"/>
    <cellStyle name="Normal 2 2 8 6" xfId="4688" xr:uid="{BD4B7BE5-E7CA-4EBF-8F2C-AB3936356AE2}"/>
    <cellStyle name="Normal 2 2 9" xfId="456" xr:uid="{807145D0-F354-4DBB-B53C-3ED4425CDC8E}"/>
    <cellStyle name="Normal 2 2 9 2" xfId="977" xr:uid="{8792DC7C-7453-4801-AC4D-0CF8F4A3D5DA}"/>
    <cellStyle name="Normal 2 2 9 2 2" xfId="1447" xr:uid="{03DB10D2-676B-4F5C-833B-43947FC428AD}"/>
    <cellStyle name="Normal 2 2 9 2 2 2" xfId="3787" xr:uid="{1B6D9E5D-F4BD-4BDA-9FA4-EF9BFAAC3C5D}"/>
    <cellStyle name="Normal 2 2 9 2 2 2 2" xfId="7579" xr:uid="{6D46D730-9E42-41B2-9497-87FD1FE436DF}"/>
    <cellStyle name="Normal 2 2 9 2 2 3" xfId="5683" xr:uid="{010C2C20-C101-4F83-A8AA-F6CEE0B12EE8}"/>
    <cellStyle name="Normal 2 2 9 2 3" xfId="3317" xr:uid="{47D1598F-51A7-42BE-96A8-15079D33CCBD}"/>
    <cellStyle name="Normal 2 2 9 2 3 2" xfId="7109" xr:uid="{F8DDB260-2474-415C-B343-CABFC05F75EE}"/>
    <cellStyle name="Normal 2 2 9 2 4" xfId="5213" xr:uid="{99F33693-6F28-4994-96B0-DFC65B45E23B}"/>
    <cellStyle name="Normal 2 2 9 3" xfId="742" xr:uid="{EB1AFC9F-5D60-434E-B434-3974FF0FE3D8}"/>
    <cellStyle name="Normal 2 2 9 3 2" xfId="3082" xr:uid="{20CB2036-12B2-4D08-B033-25176B10509C}"/>
    <cellStyle name="Normal 2 2 9 3 2 2" xfId="6874" xr:uid="{6DCF8654-0C85-43E3-A7F9-5423D90F0429}"/>
    <cellStyle name="Normal 2 2 9 3 3" xfId="4978" xr:uid="{946EA7DD-249F-4365-9D7E-E8E1C39DC92F}"/>
    <cellStyle name="Normal 2 2 9 4" xfId="1211" xr:uid="{46FBC9DA-EF7C-458C-8A99-BAD348FC3DC9}"/>
    <cellStyle name="Normal 2 2 9 4 2" xfId="3551" xr:uid="{4722826D-BED0-4117-8C57-922005231A38}"/>
    <cellStyle name="Normal 2 2 9 4 2 2" xfId="7343" xr:uid="{B96D9EC2-824D-467C-B216-66EAF11BA8C5}"/>
    <cellStyle name="Normal 2 2 9 4 3" xfId="5447" xr:uid="{3C6DABC8-F69A-4563-9265-9E596ECA3C36}"/>
    <cellStyle name="Normal 2 2 9 5" xfId="2807" xr:uid="{043172E1-5F22-4D8D-A0DD-D9BE2A504790}"/>
    <cellStyle name="Normal 2 2 9 5 2" xfId="6599" xr:uid="{08900BA2-19B5-4894-8FCF-AC87641C077E}"/>
    <cellStyle name="Normal 2 2 9 6" xfId="4703" xr:uid="{B78C043E-E1CB-4658-9483-61651B0FD4A9}"/>
    <cellStyle name="Normal 2 3" xfId="14" xr:uid="{00000000-0005-0000-0000-000006000000}"/>
    <cellStyle name="Normal 2 3 2" xfId="160" xr:uid="{CA80BB64-5AF6-41A0-A63E-C706DED820AE}"/>
    <cellStyle name="Normal 2 3 2 2" xfId="391" xr:uid="{667C28CA-1E7B-4DFD-B8F4-DB7A974A863E}"/>
    <cellStyle name="Normal 2 3 2 2 2" xfId="1956" xr:uid="{471CDE4B-B466-4A97-B16E-C5358189A04D}"/>
    <cellStyle name="Normal 2 3 2 3" xfId="290" xr:uid="{41D98B6A-6598-4FBD-A202-420D51C70325}"/>
    <cellStyle name="Normal 2 3 3" xfId="291" xr:uid="{E5D76728-F552-4091-B0E3-2B00F962592F}"/>
    <cellStyle name="Normal 2 3 3 2" xfId="442" xr:uid="{5D5C32CA-EB05-4990-83DC-E08AB2FC09E2}"/>
    <cellStyle name="Normal 2 3 4" xfId="89" xr:uid="{7F10810E-53E5-4B9C-B8A6-9465FDC7EFD9}"/>
    <cellStyle name="Normal 2 3 5" xfId="88" xr:uid="{D2D0A61E-A1BE-4DDA-8BE0-883A4A77F8D7}"/>
    <cellStyle name="Normal 2 4" xfId="12" xr:uid="{00000000-0005-0000-0000-000007000000}"/>
    <cellStyle name="Normal 2 4 2" xfId="177" xr:uid="{30EE7B0A-A0B3-4340-99E6-C5197DF72EAC}"/>
    <cellStyle name="Normal 2 4 2 2" xfId="1657" xr:uid="{7B5197BE-566D-4E59-B336-17978C8BE825}"/>
    <cellStyle name="Normal 2 4 2 2 2" xfId="1959" xr:uid="{F02EC1E2-1DC0-448A-B2F9-FF011929CA2B}"/>
    <cellStyle name="Normal 2 4 2 3" xfId="1958" xr:uid="{9EF36186-26EF-46C4-AC9E-404F9D7E1990}"/>
    <cellStyle name="Normal 2 4 2 4" xfId="1552" xr:uid="{B5F640DF-C17D-42C8-AF20-B983B4E04C3C}"/>
    <cellStyle name="Normal 2 4 3" xfId="1745" xr:uid="{C28C75BC-45BF-4529-A16A-EE1DCFC5A977}"/>
    <cellStyle name="Normal 2 4 3 2" xfId="4070" xr:uid="{B3EAB582-35EF-44AB-9390-D37731AEBD19}"/>
    <cellStyle name="Normal 2 4 3 2 2" xfId="7862" xr:uid="{A5973B5E-52F8-499F-87D6-1BDB3F4D9D89}"/>
    <cellStyle name="Normal 2 4 3 3" xfId="5966" xr:uid="{A9A08387-755D-4956-8CC2-71C949A5D971}"/>
    <cellStyle name="Normal 2 4 4" xfId="1957" xr:uid="{386343CD-1A35-4FC1-B399-80AC8598AF20}"/>
    <cellStyle name="Normal 2 4 5" xfId="1548" xr:uid="{311AF013-CF34-4D20-92CC-E732433FB6A1}"/>
    <cellStyle name="Normal 2 4 5 2" xfId="3888" xr:uid="{84246BF8-C158-4459-8FE2-5BD04CFC4327}"/>
    <cellStyle name="Normal 2 4 5 2 2" xfId="7680" xr:uid="{227F0436-7B76-43FA-9DC7-253D8D9179EA}"/>
    <cellStyle name="Normal 2 4 5 3" xfId="5784" xr:uid="{ECAE8D2B-0B07-4DA7-B8DB-9F4BFFBE1AEF}"/>
    <cellStyle name="Normal 2 5" xfId="15" xr:uid="{00000000-0005-0000-0000-000008000000}"/>
    <cellStyle name="Normal 2 5 2" xfId="170" xr:uid="{EC5D06B4-D31E-44C5-B572-66DC260A3B96}"/>
    <cellStyle name="Normal 2 5 2 2" xfId="1960" xr:uid="{14869304-A615-4E94-A42C-12513B99ED13}"/>
    <cellStyle name="Normal 2 6" xfId="51" xr:uid="{7D3F60DF-5D45-4A88-A2B7-0F4191E3146E}"/>
    <cellStyle name="Normal 2 6 2" xfId="400" xr:uid="{363B051A-5E46-4D4A-BA4A-C1024D09DA2B}"/>
    <cellStyle name="Normal 2 6 2 2" xfId="1961" xr:uid="{CE9F8D16-3199-4BD6-9552-94DC626FDBFD}"/>
    <cellStyle name="Normal 2 6 3" xfId="312" xr:uid="{E062C6AF-D2FD-43F6-8666-9AFEB08FCE18}"/>
    <cellStyle name="Normal 2 6 3 2" xfId="1556" xr:uid="{FCFDCC0F-86A7-4430-BA85-B4FDBBFECE97}"/>
    <cellStyle name="Normal 2 6 4" xfId="173" xr:uid="{3DC475FD-89A4-463A-B456-89D6E83B0F9F}"/>
    <cellStyle name="Normal 2 7" xfId="319" xr:uid="{FB998A15-B57F-4DE2-A939-FEF8086DF9EC}"/>
    <cellStyle name="Normal 2 7 2" xfId="857" xr:uid="{657789F9-51AE-4CBA-A067-CEF36FDB4D56}"/>
    <cellStyle name="Normal 2 7 2 2" xfId="1327" xr:uid="{B4B42EF7-40B1-43FE-99C4-D71D9433A1B1}"/>
    <cellStyle name="Normal 2 7 2 2 2" xfId="3667" xr:uid="{A0850352-BECD-4B18-83FE-25BEA9EDD31B}"/>
    <cellStyle name="Normal 2 7 2 2 2 2" xfId="7459" xr:uid="{F955EDD9-DA8E-452E-A5FE-BA8CE42DE1E0}"/>
    <cellStyle name="Normal 2 7 2 2 3" xfId="5563" xr:uid="{6F597B2E-27DE-4BD8-9BEF-9822000E994A}"/>
    <cellStyle name="Normal 2 7 2 3" xfId="3197" xr:uid="{E60DDF6E-687F-4685-9F15-6CD53CE1F337}"/>
    <cellStyle name="Normal 2 7 2 3 2" xfId="6989" xr:uid="{6157AC8D-9C47-4A0F-895D-623C1B20FA4F}"/>
    <cellStyle name="Normal 2 7 2 4" xfId="5093" xr:uid="{8CEC7FF0-913B-4E88-A3AF-59CFEEBF9616}"/>
    <cellStyle name="Normal 2 7 3" xfId="620" xr:uid="{3C60342E-56C2-4E84-8D1D-BEEA138DF43C}"/>
    <cellStyle name="Normal 2 7 3 2" xfId="2962" xr:uid="{9A3441E3-C5F9-4E18-B247-F95B4C5A1851}"/>
    <cellStyle name="Normal 2 7 3 2 2" xfId="6754" xr:uid="{7BC834FF-ADBC-44BE-9EBE-56F124BB1B0D}"/>
    <cellStyle name="Normal 2 7 3 3" xfId="4858" xr:uid="{B6653F12-5BDD-4648-A0D0-DDA78A706456}"/>
    <cellStyle name="Normal 2 7 4" xfId="1091" xr:uid="{62CF7B59-8F90-4EE3-B5A9-CAABCB56F656}"/>
    <cellStyle name="Normal 2 7 4 2" xfId="3431" xr:uid="{485D31F7-0B03-4E56-A475-88550C273823}"/>
    <cellStyle name="Normal 2 7 4 2 2" xfId="7223" xr:uid="{77AB9974-6B2C-402F-B308-0F969B6F55BE}"/>
    <cellStyle name="Normal 2 7 4 3" xfId="5327" xr:uid="{99B0527C-40FA-4627-9083-D4D7245BF53A}"/>
    <cellStyle name="Normal 2 7 5" xfId="2687" xr:uid="{E5B3D21F-FEDF-4A79-9E85-4A044E0E411A}"/>
    <cellStyle name="Normal 2 7 5 2" xfId="6479" xr:uid="{EB275E2C-BE93-4522-8766-1BF516592B00}"/>
    <cellStyle name="Normal 2 7 6" xfId="4583" xr:uid="{4E36E53D-10DE-45AA-91EE-1D4CF2F5212B}"/>
    <cellStyle name="Normal 20" xfId="186" xr:uid="{ECB1F1C1-F0F1-45D1-A694-CCAABE84E274}"/>
    <cellStyle name="Normal 20 2" xfId="1962" xr:uid="{8532E933-1C76-4368-B57B-41A205F1097F}"/>
    <cellStyle name="Normal 21" xfId="184" xr:uid="{5D236BB2-A2E5-4EE0-8D3F-FE1ECFEDF7FC}"/>
    <cellStyle name="Normal 21 2" xfId="1963" xr:uid="{0FBAB01E-7EC1-45B2-A270-190FE5904D6C}"/>
    <cellStyle name="Normal 22" xfId="188" xr:uid="{85B3C391-1F14-443B-B2F9-04A3702C8AD4}"/>
    <cellStyle name="Normal 22 2" xfId="1964" xr:uid="{8D7DAA98-7C5F-4E3F-B090-1EB546D92E5B}"/>
    <cellStyle name="Normal 23" xfId="192" xr:uid="{CF473B08-7C86-46A0-97D5-E0BB48E918EB}"/>
    <cellStyle name="Normal 23 2" xfId="1965" xr:uid="{33DE1336-CE64-4F78-9C96-0AB15F606CE9}"/>
    <cellStyle name="Normal 24" xfId="193" xr:uid="{2EF0E782-EE67-4F68-A1EB-E14B90B72289}"/>
    <cellStyle name="Normal 24 2" xfId="1966" xr:uid="{7234B457-88DF-4071-A067-A46F8BA6EC47}"/>
    <cellStyle name="Normal 25" xfId="194" xr:uid="{D47A1A3B-A0E0-4ACD-82C8-B1BE2E00813C}"/>
    <cellStyle name="Normal 25 2" xfId="1967" xr:uid="{A4BBEB12-0D93-4075-819E-5CA0E41D6B8E}"/>
    <cellStyle name="Normal 26" xfId="195" xr:uid="{F35AB856-F475-49CC-9831-095A935DA7DA}"/>
    <cellStyle name="Normal 26 2" xfId="1968" xr:uid="{EB7F77E2-B1FF-43DC-BDD3-36D846C6B1F1}"/>
    <cellStyle name="Normal 27" xfId="189" xr:uid="{7EB24402-A258-4724-909E-D6F4CD5DB753}"/>
    <cellStyle name="Normal 27 2" xfId="1969" xr:uid="{3C622029-CA2A-4E8C-8E0E-0B24D24DFAB9}"/>
    <cellStyle name="Normal 28" xfId="191" xr:uid="{97D74FF9-6AD2-43DE-9400-E7060B65BEBD}"/>
    <cellStyle name="Normal 28 2" xfId="1970" xr:uid="{F338B452-0DF9-4D4B-A172-DA02887412AA}"/>
    <cellStyle name="Normal 29" xfId="196" xr:uid="{4C55766A-E38B-412E-BC35-F12C44A72D37}"/>
    <cellStyle name="Normal 29 2" xfId="1971" xr:uid="{07631B3C-3739-49F5-A146-300045C6498E}"/>
    <cellStyle name="Normal 3" xfId="3" xr:uid="{00000000-0005-0000-0000-000009000000}"/>
    <cellStyle name="Normal 3 2" xfId="6" xr:uid="{00000000-0005-0000-0000-00000A000000}"/>
    <cellStyle name="Normal 3 2 2" xfId="16" xr:uid="{00000000-0005-0000-0000-00000B000000}"/>
    <cellStyle name="Normal 3 2 2 2" xfId="174" xr:uid="{7F5FBDEC-200C-4F7B-800A-405CE81B2F0F}"/>
    <cellStyle name="Normal 3 2 2 2 2" xfId="401" xr:uid="{3B6B1DB9-3D35-4A83-9DAC-0E9845AE34FD}"/>
    <cellStyle name="Normal 3 2 2 2 2 2" xfId="1974" xr:uid="{DE271ADD-627D-4780-A30A-544E28E6AAE2}"/>
    <cellStyle name="Normal 3 2 2 2 3" xfId="327" xr:uid="{399DBA9A-5C9B-4C65-ABB8-D1FD1FA1480E}"/>
    <cellStyle name="Normal 3 2 2 2 4" xfId="582" xr:uid="{3C6A98D0-0BED-4832-87BF-89EEA39FA2C8}"/>
    <cellStyle name="Normal 3 2 2 3" xfId="367" xr:uid="{28B62D5F-31B2-4FBD-81F3-CEBCCE0A8533}"/>
    <cellStyle name="Normal 3 2 2 3 2" xfId="1973" xr:uid="{86039277-8686-480B-AA16-17E7E315BC32}"/>
    <cellStyle name="Normal 3 2 2 4" xfId="292" xr:uid="{BD1B5B7B-4455-47BE-816D-B48661EA7876}"/>
    <cellStyle name="Normal 3 2 3" xfId="164" xr:uid="{509433EB-A056-41B2-8A88-F78D7A1CECCC}"/>
    <cellStyle name="Normal 3 2 3 2" xfId="685" xr:uid="{8B4562D1-6F54-4D20-A352-E724B35CC4E8}"/>
    <cellStyle name="Normal 3 2 3 2 2" xfId="1975" xr:uid="{0A3471DC-9412-478E-AEE7-1667370FB377}"/>
    <cellStyle name="Normal 3 2 3 3" xfId="594" xr:uid="{FF2BF128-15FE-4292-9D11-76F8AD697A9B}"/>
    <cellStyle name="Normal 3 2 3 3 2" xfId="1550" xr:uid="{14C21974-3FD0-43B3-86D8-7DDFA9369F77}"/>
    <cellStyle name="Normal 3 2 3 3 3" xfId="2937" xr:uid="{497499D0-680F-472C-83CC-5CF0125FE23E}"/>
    <cellStyle name="Normal 3 2 3 3 3 2" xfId="6729" xr:uid="{0EFE3856-7C5C-4DCE-AE96-1A732C40DBC7}"/>
    <cellStyle name="Normal 3 2 3 3 4" xfId="4833" xr:uid="{57899DD5-8D78-40CA-9A88-A836637DDDC2}"/>
    <cellStyle name="Normal 3 2 4" xfId="201" xr:uid="{403F59E0-5866-4EF8-8131-F60021262126}"/>
    <cellStyle name="Normal 3 2 4 2" xfId="205" xr:uid="{113C2A43-C024-4BF4-962A-3F97DF3AD3B3}"/>
    <cellStyle name="Normal 3 2 4 2 2" xfId="1791" xr:uid="{38DCFDED-BC33-4B83-A4EE-35878EB57865}"/>
    <cellStyle name="Normal 3 2 4 2 2 2" xfId="4116" xr:uid="{9102A1F8-A826-4D3C-A63B-DBA9396D4CE4}"/>
    <cellStyle name="Normal 3 2 4 2 2 2 2" xfId="7908" xr:uid="{E41937BE-E01D-4D4E-A557-A62FA3D9C149}"/>
    <cellStyle name="Normal 3 2 4 2 2 3" xfId="6012" xr:uid="{E54CE50F-0F78-4E7F-8C95-3CF576F8AA9C}"/>
    <cellStyle name="Normal 3 2 4 2 3" xfId="1977" xr:uid="{31977EBF-A399-4BCB-BE31-3EF979012E37}"/>
    <cellStyle name="Normal 3 2 4 2 4" xfId="1615" xr:uid="{78D28565-80FC-4529-9B5E-323AF9BF20F8}"/>
    <cellStyle name="Normal 3 2 4 2 4 2" xfId="3947" xr:uid="{7CB579AE-C8AB-41EE-8FA6-1379F7768490}"/>
    <cellStyle name="Normal 3 2 4 2 4 2 2" xfId="7739" xr:uid="{DF2CF927-DF67-4974-96F0-58F2940A5FA8}"/>
    <cellStyle name="Normal 3 2 4 2 4 3" xfId="5843" xr:uid="{EAF2169B-5C90-4666-9799-F4BE88A30EAD}"/>
    <cellStyle name="Normal 3 2 4 2 5" xfId="2585" xr:uid="{48FA786E-E10C-4240-95B4-D0B8A4B14351}"/>
    <cellStyle name="Normal 3 2 4 2 5 2" xfId="6377" xr:uid="{ADCD9C83-60D6-4767-93D3-5B60ADCC69F0}"/>
    <cellStyle name="Normal 3 2 4 2 6" xfId="4481" xr:uid="{60B36AE7-F7C3-481E-84BA-99AE79D8554A}"/>
    <cellStyle name="Normal 3 2 4 3" xfId="281" xr:uid="{D56348B6-419D-4798-9EA0-630E92F6F607}"/>
    <cellStyle name="Normal 3 2 4 3 2" xfId="1066" xr:uid="{839B1DE9-FC66-4098-944E-7FCE3CE544E6}"/>
    <cellStyle name="Normal 3 2 4 3 2 2" xfId="2504" xr:uid="{BD06C01D-9226-4B93-B0EF-EF6E4694A5AB}"/>
    <cellStyle name="Normal 3 2 4 3 2 2 2" xfId="4400" xr:uid="{1107F75C-34F6-481B-BF4E-85BFC6AE9B6E}"/>
    <cellStyle name="Normal 3 2 4 3 2 2 2 2" xfId="8192" xr:uid="{3E7039AD-C492-41E1-99AA-C0272AFFB788}"/>
    <cellStyle name="Normal 3 2 4 3 2 2 3" xfId="6296" xr:uid="{BCAFBE26-0643-4A80-BB55-995DE43F5C13}"/>
    <cellStyle name="Normal 3 2 4 3 2 3" xfId="1978" xr:uid="{D009DBCF-F206-49F0-8FA3-3BEB1F356212}"/>
    <cellStyle name="Normal 3 2 4 3 2 4" xfId="3406" xr:uid="{C7917353-E557-40A0-B793-F7B1E8462AA8}"/>
    <cellStyle name="Normal 3 2 4 3 2 4 2" xfId="7198" xr:uid="{D745502C-13EB-42BF-A11B-DD9231E298C0}"/>
    <cellStyle name="Normal 3 2 4 3 2 5" xfId="5302" xr:uid="{A2BA0716-3C7D-4B77-886E-53DC700AE805}"/>
    <cellStyle name="Normal 3 2 4 3 3" xfId="1743" xr:uid="{8323EE5A-8DDF-4A34-BF76-5E8D25D8D928}"/>
    <cellStyle name="Normal 3 2 4 3 3 2" xfId="4068" xr:uid="{712E86EA-BC59-4013-8EEA-C516BE6867FE}"/>
    <cellStyle name="Normal 3 2 4 3 3 2 2" xfId="7860" xr:uid="{82ECF6E4-8FB1-4966-8176-C6AAB796A3D8}"/>
    <cellStyle name="Normal 3 2 4 3 3 3" xfId="5964" xr:uid="{F44D2706-8C89-47D2-BADA-78D177207842}"/>
    <cellStyle name="Normal 3 2 4 3 4" xfId="2660" xr:uid="{F0B7530E-229E-4C80-98F6-B1A928DD67E7}"/>
    <cellStyle name="Normal 3 2 4 3 4 2" xfId="6452" xr:uid="{A21E00EB-D94A-43C0-8CAC-18FCA15BF168}"/>
    <cellStyle name="Normal 3 2 4 3 5" xfId="4556" xr:uid="{F27BF6AA-E206-4583-A15D-DE84F254E332}"/>
    <cellStyle name="Normal 3 2 4 4" xfId="547" xr:uid="{E06AD8D6-786F-40D4-B57C-4FF2BFFB78BA}"/>
    <cellStyle name="Normal 3 2 4 4 2" xfId="2384" xr:uid="{30B70355-309C-4ED6-A4C1-6DB747D0E9FF}"/>
    <cellStyle name="Normal 3 2 4 4 2 2" xfId="4280" xr:uid="{404FA0D8-AB57-4044-8DCB-FD171C0C0AC8}"/>
    <cellStyle name="Normal 3 2 4 4 2 2 2" xfId="8072" xr:uid="{598F1308-9B9B-43CA-89C1-82747C64319C}"/>
    <cellStyle name="Normal 3 2 4 4 2 3" xfId="6176" xr:uid="{DEE802A2-CA4B-40C2-A531-2B175ECE5231}"/>
    <cellStyle name="Normal 3 2 4 4 3" xfId="1976" xr:uid="{6FB6B271-DDA5-4EEF-BF9C-32A4DBA7397C}"/>
    <cellStyle name="Normal 3 2 4 4 4" xfId="2897" xr:uid="{D1A860AC-E586-4909-A0E0-888C8501D991}"/>
    <cellStyle name="Normal 3 2 4 4 4 2" xfId="6689" xr:uid="{52966165-4977-4B9E-AF77-4AA20E09F75E}"/>
    <cellStyle name="Normal 3 2 4 4 5" xfId="4793" xr:uid="{DBA2281A-F5A8-4D37-BCF7-35CC6A82954D}"/>
    <cellStyle name="Normal 3 2 4 5" xfId="832" xr:uid="{98C5F360-F398-47FF-856A-B829CB67E50E}"/>
    <cellStyle name="Normal 3 2 4 5 2" xfId="3172" xr:uid="{02E604FE-66FF-4B89-B4C5-1565A0676862}"/>
    <cellStyle name="Normal 3 2 4 5 2 2" xfId="6964" xr:uid="{B1B78DC4-BAE7-47D3-8EF2-B48F8BA9CCC6}"/>
    <cellStyle name="Normal 3 2 4 5 3" xfId="5068" xr:uid="{FCFC36B3-0D85-414C-A292-7062B83BA5BC}"/>
    <cellStyle name="Normal 3 2 4 6" xfId="1301" xr:uid="{3AC1B4FA-E9B0-4EFE-87A2-27EAA369786A}"/>
    <cellStyle name="Normal 3 2 4 6 2" xfId="3641" xr:uid="{1A81621A-794D-46B6-9DDC-3694769D437A}"/>
    <cellStyle name="Normal 3 2 4 6 2 2" xfId="7433" xr:uid="{92774F44-0199-4796-BAF2-FD0D128A6BFC}"/>
    <cellStyle name="Normal 3 2 4 6 3" xfId="5537" xr:uid="{148692A6-7E82-4F3A-8F05-DD96E1D7C051}"/>
    <cellStyle name="Normal 3 2 4 7" xfId="2582" xr:uid="{E4286A55-CDAD-4F6F-95D1-82FBDE084073}"/>
    <cellStyle name="Normal 3 2 4 7 2" xfId="6374" xr:uid="{8246E3E2-F054-4CA1-A804-7A89CECE1382}"/>
    <cellStyle name="Normal 3 2 4 8" xfId="4478" xr:uid="{2EFD213A-78F1-4452-A1C7-0D3A18D54326}"/>
    <cellStyle name="Normal 3 2 5" xfId="1972" xr:uid="{F424A02B-8C58-4CF8-AE9B-E0683455386E}"/>
    <cellStyle name="Normal 3 2 5 2" xfId="2281" xr:uid="{BC463200-62E9-486C-ABED-C57C556AF65B}"/>
    <cellStyle name="Normal 3 2 5 2 2" xfId="4177" xr:uid="{C9A3BA30-E1D4-4B72-BF53-1CC40F1B6DC1}"/>
    <cellStyle name="Normal 3 2 5 2 2 2" xfId="7969" xr:uid="{3208812A-33EE-411C-A252-9FE3FE3C90FB}"/>
    <cellStyle name="Normal 3 2 5 2 3" xfId="6073" xr:uid="{9A592E57-9C44-48D5-B8D2-2A33A7D31011}"/>
    <cellStyle name="Normal 3 3" xfId="17" xr:uid="{00000000-0005-0000-0000-00000C000000}"/>
    <cellStyle name="Normal 3 3 2" xfId="153" xr:uid="{81A701A2-A270-4838-AAB8-1FD981958EE6}"/>
    <cellStyle name="Normal 3 3 2 2" xfId="307" xr:uid="{1EE47D38-2885-45EF-BCA2-C1D700410B2E}"/>
    <cellStyle name="Normal 3 3 2 2 2" xfId="1979" xr:uid="{C8846565-5B45-4CCC-A06E-67238DCD7C97}"/>
    <cellStyle name="Normal 3 4" xfId="166" xr:uid="{B1233E1F-2A1F-41B5-88CD-019922ED7A26}"/>
    <cellStyle name="Normal 3 4 2" xfId="1651" xr:uid="{342D72FE-55F8-451B-B051-12754C164FE4}"/>
    <cellStyle name="Normal 3 4 2 2" xfId="1981" xr:uid="{FA14C7F7-7931-4C4E-95E5-8FDF1CFD6B66}"/>
    <cellStyle name="Normal 3 4 3" xfId="1980" xr:uid="{03D2BF01-9AAD-45FC-8C85-6308141CBBAB}"/>
    <cellStyle name="Normal 3 4 4" xfId="1549" xr:uid="{FF083853-F5E0-4BDC-87E2-222A3179FC12}"/>
    <cellStyle name="Normal 3 5" xfId="546" xr:uid="{ECD41BBF-1C63-4FF8-BB32-8BEA53999340}"/>
    <cellStyle name="Normal 3 5 2" xfId="2279" xr:uid="{547E69A1-2F72-4162-A281-9C6F1B61D298}"/>
    <cellStyle name="Normal 3 5 2 2" xfId="4175" xr:uid="{B811101F-4A8C-42CB-8142-FBDF627F71AC}"/>
    <cellStyle name="Normal 3 5 2 2 2" xfId="7967" xr:uid="{83013BAD-3C4D-45CE-BDE9-A65F8D2C2931}"/>
    <cellStyle name="Normal 3 5 2 3" xfId="6071" xr:uid="{6810EE62-BBE3-495F-A863-B52A5C67D661}"/>
    <cellStyle name="Normal 30" xfId="197" xr:uid="{E72AE88B-739C-47B4-9CE4-BC1ACD04ADE5}"/>
    <cellStyle name="Normal 30 2" xfId="1982" xr:uid="{7B68244A-124F-4E76-9F00-CA3366462795}"/>
    <cellStyle name="Normal 31" xfId="183" xr:uid="{01B9958B-C232-45C9-BCC9-55F45D1DC543}"/>
    <cellStyle name="Normal 31 2" xfId="1983" xr:uid="{3FDC09A6-3D44-4478-AAF4-70D679B44DA7}"/>
    <cellStyle name="Normal 32" xfId="199" xr:uid="{B2DC40FB-3B36-44D5-BD88-5B87DDDEB306}"/>
    <cellStyle name="Normal 32 2" xfId="1984" xr:uid="{94EF701D-78D0-415C-AD03-CABA92BA93B6}"/>
    <cellStyle name="Normal 33" xfId="198" xr:uid="{4F29F049-7CCD-4CE3-9F22-2654A220C08F}"/>
    <cellStyle name="Normal 33 2" xfId="1985" xr:uid="{49A68CE0-3065-4D58-AF00-D893B9B2B94E}"/>
    <cellStyle name="Normal 34" xfId="200" xr:uid="{EFE4A8CC-A9D2-4650-9A3C-CF40F1B8DEF2}"/>
    <cellStyle name="Normal 34 2" xfId="280" xr:uid="{7A4ED081-278C-45DF-A044-019CDEAA2E65}"/>
    <cellStyle name="Normal 34 2 2" xfId="406" xr:uid="{D2089011-9C41-4944-8413-8EEE9A4004C0}"/>
    <cellStyle name="Normal 34 2 2 2" xfId="929" xr:uid="{363F0909-6EAC-4DE7-8F1D-4EE5FDED985B}"/>
    <cellStyle name="Normal 34 2 2 2 2" xfId="3269" xr:uid="{504988EA-30A5-4B73-B42E-152BF68C612C}"/>
    <cellStyle name="Normal 34 2 2 2 2 2" xfId="7061" xr:uid="{08AF2F9D-B4F4-46CA-A031-47BDB6D346B1}"/>
    <cellStyle name="Normal 34 2 2 2 3" xfId="5165" xr:uid="{376F9C9E-232F-4661-9164-806CB59B38F6}"/>
    <cellStyle name="Normal 34 2 2 3" xfId="1399" xr:uid="{CF64B191-5E4E-4CE7-B2DC-BED989FC15CC}"/>
    <cellStyle name="Normal 34 2 2 3 2" xfId="3739" xr:uid="{822BBB37-DA61-400D-979D-B749624A65D2}"/>
    <cellStyle name="Normal 34 2 2 3 2 2" xfId="7531" xr:uid="{5A68B03D-8AEB-4A83-ACD5-DF1AF6ADDB7B}"/>
    <cellStyle name="Normal 34 2 2 3 3" xfId="5635" xr:uid="{8E0E8C59-FCC3-4063-9F27-F8EC3DC18D6A}"/>
    <cellStyle name="Normal 34 2 2 4" xfId="2759" xr:uid="{5DA39BB7-79B1-45F4-BAC4-AD5922493FB5}"/>
    <cellStyle name="Normal 34 2 2 4 2" xfId="6551" xr:uid="{529C81BA-EF27-4CD4-A90E-7CDD1078126A}"/>
    <cellStyle name="Normal 34 2 2 5" xfId="4655" xr:uid="{A1529078-80B0-4F58-8567-AC60BA91625E}"/>
    <cellStyle name="Normal 34 2 3" xfId="694" xr:uid="{00C5C6DC-46F0-478B-9987-7CCEF353AF8C}"/>
    <cellStyle name="Normal 34 2 3 2" xfId="3034" xr:uid="{7E7AFC00-0998-43DB-BFAE-3CC1A967CD34}"/>
    <cellStyle name="Normal 34 2 3 2 2" xfId="6826" xr:uid="{0340D6A6-8F1D-42B7-82CC-36EBC399422F}"/>
    <cellStyle name="Normal 34 2 3 3" xfId="4930" xr:uid="{59F901FD-09BE-4F65-B629-35D95297B104}"/>
    <cellStyle name="Normal 34 2 4" xfId="1163" xr:uid="{F6B8CC14-0434-4564-89D3-43E42012C837}"/>
    <cellStyle name="Normal 34 2 4 2" xfId="3503" xr:uid="{CFA0E6CF-D5EF-41D3-87BD-3B2D66889517}"/>
    <cellStyle name="Normal 34 2 4 2 2" xfId="7295" xr:uid="{EB64467A-824F-4DA9-A3E7-E7E5D2D761AA}"/>
    <cellStyle name="Normal 34 2 4 3" xfId="5399" xr:uid="{C830C269-22BD-4C2C-8166-08DD4C7C1D98}"/>
    <cellStyle name="Normal 34 2 5" xfId="2659" xr:uid="{31269926-750F-4CC1-A697-3A02F6B87276}"/>
    <cellStyle name="Normal 34 2 5 2" xfId="6451" xr:uid="{A6CB7B27-EA0D-4704-9FBE-F6A7735A334B}"/>
    <cellStyle name="Normal 34 2 6" xfId="4555" xr:uid="{512693BB-6301-4D9D-8F1C-05A27B3FC419}"/>
    <cellStyle name="Normal 34 3" xfId="310" xr:uid="{7BACB2F9-3322-4A7B-8770-129D552E1D4A}"/>
    <cellStyle name="Normal 34 3 2" xfId="850" xr:uid="{BE3007D2-6C92-43F3-AFE9-E2DCCCAEBCAA}"/>
    <cellStyle name="Normal 34 3 2 2" xfId="1986" xr:uid="{BD7E8C96-7AB3-4AD7-8FCD-A7F32536F608}"/>
    <cellStyle name="Normal 34 3 2 3" xfId="3190" xr:uid="{CF2481EC-EC48-46A6-BABC-66D1563AD5B6}"/>
    <cellStyle name="Normal 34 3 2 3 2" xfId="6982" xr:uid="{50A3FD87-418F-4AF7-9EC4-BEA216629774}"/>
    <cellStyle name="Normal 34 3 2 4" xfId="5086" xr:uid="{421F8931-2DA9-4E33-AAD8-564172C1BBC1}"/>
    <cellStyle name="Normal 34 3 3" xfId="1319" xr:uid="{435E958F-9706-4B2E-87F1-9E84BA3757EC}"/>
    <cellStyle name="Normal 34 3 3 2" xfId="3659" xr:uid="{6FF162A5-B60D-4EA6-8F79-D800ADE03164}"/>
    <cellStyle name="Normal 34 3 3 2 2" xfId="7451" xr:uid="{70E8E139-754A-4FDD-88B0-54F73AFDF07C}"/>
    <cellStyle name="Normal 34 3 3 3" xfId="5555" xr:uid="{158F903E-CFEE-4F1A-A56A-0AAF23A582BB}"/>
    <cellStyle name="Normal 34 3 4" xfId="2679" xr:uid="{04DB5829-464B-4B40-A1BD-E3F6120E7D9E}"/>
    <cellStyle name="Normal 34 3 4 2" xfId="6471" xr:uid="{F5CDA458-E102-4695-8421-31F81762093F}"/>
    <cellStyle name="Normal 34 3 5" xfId="4575" xr:uid="{7850E9C9-6BF0-41BE-A2D0-F9E27368B026}"/>
    <cellStyle name="Normal 34 4" xfId="612" xr:uid="{B32B29F8-8DDF-45AA-94F6-A0906D571AD2}"/>
    <cellStyle name="Normal 34 4 2" xfId="2954" xr:uid="{1B3AB4FF-0195-4AD6-912D-774D964B9547}"/>
    <cellStyle name="Normal 34 4 2 2" xfId="6746" xr:uid="{FA7560A3-F09B-4C68-8748-DDE9A76001DF}"/>
    <cellStyle name="Normal 34 4 3" xfId="4850" xr:uid="{0BAD3DD9-67A6-4B51-847A-1B4B0D037CA8}"/>
    <cellStyle name="Normal 34 5" xfId="1083" xr:uid="{7737FB0B-E1F5-4700-BADE-1160E47AA062}"/>
    <cellStyle name="Normal 34 5 2" xfId="3423" xr:uid="{C57CAAFD-556E-4033-9264-03D6A7CE4F35}"/>
    <cellStyle name="Normal 34 5 2 2" xfId="7215" xr:uid="{D8DD4557-AFD0-4096-BCF1-6D766B68B0E9}"/>
    <cellStyle name="Normal 34 5 3" xfId="5319" xr:uid="{23EB92D9-DEB3-4356-8FEE-2105C4404860}"/>
    <cellStyle name="Normal 34 6" xfId="2581" xr:uid="{CB6E337D-86B1-48DB-9201-23BC013CA669}"/>
    <cellStyle name="Normal 34 6 2" xfId="6373" xr:uid="{301C1703-313F-4C5E-90B8-7BD6EC17EE19}"/>
    <cellStyle name="Normal 34 7" xfId="4477" xr:uid="{D18D3580-192E-4D7F-A6DB-67CD9599C8A0}"/>
    <cellStyle name="Normal 35" xfId="545" xr:uid="{1C4F377C-747D-49D8-9AB3-7878165999BF}"/>
    <cellStyle name="Normal 35 2" xfId="831" xr:uid="{4F2511CA-D0F7-42B5-A72F-3F404B25B5A8}"/>
    <cellStyle name="Normal 35 2 2" xfId="3171" xr:uid="{8DE5D23F-7C8E-4142-B62D-13ECFFF66C84}"/>
    <cellStyle name="Normal 35 2 2 2" xfId="6963" xr:uid="{270B702A-C7DF-43E2-AD45-CA5B98FAD48C}"/>
    <cellStyle name="Normal 35 2 3" xfId="5067" xr:uid="{9E1DE31F-F91A-466C-A1B9-3C67F90CD8DF}"/>
    <cellStyle name="Normal 35 3" xfId="1300" xr:uid="{6BF1A395-2360-40F2-9524-A3D6BF9BE6D5}"/>
    <cellStyle name="Normal 35 3 2" xfId="3640" xr:uid="{FD51C335-7F85-4805-8FAC-3C69D77FB90E}"/>
    <cellStyle name="Normal 35 3 2 2" xfId="7432" xr:uid="{77599C2D-F7D4-4776-BD25-E029A07D9105}"/>
    <cellStyle name="Normal 35 3 3" xfId="5536" xr:uid="{19B1B5C9-9902-4910-AD20-758B45970B00}"/>
    <cellStyle name="Normal 35 4" xfId="2896" xr:uid="{D18FA413-B421-430A-A5B0-17C918F3D537}"/>
    <cellStyle name="Normal 35 4 2" xfId="6688" xr:uid="{14CDE933-4CC1-4F00-B5B1-862BB6F474D9}"/>
    <cellStyle name="Normal 35 5" xfId="4792" xr:uid="{EEAAF5EC-4D38-4861-B8BB-8D03414BAD92}"/>
    <cellStyle name="Normal 4" xfId="7" xr:uid="{00000000-0005-0000-0000-00000D000000}"/>
    <cellStyle name="Normal 4 2" xfId="46" xr:uid="{FF62F98E-0E5D-4981-999A-273B1DD1F566}"/>
    <cellStyle name="Normal 4 2 2" xfId="202" xr:uid="{12986597-A31D-4441-AA68-95549CED2E09}"/>
    <cellStyle name="Normal 4 2 3" xfId="1616" xr:uid="{15BBDB5C-4631-4E11-B3E9-28A489C3FC58}"/>
    <cellStyle name="Normal 4 2 3 2" xfId="1988" xr:uid="{1B282DA7-A9C0-4180-BAD8-CC53D71F69FA}"/>
    <cellStyle name="Normal 4 2 4" xfId="1553" xr:uid="{58A14594-A61B-49D3-ADDF-3638A1B3D0DF}"/>
    <cellStyle name="Normal 4 2 5" xfId="87" xr:uid="{45E9321C-FC78-4CFD-9945-1786B245797D}"/>
    <cellStyle name="Normal 4 3" xfId="306" xr:uid="{8236E980-5AC1-4973-A072-F65347CE4125}"/>
    <cellStyle name="Normal 4 3 2" xfId="1987" xr:uid="{34425DF5-A1E7-44DF-96D3-7A97E4E297C2}"/>
    <cellStyle name="Normal 5" xfId="4" xr:uid="{00000000-0005-0000-0000-00000E000000}"/>
    <cellStyle name="Normal 5 10" xfId="443" xr:uid="{54D8F3E8-1209-4B0B-808F-248526D3F135}"/>
    <cellStyle name="Normal 5 10 2" xfId="964" xr:uid="{8DBACE70-A1AC-45AF-A7E3-A728BA98A09F}"/>
    <cellStyle name="Normal 5 10 2 2" xfId="1434" xr:uid="{44E15ED7-B1A4-41CF-966E-E0E5DFAB4F8D}"/>
    <cellStyle name="Normal 5 10 2 2 2" xfId="3774" xr:uid="{C995C307-3997-40AA-916A-80C3BA9F84DB}"/>
    <cellStyle name="Normal 5 10 2 2 2 2" xfId="7566" xr:uid="{FA7737B2-7892-4985-A410-F882E5B241EC}"/>
    <cellStyle name="Normal 5 10 2 2 3" xfId="5670" xr:uid="{58D92982-202C-49B0-BAA8-914F377A1051}"/>
    <cellStyle name="Normal 5 10 2 3" xfId="3304" xr:uid="{EC7D0859-A265-4B65-BD35-4FA197BC2CCB}"/>
    <cellStyle name="Normal 5 10 2 3 2" xfId="7096" xr:uid="{09B488EF-936A-444A-BB67-026C65E2369C}"/>
    <cellStyle name="Normal 5 10 2 4" xfId="5200" xr:uid="{4BCD3213-4CFB-4A6E-A131-9214C7CF52BD}"/>
    <cellStyle name="Normal 5 10 3" xfId="729" xr:uid="{DC28A2BC-F937-4C29-975E-F8CC0A6CCBA1}"/>
    <cellStyle name="Normal 5 10 3 2" xfId="1990" xr:uid="{D943F717-7850-4EAF-9494-AAD7D602F8C8}"/>
    <cellStyle name="Normal 5 10 3 3" xfId="3069" xr:uid="{ACD8DCC9-02DB-49EC-9748-BAABF069B1A2}"/>
    <cellStyle name="Normal 5 10 3 3 2" xfId="6861" xr:uid="{FFBD291A-FB1F-4CB7-B5D6-80784AF2A8AA}"/>
    <cellStyle name="Normal 5 10 3 4" xfId="4965" xr:uid="{A71B0D6D-6BFF-4B18-9052-DDA6D03B2898}"/>
    <cellStyle name="Normal 5 10 4" xfId="1198" xr:uid="{3839FEC2-42C7-4472-B3FC-F74B784E1C37}"/>
    <cellStyle name="Normal 5 10 4 2" xfId="3538" xr:uid="{37EF220F-3A01-4189-BDB1-DC9BF223009A}"/>
    <cellStyle name="Normal 5 10 4 2 2" xfId="7330" xr:uid="{7C190318-DCD6-4E69-B458-2186DD251CBF}"/>
    <cellStyle name="Normal 5 10 4 3" xfId="5434" xr:uid="{D10661B1-57E2-4AF7-8775-5C601476819A}"/>
    <cellStyle name="Normal 5 10 5" xfId="2794" xr:uid="{36905520-664D-4076-894F-C13CCB085254}"/>
    <cellStyle name="Normal 5 10 5 2" xfId="6586" xr:uid="{2141516E-5646-4B22-8DF8-9A7C0C6621C6}"/>
    <cellStyle name="Normal 5 10 6" xfId="4690" xr:uid="{2CE52CE4-380C-4E89-A230-0613ABE984F2}"/>
    <cellStyle name="Normal 5 11" xfId="458" xr:uid="{1E5100BD-295E-475D-AD5B-9AC5256363F5}"/>
    <cellStyle name="Normal 5 11 2" xfId="979" xr:uid="{EAD1E451-9099-4CBC-81EB-7557330AB016}"/>
    <cellStyle name="Normal 5 11 2 2" xfId="2385" xr:uid="{661B0787-2576-44C3-AC1B-F3DA57BD6A40}"/>
    <cellStyle name="Normal 5 11 2 2 2" xfId="4281" xr:uid="{23CF7B8F-BD1B-4240-B910-5D64457EB0DA}"/>
    <cellStyle name="Normal 5 11 2 2 2 2" xfId="8073" xr:uid="{1AAA80B9-890F-4846-BE03-5DFEF9AB71C7}"/>
    <cellStyle name="Normal 5 11 2 2 3" xfId="6177" xr:uid="{65D8CF77-FDBA-41AE-91CA-3CE93834A0D9}"/>
    <cellStyle name="Normal 5 11 2 3" xfId="1991" xr:uid="{D4BFD15A-5C36-4100-AAF7-A9805063A32F}"/>
    <cellStyle name="Normal 5 11 2 4" xfId="1449" xr:uid="{874852C4-0001-468E-AB58-5124E3567F6B}"/>
    <cellStyle name="Normal 5 11 2 4 2" xfId="3789" xr:uid="{B8137A01-8980-405B-98E8-D3A1124887E7}"/>
    <cellStyle name="Normal 5 11 2 4 2 2" xfId="7581" xr:uid="{DDCB6D61-DD08-41B8-9719-5D375C075D71}"/>
    <cellStyle name="Normal 5 11 2 4 3" xfId="5685" xr:uid="{71F9C73E-14E2-4BA0-9116-86AF68D87B4F}"/>
    <cellStyle name="Normal 5 11 2 5" xfId="3319" xr:uid="{0C2F54C7-246E-42F9-B0F4-249482A72D8A}"/>
    <cellStyle name="Normal 5 11 2 5 2" xfId="7111" xr:uid="{6AA700B8-5036-42B2-9F00-4C5143234014}"/>
    <cellStyle name="Normal 5 11 2 6" xfId="5215" xr:uid="{366DEDF4-C3CC-4719-B095-A9EFE1C476A0}"/>
    <cellStyle name="Normal 5 11 3" xfId="744" xr:uid="{C0B010E5-D3D1-45DB-932F-76DAEC5CC976}"/>
    <cellStyle name="Normal 5 11 3 2" xfId="3084" xr:uid="{40530336-8989-438F-A342-6ED4C01D7BB6}"/>
    <cellStyle name="Normal 5 11 3 2 2" xfId="6876" xr:uid="{392DF02D-8D3C-48C6-86AD-BFEC50E73090}"/>
    <cellStyle name="Normal 5 11 3 3" xfId="4980" xr:uid="{8689FA2D-B3F4-4A03-B047-AEFB9ADA42EE}"/>
    <cellStyle name="Normal 5 11 4" xfId="1213" xr:uid="{6AA38540-EB83-4A2C-AF21-33E7F3AD52B3}"/>
    <cellStyle name="Normal 5 11 4 2" xfId="3553" xr:uid="{4B798F5D-E01E-4DD1-9DEA-48B85AB98410}"/>
    <cellStyle name="Normal 5 11 4 2 2" xfId="7345" xr:uid="{BAE7B35F-FD47-42D2-9958-AB04EE5FFA14}"/>
    <cellStyle name="Normal 5 11 4 3" xfId="5449" xr:uid="{688CB859-02BB-473B-8096-B97CAD29CCF3}"/>
    <cellStyle name="Normal 5 11 5" xfId="2809" xr:uid="{6D7677D8-09F8-436B-85D0-B73B3D5B7BE3}"/>
    <cellStyle name="Normal 5 11 5 2" xfId="6601" xr:uid="{20DD3DE1-1AAF-4740-945F-7730FAE58FEF}"/>
    <cellStyle name="Normal 5 11 6" xfId="4705" xr:uid="{F8FD1B9C-56DB-49E2-8AD4-49709AF0E5E3}"/>
    <cellStyle name="Normal 5 12" xfId="517" xr:uid="{8113F925-032D-4FE9-81AA-C96FA93B9235}"/>
    <cellStyle name="Normal 5 12 2" xfId="1038" xr:uid="{12D795AE-F482-4925-95A1-0CAC628F4107}"/>
    <cellStyle name="Normal 5 12 2 2" xfId="1508" xr:uid="{8B3F4A12-DF6D-4C41-A6AD-36EEB9699D3D}"/>
    <cellStyle name="Normal 5 12 2 2 2" xfId="3848" xr:uid="{D2F9488F-D7D3-434B-AC75-D7D28A32F3A2}"/>
    <cellStyle name="Normal 5 12 2 2 2 2" xfId="7640" xr:uid="{BE3AD612-258E-4C76-8707-1D8DE5A9FCE9}"/>
    <cellStyle name="Normal 5 12 2 2 3" xfId="5744" xr:uid="{20CD6C18-B58F-4962-A7FB-871305226174}"/>
    <cellStyle name="Normal 5 12 2 3" xfId="3378" xr:uid="{C8BD39E5-FABD-402E-96E8-3E3BD005CC71}"/>
    <cellStyle name="Normal 5 12 2 3 2" xfId="7170" xr:uid="{4DE0355E-214E-440A-8890-0CBD1CC897C3}"/>
    <cellStyle name="Normal 5 12 2 4" xfId="5274" xr:uid="{01725031-7C49-4572-ABCA-0CFD20012CCA}"/>
    <cellStyle name="Normal 5 12 3" xfId="803" xr:uid="{2EF36F9D-9C18-4217-98DF-87E9CF79D8DD}"/>
    <cellStyle name="Normal 5 12 3 2" xfId="1989" xr:uid="{3AE95EF3-182F-49E4-B640-445C9A687DA4}"/>
    <cellStyle name="Normal 5 12 3 3" xfId="3143" xr:uid="{48F9B76C-5FBE-4740-928C-E30E56617D35}"/>
    <cellStyle name="Normal 5 12 3 3 2" xfId="6935" xr:uid="{2727E8F0-AB1C-436C-B425-9B1DB58FA6B8}"/>
    <cellStyle name="Normal 5 12 3 4" xfId="5039" xr:uid="{97843A69-2E2E-4071-BC39-FB376A723A7B}"/>
    <cellStyle name="Normal 5 12 4" xfId="1272" xr:uid="{3998218B-344F-4F44-B4B2-417EAE034284}"/>
    <cellStyle name="Normal 5 12 4 2" xfId="3612" xr:uid="{C63A08F0-0AFD-4721-836A-684DEE8C37F8}"/>
    <cellStyle name="Normal 5 12 4 2 2" xfId="7404" xr:uid="{9567126D-16FA-4FF1-8509-9A75AEC4D3B9}"/>
    <cellStyle name="Normal 5 12 4 3" xfId="5508" xr:uid="{92B21CE1-070F-4E05-A243-DB2847BD4075}"/>
    <cellStyle name="Normal 5 12 5" xfId="2868" xr:uid="{98849175-E083-461B-AE76-53FAE89C7536}"/>
    <cellStyle name="Normal 5 12 5 2" xfId="6660" xr:uid="{A918CE6B-5C50-41FC-B8B5-7C050A0E58A4}"/>
    <cellStyle name="Normal 5 12 6" xfId="4764" xr:uid="{6729E2FE-1C1B-4CB8-9754-9532A38D117A}"/>
    <cellStyle name="Normal 5 13" xfId="532" xr:uid="{D7D94061-4127-4E46-B894-4E4D50084FD9}"/>
    <cellStyle name="Normal 5 13 2" xfId="1053" xr:uid="{CCC79C4B-7297-43AF-8BBF-996CD265CE52}"/>
    <cellStyle name="Normal 5 13 2 2" xfId="1523" xr:uid="{BE95F1AA-671F-4F77-A92D-2CFB8D6397CC}"/>
    <cellStyle name="Normal 5 13 2 2 2" xfId="3863" xr:uid="{BB3511D1-938C-458C-AE01-179E9CBBE48C}"/>
    <cellStyle name="Normal 5 13 2 2 2 2" xfId="7655" xr:uid="{5B383635-176A-4B2F-8A64-BD1CEE5B39FD}"/>
    <cellStyle name="Normal 5 13 2 2 3" xfId="5759" xr:uid="{1E94E507-33C2-4647-8DEB-3FCB378A398B}"/>
    <cellStyle name="Normal 5 13 2 3" xfId="3393" xr:uid="{1BFDFC5C-1EA2-4CE6-9BD0-B9D99008980A}"/>
    <cellStyle name="Normal 5 13 2 3 2" xfId="7185" xr:uid="{5BF4AC76-B2A1-48A5-90D7-0DE5545AF30E}"/>
    <cellStyle name="Normal 5 13 2 4" xfId="5289" xr:uid="{555164CE-0723-4856-B29E-B598CDD02E13}"/>
    <cellStyle name="Normal 5 13 3" xfId="818" xr:uid="{95FAA5CB-5D44-403B-9B1B-E8A8ACC3AA50}"/>
    <cellStyle name="Normal 5 13 3 2" xfId="3158" xr:uid="{F566D535-919E-42EF-BDAE-11130C556494}"/>
    <cellStyle name="Normal 5 13 3 2 2" xfId="6950" xr:uid="{49C7131D-BD2D-428C-81A7-43DA40121714}"/>
    <cellStyle name="Normal 5 13 3 3" xfId="5054" xr:uid="{AC79EB4D-4E3B-40CF-82B6-7123DC170501}"/>
    <cellStyle name="Normal 5 13 4" xfId="1287" xr:uid="{9D68A7A9-6BD1-4B55-920C-66C157A5AEC0}"/>
    <cellStyle name="Normal 5 13 4 2" xfId="3627" xr:uid="{DAC21348-CD48-45A7-9FB4-A240BCA5D163}"/>
    <cellStyle name="Normal 5 13 4 2 2" xfId="7419" xr:uid="{E892B5A5-6277-4FE3-8935-54CB91BE94DC}"/>
    <cellStyle name="Normal 5 13 4 3" xfId="5523" xr:uid="{92AA1910-735C-4C6B-8918-72C30BC21ECA}"/>
    <cellStyle name="Normal 5 13 5" xfId="2883" xr:uid="{653DED28-2F0A-439C-AAB2-6C5014A94A49}"/>
    <cellStyle name="Normal 5 13 5 2" xfId="6675" xr:uid="{4E7BE9EE-8014-4F40-BD88-7F029F97E0CB}"/>
    <cellStyle name="Normal 5 13 6" xfId="4779" xr:uid="{33BAC1FC-88C3-402E-910C-2A2AC4926F19}"/>
    <cellStyle name="Normal 5 14" xfId="549" xr:uid="{3172AC2D-6C04-4E55-9C8C-057514C01D6D}"/>
    <cellStyle name="Normal 5 15" xfId="293" xr:uid="{066C9BC9-AA50-4499-85F9-A841BEA2D40E}"/>
    <cellStyle name="Normal 5 15 2" xfId="838" xr:uid="{9DE050D6-1024-429B-93E5-4942F3F6AA8D}"/>
    <cellStyle name="Normal 5 15 2 2" xfId="3178" xr:uid="{DA5CDED4-7FE0-4883-A181-B614938B24A5}"/>
    <cellStyle name="Normal 5 15 2 2 2" xfId="6970" xr:uid="{7FCD5412-21AA-4874-8E3D-0377FF4981D3}"/>
    <cellStyle name="Normal 5 15 2 3" xfId="5074" xr:uid="{D1BFB70F-7D24-4FDA-890A-8F1004C65F77}"/>
    <cellStyle name="Normal 5 15 3" xfId="1307" xr:uid="{88694537-04B0-4EB3-9177-182B23451AA9}"/>
    <cellStyle name="Normal 5 15 3 2" xfId="3647" xr:uid="{D2097FDA-7FB5-4028-BF69-74F0B0886667}"/>
    <cellStyle name="Normal 5 15 3 2 2" xfId="7439" xr:uid="{E1F60834-7727-4573-BD4A-75D7F9AA92DE}"/>
    <cellStyle name="Normal 5 15 3 3" xfId="5543" xr:uid="{4323164F-9530-474F-B76D-6CD1E5079D2E}"/>
    <cellStyle name="Normal 5 15 4" xfId="2666" xr:uid="{B0A7A86E-BD61-4AC4-ADB5-2FB71EC81471}"/>
    <cellStyle name="Normal 5 15 4 2" xfId="6458" xr:uid="{97075A7C-ABF2-4DE1-AE2A-AD7C32E2B78A}"/>
    <cellStyle name="Normal 5 15 5" xfId="4562" xr:uid="{ECA07D4B-37D4-48F6-BF2C-38D821771BC1}"/>
    <cellStyle name="Normal 5 16" xfId="90" xr:uid="{E87FA345-CFD2-4819-97FB-A55E821EBDCF}"/>
    <cellStyle name="Normal 5 16 2" xfId="599" xr:uid="{92103B4D-B4DF-4494-B407-F7E5DDB27B22}"/>
    <cellStyle name="Normal 5 16 2 2" xfId="2941" xr:uid="{5B6FFC20-57D9-4ADF-9145-BD06EAD390D9}"/>
    <cellStyle name="Normal 5 16 2 2 2" xfId="6733" xr:uid="{96280EED-0FDA-4D38-BFA5-21AA7879B71A}"/>
    <cellStyle name="Normal 5 16 2 3" xfId="4837" xr:uid="{A0385EFF-2C30-4CDE-8472-DC5166556FD7}"/>
    <cellStyle name="Normal 5 16 3" xfId="2509" xr:uid="{F4B6EF2E-7B67-4519-B90C-07652CC679A1}"/>
    <cellStyle name="Normal 5 16 3 2" xfId="6301" xr:uid="{9BE10275-8654-430A-A406-4014ECE9BA3E}"/>
    <cellStyle name="Normal 5 16 4" xfId="4405" xr:uid="{0FD2B5BF-4E41-4E89-B1BA-768023286166}"/>
    <cellStyle name="Normal 5 17" xfId="553" xr:uid="{0925DC89-0733-4B01-AACF-56AA22BA034D}"/>
    <cellStyle name="Normal 5 17 2" xfId="2901" xr:uid="{C67BD2F9-04C4-4099-B4DB-C5577AEDE7F9}"/>
    <cellStyle name="Normal 5 17 2 2" xfId="6693" xr:uid="{863AC2AD-CB4E-4B96-8BF6-902D51EA1F76}"/>
    <cellStyle name="Normal 5 17 3" xfId="4797" xr:uid="{E07DCD08-BAFA-4AF3-81CB-0A8FBF75F54F}"/>
    <cellStyle name="Normal 5 18" xfId="1070" xr:uid="{ED50017E-879E-4CF7-89EA-237557A26881}"/>
    <cellStyle name="Normal 5 18 2" xfId="3410" xr:uid="{3A6185D1-2B34-4649-9DE0-B54888A34B01}"/>
    <cellStyle name="Normal 5 18 2 2" xfId="7202" xr:uid="{DC031CF4-54B3-41A2-8D88-EFF9DEC0AE14}"/>
    <cellStyle name="Normal 5 18 3" xfId="5306" xr:uid="{F6292ADA-B239-4A9D-A9B6-5817260DA77E}"/>
    <cellStyle name="Normal 5 19" xfId="2506" xr:uid="{B5DBF058-41F2-4E4A-8E78-F0E4BF2280C6}"/>
    <cellStyle name="Normal 5 19 2" xfId="6298" xr:uid="{C6BE094B-F15E-4192-BF0E-A1F3A05379A1}"/>
    <cellStyle name="Normal 5 2" xfId="18" xr:uid="{00000000-0005-0000-0000-00000F000000}"/>
    <cellStyle name="Normal 5 2 10" xfId="518" xr:uid="{881BFDB3-0825-41F0-B5C5-B42CF893CA61}"/>
    <cellStyle name="Normal 5 2 10 2" xfId="1039" xr:uid="{2193F29A-C817-4282-9567-F068BAA475B2}"/>
    <cellStyle name="Normal 5 2 10 2 2" xfId="1509" xr:uid="{25CC0C23-BDE6-4E16-A0DE-952AC8EB1A0A}"/>
    <cellStyle name="Normal 5 2 10 2 2 2" xfId="3849" xr:uid="{6FA87C7A-5F88-45DA-A73A-000D4AAA303C}"/>
    <cellStyle name="Normal 5 2 10 2 2 2 2" xfId="7641" xr:uid="{2B9A1941-AB0F-4E04-AEF1-D1240AA100C7}"/>
    <cellStyle name="Normal 5 2 10 2 2 3" xfId="5745" xr:uid="{9C60715B-86DB-4F22-8281-1070CBF36F8E}"/>
    <cellStyle name="Normal 5 2 10 2 3" xfId="3379" xr:uid="{40BF632E-2DDF-4156-8CD5-09104BE807E6}"/>
    <cellStyle name="Normal 5 2 10 2 3 2" xfId="7171" xr:uid="{E1805022-17BE-413F-8DC5-8913C0AD9958}"/>
    <cellStyle name="Normal 5 2 10 2 4" xfId="5275" xr:uid="{82290DF3-D956-460E-AF66-A0E8FD4D27D6}"/>
    <cellStyle name="Normal 5 2 10 3" xfId="804" xr:uid="{875783BE-7150-48F1-ABC4-A7EA273620FA}"/>
    <cellStyle name="Normal 5 2 10 3 2" xfId="3144" xr:uid="{4E0DDF04-940E-4F39-B4ED-85746EC0872B}"/>
    <cellStyle name="Normal 5 2 10 3 2 2" xfId="6936" xr:uid="{445C0A6E-3085-40E0-B61C-F7AB66EC13F6}"/>
    <cellStyle name="Normal 5 2 10 3 3" xfId="5040" xr:uid="{17DD3656-355D-4D46-91A7-442F0EE39837}"/>
    <cellStyle name="Normal 5 2 10 4" xfId="1273" xr:uid="{20FD12AA-0B3F-4DE5-B378-AF55A96C0C16}"/>
    <cellStyle name="Normal 5 2 10 4 2" xfId="3613" xr:uid="{1841A94B-24A3-4E0D-A4A7-031975B0EC6E}"/>
    <cellStyle name="Normal 5 2 10 4 2 2" xfId="7405" xr:uid="{9F4D8658-185B-4842-96C7-9DDE155F4C14}"/>
    <cellStyle name="Normal 5 2 10 4 3" xfId="5509" xr:uid="{12AE3927-9373-48F0-A622-4C3AC5C9E6FC}"/>
    <cellStyle name="Normal 5 2 10 5" xfId="2869" xr:uid="{5B19BA9E-37E9-4C1E-87C5-6197DCC6B9FB}"/>
    <cellStyle name="Normal 5 2 10 5 2" xfId="6661" xr:uid="{2685B764-B4EC-4345-9471-150BDF54D9A4}"/>
    <cellStyle name="Normal 5 2 10 6" xfId="4765" xr:uid="{2706C839-EC2D-43AC-AC8E-1F40902E5C27}"/>
    <cellStyle name="Normal 5 2 11" xfId="533" xr:uid="{E8B42DEF-82F1-4D3A-84F9-B042FD8D6818}"/>
    <cellStyle name="Normal 5 2 11 2" xfId="1054" xr:uid="{67077D7E-C285-4AF7-ACDB-C4C0758E98E5}"/>
    <cellStyle name="Normal 5 2 11 2 2" xfId="1524" xr:uid="{A55D65C6-6656-4536-9738-EA8C11E2F1A2}"/>
    <cellStyle name="Normal 5 2 11 2 2 2" xfId="3864" xr:uid="{334A6F1B-C885-4395-9952-52B173797CD7}"/>
    <cellStyle name="Normal 5 2 11 2 2 2 2" xfId="7656" xr:uid="{ED8D0099-68C7-41C0-AA7A-EEEED05525DB}"/>
    <cellStyle name="Normal 5 2 11 2 2 3" xfId="5760" xr:uid="{3F7523DB-389A-4C05-9F16-E37FD67DB4EE}"/>
    <cellStyle name="Normal 5 2 11 2 3" xfId="3394" xr:uid="{75E15EF8-9874-4AB9-97B9-E0A89AF4FDF8}"/>
    <cellStyle name="Normal 5 2 11 2 3 2" xfId="7186" xr:uid="{E24A1153-5A41-4A25-A620-A621C90FF4FB}"/>
    <cellStyle name="Normal 5 2 11 2 4" xfId="5290" xr:uid="{5FD8AB65-414D-4C6B-8F46-D43B561EA7A4}"/>
    <cellStyle name="Normal 5 2 11 3" xfId="819" xr:uid="{B19EA187-C94D-4D29-9B43-C75AAD7755E4}"/>
    <cellStyle name="Normal 5 2 11 3 2" xfId="3159" xr:uid="{3825C9A5-5941-48FA-9801-0A089590FB2C}"/>
    <cellStyle name="Normal 5 2 11 3 2 2" xfId="6951" xr:uid="{2B1C129A-C826-421B-8686-544946847D3A}"/>
    <cellStyle name="Normal 5 2 11 3 3" xfId="5055" xr:uid="{D4221319-EA80-4C68-A9EA-CB39E6CFD25C}"/>
    <cellStyle name="Normal 5 2 11 4" xfId="1288" xr:uid="{9341CA20-04B4-4D99-A587-7F9F4C308573}"/>
    <cellStyle name="Normal 5 2 11 4 2" xfId="3628" xr:uid="{A37D5B31-F604-4654-B1E9-64FC55CE374D}"/>
    <cellStyle name="Normal 5 2 11 4 2 2" xfId="7420" xr:uid="{030F0FD3-7566-409E-8FAE-876673972470}"/>
    <cellStyle name="Normal 5 2 11 4 3" xfId="5524" xr:uid="{16412936-AD1F-4F4F-B55F-9E0F61AB25B5}"/>
    <cellStyle name="Normal 5 2 11 5" xfId="2884" xr:uid="{C751ECEF-40B9-42DE-8DAB-401180B9A6F3}"/>
    <cellStyle name="Normal 5 2 11 5 2" xfId="6676" xr:uid="{BBBB78B9-3C18-446E-A3DB-081F12EA824D}"/>
    <cellStyle name="Normal 5 2 11 6" xfId="4780" xr:uid="{317A6C5E-8498-4B7A-8FAD-6E0797AAA541}"/>
    <cellStyle name="Normal 5 2 12" xfId="294" xr:uid="{75D58529-4EDA-41B4-9F27-B5544DAF57D0}"/>
    <cellStyle name="Normal 5 2 12 2" xfId="839" xr:uid="{B635E5DB-ED97-4DE0-AAE5-75527835AB33}"/>
    <cellStyle name="Normal 5 2 12 2 2" xfId="3179" xr:uid="{0E024F34-C2ED-4AFC-894A-59B0553CCAD0}"/>
    <cellStyle name="Normal 5 2 12 2 2 2" xfId="6971" xr:uid="{5AFA280E-3932-4D5F-AC79-E4F6E3A256FD}"/>
    <cellStyle name="Normal 5 2 12 2 3" xfId="5075" xr:uid="{85D52ABB-E5FA-4A17-A49A-C97AF5F4A99D}"/>
    <cellStyle name="Normal 5 2 12 3" xfId="1308" xr:uid="{72A94970-ED20-48A0-89ED-E505239426FD}"/>
    <cellStyle name="Normal 5 2 12 3 2" xfId="3648" xr:uid="{1F964087-835D-4E0E-A44D-D20AE23390D4}"/>
    <cellStyle name="Normal 5 2 12 3 2 2" xfId="7440" xr:uid="{3E01B488-0B6C-4288-96E4-6B35F6F356EE}"/>
    <cellStyle name="Normal 5 2 12 3 3" xfId="5544" xr:uid="{0656CCD0-FC74-4FDF-A8FF-69F3E0E4F07B}"/>
    <cellStyle name="Normal 5 2 12 4" xfId="2667" xr:uid="{BC96712E-B01C-431A-AB41-AD79D010F9C6}"/>
    <cellStyle name="Normal 5 2 12 4 2" xfId="6459" xr:uid="{1CD66C21-154E-4E3C-819A-B2384130BBA1}"/>
    <cellStyle name="Normal 5 2 12 5" xfId="4563" xr:uid="{F7AD4F75-7B4C-44CE-9725-34662233D401}"/>
    <cellStyle name="Normal 5 2 13" xfId="600" xr:uid="{C9CB39A3-999E-4CEE-96FF-5E2DEB900639}"/>
    <cellStyle name="Normal 5 2 13 2" xfId="2942" xr:uid="{EE5A376C-7617-47EB-88BE-EF2FF1869C29}"/>
    <cellStyle name="Normal 5 2 13 2 2" xfId="6734" xr:uid="{F2566BB1-E7CC-46DC-9E95-ED9FC42FA4F3}"/>
    <cellStyle name="Normal 5 2 13 3" xfId="4838" xr:uid="{C7488A7E-4B78-4472-BC19-25D5BCCF7A1E}"/>
    <cellStyle name="Normal 5 2 14" xfId="557" xr:uid="{0961EE83-0AF1-4FD6-8181-2F3349A4CAE3}"/>
    <cellStyle name="Normal 5 2 14 2" xfId="2905" xr:uid="{F5428C06-5F2F-4F1E-8D39-B2133DF041B0}"/>
    <cellStyle name="Normal 5 2 14 2 2" xfId="6697" xr:uid="{0B573FC9-67FA-4E19-AD4F-91FD85D7C32B}"/>
    <cellStyle name="Normal 5 2 14 3" xfId="4801" xr:uid="{6642F17F-C78D-44B1-8B38-BC6A2205D1C1}"/>
    <cellStyle name="Normal 5 2 15" xfId="1071" xr:uid="{80F08C79-75B5-4388-B263-92991840A3C5}"/>
    <cellStyle name="Normal 5 2 15 2" xfId="3411" xr:uid="{C0B289B5-6336-4549-9760-5BCD4E4F2CEC}"/>
    <cellStyle name="Normal 5 2 15 2 2" xfId="7203" xr:uid="{2ED2CA61-FD5F-41E7-85F9-0D4C8C51DF4D}"/>
    <cellStyle name="Normal 5 2 15 3" xfId="5307" xr:uid="{AA6C3D3F-D518-42C3-B35A-8617BF9E3854}"/>
    <cellStyle name="Normal 5 2 16" xfId="2513" xr:uid="{E68B6705-6640-4190-99EB-22537FA7335E}"/>
    <cellStyle name="Normal 5 2 16 2" xfId="6305" xr:uid="{8D29F954-6577-40EA-B5B9-A1C90F66B8AC}"/>
    <cellStyle name="Normal 5 2 17" xfId="4409" xr:uid="{61913C93-B6AD-47F9-B5F5-C315E0779291}"/>
    <cellStyle name="Normal 5 2 18" xfId="95" xr:uid="{F1EBAFB1-8CDA-4897-984A-102275D8F0EE}"/>
    <cellStyle name="Normal 5 2 2" xfId="35" xr:uid="{93F12718-C078-4CFD-A2B2-A49BE13C7FF1}"/>
    <cellStyle name="Normal 5 2 2 10" xfId="295" xr:uid="{19935223-D8D8-423F-B261-1448F845085E}"/>
    <cellStyle name="Normal 5 2 2 10 2" xfId="840" xr:uid="{B0B5AEF1-08C9-4D2F-83EC-12CA1C7F3722}"/>
    <cellStyle name="Normal 5 2 2 10 2 2" xfId="3180" xr:uid="{DB733345-8337-444A-80B1-DC083423DB65}"/>
    <cellStyle name="Normal 5 2 2 10 2 2 2" xfId="6972" xr:uid="{76286741-FC54-415E-B775-519C0D18E872}"/>
    <cellStyle name="Normal 5 2 2 10 2 3" xfId="5076" xr:uid="{091682B0-CFBB-4FAD-8546-8F4122E8E16B}"/>
    <cellStyle name="Normal 5 2 2 10 3" xfId="1309" xr:uid="{7E390C3F-A023-42A1-A7F0-B12AFE63782A}"/>
    <cellStyle name="Normal 5 2 2 10 3 2" xfId="3649" xr:uid="{87814CFB-AA06-48B1-A5CD-C2EB3C77720B}"/>
    <cellStyle name="Normal 5 2 2 10 3 2 2" xfId="7441" xr:uid="{4DE0D8C8-0184-4A0F-9D06-B063CDE54EDD}"/>
    <cellStyle name="Normal 5 2 2 10 3 3" xfId="5545" xr:uid="{89F62474-F909-4E06-9759-5379F2013470}"/>
    <cellStyle name="Normal 5 2 2 10 4" xfId="2668" xr:uid="{5CF302EE-CC50-4A38-A354-1F84E6D7F3ED}"/>
    <cellStyle name="Normal 5 2 2 10 4 2" xfId="6460" xr:uid="{90AA635B-39CF-491C-B35E-CE1F5B705003}"/>
    <cellStyle name="Normal 5 2 2 10 5" xfId="4564" xr:uid="{B00A34C5-8209-42D5-88F7-42AAB8FE6CE6}"/>
    <cellStyle name="Normal 5 2 2 11" xfId="601" xr:uid="{776B1C22-E1DC-4013-B107-D2AC830DE0D2}"/>
    <cellStyle name="Normal 5 2 2 11 2" xfId="2943" xr:uid="{DF0647CD-C939-4462-ADB5-4EE8FCDD839D}"/>
    <cellStyle name="Normal 5 2 2 11 2 2" xfId="6735" xr:uid="{439F5A88-C2CB-45B1-B9C4-EF78D1BCF444}"/>
    <cellStyle name="Normal 5 2 2 11 3" xfId="4839" xr:uid="{1C849D5F-7682-4586-8BC3-E1099EF7A8B8}"/>
    <cellStyle name="Normal 5 2 2 12" xfId="571" xr:uid="{89275AFC-28D0-4DE2-895A-69F12D3DE06E}"/>
    <cellStyle name="Normal 5 2 2 12 2" xfId="2919" xr:uid="{3BFF42DB-37A0-4B2B-96AF-2DAE33B82D8E}"/>
    <cellStyle name="Normal 5 2 2 12 2 2" xfId="6711" xr:uid="{756668BA-8EFA-4464-B0E7-B14B8636140E}"/>
    <cellStyle name="Normal 5 2 2 12 3" xfId="4815" xr:uid="{D17A42E6-AF99-4EAA-8DD8-AD85A2B5E3FC}"/>
    <cellStyle name="Normal 5 2 2 13" xfId="1072" xr:uid="{A16865F1-EC77-47EE-AD07-D3C57A010AA8}"/>
    <cellStyle name="Normal 5 2 2 13 2" xfId="3412" xr:uid="{5914B617-9E51-4665-B195-6B42C25CB7C4}"/>
    <cellStyle name="Normal 5 2 2 13 2 2" xfId="7204" xr:uid="{6089836D-AD14-4C78-9063-A1488F463DE7}"/>
    <cellStyle name="Normal 5 2 2 13 3" xfId="5308" xr:uid="{FB5A26C7-CA41-4AF6-8C83-E3D5D9856265}"/>
    <cellStyle name="Normal 5 2 2 14" xfId="2551" xr:uid="{49832B82-EA87-4431-9C98-405082BC90AA}"/>
    <cellStyle name="Normal 5 2 2 14 2" xfId="6343" xr:uid="{72871865-7AA6-40AF-B87C-94851B82D0ED}"/>
    <cellStyle name="Normal 5 2 2 15" xfId="4447" xr:uid="{1EAF9659-7BB8-4C4B-83EC-AF2DD55CA0E6}"/>
    <cellStyle name="Normal 5 2 2 16" xfId="135" xr:uid="{0AF34650-543B-485F-AFFB-AC01994E450C}"/>
    <cellStyle name="Normal 5 2 2 2" xfId="250" xr:uid="{E3A7612C-BE36-4D3C-9BE8-42D70391D8D8}"/>
    <cellStyle name="Normal 5 2 2 2 10" xfId="602" xr:uid="{E82D2F0B-18D5-4C1B-92EE-2F5B5C5424F6}"/>
    <cellStyle name="Normal 5 2 2 2 10 2" xfId="2944" xr:uid="{027FEA02-4BC3-42C1-AD06-BE0C94B1759A}"/>
    <cellStyle name="Normal 5 2 2 2 10 2 2" xfId="6736" xr:uid="{5728585D-CD29-4A05-8866-9FFF6CF3C481}"/>
    <cellStyle name="Normal 5 2 2 2 10 3" xfId="4840" xr:uid="{1F083D40-EBB0-4DAF-A80D-930F628A4B25}"/>
    <cellStyle name="Normal 5 2 2 2 11" xfId="583" xr:uid="{6851FEE5-B1E9-4614-BE7E-3151F1925CCB}"/>
    <cellStyle name="Normal 5 2 2 2 11 2" xfId="2929" xr:uid="{84848216-E35A-4853-85CF-E16A6975CB27}"/>
    <cellStyle name="Normal 5 2 2 2 11 2 2" xfId="6721" xr:uid="{7CBC50B7-3335-4590-AE29-4D8C85B1B3DD}"/>
    <cellStyle name="Normal 5 2 2 2 11 3" xfId="4825" xr:uid="{BB4DA62A-2027-4E25-A1DB-D7E356B9F883}"/>
    <cellStyle name="Normal 5 2 2 2 12" xfId="1073" xr:uid="{DEA96D58-10A7-4CE4-A033-9167B7BB6685}"/>
    <cellStyle name="Normal 5 2 2 2 12 2" xfId="3413" xr:uid="{66BA52D8-D363-4671-8755-B3A2EBF05D88}"/>
    <cellStyle name="Normal 5 2 2 2 12 2 2" xfId="7205" xr:uid="{43A27CAF-E33C-44E9-876C-B5484E80F7D8}"/>
    <cellStyle name="Normal 5 2 2 2 12 3" xfId="5309" xr:uid="{6AAAC7F8-9307-4FD8-88B7-C6A699C84E22}"/>
    <cellStyle name="Normal 5 2 2 2 13" xfId="2629" xr:uid="{EE6FE980-416F-478F-BA26-47584A31AB16}"/>
    <cellStyle name="Normal 5 2 2 2 13 2" xfId="6421" xr:uid="{3B7A7FD5-0220-4F95-9566-ADC8DE7BC5DC}"/>
    <cellStyle name="Normal 5 2 2 2 14" xfId="4525" xr:uid="{D11307DC-DFF3-49F0-98AF-363BFC41662E}"/>
    <cellStyle name="Normal 5 2 2 2 2" xfId="413" xr:uid="{997959AF-B682-4C69-A222-D02BCD93FE61}"/>
    <cellStyle name="Normal 5 2 2 2 2 2" xfId="505" xr:uid="{072CCAF2-DC9C-476B-9BF9-35B00A68FF65}"/>
    <cellStyle name="Normal 5 2 2 2 2 2 2" xfId="1026" xr:uid="{89D27D83-8731-46AB-AC44-6516BA81DFF5}"/>
    <cellStyle name="Normal 5 2 2 2 2 2 2 2" xfId="1496" xr:uid="{231FD4C0-2054-4478-8FF9-B32498C51608}"/>
    <cellStyle name="Normal 5 2 2 2 2 2 2 2 2" xfId="3836" xr:uid="{93CCD184-1A3B-46FF-AF31-2F0E6DAED2FE}"/>
    <cellStyle name="Normal 5 2 2 2 2 2 2 2 2 2" xfId="7628" xr:uid="{3BA2EED6-F666-47F9-BC71-AFD3687C2814}"/>
    <cellStyle name="Normal 5 2 2 2 2 2 2 2 3" xfId="5732" xr:uid="{B1884B19-F17A-4BA5-B151-5D761964D26E}"/>
    <cellStyle name="Normal 5 2 2 2 2 2 2 3" xfId="3366" xr:uid="{49738BAD-8816-4604-A599-C12E7F4158C2}"/>
    <cellStyle name="Normal 5 2 2 2 2 2 2 3 2" xfId="7158" xr:uid="{01CFDAA2-1E11-4132-97DE-4C7458E3BE94}"/>
    <cellStyle name="Normal 5 2 2 2 2 2 2 4" xfId="5262" xr:uid="{9B0E34B6-0780-4F27-83F3-A371489FF84F}"/>
    <cellStyle name="Normal 5 2 2 2 2 2 3" xfId="791" xr:uid="{B32DCA0F-500C-4198-B53B-DF8FC2A72C07}"/>
    <cellStyle name="Normal 5 2 2 2 2 2 3 2" xfId="1995" xr:uid="{C3836E16-F17C-4696-A074-254609AB8103}"/>
    <cellStyle name="Normal 5 2 2 2 2 2 3 3" xfId="3131" xr:uid="{E816C7AE-020D-429F-B88A-1D44F36163C7}"/>
    <cellStyle name="Normal 5 2 2 2 2 2 3 3 2" xfId="6923" xr:uid="{57E4D55A-C2CD-4DDA-8F1B-BE832EFA7127}"/>
    <cellStyle name="Normal 5 2 2 2 2 2 3 4" xfId="5027" xr:uid="{F0B12DB5-991D-4B5F-AFC5-DB9CCD6F5348}"/>
    <cellStyle name="Normal 5 2 2 2 2 2 4" xfId="1260" xr:uid="{E3588F7E-BB62-4A64-AC22-6FECCA28058F}"/>
    <cellStyle name="Normal 5 2 2 2 2 2 4 2" xfId="3600" xr:uid="{25CD19F6-0522-4F62-AF65-74DD8A1E0DFF}"/>
    <cellStyle name="Normal 5 2 2 2 2 2 4 2 2" xfId="7392" xr:uid="{12D59F5F-E165-469E-9EA2-E21909D47700}"/>
    <cellStyle name="Normal 5 2 2 2 2 2 4 3" xfId="5496" xr:uid="{BCE1923E-2E6B-4531-A199-AAD2AC55FE1B}"/>
    <cellStyle name="Normal 5 2 2 2 2 2 5" xfId="2856" xr:uid="{88CC16CC-514F-40BF-AD0A-BDF242504BC0}"/>
    <cellStyle name="Normal 5 2 2 2 2 2 5 2" xfId="6648" xr:uid="{3F3DB561-8887-4930-B8C9-F376BCA424D5}"/>
    <cellStyle name="Normal 5 2 2 2 2 2 6" xfId="4752" xr:uid="{92C61BEE-5B4C-4B57-B376-C9779865480D}"/>
    <cellStyle name="Normal 5 2 2 2 2 3" xfId="476" xr:uid="{A0E709FD-A56F-498E-A811-322CDA118B9C}"/>
    <cellStyle name="Normal 5 2 2 2 2 3 2" xfId="997" xr:uid="{EF290B04-D918-4DA4-876A-FE6486A28824}"/>
    <cellStyle name="Normal 5 2 2 2 2 3 2 2" xfId="1467" xr:uid="{F2535A6F-0993-42C3-A142-8DEB3C7C01E6}"/>
    <cellStyle name="Normal 5 2 2 2 2 3 2 2 2" xfId="3807" xr:uid="{FF9D9C93-2FE7-4BC2-8C23-C9633E4C659E}"/>
    <cellStyle name="Normal 5 2 2 2 2 3 2 2 2 2" xfId="7599" xr:uid="{5C69C109-AD64-44E0-B46C-9D9BE31F78B3}"/>
    <cellStyle name="Normal 5 2 2 2 2 3 2 2 3" xfId="5703" xr:uid="{05989463-C180-4202-AEFF-1B304676CF6F}"/>
    <cellStyle name="Normal 5 2 2 2 2 3 2 3" xfId="3337" xr:uid="{53AB5CB2-CB33-450E-ADF7-DD265198BF0C}"/>
    <cellStyle name="Normal 5 2 2 2 2 3 2 3 2" xfId="7129" xr:uid="{414F736C-8E31-48FD-BE0A-EBC37027C1C2}"/>
    <cellStyle name="Normal 5 2 2 2 2 3 2 4" xfId="5233" xr:uid="{A365180F-D5F8-497F-9EEE-73411C6CAFDC}"/>
    <cellStyle name="Normal 5 2 2 2 2 3 3" xfId="762" xr:uid="{8A832419-BD1C-4D96-B6EE-1C68BDDFBFF8}"/>
    <cellStyle name="Normal 5 2 2 2 2 3 3 2" xfId="3102" xr:uid="{43B32DCA-DE9B-4F03-88C2-517D6968E16E}"/>
    <cellStyle name="Normal 5 2 2 2 2 3 3 2 2" xfId="6894" xr:uid="{B62B662B-90E1-4670-8339-BA628DFD22DA}"/>
    <cellStyle name="Normal 5 2 2 2 2 3 3 3" xfId="4998" xr:uid="{1189B5EA-4F46-446F-9B07-BAD11A89DF62}"/>
    <cellStyle name="Normal 5 2 2 2 2 3 4" xfId="1231" xr:uid="{56CBEC78-2CEC-4A72-BF05-07DA67670F08}"/>
    <cellStyle name="Normal 5 2 2 2 2 3 4 2" xfId="3571" xr:uid="{3F3A2E89-3523-4A44-9F9B-3661DE811F69}"/>
    <cellStyle name="Normal 5 2 2 2 2 3 4 2 2" xfId="7363" xr:uid="{3CB4B8ED-34D0-40A6-B6F6-6377812185BE}"/>
    <cellStyle name="Normal 5 2 2 2 2 3 4 3" xfId="5467" xr:uid="{7CC112A5-F0BC-4A46-91B9-321C3E1193E1}"/>
    <cellStyle name="Normal 5 2 2 2 2 3 5" xfId="2827" xr:uid="{068F4A64-2612-478F-ADCD-615AA170D423}"/>
    <cellStyle name="Normal 5 2 2 2 2 3 5 2" xfId="6619" xr:uid="{718BA34F-DDC7-473B-87ED-C3E3A7C320D2}"/>
    <cellStyle name="Normal 5 2 2 2 2 3 6" xfId="4723" xr:uid="{8614F240-1F20-4F56-B069-08825FE21699}"/>
    <cellStyle name="Normal 5 2 2 2 2 4" xfId="936" xr:uid="{9C870687-B4F7-4177-B145-4024D3E15BE4}"/>
    <cellStyle name="Normal 5 2 2 2 2 4 2" xfId="1406" xr:uid="{1DA4054E-4ACB-4880-B111-BD3A03E115F6}"/>
    <cellStyle name="Normal 5 2 2 2 2 4 2 2" xfId="3746" xr:uid="{93B02270-1E73-4A5D-8974-A419A51DD743}"/>
    <cellStyle name="Normal 5 2 2 2 2 4 2 2 2" xfId="7538" xr:uid="{D308DB7E-AAA8-4CDF-8FFF-990CDEE50AC9}"/>
    <cellStyle name="Normal 5 2 2 2 2 4 2 3" xfId="5642" xr:uid="{0478A27E-CF25-49CA-8ADB-8BB78655C460}"/>
    <cellStyle name="Normal 5 2 2 2 2 4 3" xfId="3276" xr:uid="{2FEA8912-C1FF-4C6E-941D-175E055F5C48}"/>
    <cellStyle name="Normal 5 2 2 2 2 4 3 2" xfId="7068" xr:uid="{D0F48BD4-9CD4-41A4-9CC6-99A8158D92D8}"/>
    <cellStyle name="Normal 5 2 2 2 2 4 4" xfId="5172" xr:uid="{3BAB25C2-1292-4616-8DFF-095587077FE3}"/>
    <cellStyle name="Normal 5 2 2 2 2 5" xfId="701" xr:uid="{6C431A4C-2C30-4B09-9063-DFAF97EF3EE0}"/>
    <cellStyle name="Normal 5 2 2 2 2 5 2" xfId="3041" xr:uid="{7BC94640-3DBD-42CB-B18D-9FC717086F66}"/>
    <cellStyle name="Normal 5 2 2 2 2 5 2 2" xfId="6833" xr:uid="{7CF431F0-02B2-46FC-9244-0111F119207E}"/>
    <cellStyle name="Normal 5 2 2 2 2 5 3" xfId="4937" xr:uid="{AF39BE12-D988-40F7-ABB0-956BB5B387EC}"/>
    <cellStyle name="Normal 5 2 2 2 2 6" xfId="1170" xr:uid="{43D45461-68FF-4566-A2E9-D36F55E6300E}"/>
    <cellStyle name="Normal 5 2 2 2 2 6 2" xfId="3510" xr:uid="{3B23347D-CB75-4364-9D75-3FBD09D98D0A}"/>
    <cellStyle name="Normal 5 2 2 2 2 6 2 2" xfId="7302" xr:uid="{9A9C0789-9522-46DC-B020-DB72943D2409}"/>
    <cellStyle name="Normal 5 2 2 2 2 6 3" xfId="5406" xr:uid="{BA10E87A-C251-4F76-A2DF-835B6990795C}"/>
    <cellStyle name="Normal 5 2 2 2 2 7" xfId="2766" xr:uid="{7EC7DE34-A47F-4FFF-A553-A170E52F630F}"/>
    <cellStyle name="Normal 5 2 2 2 2 7 2" xfId="6558" xr:uid="{FDCCF15A-41FC-42A8-BEDC-203E3D4A9FDC}"/>
    <cellStyle name="Normal 5 2 2 2 2 8" xfId="4662" xr:uid="{A9758078-153A-4219-8A6B-67E098C1C715}"/>
    <cellStyle name="Normal 5 2 2 2 3" xfId="429" xr:uid="{E11C88A1-8722-445C-B51C-3A9038BDF8FB}"/>
    <cellStyle name="Normal 5 2 2 2 3 2" xfId="491" xr:uid="{F9FBA23B-4489-4383-89E2-A4F89F76003F}"/>
    <cellStyle name="Normal 5 2 2 2 3 2 2" xfId="1012" xr:uid="{8F28018A-250C-4F91-A1FE-00538EB4008B}"/>
    <cellStyle name="Normal 5 2 2 2 3 2 2 2" xfId="1482" xr:uid="{76E139A7-8DDA-482C-8462-1DFDEC11C911}"/>
    <cellStyle name="Normal 5 2 2 2 3 2 2 2 2" xfId="3822" xr:uid="{B8DEFF60-4FCD-40FC-B296-E7C0F13FF18C}"/>
    <cellStyle name="Normal 5 2 2 2 3 2 2 2 2 2" xfId="7614" xr:uid="{8CAEAD6E-2918-4B43-BAC6-BA0B26B1122B}"/>
    <cellStyle name="Normal 5 2 2 2 3 2 2 2 3" xfId="5718" xr:uid="{F42C315F-1662-4C19-B4E9-194AE5A83E1E}"/>
    <cellStyle name="Normal 5 2 2 2 3 2 2 3" xfId="3352" xr:uid="{84D83A3C-A28B-4467-A9F6-FCC37701CCAC}"/>
    <cellStyle name="Normal 5 2 2 2 3 2 2 3 2" xfId="7144" xr:uid="{74C67798-4139-4C82-A6C3-0ED7EB68DB48}"/>
    <cellStyle name="Normal 5 2 2 2 3 2 2 4" xfId="5248" xr:uid="{458D0498-25D1-4911-BAD4-4055803B7388}"/>
    <cellStyle name="Normal 5 2 2 2 3 2 3" xfId="777" xr:uid="{8827403A-5877-4248-A244-CE80E032E3F1}"/>
    <cellStyle name="Normal 5 2 2 2 3 2 3 2" xfId="3117" xr:uid="{9B88F227-3E19-430E-A682-7B2C45694E07}"/>
    <cellStyle name="Normal 5 2 2 2 3 2 3 2 2" xfId="6909" xr:uid="{93840CEC-8ECE-4D2F-8F3D-3C24EE582DF9}"/>
    <cellStyle name="Normal 5 2 2 2 3 2 3 3" xfId="5013" xr:uid="{A73CA51A-80EC-469F-A236-76CD5CEAF435}"/>
    <cellStyle name="Normal 5 2 2 2 3 2 4" xfId="1246" xr:uid="{8E27E7C5-48A0-469E-B8CF-FC6FB74B934B}"/>
    <cellStyle name="Normal 5 2 2 2 3 2 4 2" xfId="3586" xr:uid="{5400F380-8920-4388-845E-ACD47E3118B8}"/>
    <cellStyle name="Normal 5 2 2 2 3 2 4 2 2" xfId="7378" xr:uid="{AEF5B4D5-6C0A-4B6A-8035-3BA4C7076364}"/>
    <cellStyle name="Normal 5 2 2 2 3 2 4 3" xfId="5482" xr:uid="{9279F8C1-6273-40B0-BB5A-58D9F8791BF0}"/>
    <cellStyle name="Normal 5 2 2 2 3 2 5" xfId="2842" xr:uid="{DF61538F-4702-4CDF-B7FE-E93B5AACC5F9}"/>
    <cellStyle name="Normal 5 2 2 2 3 2 5 2" xfId="6634" xr:uid="{DA5E1741-86A4-4592-8113-878C10C24BEF}"/>
    <cellStyle name="Normal 5 2 2 2 3 2 6" xfId="4738" xr:uid="{CE05A2C6-038C-4EB5-8F19-26FCB91875C9}"/>
    <cellStyle name="Normal 5 2 2 2 3 3" xfId="952" xr:uid="{28A109FF-B60B-4809-96C1-F5A19B63C795}"/>
    <cellStyle name="Normal 5 2 2 2 3 3 2" xfId="1422" xr:uid="{70F7A23F-43A8-4F47-8EA1-EA6A9342555A}"/>
    <cellStyle name="Normal 5 2 2 2 3 3 2 2" xfId="3762" xr:uid="{3D6B8092-CED1-4AA5-918C-4E1DC63B65F8}"/>
    <cellStyle name="Normal 5 2 2 2 3 3 2 2 2" xfId="7554" xr:uid="{EE837C23-B141-4334-BDB5-1938068CBFB1}"/>
    <cellStyle name="Normal 5 2 2 2 3 3 2 3" xfId="5658" xr:uid="{F5B3711E-D569-4090-83BA-BF552943E69B}"/>
    <cellStyle name="Normal 5 2 2 2 3 3 3" xfId="3292" xr:uid="{F5A3755D-79D2-4849-8DCC-3DC8AC9FFB05}"/>
    <cellStyle name="Normal 5 2 2 2 3 3 3 2" xfId="7084" xr:uid="{650DBF9A-0BE9-4CE7-A9A7-4039CF2B324D}"/>
    <cellStyle name="Normal 5 2 2 2 3 3 4" xfId="5188" xr:uid="{2815AB13-7D20-4903-B092-42AB00365FBB}"/>
    <cellStyle name="Normal 5 2 2 2 3 4" xfId="717" xr:uid="{247E702D-5258-43B2-B094-B10BF32923B5}"/>
    <cellStyle name="Normal 5 2 2 2 3 4 2" xfId="1994" xr:uid="{592E8075-4ADC-4F57-A331-E2B8C3AE0686}"/>
    <cellStyle name="Normal 5 2 2 2 3 4 3" xfId="3057" xr:uid="{185EBC98-6055-4CBE-B47A-98E6A026E3E4}"/>
    <cellStyle name="Normal 5 2 2 2 3 4 3 2" xfId="6849" xr:uid="{9A9F8841-50A8-4C1B-A0D4-55FFB214B331}"/>
    <cellStyle name="Normal 5 2 2 2 3 4 4" xfId="4953" xr:uid="{3B3574C6-5B06-41D7-9537-0B03915E77E6}"/>
    <cellStyle name="Normal 5 2 2 2 3 5" xfId="1186" xr:uid="{D4C5C291-4E62-4FF3-9C3E-4A24684E4A6B}"/>
    <cellStyle name="Normal 5 2 2 2 3 5 2" xfId="3526" xr:uid="{E4E88120-D4FB-4E81-B7F1-9FDE92885315}"/>
    <cellStyle name="Normal 5 2 2 2 3 5 2 2" xfId="7318" xr:uid="{22B22C00-F6FC-4D82-803F-5EDAD1D29682}"/>
    <cellStyle name="Normal 5 2 2 2 3 5 3" xfId="5422" xr:uid="{ADE166CD-C079-45CD-B8E3-52FEC797F6E6}"/>
    <cellStyle name="Normal 5 2 2 2 3 6" xfId="2782" xr:uid="{07839B05-D1F1-4CD1-A0A9-9A03DCF780DA}"/>
    <cellStyle name="Normal 5 2 2 2 3 6 2" xfId="6574" xr:uid="{1D2401B8-121E-4715-8A20-8E75F42BDA68}"/>
    <cellStyle name="Normal 5 2 2 2 3 7" xfId="4678" xr:uid="{6DCF870D-DB1C-4599-822F-98DC7E3260DC}"/>
    <cellStyle name="Normal 5 2 2 2 4" xfId="446" xr:uid="{7E3C3C7E-C4E8-4A9E-A0D0-B91F49AF95F8}"/>
    <cellStyle name="Normal 5 2 2 2 4 2" xfId="967" xr:uid="{7839BACA-9EA2-404B-A369-72E174D9A2C7}"/>
    <cellStyle name="Normal 5 2 2 2 4 2 2" xfId="1437" xr:uid="{FE389454-FFE7-4C33-9C09-202338B09AD6}"/>
    <cellStyle name="Normal 5 2 2 2 4 2 2 2" xfId="3777" xr:uid="{49DD7D45-3E44-4444-8DB9-3BCADCE1339B}"/>
    <cellStyle name="Normal 5 2 2 2 4 2 2 2 2" xfId="7569" xr:uid="{1ADB943B-9B7F-4BF3-8C53-68957BAEAD2B}"/>
    <cellStyle name="Normal 5 2 2 2 4 2 2 3" xfId="5673" xr:uid="{0B923520-5416-494F-947C-81FF7F84F1D3}"/>
    <cellStyle name="Normal 5 2 2 2 4 2 3" xfId="3307" xr:uid="{1761B986-AF73-4EA4-B620-78A644B23834}"/>
    <cellStyle name="Normal 5 2 2 2 4 2 3 2" xfId="7099" xr:uid="{CB932E8E-5239-4D77-91B6-ABF2F7624AE7}"/>
    <cellStyle name="Normal 5 2 2 2 4 2 4" xfId="5203" xr:uid="{E4DB1A7F-AC00-4E70-9541-FA4A9FB43252}"/>
    <cellStyle name="Normal 5 2 2 2 4 3" xfId="732" xr:uid="{97AF953B-14FE-4D45-9B7E-898C7EF4AB96}"/>
    <cellStyle name="Normal 5 2 2 2 4 3 2" xfId="3072" xr:uid="{1FEEA00E-6CA0-4575-B8CA-57F9A8E7886B}"/>
    <cellStyle name="Normal 5 2 2 2 4 3 2 2" xfId="6864" xr:uid="{1A724D91-B931-450D-9DA9-3C8CB7A06845}"/>
    <cellStyle name="Normal 5 2 2 2 4 3 3" xfId="4968" xr:uid="{AEA1EFCA-7AD0-4C94-BA26-F22C63534E5E}"/>
    <cellStyle name="Normal 5 2 2 2 4 4" xfId="1201" xr:uid="{C40EAC76-7BA4-42FC-8A7E-C9179A1F0B94}"/>
    <cellStyle name="Normal 5 2 2 2 4 4 2" xfId="3541" xr:uid="{286088F3-2AA8-44C3-97D8-6D0CFB93CA0C}"/>
    <cellStyle name="Normal 5 2 2 2 4 4 2 2" xfId="7333" xr:uid="{D5D8CC8F-1535-4A5C-AF41-A35D32971429}"/>
    <cellStyle name="Normal 5 2 2 2 4 4 3" xfId="5437" xr:uid="{DA34630C-EFA2-426E-8CBE-16250CDBB4C0}"/>
    <cellStyle name="Normal 5 2 2 2 4 5" xfId="2797" xr:uid="{9D6DCE05-EED9-4429-A0A3-995068EA338D}"/>
    <cellStyle name="Normal 5 2 2 2 4 5 2" xfId="6589" xr:uid="{13CC330C-7C21-47F5-A97F-5DF4E697045E}"/>
    <cellStyle name="Normal 5 2 2 2 4 6" xfId="4693" xr:uid="{4572950D-1E51-45FF-A090-5F3B3A4F14AA}"/>
    <cellStyle name="Normal 5 2 2 2 5" xfId="461" xr:uid="{8315CE7C-8C73-4483-BE06-14587A33B0EF}"/>
    <cellStyle name="Normal 5 2 2 2 5 2" xfId="982" xr:uid="{5FDDF6DB-91E4-47EC-9312-1488D4739424}"/>
    <cellStyle name="Normal 5 2 2 2 5 2 2" xfId="1452" xr:uid="{815D61CD-309F-42E7-B121-BE65B51E250E}"/>
    <cellStyle name="Normal 5 2 2 2 5 2 2 2" xfId="3792" xr:uid="{B0601616-FDC0-4F4E-B34E-63BFF88BAB09}"/>
    <cellStyle name="Normal 5 2 2 2 5 2 2 2 2" xfId="7584" xr:uid="{0D69947F-8FF1-49D5-93FE-02A2BB612B4E}"/>
    <cellStyle name="Normal 5 2 2 2 5 2 2 3" xfId="5688" xr:uid="{BDC31C4A-C2EA-41AC-A07C-EAC2862FE32D}"/>
    <cellStyle name="Normal 5 2 2 2 5 2 3" xfId="3322" xr:uid="{1264350F-BB05-44BA-B587-31A218DEDFBB}"/>
    <cellStyle name="Normal 5 2 2 2 5 2 3 2" xfId="7114" xr:uid="{F01B0C69-D759-44F5-81BE-6B4AC99778F7}"/>
    <cellStyle name="Normal 5 2 2 2 5 2 4" xfId="5218" xr:uid="{ED9FA78B-A71F-4305-9CA6-31BC79B4911F}"/>
    <cellStyle name="Normal 5 2 2 2 5 3" xfId="747" xr:uid="{AD0A855F-028E-450F-9C46-F967AC42A393}"/>
    <cellStyle name="Normal 5 2 2 2 5 3 2" xfId="3087" xr:uid="{724FBA28-E1B4-416C-966D-9A29435C2106}"/>
    <cellStyle name="Normal 5 2 2 2 5 3 2 2" xfId="6879" xr:uid="{50DAF8C6-2BE8-40DC-8740-219AB7566043}"/>
    <cellStyle name="Normal 5 2 2 2 5 3 3" xfId="4983" xr:uid="{0ECF4A5B-B23D-4A34-8998-A5A0111145C4}"/>
    <cellStyle name="Normal 5 2 2 2 5 4" xfId="1216" xr:uid="{8C928F4D-B21D-49C5-8D31-137A6C4F9746}"/>
    <cellStyle name="Normal 5 2 2 2 5 4 2" xfId="3556" xr:uid="{CE6298B3-7BAA-4589-89D4-07EC9FFA8E89}"/>
    <cellStyle name="Normal 5 2 2 2 5 4 2 2" xfId="7348" xr:uid="{017F7418-C694-4E2B-BFDF-51E2FB58FBAF}"/>
    <cellStyle name="Normal 5 2 2 2 5 4 3" xfId="5452" xr:uid="{07AFE37D-5A33-4145-99FD-D526965987FC}"/>
    <cellStyle name="Normal 5 2 2 2 5 5" xfId="2812" xr:uid="{6B144BE6-102B-4D63-AF74-B3E829D39CBE}"/>
    <cellStyle name="Normal 5 2 2 2 5 5 2" xfId="6604" xr:uid="{6AD36559-C999-47F0-90FB-29EAFF845E03}"/>
    <cellStyle name="Normal 5 2 2 2 5 6" xfId="4708" xr:uid="{742C3B44-15A8-4185-A458-63F7ADB6B5B7}"/>
    <cellStyle name="Normal 5 2 2 2 6" xfId="520" xr:uid="{08EE6532-4536-4A89-8443-3403C9595076}"/>
    <cellStyle name="Normal 5 2 2 2 6 2" xfId="1041" xr:uid="{424852B2-0FFD-4741-BE8B-EE37DC808835}"/>
    <cellStyle name="Normal 5 2 2 2 6 2 2" xfId="1511" xr:uid="{3EC156CF-5C8B-41BD-8C15-42E39B6FA9B7}"/>
    <cellStyle name="Normal 5 2 2 2 6 2 2 2" xfId="3851" xr:uid="{70C6559C-EB60-4667-959A-E537970BE0E8}"/>
    <cellStyle name="Normal 5 2 2 2 6 2 2 2 2" xfId="7643" xr:uid="{BA290121-3F07-4B4D-8587-036E6188F0F3}"/>
    <cellStyle name="Normal 5 2 2 2 6 2 2 3" xfId="5747" xr:uid="{17B8A082-B17A-4DD0-BDF6-59F80967184B}"/>
    <cellStyle name="Normal 5 2 2 2 6 2 3" xfId="3381" xr:uid="{2B6C58E7-35AA-4EF4-AA1E-60AD140BCB9C}"/>
    <cellStyle name="Normal 5 2 2 2 6 2 3 2" xfId="7173" xr:uid="{6DC45BB7-6A28-4E3D-9E72-F7D63A32A823}"/>
    <cellStyle name="Normal 5 2 2 2 6 2 4" xfId="5277" xr:uid="{45A9702C-33E3-4321-98BC-D1F2C8FB7F1F}"/>
    <cellStyle name="Normal 5 2 2 2 6 3" xfId="806" xr:uid="{8CA29848-BBA9-4A14-A06F-F703E7B116D7}"/>
    <cellStyle name="Normal 5 2 2 2 6 3 2" xfId="3146" xr:uid="{C7DECF7B-C11B-4CA4-B934-61EF026CB02B}"/>
    <cellStyle name="Normal 5 2 2 2 6 3 2 2" xfId="6938" xr:uid="{BF24E4D2-6679-415D-8BFA-7967E262F0C0}"/>
    <cellStyle name="Normal 5 2 2 2 6 3 3" xfId="5042" xr:uid="{28B557C8-0227-4C9F-820B-FD7047F54F90}"/>
    <cellStyle name="Normal 5 2 2 2 6 4" xfId="1275" xr:uid="{0ECCBCF6-5BDC-4E14-BEDB-B9CC039C4A5F}"/>
    <cellStyle name="Normal 5 2 2 2 6 4 2" xfId="3615" xr:uid="{0EA1CED3-E903-4E85-AE0C-E6E651967F34}"/>
    <cellStyle name="Normal 5 2 2 2 6 4 2 2" xfId="7407" xr:uid="{55396670-FB62-49B1-9C4F-597BF61C7267}"/>
    <cellStyle name="Normal 5 2 2 2 6 4 3" xfId="5511" xr:uid="{77DAC28B-9384-4853-94E6-0BCA5030CF49}"/>
    <cellStyle name="Normal 5 2 2 2 6 5" xfId="2871" xr:uid="{61291F67-527E-4BF7-A1F1-B889835BAC88}"/>
    <cellStyle name="Normal 5 2 2 2 6 5 2" xfId="6663" xr:uid="{2BA8E0AE-CF4C-4EB2-B108-D11583060C9A}"/>
    <cellStyle name="Normal 5 2 2 2 6 6" xfId="4767" xr:uid="{A670718E-DEDA-400F-A912-57F957D29952}"/>
    <cellStyle name="Normal 5 2 2 2 7" xfId="535" xr:uid="{CB95A15F-3D9A-4D55-8832-2CAE16647D77}"/>
    <cellStyle name="Normal 5 2 2 2 7 2" xfId="1056" xr:uid="{76294DDF-758E-4840-BD42-788CDBA31477}"/>
    <cellStyle name="Normal 5 2 2 2 7 2 2" xfId="1526" xr:uid="{88ABD8A4-B35B-4982-8B27-DDB325DBECE7}"/>
    <cellStyle name="Normal 5 2 2 2 7 2 2 2" xfId="3866" xr:uid="{A194EB43-D3FF-466E-9E38-77792F1237E1}"/>
    <cellStyle name="Normal 5 2 2 2 7 2 2 2 2" xfId="7658" xr:uid="{8A8D8CF6-C2F4-4391-B6EE-03FFF77512FF}"/>
    <cellStyle name="Normal 5 2 2 2 7 2 2 3" xfId="5762" xr:uid="{87F7F62A-EF20-4A6C-8016-FDD86CD05F51}"/>
    <cellStyle name="Normal 5 2 2 2 7 2 3" xfId="3396" xr:uid="{808C3B0E-C634-42CC-95CB-908B19BCE568}"/>
    <cellStyle name="Normal 5 2 2 2 7 2 3 2" xfId="7188" xr:uid="{32D17F03-69EE-43F1-AE1C-3DC45D71D6D2}"/>
    <cellStyle name="Normal 5 2 2 2 7 2 4" xfId="5292" xr:uid="{E7BFA1C9-2622-4D72-8EC7-D60481B2B500}"/>
    <cellStyle name="Normal 5 2 2 2 7 3" xfId="821" xr:uid="{F3423741-CBD5-46FC-8BF3-20EF628FC1EC}"/>
    <cellStyle name="Normal 5 2 2 2 7 3 2" xfId="3161" xr:uid="{4624A08F-834C-40E3-BB49-2B63B8BA3459}"/>
    <cellStyle name="Normal 5 2 2 2 7 3 2 2" xfId="6953" xr:uid="{AEA96A04-0481-48E2-AAF6-7176C8556923}"/>
    <cellStyle name="Normal 5 2 2 2 7 3 3" xfId="5057" xr:uid="{2992CC75-4CDD-4E2D-8C54-C5F8B54641BC}"/>
    <cellStyle name="Normal 5 2 2 2 7 4" xfId="1290" xr:uid="{20D424C3-04CC-4D7E-9F9F-BFBD0AA8E52D}"/>
    <cellStyle name="Normal 5 2 2 2 7 4 2" xfId="3630" xr:uid="{80476530-CCC9-4119-AB16-966D87B07B4F}"/>
    <cellStyle name="Normal 5 2 2 2 7 4 2 2" xfId="7422" xr:uid="{72F37C30-B9C9-4D32-85C6-437B70B8B524}"/>
    <cellStyle name="Normal 5 2 2 2 7 4 3" xfId="5526" xr:uid="{A973562C-84AA-4E3D-ABD2-4612C1127CFA}"/>
    <cellStyle name="Normal 5 2 2 2 7 5" xfId="2886" xr:uid="{E8FAB3FD-0855-4DBE-870E-ACF6F0F20801}"/>
    <cellStyle name="Normal 5 2 2 2 7 5 2" xfId="6678" xr:uid="{FA3B26C7-EB09-40B7-B993-27F1D97D93C3}"/>
    <cellStyle name="Normal 5 2 2 2 7 6" xfId="4782" xr:uid="{6A3995E5-EA81-41E6-80EF-8BA8659697AC}"/>
    <cellStyle name="Normal 5 2 2 2 8" xfId="358" xr:uid="{3CC4A519-4FFA-4BD5-8C91-8B1B9C1CB560}"/>
    <cellStyle name="Normal 5 2 2 2 8 2" xfId="891" xr:uid="{759E8674-E1B8-4A49-B83A-463E1EA60D6D}"/>
    <cellStyle name="Normal 5 2 2 2 8 2 2" xfId="1361" xr:uid="{B51FF4F4-83A7-4946-A78C-360822B5B4AC}"/>
    <cellStyle name="Normal 5 2 2 2 8 2 2 2" xfId="3701" xr:uid="{519E57D5-6C78-4B2D-846A-35F415187745}"/>
    <cellStyle name="Normal 5 2 2 2 8 2 2 2 2" xfId="7493" xr:uid="{DFF3A1CC-D228-4A72-8E67-81D77192F843}"/>
    <cellStyle name="Normal 5 2 2 2 8 2 2 3" xfId="5597" xr:uid="{E7421160-6EEE-47B2-920C-55178BD981B5}"/>
    <cellStyle name="Normal 5 2 2 2 8 2 3" xfId="3231" xr:uid="{1E060B59-233D-4935-842A-E943DE074931}"/>
    <cellStyle name="Normal 5 2 2 2 8 2 3 2" xfId="7023" xr:uid="{A04F896A-BA7A-4056-AE4C-8D3AFE781C88}"/>
    <cellStyle name="Normal 5 2 2 2 8 2 4" xfId="5127" xr:uid="{8FA1848A-05FC-4E41-BCB6-F9F6F5F7FC94}"/>
    <cellStyle name="Normal 5 2 2 2 8 3" xfId="655" xr:uid="{F7127DD6-C215-495A-8E13-5FF4AF855994}"/>
    <cellStyle name="Normal 5 2 2 2 8 3 2" xfId="2996" xr:uid="{29E049BB-AC55-4A38-9809-6F791E0087F4}"/>
    <cellStyle name="Normal 5 2 2 2 8 3 2 2" xfId="6788" xr:uid="{D304AC59-80AA-450A-8AAA-956B3579F8E9}"/>
    <cellStyle name="Normal 5 2 2 2 8 3 3" xfId="4892" xr:uid="{95A151D6-C674-48C8-A533-67BC6FFCF0A8}"/>
    <cellStyle name="Normal 5 2 2 2 8 4" xfId="1125" xr:uid="{61F1D48A-C28E-47CA-8D3D-7D3763BA7AC6}"/>
    <cellStyle name="Normal 5 2 2 2 8 4 2" xfId="3465" xr:uid="{6DE0208F-9E44-4FC4-A7A5-3F07B814008F}"/>
    <cellStyle name="Normal 5 2 2 2 8 4 2 2" xfId="7257" xr:uid="{0E599C17-BCC9-4FB4-B909-E1AF82963E18}"/>
    <cellStyle name="Normal 5 2 2 2 8 4 3" xfId="5361" xr:uid="{21C99D71-BF52-473E-8457-5462876521E2}"/>
    <cellStyle name="Normal 5 2 2 2 8 5" xfId="2721" xr:uid="{36D179F7-ADF3-4CD0-BA4D-01B1653DD622}"/>
    <cellStyle name="Normal 5 2 2 2 8 5 2" xfId="6513" xr:uid="{5B828E86-EA28-4952-B626-459AEE513267}"/>
    <cellStyle name="Normal 5 2 2 2 8 6" xfId="4617" xr:uid="{6158AD49-B0C3-49CB-8DB0-B80344D1E9B2}"/>
    <cellStyle name="Normal 5 2 2 2 9" xfId="296" xr:uid="{A0240F7E-523C-4377-BC02-FD10DA5ABCCF}"/>
    <cellStyle name="Normal 5 2 2 2 9 2" xfId="841" xr:uid="{7EB118B6-9249-4328-B420-7CEE5EF8D59C}"/>
    <cellStyle name="Normal 5 2 2 2 9 2 2" xfId="3181" xr:uid="{02EC9CC3-AB21-49FE-921C-D71A4FBEFD90}"/>
    <cellStyle name="Normal 5 2 2 2 9 2 2 2" xfId="6973" xr:uid="{10BD81D1-11A1-4F50-BE10-CDAE3DE3163F}"/>
    <cellStyle name="Normal 5 2 2 2 9 2 3" xfId="5077" xr:uid="{2128B8C0-E3AB-4886-9BE9-67E4E61FED74}"/>
    <cellStyle name="Normal 5 2 2 2 9 3" xfId="1310" xr:uid="{26C4A924-9E41-4BE4-BFCF-EA4F66B34709}"/>
    <cellStyle name="Normal 5 2 2 2 9 3 2" xfId="3650" xr:uid="{5C5918AE-6F0B-4605-82A6-48EE1C525195}"/>
    <cellStyle name="Normal 5 2 2 2 9 3 2 2" xfId="7442" xr:uid="{0636E504-BCD1-4B44-804A-1EC2D6D26774}"/>
    <cellStyle name="Normal 5 2 2 2 9 3 3" xfId="5546" xr:uid="{FE6D87A3-B00E-410E-B653-3711CBB04735}"/>
    <cellStyle name="Normal 5 2 2 2 9 4" xfId="2669" xr:uid="{5FAA153E-35A8-45C7-BF0C-DFABCB7C3A0C}"/>
    <cellStyle name="Normal 5 2 2 2 9 4 2" xfId="6461" xr:uid="{3D3D4775-3018-42B9-B096-B67F7F207AC6}"/>
    <cellStyle name="Normal 5 2 2 2 9 5" xfId="4565" xr:uid="{728648D5-E22A-4900-9734-D03BAF9D3018}"/>
    <cellStyle name="Normal 5 2 2 3" xfId="346" xr:uid="{1D0455BE-ECCA-4A04-A8E4-D0EA81C1D677}"/>
    <cellStyle name="Normal 5 2 2 3 2" xfId="504" xr:uid="{7F2FD7B8-3C24-4198-8B66-13A0D0B671B7}"/>
    <cellStyle name="Normal 5 2 2 3 2 2" xfId="1025" xr:uid="{6CCC23B7-A619-4CDF-9080-CD8807E1CF06}"/>
    <cellStyle name="Normal 5 2 2 3 2 2 2" xfId="1495" xr:uid="{2F9700DA-2383-46D6-8CDC-180A8DBDF66C}"/>
    <cellStyle name="Normal 5 2 2 3 2 2 2 2" xfId="3835" xr:uid="{7308A438-1B61-42F9-90D6-E6A3EFEE34AC}"/>
    <cellStyle name="Normal 5 2 2 3 2 2 2 2 2" xfId="7627" xr:uid="{DD8BEA50-606F-4281-AA34-ECF47EAB3807}"/>
    <cellStyle name="Normal 5 2 2 3 2 2 2 3" xfId="5731" xr:uid="{FC7F3F1B-36B9-48C7-A19F-36EA2F7A9035}"/>
    <cellStyle name="Normal 5 2 2 3 2 2 3" xfId="3365" xr:uid="{10F4C210-E7D0-42D2-A42D-42A58ED30096}"/>
    <cellStyle name="Normal 5 2 2 3 2 2 3 2" xfId="7157" xr:uid="{16CB7E22-7160-4D7B-B848-90487CA7841B}"/>
    <cellStyle name="Normal 5 2 2 3 2 2 4" xfId="5261" xr:uid="{AD41B8FF-C742-4AE1-B468-72087D08D05B}"/>
    <cellStyle name="Normal 5 2 2 3 2 3" xfId="790" xr:uid="{1241C2A3-EC0C-44B9-9D28-EED37785AAFA}"/>
    <cellStyle name="Normal 5 2 2 3 2 3 2" xfId="3130" xr:uid="{10644745-408C-4E0C-A27B-467E34B94DA5}"/>
    <cellStyle name="Normal 5 2 2 3 2 3 2 2" xfId="6922" xr:uid="{FF1551E5-AF5D-451B-B801-50F9C731B7E9}"/>
    <cellStyle name="Normal 5 2 2 3 2 3 3" xfId="5026" xr:uid="{C219E8DB-F86E-42E6-82CE-685F54DC9B77}"/>
    <cellStyle name="Normal 5 2 2 3 2 4" xfId="1259" xr:uid="{C4459A50-2B2A-4276-A76C-6CFBBF56DEF9}"/>
    <cellStyle name="Normal 5 2 2 3 2 4 2" xfId="3599" xr:uid="{A183D575-A9D3-4245-B9FE-7D86D6965A18}"/>
    <cellStyle name="Normal 5 2 2 3 2 4 2 2" xfId="7391" xr:uid="{92949518-6CD5-4DED-998A-28E07DAD4ECB}"/>
    <cellStyle name="Normal 5 2 2 3 2 4 3" xfId="5495" xr:uid="{33B67605-48D7-4CE0-A8AE-482B8DD15643}"/>
    <cellStyle name="Normal 5 2 2 3 2 5" xfId="2855" xr:uid="{6FF6F119-89F9-452B-B7F5-5D643ED4548C}"/>
    <cellStyle name="Normal 5 2 2 3 2 5 2" xfId="6647" xr:uid="{66608AAA-949A-4B6F-9B8F-32EC150F8232}"/>
    <cellStyle name="Normal 5 2 2 3 2 6" xfId="4751" xr:uid="{E35B7C36-538E-4267-B63E-9D4418D383D1}"/>
    <cellStyle name="Normal 5 2 2 3 3" xfId="475" xr:uid="{2CBA0654-98DE-4DC7-8133-3E2B3BB5A0FC}"/>
    <cellStyle name="Normal 5 2 2 3 3 2" xfId="996" xr:uid="{97A738F5-3D58-4866-8AA6-B3EFA5882F7B}"/>
    <cellStyle name="Normal 5 2 2 3 3 2 2" xfId="1466" xr:uid="{F5CB1DB7-8669-416B-98C0-81A4E8D81A7E}"/>
    <cellStyle name="Normal 5 2 2 3 3 2 2 2" xfId="3806" xr:uid="{BD456E00-E8DA-4902-860F-5CB1A7A91DA1}"/>
    <cellStyle name="Normal 5 2 2 3 3 2 2 2 2" xfId="7598" xr:uid="{D47E536C-46BA-4D99-983F-202FFCA3CFB0}"/>
    <cellStyle name="Normal 5 2 2 3 3 2 2 3" xfId="5702" xr:uid="{EF1C211A-B06D-4F11-B9C7-47214D149001}"/>
    <cellStyle name="Normal 5 2 2 3 3 2 3" xfId="3336" xr:uid="{2DDE8B0B-F797-457E-B8B1-50183B56478C}"/>
    <cellStyle name="Normal 5 2 2 3 3 2 3 2" xfId="7128" xr:uid="{96814568-EB94-46BE-B594-271EA03698AB}"/>
    <cellStyle name="Normal 5 2 2 3 3 2 4" xfId="5232" xr:uid="{B617FC5F-5524-45A3-B720-4222887ABD63}"/>
    <cellStyle name="Normal 5 2 2 3 3 3" xfId="761" xr:uid="{FB5742A1-4A37-4B63-B583-B61BF3B3D9AB}"/>
    <cellStyle name="Normal 5 2 2 3 3 3 2" xfId="1996" xr:uid="{DDA0F85A-B085-4F09-A9B1-213DF091A9AE}"/>
    <cellStyle name="Normal 5 2 2 3 3 3 3" xfId="3101" xr:uid="{7C20A1F9-41ED-4F17-8A6A-DDAE0A2A9725}"/>
    <cellStyle name="Normal 5 2 2 3 3 3 3 2" xfId="6893" xr:uid="{DFFC1A12-F8D5-40DD-86E6-F52F7B3D0EAE}"/>
    <cellStyle name="Normal 5 2 2 3 3 3 4" xfId="4997" xr:uid="{DF684E71-D19B-43D1-B9FC-44450705247D}"/>
    <cellStyle name="Normal 5 2 2 3 3 4" xfId="1230" xr:uid="{693D3458-B0E8-4A40-A6AE-FB4E3F997821}"/>
    <cellStyle name="Normal 5 2 2 3 3 4 2" xfId="3570" xr:uid="{57DC5596-D515-4593-AB50-6D6FC14F04AB}"/>
    <cellStyle name="Normal 5 2 2 3 3 4 2 2" xfId="7362" xr:uid="{738D4F29-9FBE-4075-869A-C048AFB59ED1}"/>
    <cellStyle name="Normal 5 2 2 3 3 4 3" xfId="5466" xr:uid="{B377D4F6-FA54-4AF5-B7C3-B5B4516FB44D}"/>
    <cellStyle name="Normal 5 2 2 3 3 5" xfId="2826" xr:uid="{8CC2FAF9-829C-473B-BC62-FC604E0395D6}"/>
    <cellStyle name="Normal 5 2 2 3 3 5 2" xfId="6618" xr:uid="{2B0CE966-287C-4E4E-BBEC-2C4E556A34A6}"/>
    <cellStyle name="Normal 5 2 2 3 3 6" xfId="4722" xr:uid="{7545B959-E904-40FC-ACDD-D0B20BA58FB9}"/>
    <cellStyle name="Normal 5 2 2 3 4" xfId="879" xr:uid="{F233D2CA-F1A5-49AB-A200-1D86B4EA5693}"/>
    <cellStyle name="Normal 5 2 2 3 4 2" xfId="1349" xr:uid="{A7FA519A-B360-40FB-85F3-AF9DF3589A80}"/>
    <cellStyle name="Normal 5 2 2 3 4 2 2" xfId="3689" xr:uid="{390F0B6B-92D4-456E-BC96-6116214A7677}"/>
    <cellStyle name="Normal 5 2 2 3 4 2 2 2" xfId="7481" xr:uid="{62A8D88B-787E-4845-85F2-A1EF8425C75B}"/>
    <cellStyle name="Normal 5 2 2 3 4 2 3" xfId="5585" xr:uid="{0A9B5944-A0E5-4B3D-B565-46D4B3C7E4AD}"/>
    <cellStyle name="Normal 5 2 2 3 4 3" xfId="3219" xr:uid="{F91C2CC6-CC04-4BF3-BCD8-BF74D97C6530}"/>
    <cellStyle name="Normal 5 2 2 3 4 3 2" xfId="7011" xr:uid="{22B4079C-72D7-41D5-89D4-1310FE372FC1}"/>
    <cellStyle name="Normal 5 2 2 3 4 4" xfId="5115" xr:uid="{F0833327-EC99-4F34-BE44-AAF2EDEA7371}"/>
    <cellStyle name="Normal 5 2 2 3 5" xfId="643" xr:uid="{075E7970-BEC9-466F-A650-9EF7CA488CDB}"/>
    <cellStyle name="Normal 5 2 2 3 5 2" xfId="2984" xr:uid="{964EC06F-35D7-40B0-9AD4-A327EEC7AE7F}"/>
    <cellStyle name="Normal 5 2 2 3 5 2 2" xfId="6776" xr:uid="{261585E0-BFE1-41B9-9615-0E3F3C7F469E}"/>
    <cellStyle name="Normal 5 2 2 3 5 3" xfId="4880" xr:uid="{B741D425-9491-40AE-AD14-373C9F2073E0}"/>
    <cellStyle name="Normal 5 2 2 3 6" xfId="1113" xr:uid="{BBFCA0F3-6428-4952-98C6-A46D5449584B}"/>
    <cellStyle name="Normal 5 2 2 3 6 2" xfId="3453" xr:uid="{5B69C00F-44BF-4383-AF1C-BE5925A1C3AD}"/>
    <cellStyle name="Normal 5 2 2 3 6 2 2" xfId="7245" xr:uid="{AF3FE653-02EB-4090-BD38-EE1B5013C61C}"/>
    <cellStyle name="Normal 5 2 2 3 6 3" xfId="5349" xr:uid="{CE94FC01-FA25-46D4-BF19-EB309D64157D}"/>
    <cellStyle name="Normal 5 2 2 3 7" xfId="2709" xr:uid="{D6CF4AFF-408C-409A-AFC7-F26A28B667C5}"/>
    <cellStyle name="Normal 5 2 2 3 7 2" xfId="6501" xr:uid="{C752CF12-4AA3-4CA0-B82A-0CA571AD5B84}"/>
    <cellStyle name="Normal 5 2 2 3 8" xfId="4605" xr:uid="{9F5248F7-7DE7-4EF4-B59E-0BAAE1755837}"/>
    <cellStyle name="Normal 5 2 2 4" xfId="412" xr:uid="{B67B1592-AE89-4FF9-9157-4EB8751D2352}"/>
    <cellStyle name="Normal 5 2 2 4 2" xfId="490" xr:uid="{99CAB4CB-E336-445E-8CFD-E4B6214CCE68}"/>
    <cellStyle name="Normal 5 2 2 4 2 2" xfId="1011" xr:uid="{C0B775F3-4604-4B5D-8A90-AE4E537B200F}"/>
    <cellStyle name="Normal 5 2 2 4 2 2 2" xfId="1481" xr:uid="{ABD0D4AF-445C-4623-A8AE-2CAAD0365AF9}"/>
    <cellStyle name="Normal 5 2 2 4 2 2 2 2" xfId="3821" xr:uid="{7A440A35-191F-41A9-8F2A-0D2056F18575}"/>
    <cellStyle name="Normal 5 2 2 4 2 2 2 2 2" xfId="7613" xr:uid="{F31034B2-D2E7-4795-8F47-A36D751EA64C}"/>
    <cellStyle name="Normal 5 2 2 4 2 2 2 3" xfId="5717" xr:uid="{5C7ECDCC-FB24-4E4C-B4D0-7856C59623B5}"/>
    <cellStyle name="Normal 5 2 2 4 2 2 3" xfId="3351" xr:uid="{00465938-9747-40F8-BA6F-C60D6B96331E}"/>
    <cellStyle name="Normal 5 2 2 4 2 2 3 2" xfId="7143" xr:uid="{0895FD99-33DF-4D83-89E6-2199B2589ED9}"/>
    <cellStyle name="Normal 5 2 2 4 2 2 4" xfId="5247" xr:uid="{9A465813-561B-4EFD-A56F-FC3D016425F5}"/>
    <cellStyle name="Normal 5 2 2 4 2 3" xfId="776" xr:uid="{445A69F8-D592-462E-AE5D-B892A22B2A53}"/>
    <cellStyle name="Normal 5 2 2 4 2 3 2" xfId="3116" xr:uid="{E7E2289C-D7F4-4CB7-A972-8F33D524A5C4}"/>
    <cellStyle name="Normal 5 2 2 4 2 3 2 2" xfId="6908" xr:uid="{BD1731BB-099A-4173-88F6-E1E33A0204AA}"/>
    <cellStyle name="Normal 5 2 2 4 2 3 3" xfId="5012" xr:uid="{EBB39E5E-B49D-4DED-B420-A3762EC15A69}"/>
    <cellStyle name="Normal 5 2 2 4 2 4" xfId="1245" xr:uid="{BE1FA2F3-BB8D-41BA-9F51-FF7BA0FAD302}"/>
    <cellStyle name="Normal 5 2 2 4 2 4 2" xfId="3585" xr:uid="{D0ED6E44-FDD6-43A3-A7C6-BB6E03565ACB}"/>
    <cellStyle name="Normal 5 2 2 4 2 4 2 2" xfId="7377" xr:uid="{16A12A3A-F481-4A1F-86FA-2C2456E0F8A8}"/>
    <cellStyle name="Normal 5 2 2 4 2 4 3" xfId="5481" xr:uid="{324B3C4C-A508-4E38-B456-DCDE229BA581}"/>
    <cellStyle name="Normal 5 2 2 4 2 5" xfId="2841" xr:uid="{EFABE501-D1CB-467C-A0D5-A06809106A63}"/>
    <cellStyle name="Normal 5 2 2 4 2 5 2" xfId="6633" xr:uid="{65136139-1500-48F0-AF2D-620E1FE20BA6}"/>
    <cellStyle name="Normal 5 2 2 4 2 6" xfId="4737" xr:uid="{442BCCE0-2976-4500-9777-5F83CD059353}"/>
    <cellStyle name="Normal 5 2 2 4 3" xfId="935" xr:uid="{B3311247-C69B-4B33-BCEA-EC3606851BA6}"/>
    <cellStyle name="Normal 5 2 2 4 3 2" xfId="1997" xr:uid="{61292B8C-76C9-48AD-ABAC-209B13A4A7EB}"/>
    <cellStyle name="Normal 5 2 2 4 3 3" xfId="1405" xr:uid="{FCB29851-0EA9-4048-9A14-361CE4EB3005}"/>
    <cellStyle name="Normal 5 2 2 4 3 3 2" xfId="3745" xr:uid="{D19FBA7D-279E-42CB-84E2-A622FBC4C378}"/>
    <cellStyle name="Normal 5 2 2 4 3 3 2 2" xfId="7537" xr:uid="{8E034CF4-BF98-48BE-82D0-4C70E744A575}"/>
    <cellStyle name="Normal 5 2 2 4 3 3 3" xfId="5641" xr:uid="{49848EFF-FF84-4C11-8BEC-E6A81F9AF706}"/>
    <cellStyle name="Normal 5 2 2 4 3 4" xfId="3275" xr:uid="{5635C0F9-D14C-4D05-A61D-A3FFE6D740CA}"/>
    <cellStyle name="Normal 5 2 2 4 3 4 2" xfId="7067" xr:uid="{ADFF725A-5F87-42DB-A5BB-36AF123AB9EB}"/>
    <cellStyle name="Normal 5 2 2 4 3 5" xfId="5171" xr:uid="{01734F10-AFAE-4245-AD4D-A482E9660FBF}"/>
    <cellStyle name="Normal 5 2 2 4 4" xfId="700" xr:uid="{987301FF-44BD-4123-AE86-498325C2F966}"/>
    <cellStyle name="Normal 5 2 2 4 4 2" xfId="3040" xr:uid="{7739264A-8006-4BC0-B8F0-3F109DDC69BB}"/>
    <cellStyle name="Normal 5 2 2 4 4 2 2" xfId="6832" xr:uid="{0EADC544-1062-4BEF-A993-D654623A78BB}"/>
    <cellStyle name="Normal 5 2 2 4 4 3" xfId="4936" xr:uid="{B99AE141-C3AE-454A-B6D5-B676C74291F1}"/>
    <cellStyle name="Normal 5 2 2 4 5" xfId="1169" xr:uid="{74A70478-91E0-4321-966E-1987609EBBF3}"/>
    <cellStyle name="Normal 5 2 2 4 5 2" xfId="3509" xr:uid="{40714063-1F0E-4A4A-BAA0-08CF47800418}"/>
    <cellStyle name="Normal 5 2 2 4 5 2 2" xfId="7301" xr:uid="{71DD11F4-1D6A-4269-A900-2EB015761C34}"/>
    <cellStyle name="Normal 5 2 2 4 5 3" xfId="5405" xr:uid="{D88C4364-4B08-4968-8264-EB8907EAE1E0}"/>
    <cellStyle name="Normal 5 2 2 4 6" xfId="2765" xr:uid="{5090B78D-CE38-41ED-A726-8E60FA5B83D3}"/>
    <cellStyle name="Normal 5 2 2 4 6 2" xfId="6557" xr:uid="{0E94CB25-971F-4512-8C4A-484432D5DF52}"/>
    <cellStyle name="Normal 5 2 2 4 7" xfId="4661" xr:uid="{BB9ECF73-B16E-490F-AF11-855483328DC0}"/>
    <cellStyle name="Normal 5 2 2 5" xfId="428" xr:uid="{C7E5F864-7F02-4158-AC6B-BA55A89C8B4C}"/>
    <cellStyle name="Normal 5 2 2 5 2" xfId="951" xr:uid="{43C412AB-6FCE-4802-9638-3040AA4EBEAB}"/>
    <cellStyle name="Normal 5 2 2 5 2 2" xfId="2403" xr:uid="{1B874C3F-51C9-4B02-B4B6-CA4289DF005A}"/>
    <cellStyle name="Normal 5 2 2 5 2 2 2" xfId="4299" xr:uid="{92396478-087B-4ABC-AFD2-895E0B7D3A90}"/>
    <cellStyle name="Normal 5 2 2 5 2 2 2 2" xfId="8091" xr:uid="{019679CE-128E-4E00-B34E-4C7C4AC32DBE}"/>
    <cellStyle name="Normal 5 2 2 5 2 2 3" xfId="6195" xr:uid="{E8410864-B8D8-41CB-8CD9-7458566B88D6}"/>
    <cellStyle name="Normal 5 2 2 5 2 3" xfId="1998" xr:uid="{5B6E32D1-915F-43B7-A320-676B9A401121}"/>
    <cellStyle name="Normal 5 2 2 5 2 4" xfId="1421" xr:uid="{8BAE94EB-2139-49C5-99BE-57A93523F143}"/>
    <cellStyle name="Normal 5 2 2 5 2 4 2" xfId="3761" xr:uid="{982AB848-C2BE-4FBF-82EF-B00F4FA030AA}"/>
    <cellStyle name="Normal 5 2 2 5 2 4 2 2" xfId="7553" xr:uid="{928B48F0-0DFD-4FE0-B309-8C53B0286588}"/>
    <cellStyle name="Normal 5 2 2 5 2 4 3" xfId="5657" xr:uid="{51776DB6-DC0B-423D-A8F6-FDCF57A99F3D}"/>
    <cellStyle name="Normal 5 2 2 5 2 5" xfId="3291" xr:uid="{1AA2ACD2-5464-4E6A-AD6B-5F9D05BAC68A}"/>
    <cellStyle name="Normal 5 2 2 5 2 5 2" xfId="7083" xr:uid="{7A0F6D3E-7705-4C07-863B-D27E7C3A20D9}"/>
    <cellStyle name="Normal 5 2 2 5 2 6" xfId="5187" xr:uid="{1EDDD695-A6F2-4769-A50E-755277DE0783}"/>
    <cellStyle name="Normal 5 2 2 5 3" xfId="716" xr:uid="{D7F2227F-A42F-4627-B85F-6CFA9D4D13AC}"/>
    <cellStyle name="Normal 5 2 2 5 3 2" xfId="3056" xr:uid="{4B3859D0-7758-4243-9780-F67976CFA5A8}"/>
    <cellStyle name="Normal 5 2 2 5 3 2 2" xfId="6848" xr:uid="{BDB0CECF-4A24-49DF-AA3A-AF2DF033B252}"/>
    <cellStyle name="Normal 5 2 2 5 3 3" xfId="4952" xr:uid="{FEFC4CF7-95D6-4AFF-ABD0-F63DBD66379F}"/>
    <cellStyle name="Normal 5 2 2 5 4" xfId="1185" xr:uid="{0988C179-F854-42AF-AEAA-C69CCE87493A}"/>
    <cellStyle name="Normal 5 2 2 5 4 2" xfId="3525" xr:uid="{79386D95-38E1-4A0F-B698-772546D7E623}"/>
    <cellStyle name="Normal 5 2 2 5 4 2 2" xfId="7317" xr:uid="{F58A1885-174D-42CE-901C-EF53A1E3D789}"/>
    <cellStyle name="Normal 5 2 2 5 4 3" xfId="5421" xr:uid="{2F8606A6-80CE-44AE-9DBD-74D23DE614ED}"/>
    <cellStyle name="Normal 5 2 2 5 5" xfId="2781" xr:uid="{8271DA33-A49C-4751-AE90-9B4C0C7B4E9A}"/>
    <cellStyle name="Normal 5 2 2 5 5 2" xfId="6573" xr:uid="{3F2C7647-C805-45A5-838D-6EBAF32458A0}"/>
    <cellStyle name="Normal 5 2 2 5 6" xfId="4677" xr:uid="{4586F9DD-954A-46EB-B256-AC0DD5569B59}"/>
    <cellStyle name="Normal 5 2 2 6" xfId="445" xr:uid="{D13BA40E-0C59-46C6-A7A9-5A0D1F5FAA15}"/>
    <cellStyle name="Normal 5 2 2 6 2" xfId="966" xr:uid="{A4FCD8A8-4BDD-4CB0-AD58-00953CE653C4}"/>
    <cellStyle name="Normal 5 2 2 6 2 2" xfId="1436" xr:uid="{4F79937F-BC25-403E-AB89-4A98588ED762}"/>
    <cellStyle name="Normal 5 2 2 6 2 2 2" xfId="3776" xr:uid="{41EBDF6A-A5C1-4C89-AB53-6AD33ACE41BD}"/>
    <cellStyle name="Normal 5 2 2 6 2 2 2 2" xfId="7568" xr:uid="{B807F891-C949-41C8-8ED5-86FC6835C583}"/>
    <cellStyle name="Normal 5 2 2 6 2 2 3" xfId="5672" xr:uid="{AF2C0B46-35CC-4847-A380-60D76AA892F9}"/>
    <cellStyle name="Normal 5 2 2 6 2 3" xfId="3306" xr:uid="{17EA61AE-6564-4FE0-B2F2-8A65E18FA661}"/>
    <cellStyle name="Normal 5 2 2 6 2 3 2" xfId="7098" xr:uid="{09BFB005-F9D6-4C4E-90BE-3A1658D4C4AB}"/>
    <cellStyle name="Normal 5 2 2 6 2 4" xfId="5202" xr:uid="{756CC811-6BCA-436A-97CA-CAF549161FDE}"/>
    <cellStyle name="Normal 5 2 2 6 3" xfId="731" xr:uid="{C3B552BE-E0C5-428D-AE51-893A16D8558B}"/>
    <cellStyle name="Normal 5 2 2 6 3 2" xfId="1993" xr:uid="{CF16F0A6-C176-4248-AEE6-8DE625536861}"/>
    <cellStyle name="Normal 5 2 2 6 3 3" xfId="3071" xr:uid="{822C1E8F-E984-43A6-92DD-CDA9698302A6}"/>
    <cellStyle name="Normal 5 2 2 6 3 3 2" xfId="6863" xr:uid="{0736176E-0FEE-4250-B3BE-56A7328A7776}"/>
    <cellStyle name="Normal 5 2 2 6 3 4" xfId="4967" xr:uid="{9114CAB0-0CE9-4676-A5FE-120FCE1C63EF}"/>
    <cellStyle name="Normal 5 2 2 6 4" xfId="1200" xr:uid="{4A8589C9-9783-4B57-86A0-36074A3A7820}"/>
    <cellStyle name="Normal 5 2 2 6 4 2" xfId="3540" xr:uid="{5E84B62E-6BE4-42BE-A09E-F2B6DF2776A1}"/>
    <cellStyle name="Normal 5 2 2 6 4 2 2" xfId="7332" xr:uid="{EB4A6361-9A5D-4CC5-9ACD-A52CF7AFCE28}"/>
    <cellStyle name="Normal 5 2 2 6 4 3" xfId="5436" xr:uid="{49F0E1FB-6BC5-4350-960C-C6085140268A}"/>
    <cellStyle name="Normal 5 2 2 6 5" xfId="2796" xr:uid="{A9A1F1D2-6424-428C-BC76-7A7D7C9D575A}"/>
    <cellStyle name="Normal 5 2 2 6 5 2" xfId="6588" xr:uid="{D23D0009-6FEF-4B62-872A-1A32EF59C89A}"/>
    <cellStyle name="Normal 5 2 2 6 6" xfId="4692" xr:uid="{1FB166A5-360A-4C31-BA73-A7B61E2620DF}"/>
    <cellStyle name="Normal 5 2 2 7" xfId="460" xr:uid="{A099AC90-7910-4064-8681-9A3ADB09E58A}"/>
    <cellStyle name="Normal 5 2 2 7 2" xfId="981" xr:uid="{366EA28F-F3A3-4631-AE81-2E2BF076E29E}"/>
    <cellStyle name="Normal 5 2 2 7 2 2" xfId="1451" xr:uid="{3DFBDF11-8AC0-4A61-A15D-1536D18DD29E}"/>
    <cellStyle name="Normal 5 2 2 7 2 2 2" xfId="3791" xr:uid="{17AE4142-39E9-4499-83FA-A99D5AA85D89}"/>
    <cellStyle name="Normal 5 2 2 7 2 2 2 2" xfId="7583" xr:uid="{AF13999B-AA87-466E-B2C4-A7D9D356077B}"/>
    <cellStyle name="Normal 5 2 2 7 2 2 3" xfId="5687" xr:uid="{48295C47-C196-47D2-8B6C-5975CEE94017}"/>
    <cellStyle name="Normal 5 2 2 7 2 3" xfId="3321" xr:uid="{6DE09DEA-8B5A-42FB-9204-7D83625AA38D}"/>
    <cellStyle name="Normal 5 2 2 7 2 3 2" xfId="7113" xr:uid="{18F0ECD6-F2DA-4FD6-A1ED-4AA358E1EBDC}"/>
    <cellStyle name="Normal 5 2 2 7 2 4" xfId="5217" xr:uid="{0FC6E075-6C4F-40E4-9704-DB690947DAAF}"/>
    <cellStyle name="Normal 5 2 2 7 3" xfId="746" xr:uid="{8EB932D8-4C82-44C3-84BB-36AFFC1E8549}"/>
    <cellStyle name="Normal 5 2 2 7 3 2" xfId="3086" xr:uid="{EB37D2A4-FD63-4C1F-9B82-E3A111A9F4F7}"/>
    <cellStyle name="Normal 5 2 2 7 3 2 2" xfId="6878" xr:uid="{1E406FB6-A705-4DE7-91F2-C8833DFEED29}"/>
    <cellStyle name="Normal 5 2 2 7 3 3" xfId="4982" xr:uid="{51BA938B-563B-452A-A9E9-D5DEE16E8325}"/>
    <cellStyle name="Normal 5 2 2 7 4" xfId="1215" xr:uid="{76BA3453-C9C4-4BD1-B228-3E441150CBC8}"/>
    <cellStyle name="Normal 5 2 2 7 4 2" xfId="3555" xr:uid="{83F294C0-0EBC-4E66-BBA0-294CD6DA77C2}"/>
    <cellStyle name="Normal 5 2 2 7 4 2 2" xfId="7347" xr:uid="{231A24C1-BEC8-4994-8249-44AC3B8C3159}"/>
    <cellStyle name="Normal 5 2 2 7 4 3" xfId="5451" xr:uid="{4CE598E3-D06C-4453-97A2-2FE5EAC69767}"/>
    <cellStyle name="Normal 5 2 2 7 5" xfId="2811" xr:uid="{B9C26841-2589-4B44-A9A2-E5B9524CF036}"/>
    <cellStyle name="Normal 5 2 2 7 5 2" xfId="6603" xr:uid="{382E123B-FADF-4C06-A71F-6DC834B83468}"/>
    <cellStyle name="Normal 5 2 2 7 6" xfId="4707" xr:uid="{75BA9053-7450-47E7-8A88-74DAF7F432C6}"/>
    <cellStyle name="Normal 5 2 2 8" xfId="519" xr:uid="{DC2AF06C-ED19-410E-9B9B-B5EF50FFE4D0}"/>
    <cellStyle name="Normal 5 2 2 8 2" xfId="1040" xr:uid="{37D30255-B702-4E0E-8CEB-6BAC5309356A}"/>
    <cellStyle name="Normal 5 2 2 8 2 2" xfId="1510" xr:uid="{35869FAB-2220-46BA-899F-DAF32813B463}"/>
    <cellStyle name="Normal 5 2 2 8 2 2 2" xfId="3850" xr:uid="{5B8BE63C-B31C-4E10-898D-36FC9603B8E7}"/>
    <cellStyle name="Normal 5 2 2 8 2 2 2 2" xfId="7642" xr:uid="{FC2C11A5-8FDC-4C90-B6A7-CA511AD22757}"/>
    <cellStyle name="Normal 5 2 2 8 2 2 3" xfId="5746" xr:uid="{F3A7EADC-8F76-4ABF-9539-FC6AE643743D}"/>
    <cellStyle name="Normal 5 2 2 8 2 3" xfId="3380" xr:uid="{4339C770-AAF3-448F-ADE5-F0B0C40B00DF}"/>
    <cellStyle name="Normal 5 2 2 8 2 3 2" xfId="7172" xr:uid="{E2B9CFCC-3C66-497C-9931-B4BFD00B195B}"/>
    <cellStyle name="Normal 5 2 2 8 2 4" xfId="5276" xr:uid="{65BCC3D8-E7DB-42F5-8CD7-AF71D548EAE1}"/>
    <cellStyle name="Normal 5 2 2 8 3" xfId="805" xr:uid="{DCBDF350-7CA1-4FBA-9B48-0F946FBCEC4A}"/>
    <cellStyle name="Normal 5 2 2 8 3 2" xfId="3145" xr:uid="{C9E712C4-CB4B-4D53-B373-9D7C8BCE9F94}"/>
    <cellStyle name="Normal 5 2 2 8 3 2 2" xfId="6937" xr:uid="{B759A15E-C002-48A6-BD6B-AAD9D1884FBB}"/>
    <cellStyle name="Normal 5 2 2 8 3 3" xfId="5041" xr:uid="{05800ED4-4F05-4508-B50E-7B38AC0042F4}"/>
    <cellStyle name="Normal 5 2 2 8 4" xfId="1274" xr:uid="{D2BDCBA2-A3B2-4CAF-B0E4-85FABACA8F21}"/>
    <cellStyle name="Normal 5 2 2 8 4 2" xfId="3614" xr:uid="{158B622D-51D2-4B9E-9FB6-AD37F2EE2600}"/>
    <cellStyle name="Normal 5 2 2 8 4 2 2" xfId="7406" xr:uid="{BF6A5EA2-06A8-4A50-A140-0EE7523C3BF3}"/>
    <cellStyle name="Normal 5 2 2 8 4 3" xfId="5510" xr:uid="{D637F929-7106-4DF7-A276-F41CD29DC039}"/>
    <cellStyle name="Normal 5 2 2 8 5" xfId="2870" xr:uid="{635A0733-1794-44BA-8F2C-5D4B4A53ADFA}"/>
    <cellStyle name="Normal 5 2 2 8 5 2" xfId="6662" xr:uid="{2C4BA80B-133F-460C-A88E-43F9B1F6D20E}"/>
    <cellStyle name="Normal 5 2 2 8 6" xfId="4766" xr:uid="{9ADD9F9D-2344-4BEC-ABF9-EF598C6EBD20}"/>
    <cellStyle name="Normal 5 2 2 9" xfId="534" xr:uid="{21496A8B-861B-498A-8DB8-4C8C4AE2661D}"/>
    <cellStyle name="Normal 5 2 2 9 2" xfId="1055" xr:uid="{6AF77CAE-7DD9-49C1-BBAA-21C9B525BACE}"/>
    <cellStyle name="Normal 5 2 2 9 2 2" xfId="1525" xr:uid="{8D414CD6-C77F-4E7E-AC5F-E85A9D548E9E}"/>
    <cellStyle name="Normal 5 2 2 9 2 2 2" xfId="3865" xr:uid="{0B400963-B758-4FFE-933E-6A73502F5740}"/>
    <cellStyle name="Normal 5 2 2 9 2 2 2 2" xfId="7657" xr:uid="{F676488A-E7AB-4DFB-9E45-AA92836025E6}"/>
    <cellStyle name="Normal 5 2 2 9 2 2 3" xfId="5761" xr:uid="{84478C76-90FE-4ED6-A50F-8372F351F3C9}"/>
    <cellStyle name="Normal 5 2 2 9 2 3" xfId="3395" xr:uid="{F452ABF5-E0C2-4DCD-AFD9-90C1B6BD22D6}"/>
    <cellStyle name="Normal 5 2 2 9 2 3 2" xfId="7187" xr:uid="{C11870F5-2411-4349-9239-C2B9E2E0615C}"/>
    <cellStyle name="Normal 5 2 2 9 2 4" xfId="5291" xr:uid="{024C8FFA-A68A-41C6-8808-75B6D5DAF68A}"/>
    <cellStyle name="Normal 5 2 2 9 3" xfId="820" xr:uid="{B783B16C-5EEB-429B-B6DF-05F2B3A8CA58}"/>
    <cellStyle name="Normal 5 2 2 9 3 2" xfId="3160" xr:uid="{C5CBCC4C-DC4E-49BA-8349-ACC3D71371BA}"/>
    <cellStyle name="Normal 5 2 2 9 3 2 2" xfId="6952" xr:uid="{9FCBD17A-F1DE-432E-8517-664ACEA87E70}"/>
    <cellStyle name="Normal 5 2 2 9 3 3" xfId="5056" xr:uid="{CC29DDE9-60E0-4FAD-8BA3-A2D59CF39B4D}"/>
    <cellStyle name="Normal 5 2 2 9 4" xfId="1289" xr:uid="{36F4E9D5-7B96-408F-BC6B-68C86683B856}"/>
    <cellStyle name="Normal 5 2 2 9 4 2" xfId="3629" xr:uid="{A7F441CB-131E-423D-A03A-3EF828AD7957}"/>
    <cellStyle name="Normal 5 2 2 9 4 2 2" xfId="7421" xr:uid="{4F58527A-9249-465C-92F6-58997FC1D992}"/>
    <cellStyle name="Normal 5 2 2 9 4 3" xfId="5525" xr:uid="{0CD59055-94B7-4F30-89A5-D1E471C5EAC2}"/>
    <cellStyle name="Normal 5 2 2 9 5" xfId="2885" xr:uid="{0DB7194E-D724-4242-A0E0-AD65E84C9E90}"/>
    <cellStyle name="Normal 5 2 2 9 5 2" xfId="6677" xr:uid="{0726A297-4B9E-4588-B0FD-AA6339F261DF}"/>
    <cellStyle name="Normal 5 2 2 9 6" xfId="4781" xr:uid="{8CBFE8DD-EFD5-418E-B236-6D98980827B6}"/>
    <cellStyle name="Normal 5 2 3" xfId="57" xr:uid="{BC487CC0-03BF-4269-872A-7314F9581884}"/>
    <cellStyle name="Normal 5 2 3 10" xfId="297" xr:uid="{32915D98-3B15-4AC8-8A79-C3B115E93838}"/>
    <cellStyle name="Normal 5 2 3 10 2" xfId="842" xr:uid="{486D042A-9A0B-4165-882C-56AE204ADD54}"/>
    <cellStyle name="Normal 5 2 3 10 2 2" xfId="3182" xr:uid="{D094F2B3-7C87-45C2-9A01-0D76ADE4F555}"/>
    <cellStyle name="Normal 5 2 3 10 2 2 2" xfId="6974" xr:uid="{1FFF7806-E086-43F8-B081-3CCBDABB740F}"/>
    <cellStyle name="Normal 5 2 3 10 2 3" xfId="5078" xr:uid="{C775D471-4A83-4113-9BB8-4582B748CDA9}"/>
    <cellStyle name="Normal 5 2 3 10 3" xfId="1311" xr:uid="{FACFC7F5-1249-45BA-BCDC-C35C5B2184D1}"/>
    <cellStyle name="Normal 5 2 3 10 3 2" xfId="3651" xr:uid="{25BAF9D5-201C-49DF-AC1F-2637B397FE37}"/>
    <cellStyle name="Normal 5 2 3 10 3 2 2" xfId="7443" xr:uid="{73DF7B9C-D4E5-4EB0-A8AD-FBF84C02D7F5}"/>
    <cellStyle name="Normal 5 2 3 10 3 3" xfId="5547" xr:uid="{F44FD1D1-7CDD-4E21-A864-C4252EFE0AA5}"/>
    <cellStyle name="Normal 5 2 3 10 4" xfId="2670" xr:uid="{61207A0E-1CC7-4896-9090-50E9C5AF7819}"/>
    <cellStyle name="Normal 5 2 3 10 4 2" xfId="6462" xr:uid="{1430D0DA-4EB5-4BCA-92AF-7EA63FE2B729}"/>
    <cellStyle name="Normal 5 2 3 10 5" xfId="4566" xr:uid="{7A47FD6C-19F3-4827-B2D5-62AA30A720AE}"/>
    <cellStyle name="Normal 5 2 3 11" xfId="603" xr:uid="{F3107A8A-2C4D-4F48-AC7B-280C177E11DB}"/>
    <cellStyle name="Normal 5 2 3 11 2" xfId="2945" xr:uid="{5CF53A29-C60C-4DAC-8AEF-F55828CBABBB}"/>
    <cellStyle name="Normal 5 2 3 11 2 2" xfId="6737" xr:uid="{FE004F07-7DFB-4040-9513-3B33B820D352}"/>
    <cellStyle name="Normal 5 2 3 11 3" xfId="4841" xr:uid="{F547418C-9BDA-4181-9426-F38BEA0E55ED}"/>
    <cellStyle name="Normal 5 2 3 12" xfId="584" xr:uid="{979CC983-21D6-4EE7-8BE6-3BA830D3E7C9}"/>
    <cellStyle name="Normal 5 2 3 12 2" xfId="2930" xr:uid="{0DA15E20-6BC0-4CA0-AD0F-FD923A193A40}"/>
    <cellStyle name="Normal 5 2 3 12 2 2" xfId="6722" xr:uid="{7B83DBED-CE44-447B-AD81-BF2C5FDDAB99}"/>
    <cellStyle name="Normal 5 2 3 12 3" xfId="4826" xr:uid="{D35955AC-087E-42B8-9C9E-A7081C41CAE9}"/>
    <cellStyle name="Normal 5 2 3 13" xfId="1074" xr:uid="{0BAFC5AC-E6B5-478A-A768-9BF8313E4103}"/>
    <cellStyle name="Normal 5 2 3 13 2" xfId="3414" xr:uid="{2F15D9CB-06CE-4C4A-B867-155A5F05A356}"/>
    <cellStyle name="Normal 5 2 3 13 2 2" xfId="7206" xr:uid="{549ECA53-45EB-48C5-90A0-DA08C054B112}"/>
    <cellStyle name="Normal 5 2 3 13 3" xfId="5310" xr:uid="{6AFA53CF-618E-48B3-8478-C8E9493C4E32}"/>
    <cellStyle name="Normal 5 2 3 14" xfId="2531" xr:uid="{F4F99BBC-B595-49D8-990D-C2CFEA56B6E1}"/>
    <cellStyle name="Normal 5 2 3 14 2" xfId="6323" xr:uid="{AACC2545-0C80-42F8-90B7-3C73F1BC2F66}"/>
    <cellStyle name="Normal 5 2 3 15" xfId="4427" xr:uid="{263F73BF-2CA6-49E4-BFB1-149B3724E652}"/>
    <cellStyle name="Normal 5 2 3 16" xfId="115" xr:uid="{D21DC538-B9E9-44D5-B868-C67BF52A6C87}"/>
    <cellStyle name="Normal 5 2 3 2" xfId="230" xr:uid="{487EE4B0-69D2-4D54-A83F-5D16BFA28AD2}"/>
    <cellStyle name="Normal 5 2 3 2 2" xfId="506" xr:uid="{92B6BFC5-B29E-4947-B816-E2128431CD89}"/>
    <cellStyle name="Normal 5 2 3 2 2 2" xfId="1027" xr:uid="{812F7DC6-5941-45AB-8346-D81B5CD83567}"/>
    <cellStyle name="Normal 5 2 3 2 2 2 2" xfId="2481" xr:uid="{83C1DEAB-52F5-4481-8687-CF3502E90C3D}"/>
    <cellStyle name="Normal 5 2 3 2 2 2 2 2" xfId="4377" xr:uid="{75E2F292-F8D3-4824-9C39-F50C2787FCE9}"/>
    <cellStyle name="Normal 5 2 3 2 2 2 2 2 2" xfId="8169" xr:uid="{FF8ADC21-6528-4DA6-B132-6A4427955062}"/>
    <cellStyle name="Normal 5 2 3 2 2 2 2 3" xfId="6273" xr:uid="{62D84133-D482-4A06-909D-30331255C029}"/>
    <cellStyle name="Normal 5 2 3 2 2 2 3" xfId="2001" xr:uid="{7841B0CE-BA3B-4E49-8314-A468F538E010}"/>
    <cellStyle name="Normal 5 2 3 2 2 2 4" xfId="1497" xr:uid="{53662B42-8EC5-4A6E-8C88-AF8C2639B3DD}"/>
    <cellStyle name="Normal 5 2 3 2 2 2 4 2" xfId="3837" xr:uid="{BBD923E2-07D4-4259-9418-8D219AE3DEEB}"/>
    <cellStyle name="Normal 5 2 3 2 2 2 4 2 2" xfId="7629" xr:uid="{9A7C3725-BD6F-4041-87CB-CB349603A1CD}"/>
    <cellStyle name="Normal 5 2 3 2 2 2 4 3" xfId="5733" xr:uid="{BE4BBD89-F42F-4285-A99E-A9086E4C5AB7}"/>
    <cellStyle name="Normal 5 2 3 2 2 2 5" xfId="3367" xr:uid="{A314ECD7-5E04-4B75-AAFA-101837060B45}"/>
    <cellStyle name="Normal 5 2 3 2 2 2 5 2" xfId="7159" xr:uid="{5296714B-0FBB-4717-A005-4495805AF195}"/>
    <cellStyle name="Normal 5 2 3 2 2 2 6" xfId="5263" xr:uid="{36FA5309-65D5-4A5F-AB10-A39429D53BA2}"/>
    <cellStyle name="Normal 5 2 3 2 2 3" xfId="792" xr:uid="{D3574EA8-3742-4F39-AAEA-7B17B8990DF9}"/>
    <cellStyle name="Normal 5 2 3 2 2 3 2" xfId="3132" xr:uid="{FB74240F-AAE9-45B8-BFFF-5AB0825CCED9}"/>
    <cellStyle name="Normal 5 2 3 2 2 3 2 2" xfId="6924" xr:uid="{312BB2AC-4BC0-4A97-8D19-2DA3DB9CD60A}"/>
    <cellStyle name="Normal 5 2 3 2 2 3 3" xfId="5028" xr:uid="{8639E381-B9BA-47C5-B88C-B06CA547FF80}"/>
    <cellStyle name="Normal 5 2 3 2 2 4" xfId="1261" xr:uid="{2D891D08-7B42-4905-B86D-92E23CE3E0AA}"/>
    <cellStyle name="Normal 5 2 3 2 2 4 2" xfId="3601" xr:uid="{E8B8CDD6-0BF7-4E41-B4E9-172458AFFDF0}"/>
    <cellStyle name="Normal 5 2 3 2 2 4 2 2" xfId="7393" xr:uid="{4953F284-06C4-43ED-9C4D-48286616340C}"/>
    <cellStyle name="Normal 5 2 3 2 2 4 3" xfId="5497" xr:uid="{28273FAE-488E-4F02-B7F5-015A38DEED2A}"/>
    <cellStyle name="Normal 5 2 3 2 2 5" xfId="2857" xr:uid="{FF7D7D12-D886-45DF-AE2A-36F2C9ABFE08}"/>
    <cellStyle name="Normal 5 2 3 2 2 5 2" xfId="6649" xr:uid="{FC39A2B5-0A0B-4923-A325-4798523396F7}"/>
    <cellStyle name="Normal 5 2 3 2 2 6" xfId="4753" xr:uid="{742B3147-ED59-4588-B68F-E402096181AE}"/>
    <cellStyle name="Normal 5 2 3 2 3" xfId="477" xr:uid="{A5D5F8C9-1A9A-4B0B-AE2D-6DFB5D3E1FF4}"/>
    <cellStyle name="Normal 5 2 3 2 3 2" xfId="998" xr:uid="{C18778C1-3D5D-435F-9CCB-CB8B1359A124}"/>
    <cellStyle name="Normal 5 2 3 2 3 2 2" xfId="1468" xr:uid="{97E68A01-FDE7-4F57-A6DB-A27285A8757F}"/>
    <cellStyle name="Normal 5 2 3 2 3 2 2 2" xfId="3808" xr:uid="{1276A142-4366-44C7-B24A-F7673DCA6451}"/>
    <cellStyle name="Normal 5 2 3 2 3 2 2 2 2" xfId="7600" xr:uid="{ED4A0780-4C35-4A5A-AA74-1302C0843211}"/>
    <cellStyle name="Normal 5 2 3 2 3 2 2 3" xfId="5704" xr:uid="{D5166DCD-A66D-4665-8B6D-BE7B6510D8C7}"/>
    <cellStyle name="Normal 5 2 3 2 3 2 3" xfId="3338" xr:uid="{E474E68C-EA3C-44BB-8D29-EE2863D313BA}"/>
    <cellStyle name="Normal 5 2 3 2 3 2 3 2" xfId="7130" xr:uid="{DC270C42-0BCA-4704-AF4C-D39ACBA95696}"/>
    <cellStyle name="Normal 5 2 3 2 3 2 4" xfId="5234" xr:uid="{7F4C9766-FEB1-4AD2-ACAA-92B908E9F21E}"/>
    <cellStyle name="Normal 5 2 3 2 3 3" xfId="763" xr:uid="{50E5650E-A775-4F59-B53E-16F91D06289E}"/>
    <cellStyle name="Normal 5 2 3 2 3 3 2" xfId="2000" xr:uid="{0DB882B3-7606-4C08-9CAC-24B92F8F9AFC}"/>
    <cellStyle name="Normal 5 2 3 2 3 3 3" xfId="3103" xr:uid="{56D1C906-F1B9-4558-BD58-33D098BD8D22}"/>
    <cellStyle name="Normal 5 2 3 2 3 3 3 2" xfId="6895" xr:uid="{52EFBB3F-20FB-455F-8972-2C8D99D063A0}"/>
    <cellStyle name="Normal 5 2 3 2 3 3 4" xfId="4999" xr:uid="{A99420EA-671D-4AD3-BAED-FCCFB5796059}"/>
    <cellStyle name="Normal 5 2 3 2 3 4" xfId="1232" xr:uid="{17BE6DD9-8926-4820-A682-E8BA65141B51}"/>
    <cellStyle name="Normal 5 2 3 2 3 4 2" xfId="3572" xr:uid="{BF67C16B-F8B6-40D1-A4AA-F9FC4F8C78FA}"/>
    <cellStyle name="Normal 5 2 3 2 3 4 2 2" xfId="7364" xr:uid="{FDF9CB14-FC8F-4521-B549-AA2EFD0036A8}"/>
    <cellStyle name="Normal 5 2 3 2 3 4 3" xfId="5468" xr:uid="{2654B48A-BF45-4941-BA2A-CE9A9D7E98E2}"/>
    <cellStyle name="Normal 5 2 3 2 3 5" xfId="2828" xr:uid="{AD9DC239-5426-47DA-A538-185799D7B6CF}"/>
    <cellStyle name="Normal 5 2 3 2 3 5 2" xfId="6620" xr:uid="{1E1CCB31-9718-4433-8747-33D5F3D84BE4}"/>
    <cellStyle name="Normal 5 2 3 2 3 6" xfId="4724" xr:uid="{053DF803-FF67-4D78-9962-6F5493CCA922}"/>
    <cellStyle name="Normal 5 2 3 2 4" xfId="375" xr:uid="{59858522-FAAE-4FE3-BB13-01CD859EEE29}"/>
    <cellStyle name="Normal 5 2 3 2 4 2" xfId="905" xr:uid="{4BCD1980-3112-4AEF-AA6A-C67A1C809F7F}"/>
    <cellStyle name="Normal 5 2 3 2 4 2 2" xfId="3245" xr:uid="{49AC59BD-EEB8-417F-8FB4-E11FD5B74F36}"/>
    <cellStyle name="Normal 5 2 3 2 4 2 2 2" xfId="7037" xr:uid="{39F97AEE-24B9-4982-A16B-522C4D06646E}"/>
    <cellStyle name="Normal 5 2 3 2 4 2 3" xfId="5141" xr:uid="{C906E439-7EB7-4315-B24B-CF2609B2EEE7}"/>
    <cellStyle name="Normal 5 2 3 2 4 3" xfId="1375" xr:uid="{FB080394-A56E-4A7B-B8FD-D18FDC62F4F9}"/>
    <cellStyle name="Normal 5 2 3 2 4 3 2" xfId="3715" xr:uid="{6D068DA5-5827-48D4-B7D6-7547924ABD3A}"/>
    <cellStyle name="Normal 5 2 3 2 4 3 2 2" xfId="7507" xr:uid="{57346FA4-75D8-4669-BCD5-EB7D3331CCB9}"/>
    <cellStyle name="Normal 5 2 3 2 4 3 3" xfId="5611" xr:uid="{6F633ACD-702C-4934-B0B6-DD06E2E339EA}"/>
    <cellStyle name="Normal 5 2 3 2 4 4" xfId="2735" xr:uid="{0F805806-13A8-437D-A4E2-6697AC382CD1}"/>
    <cellStyle name="Normal 5 2 3 2 4 4 2" xfId="6527" xr:uid="{51A0FE55-43A1-4F7C-8EBF-90AD53DB1B68}"/>
    <cellStyle name="Normal 5 2 3 2 4 5" xfId="4631" xr:uid="{5CC4E26F-95C9-4558-BCD3-CCB85A3FC31D}"/>
    <cellStyle name="Normal 5 2 3 2 5" xfId="669" xr:uid="{8AA66168-BB7D-4DDB-85A4-22E1AD38D285}"/>
    <cellStyle name="Normal 5 2 3 2 5 2" xfId="3010" xr:uid="{5E50FCA4-1107-4CB0-8D5A-5F7C13AA0FBE}"/>
    <cellStyle name="Normal 5 2 3 2 5 2 2" xfId="6802" xr:uid="{E2909A53-11CC-4A80-A551-58E245E18472}"/>
    <cellStyle name="Normal 5 2 3 2 5 3" xfId="4906" xr:uid="{F006A7B0-3619-4417-B3CB-63575E81A343}"/>
    <cellStyle name="Normal 5 2 3 2 6" xfId="1139" xr:uid="{3DB1AB40-3002-4E16-80D1-FEE0FC9ADFF5}"/>
    <cellStyle name="Normal 5 2 3 2 6 2" xfId="3479" xr:uid="{25286806-E5D2-43C9-9BC6-655620A1B3BC}"/>
    <cellStyle name="Normal 5 2 3 2 6 2 2" xfId="7271" xr:uid="{08BFDC63-84ED-4785-B693-2E0A32CE4349}"/>
    <cellStyle name="Normal 5 2 3 2 6 3" xfId="5375" xr:uid="{6A038329-EA5A-4019-A78D-9B6280E1DB4D}"/>
    <cellStyle name="Normal 5 2 3 2 7" xfId="2609" xr:uid="{BE452E75-EDBC-42EB-BCF0-52E4D850EFA3}"/>
    <cellStyle name="Normal 5 2 3 2 7 2" xfId="6401" xr:uid="{3B55BA56-F011-485D-B936-A0A3EC57FC51}"/>
    <cellStyle name="Normal 5 2 3 2 8" xfId="4505" xr:uid="{2DAD21D5-72A6-45D7-9BA7-90FCFCAAB7D5}"/>
    <cellStyle name="Normal 5 2 3 3" xfId="414" xr:uid="{612BC774-8853-4BB3-A95E-F644564A584F}"/>
    <cellStyle name="Normal 5 2 3 3 2" xfId="492" xr:uid="{5404D799-30A7-4494-8916-FE09F3AEA0C9}"/>
    <cellStyle name="Normal 5 2 3 3 2 2" xfId="1013" xr:uid="{EA3AE8D4-4513-4C11-B92A-88120D67191C}"/>
    <cellStyle name="Normal 5 2 3 3 2 2 2" xfId="1483" xr:uid="{597CFA91-13AF-40D9-BF32-DDAF08C0553B}"/>
    <cellStyle name="Normal 5 2 3 3 2 2 2 2" xfId="3823" xr:uid="{8ED77E3B-ACAB-42D6-B801-63CA97FEB527}"/>
    <cellStyle name="Normal 5 2 3 3 2 2 2 2 2" xfId="7615" xr:uid="{A1181FED-7E46-4505-95F0-5FD4A76B6753}"/>
    <cellStyle name="Normal 5 2 3 3 2 2 2 3" xfId="5719" xr:uid="{0EED38FE-797A-450D-A902-A4C6370E48C9}"/>
    <cellStyle name="Normal 5 2 3 3 2 2 3" xfId="3353" xr:uid="{50F31AD6-271C-4DB8-BA41-F21C5C0A2C40}"/>
    <cellStyle name="Normal 5 2 3 3 2 2 3 2" xfId="7145" xr:uid="{FD3331F1-9CD9-44F0-8795-0B5F92F3009F}"/>
    <cellStyle name="Normal 5 2 3 3 2 2 4" xfId="5249" xr:uid="{84CD5E5D-D970-4092-9B6F-F88659AAB9DA}"/>
    <cellStyle name="Normal 5 2 3 3 2 3" xfId="778" xr:uid="{1EFEA34F-1C17-4DCB-A3A0-776EFF3B16D8}"/>
    <cellStyle name="Normal 5 2 3 3 2 3 2" xfId="3118" xr:uid="{E5DE641C-825C-43CB-B5C7-8A7A345DA140}"/>
    <cellStyle name="Normal 5 2 3 3 2 3 2 2" xfId="6910" xr:uid="{D61946D9-45A0-44E1-9FE5-64B85B4306F0}"/>
    <cellStyle name="Normal 5 2 3 3 2 3 3" xfId="5014" xr:uid="{57E3DA9A-1C16-4012-A3EE-0ED33459F181}"/>
    <cellStyle name="Normal 5 2 3 3 2 4" xfId="1247" xr:uid="{B9870AA0-D7E3-4F8B-AB27-3B48C2AC037F}"/>
    <cellStyle name="Normal 5 2 3 3 2 4 2" xfId="3587" xr:uid="{8E36F7EC-6CD1-4F62-8427-D9BF5C638BD2}"/>
    <cellStyle name="Normal 5 2 3 3 2 4 2 2" xfId="7379" xr:uid="{A37402FC-FC64-413D-AC8B-C513A58BCFBF}"/>
    <cellStyle name="Normal 5 2 3 3 2 4 3" xfId="5483" xr:uid="{F3656101-9009-4C31-A3D8-FE33E0416740}"/>
    <cellStyle name="Normal 5 2 3 3 2 5" xfId="2843" xr:uid="{FD64B98E-93B2-4FEE-8802-72A337AA6AD6}"/>
    <cellStyle name="Normal 5 2 3 3 2 5 2" xfId="6635" xr:uid="{C92A64E8-FBC5-4B60-8042-253FAB9DB340}"/>
    <cellStyle name="Normal 5 2 3 3 2 6" xfId="4739" xr:uid="{2C723ED8-F337-4D33-83DB-6EAC463AA875}"/>
    <cellStyle name="Normal 5 2 3 3 3" xfId="937" xr:uid="{2B7A20E7-8B7E-421C-AC8F-6DF8898CF1B0}"/>
    <cellStyle name="Normal 5 2 3 3 3 2" xfId="2002" xr:uid="{E8690536-26A1-45D7-A6BF-C72A40FBFDF6}"/>
    <cellStyle name="Normal 5 2 3 3 3 3" xfId="1407" xr:uid="{4784A4AD-3A04-4FCB-9F58-B2DEE2603246}"/>
    <cellStyle name="Normal 5 2 3 3 3 3 2" xfId="3747" xr:uid="{58DB7869-6F57-420F-832A-3E68A46965F8}"/>
    <cellStyle name="Normal 5 2 3 3 3 3 2 2" xfId="7539" xr:uid="{FA085A2D-E53D-40AE-9071-3C1AF57B94A7}"/>
    <cellStyle name="Normal 5 2 3 3 3 3 3" xfId="5643" xr:uid="{BA0C5B0F-03A2-4B0E-BB5A-5DC521C59EFF}"/>
    <cellStyle name="Normal 5 2 3 3 3 4" xfId="3277" xr:uid="{7914456F-2DD4-411B-80DB-6138F3DA2DB2}"/>
    <cellStyle name="Normal 5 2 3 3 3 4 2" xfId="7069" xr:uid="{1DF91638-CC33-40DC-AA36-957DA96B400D}"/>
    <cellStyle name="Normal 5 2 3 3 3 5" xfId="5173" xr:uid="{EDC50749-7076-472C-B803-C1B1EE69BFC1}"/>
    <cellStyle name="Normal 5 2 3 3 4" xfId="702" xr:uid="{0B713F9D-A327-48C3-909E-46800F3EB245}"/>
    <cellStyle name="Normal 5 2 3 3 4 2" xfId="3042" xr:uid="{995A6684-9EFD-44C8-9E66-CF92DBB6AC9A}"/>
    <cellStyle name="Normal 5 2 3 3 4 2 2" xfId="6834" xr:uid="{72E847A2-1A21-437A-B799-315FE2FADFE0}"/>
    <cellStyle name="Normal 5 2 3 3 4 3" xfId="4938" xr:uid="{71B0F207-103D-43C9-AD6D-77FC6A9D079D}"/>
    <cellStyle name="Normal 5 2 3 3 5" xfId="1171" xr:uid="{24C1537F-DD53-45CE-A54D-E704628C5C93}"/>
    <cellStyle name="Normal 5 2 3 3 5 2" xfId="3511" xr:uid="{F606EEEB-D3BA-4B31-A4EE-1E614E3EDF5B}"/>
    <cellStyle name="Normal 5 2 3 3 5 2 2" xfId="7303" xr:uid="{06CCA394-BBB6-43F7-B02D-41568424B2BA}"/>
    <cellStyle name="Normal 5 2 3 3 5 3" xfId="5407" xr:uid="{784024CF-3ADD-43C4-8133-A2A6564CD015}"/>
    <cellStyle name="Normal 5 2 3 3 6" xfId="2767" xr:uid="{E7171681-12E5-4531-9B42-5E8AB4190C0F}"/>
    <cellStyle name="Normal 5 2 3 3 6 2" xfId="6559" xr:uid="{4CD22A1D-36E5-49E9-8537-C34E2A3B5915}"/>
    <cellStyle name="Normal 5 2 3 3 7" xfId="4663" xr:uid="{6B6716CE-1D11-44B8-AD75-BD03EC2B6CBF}"/>
    <cellStyle name="Normal 5 2 3 4" xfId="430" xr:uid="{92D3D72A-AE3B-4C01-9B89-8962F77316D3}"/>
    <cellStyle name="Normal 5 2 3 4 2" xfId="953" xr:uid="{7BE4CDD6-2C81-4856-8317-02CD32B14013}"/>
    <cellStyle name="Normal 5 2 3 4 2 2" xfId="1423" xr:uid="{ECC9C2CA-2B74-4F59-B7A3-AD0E4704298E}"/>
    <cellStyle name="Normal 5 2 3 4 2 2 2" xfId="3763" xr:uid="{0E955E0A-093D-40E4-A5FC-48B5910B92CE}"/>
    <cellStyle name="Normal 5 2 3 4 2 2 2 2" xfId="7555" xr:uid="{E11F9889-EDFA-4CF3-880F-72B48EE13C41}"/>
    <cellStyle name="Normal 5 2 3 4 2 2 3" xfId="5659" xr:uid="{597E9768-1AA9-4506-91F7-BE37AB34706E}"/>
    <cellStyle name="Normal 5 2 3 4 2 3" xfId="3293" xr:uid="{87B84D4F-336D-4828-803B-317DD9B28100}"/>
    <cellStyle name="Normal 5 2 3 4 2 3 2" xfId="7085" xr:uid="{52181B1D-B281-4AE2-A627-369FAED01C84}"/>
    <cellStyle name="Normal 5 2 3 4 2 4" xfId="5189" xr:uid="{654389BA-464A-445B-899D-02CADE091353}"/>
    <cellStyle name="Normal 5 2 3 4 3" xfId="718" xr:uid="{88D5C45D-33B1-406D-9600-941FD63FD7C5}"/>
    <cellStyle name="Normal 5 2 3 4 3 2" xfId="2003" xr:uid="{A3E288BA-2612-4720-9B01-4A519326D829}"/>
    <cellStyle name="Normal 5 2 3 4 3 3" xfId="3058" xr:uid="{2AB2521E-6B06-4526-ACC1-19C36141622F}"/>
    <cellStyle name="Normal 5 2 3 4 3 3 2" xfId="6850" xr:uid="{B59E92F8-4244-458A-AE9A-49DA8CDEC8A9}"/>
    <cellStyle name="Normal 5 2 3 4 3 4" xfId="4954" xr:uid="{399EBDB2-88BB-4A00-B216-4FA8ADC68115}"/>
    <cellStyle name="Normal 5 2 3 4 4" xfId="1187" xr:uid="{C0ACE2C5-5087-4FC7-B285-21CBD02B86C4}"/>
    <cellStyle name="Normal 5 2 3 4 4 2" xfId="3527" xr:uid="{3C630536-4EA0-48C5-88DB-03003576A24D}"/>
    <cellStyle name="Normal 5 2 3 4 4 2 2" xfId="7319" xr:uid="{454285A6-D154-44B7-AA69-F458281BAB7E}"/>
    <cellStyle name="Normal 5 2 3 4 4 3" xfId="5423" xr:uid="{C37104AE-E78A-4B5F-AC60-66C5B0A31FFC}"/>
    <cellStyle name="Normal 5 2 3 4 5" xfId="2783" xr:uid="{103E7160-02FE-4C57-8EA3-73E60D2CBED2}"/>
    <cellStyle name="Normal 5 2 3 4 5 2" xfId="6575" xr:uid="{B8A24F28-D167-4DBC-8874-C9F9B327F34B}"/>
    <cellStyle name="Normal 5 2 3 4 6" xfId="4679" xr:uid="{A602A1C4-4E13-4C52-983E-338C937EB488}"/>
    <cellStyle name="Normal 5 2 3 5" xfId="447" xr:uid="{AF586DC1-8A60-4E2E-8176-ED84A6C75DD8}"/>
    <cellStyle name="Normal 5 2 3 5 2" xfId="968" xr:uid="{24B909B6-A798-42D0-8DCF-0AEB272AA6D8}"/>
    <cellStyle name="Normal 5 2 3 5 2 2" xfId="2420" xr:uid="{FA0440A0-4D05-4CED-A64C-0D87E86DDE4A}"/>
    <cellStyle name="Normal 5 2 3 5 2 2 2" xfId="4316" xr:uid="{C3316E68-2E38-4DE1-82BE-0EC8BA756F18}"/>
    <cellStyle name="Normal 5 2 3 5 2 2 2 2" xfId="8108" xr:uid="{85E0DC85-2893-4FE7-8A2C-1BF23E6A1181}"/>
    <cellStyle name="Normal 5 2 3 5 2 2 3" xfId="6212" xr:uid="{E3E302AB-0A7A-42B8-A2A3-E76196391431}"/>
    <cellStyle name="Normal 5 2 3 5 2 3" xfId="2004" xr:uid="{6A02C913-2602-4445-A5C0-BB25DC60E73E}"/>
    <cellStyle name="Normal 5 2 3 5 2 4" xfId="1438" xr:uid="{766D8628-6B74-4E6E-800F-749755B03395}"/>
    <cellStyle name="Normal 5 2 3 5 2 4 2" xfId="3778" xr:uid="{37149D63-4870-4567-A075-0C79B21B8CAD}"/>
    <cellStyle name="Normal 5 2 3 5 2 4 2 2" xfId="7570" xr:uid="{A2864376-4CA9-416A-8D4A-269193EE8F50}"/>
    <cellStyle name="Normal 5 2 3 5 2 4 3" xfId="5674" xr:uid="{476410BA-9AEA-4884-B442-63B59D5C2C99}"/>
    <cellStyle name="Normal 5 2 3 5 2 5" xfId="3308" xr:uid="{86A7E44F-5100-4098-9A1B-CC12245E8EF3}"/>
    <cellStyle name="Normal 5 2 3 5 2 5 2" xfId="7100" xr:uid="{DF259490-5896-44B6-9986-084488A665CC}"/>
    <cellStyle name="Normal 5 2 3 5 2 6" xfId="5204" xr:uid="{B542A796-BF97-44D7-98CA-899B62D12929}"/>
    <cellStyle name="Normal 5 2 3 5 3" xfId="733" xr:uid="{0073EE63-B63A-458D-BE8A-5B093F15F807}"/>
    <cellStyle name="Normal 5 2 3 5 3 2" xfId="3073" xr:uid="{168FC2E1-8610-48AD-BBBA-00E16EBB5B6D}"/>
    <cellStyle name="Normal 5 2 3 5 3 2 2" xfId="6865" xr:uid="{596FD3D6-3BA9-4421-B518-5B6E716D9759}"/>
    <cellStyle name="Normal 5 2 3 5 3 3" xfId="4969" xr:uid="{6018A6DF-1C47-4D66-85E6-902897FAEDD3}"/>
    <cellStyle name="Normal 5 2 3 5 4" xfId="1202" xr:uid="{E0975E98-EE1E-4B62-871F-19AF2734F319}"/>
    <cellStyle name="Normal 5 2 3 5 4 2" xfId="3542" xr:uid="{3E06CE23-D1A8-4C27-9719-2F40036CAC7D}"/>
    <cellStyle name="Normal 5 2 3 5 4 2 2" xfId="7334" xr:uid="{2D5108EC-9547-4DF7-A98B-27AD8AF8449D}"/>
    <cellStyle name="Normal 5 2 3 5 4 3" xfId="5438" xr:uid="{7C291CFF-31BD-471F-83D7-BA64C638A550}"/>
    <cellStyle name="Normal 5 2 3 5 5" xfId="2798" xr:uid="{8E7D3EC8-2B02-444C-ACA1-3B753E74C06E}"/>
    <cellStyle name="Normal 5 2 3 5 5 2" xfId="6590" xr:uid="{8FEF6E5C-3186-47D3-8A47-75EBB961DF48}"/>
    <cellStyle name="Normal 5 2 3 5 6" xfId="4694" xr:uid="{0C230F8D-13C4-459C-BBFE-806BE7FDABF3}"/>
    <cellStyle name="Normal 5 2 3 6" xfId="462" xr:uid="{195547A5-BF6E-4746-80C0-CE51A690C93D}"/>
    <cellStyle name="Normal 5 2 3 6 2" xfId="983" xr:uid="{FDDD7883-32EF-498D-A41E-0096660C92AA}"/>
    <cellStyle name="Normal 5 2 3 6 2 2" xfId="1453" xr:uid="{3EFAB315-40B6-481D-B33F-12ECB8AF3C64}"/>
    <cellStyle name="Normal 5 2 3 6 2 2 2" xfId="3793" xr:uid="{C7159F05-9AF7-4F00-9E5C-62CBF49FB9C3}"/>
    <cellStyle name="Normal 5 2 3 6 2 2 2 2" xfId="7585" xr:uid="{122BA067-950B-44AD-9D9D-E6CB4E30527F}"/>
    <cellStyle name="Normal 5 2 3 6 2 2 3" xfId="5689" xr:uid="{BF5E4607-15BC-46F3-BC57-DA85A59D14D4}"/>
    <cellStyle name="Normal 5 2 3 6 2 3" xfId="3323" xr:uid="{CAAF73FD-C563-45B6-ADC4-FE1FDC3C1B2E}"/>
    <cellStyle name="Normal 5 2 3 6 2 3 2" xfId="7115" xr:uid="{2116AC60-0473-487B-B6E5-F6200A748F38}"/>
    <cellStyle name="Normal 5 2 3 6 2 4" xfId="5219" xr:uid="{53E0675D-E1D4-4F4A-9CAA-2D2C48B48EA4}"/>
    <cellStyle name="Normal 5 2 3 6 3" xfId="748" xr:uid="{D2884C83-6172-49A7-8116-FBDAD7ADDA6D}"/>
    <cellStyle name="Normal 5 2 3 6 3 2" xfId="1999" xr:uid="{D68BFDCB-2E7B-4D43-92BB-C13E3199ACD5}"/>
    <cellStyle name="Normal 5 2 3 6 3 3" xfId="3088" xr:uid="{260EECEC-69B9-4458-8C29-49BA8ACFD0CE}"/>
    <cellStyle name="Normal 5 2 3 6 3 3 2" xfId="6880" xr:uid="{B170C694-215A-443C-B576-BE77DCE54D09}"/>
    <cellStyle name="Normal 5 2 3 6 3 4" xfId="4984" xr:uid="{646A8A46-B0BE-4AD6-86C6-D4CB8545F9C8}"/>
    <cellStyle name="Normal 5 2 3 6 4" xfId="1217" xr:uid="{5BBD24C5-37EE-409E-A452-F2D1F9DEE044}"/>
    <cellStyle name="Normal 5 2 3 6 4 2" xfId="3557" xr:uid="{5B66108F-4688-4F83-A0CE-276DD6862DE9}"/>
    <cellStyle name="Normal 5 2 3 6 4 2 2" xfId="7349" xr:uid="{51A2FB92-3294-4766-9AAB-056E65DF67BF}"/>
    <cellStyle name="Normal 5 2 3 6 4 3" xfId="5453" xr:uid="{C4B52B22-C7F3-4350-8132-951DCD791479}"/>
    <cellStyle name="Normal 5 2 3 6 5" xfId="2813" xr:uid="{69BFCF70-147B-477F-8DEE-750C0ABB4583}"/>
    <cellStyle name="Normal 5 2 3 6 5 2" xfId="6605" xr:uid="{EAA25A00-FBFC-4D12-8B81-75666BE5ED39}"/>
    <cellStyle name="Normal 5 2 3 6 6" xfId="4709" xr:uid="{72A6295E-B911-4C4D-8711-15C131CC4BC7}"/>
    <cellStyle name="Normal 5 2 3 7" xfId="521" xr:uid="{EF3E61F4-DFE2-42DD-894F-9F99B194D25A}"/>
    <cellStyle name="Normal 5 2 3 7 2" xfId="1042" xr:uid="{81484D69-8438-4BFC-ACF3-6F7F41ADD00F}"/>
    <cellStyle name="Normal 5 2 3 7 2 2" xfId="1512" xr:uid="{7FF6539B-AC29-4073-BB54-77069D524086}"/>
    <cellStyle name="Normal 5 2 3 7 2 2 2" xfId="3852" xr:uid="{5FFDCE2D-5C2E-4330-816A-BCA47EC6C6E9}"/>
    <cellStyle name="Normal 5 2 3 7 2 2 2 2" xfId="7644" xr:uid="{44791EFF-BC7B-4E15-832B-6EFA8EEC8C70}"/>
    <cellStyle name="Normal 5 2 3 7 2 2 3" xfId="5748" xr:uid="{04BA7033-C84F-4DA5-9026-FE76F35A88AA}"/>
    <cellStyle name="Normal 5 2 3 7 2 3" xfId="3382" xr:uid="{0B114800-A397-4B8D-BD06-69D3E1E8EF19}"/>
    <cellStyle name="Normal 5 2 3 7 2 3 2" xfId="7174" xr:uid="{28122B20-A36A-46B1-85DE-EC0114CA6700}"/>
    <cellStyle name="Normal 5 2 3 7 2 4" xfId="5278" xr:uid="{2A542595-064E-4D2F-B427-8C74AB58E2CB}"/>
    <cellStyle name="Normal 5 2 3 7 3" xfId="807" xr:uid="{8F191357-4032-4138-87A3-20786162D76F}"/>
    <cellStyle name="Normal 5 2 3 7 3 2" xfId="3147" xr:uid="{60E8C35F-90C9-4A79-83FD-A3D964E00196}"/>
    <cellStyle name="Normal 5 2 3 7 3 2 2" xfId="6939" xr:uid="{5C5C5744-EC68-4F85-8E5C-B569B5441B0F}"/>
    <cellStyle name="Normal 5 2 3 7 3 3" xfId="5043" xr:uid="{F412CF01-4287-480D-85BB-180E8ADCEE84}"/>
    <cellStyle name="Normal 5 2 3 7 4" xfId="1276" xr:uid="{6B885914-B9EE-4BEC-99F2-08239B657591}"/>
    <cellStyle name="Normal 5 2 3 7 4 2" xfId="3616" xr:uid="{E6D8D96A-BF90-4085-B329-B8BE6AEAA439}"/>
    <cellStyle name="Normal 5 2 3 7 4 2 2" xfId="7408" xr:uid="{2764BB0E-DC92-4BC1-851A-FCA97C3469BE}"/>
    <cellStyle name="Normal 5 2 3 7 4 3" xfId="5512" xr:uid="{E54694CD-2AF2-4218-8E27-9E597C7C1736}"/>
    <cellStyle name="Normal 5 2 3 7 5" xfId="2872" xr:uid="{8AFDCF5F-3E85-4444-A656-3F823E458484}"/>
    <cellStyle name="Normal 5 2 3 7 5 2" xfId="6664" xr:uid="{3D08803C-0032-4D88-9560-98EDC761478E}"/>
    <cellStyle name="Normal 5 2 3 7 6" xfId="4768" xr:uid="{5B4DCA69-81D9-4BD4-BFE8-AB56EC0C8DA7}"/>
    <cellStyle name="Normal 5 2 3 8" xfId="536" xr:uid="{517E6169-54DC-4C16-8796-BA2152B039DA}"/>
    <cellStyle name="Normal 5 2 3 8 2" xfId="1057" xr:uid="{2ACB020A-E0F8-4E86-BA39-9AD14148A5D2}"/>
    <cellStyle name="Normal 5 2 3 8 2 2" xfId="1527" xr:uid="{B4D019BD-8870-4D1E-B8F2-21AC526D8A9A}"/>
    <cellStyle name="Normal 5 2 3 8 2 2 2" xfId="3867" xr:uid="{3D3AD384-CBB0-4141-AC4A-349854FFB855}"/>
    <cellStyle name="Normal 5 2 3 8 2 2 2 2" xfId="7659" xr:uid="{F17EA430-FC1D-4EF8-BB4A-05D26B53CC86}"/>
    <cellStyle name="Normal 5 2 3 8 2 2 3" xfId="5763" xr:uid="{F05DB657-3B0B-4AAE-B39B-E04025DFD762}"/>
    <cellStyle name="Normal 5 2 3 8 2 3" xfId="3397" xr:uid="{3F45246F-23DF-49E7-96AC-C835791274C5}"/>
    <cellStyle name="Normal 5 2 3 8 2 3 2" xfId="7189" xr:uid="{2BE8B672-2EF7-428C-ACF5-871531C85A43}"/>
    <cellStyle name="Normal 5 2 3 8 2 4" xfId="5293" xr:uid="{BAE8527A-AC51-4339-B49F-650EB2DDDDA3}"/>
    <cellStyle name="Normal 5 2 3 8 3" xfId="822" xr:uid="{54FCE8B7-DD24-406E-9BA8-7FDC4EE1D866}"/>
    <cellStyle name="Normal 5 2 3 8 3 2" xfId="3162" xr:uid="{DD5ED0C6-A780-4BAF-BA2E-9467F36CD1DB}"/>
    <cellStyle name="Normal 5 2 3 8 3 2 2" xfId="6954" xr:uid="{646E8F55-03CD-4EF7-BD76-2E5FFA44A9B4}"/>
    <cellStyle name="Normal 5 2 3 8 3 3" xfId="5058" xr:uid="{2DDD95F8-98E3-4CAA-A25C-6472A5DB52A4}"/>
    <cellStyle name="Normal 5 2 3 8 4" xfId="1291" xr:uid="{422ACF14-3A5D-44A1-9938-FA80AC7C953D}"/>
    <cellStyle name="Normal 5 2 3 8 4 2" xfId="3631" xr:uid="{69C0C411-0BAA-4D9E-BBD9-C0D2CF162549}"/>
    <cellStyle name="Normal 5 2 3 8 4 2 2" xfId="7423" xr:uid="{9E12773D-80B9-42DD-8566-218564DCC362}"/>
    <cellStyle name="Normal 5 2 3 8 4 3" xfId="5527" xr:uid="{98890CD5-68B9-4403-8492-EB7C0466151D}"/>
    <cellStyle name="Normal 5 2 3 8 5" xfId="2887" xr:uid="{B04F256B-8615-4D68-8E35-E0C0F46C317A}"/>
    <cellStyle name="Normal 5 2 3 8 5 2" xfId="6679" xr:uid="{F7BB9E2B-D4DB-4E7D-80D4-1B317F0F446D}"/>
    <cellStyle name="Normal 5 2 3 8 6" xfId="4783" xr:uid="{EE0B02D2-037A-41B8-A1B1-B2B6949DEE7B}"/>
    <cellStyle name="Normal 5 2 3 9" xfId="359" xr:uid="{A5843F10-2012-4804-BD39-466EEB7A957B}"/>
    <cellStyle name="Normal 5 2 3 9 2" xfId="892" xr:uid="{086686EA-4B70-4BBD-AD60-5305DFA2D932}"/>
    <cellStyle name="Normal 5 2 3 9 2 2" xfId="1362" xr:uid="{8CE02CF0-12C7-4729-8215-ED3B177D557B}"/>
    <cellStyle name="Normal 5 2 3 9 2 2 2" xfId="3702" xr:uid="{02CAD054-12B2-40FF-B66B-2BD43AD95FB2}"/>
    <cellStyle name="Normal 5 2 3 9 2 2 2 2" xfId="7494" xr:uid="{ACF08635-F49D-4AF9-ABD0-577C427235B1}"/>
    <cellStyle name="Normal 5 2 3 9 2 2 3" xfId="5598" xr:uid="{D170B1E1-7DA5-41CB-9D5D-2E20DC1559CE}"/>
    <cellStyle name="Normal 5 2 3 9 2 3" xfId="3232" xr:uid="{39C37F3B-FC07-402E-8896-F5FF1D0798A3}"/>
    <cellStyle name="Normal 5 2 3 9 2 3 2" xfId="7024" xr:uid="{20C7FF26-9628-4C50-A35F-2A470DE74DF3}"/>
    <cellStyle name="Normal 5 2 3 9 2 4" xfId="5128" xr:uid="{509987B4-B8EA-4C87-9551-9DF1733DF1BD}"/>
    <cellStyle name="Normal 5 2 3 9 3" xfId="656" xr:uid="{EB182681-4572-4E4D-9C28-A004B8A904CD}"/>
    <cellStyle name="Normal 5 2 3 9 3 2" xfId="2997" xr:uid="{820BA622-BE20-4894-80F3-CE73A279DC02}"/>
    <cellStyle name="Normal 5 2 3 9 3 2 2" xfId="6789" xr:uid="{4037E5B8-EFC2-41F6-8542-A46E69EA4FC0}"/>
    <cellStyle name="Normal 5 2 3 9 3 3" xfId="4893" xr:uid="{1159FA6A-3B96-4F00-9DB8-D48FFE9D2E1D}"/>
    <cellStyle name="Normal 5 2 3 9 4" xfId="1126" xr:uid="{05C98489-5B26-4497-B24A-396132040006}"/>
    <cellStyle name="Normal 5 2 3 9 4 2" xfId="3466" xr:uid="{EEA2435B-A0E8-443A-A402-8C5D50B0E799}"/>
    <cellStyle name="Normal 5 2 3 9 4 2 2" xfId="7258" xr:uid="{4F69FA63-19BC-43A7-B3A1-8FE7594BAC51}"/>
    <cellStyle name="Normal 5 2 3 9 4 3" xfId="5362" xr:uid="{1F491131-290D-486C-8DE3-A21B84669B71}"/>
    <cellStyle name="Normal 5 2 3 9 5" xfId="2722" xr:uid="{CE4848C9-4352-4CB6-8BEB-0662F1701AD7}"/>
    <cellStyle name="Normal 5 2 3 9 5 2" xfId="6514" xr:uid="{437A7757-E800-4798-A1D1-80E8FB856C17}"/>
    <cellStyle name="Normal 5 2 3 9 6" xfId="4618" xr:uid="{16855F9B-277F-4FD8-9193-93D6D478BF9C}"/>
    <cellStyle name="Normal 5 2 4" xfId="72" xr:uid="{6ED8314E-7718-4A24-BF57-AD747C0B34DE}"/>
    <cellStyle name="Normal 5 2 4 10" xfId="175" xr:uid="{16B2DA1B-C457-499C-BA88-D74257208DCA}"/>
    <cellStyle name="Normal 5 2 4 2" xfId="277" xr:uid="{DA53AAD6-7AC7-4CCB-9513-7559C34A5A96}"/>
    <cellStyle name="Normal 5 2 4 2 2" xfId="503" xr:uid="{2AF555E1-7A9D-46FE-9E76-A65503BD2584}"/>
    <cellStyle name="Normal 5 2 4 2 2 2" xfId="1024" xr:uid="{1C39BCE5-9E34-4858-94F4-B8D7F0D8FAE2}"/>
    <cellStyle name="Normal 5 2 4 2 2 2 2" xfId="2495" xr:uid="{E21A39B9-D667-4486-9301-710843C4BD8D}"/>
    <cellStyle name="Normal 5 2 4 2 2 2 2 2" xfId="4391" xr:uid="{D4C845BA-E920-4E88-9118-15260960B408}"/>
    <cellStyle name="Normal 5 2 4 2 2 2 2 2 2" xfId="8183" xr:uid="{5470892A-AFC6-4F3D-9AAE-A217C59A76E6}"/>
    <cellStyle name="Normal 5 2 4 2 2 2 2 3" xfId="6287" xr:uid="{384917C1-238C-4B5A-AC5D-14CF4F4765F8}"/>
    <cellStyle name="Normal 5 2 4 2 2 2 3" xfId="2007" xr:uid="{8EE063DC-A792-4249-A8FB-869F09F705B8}"/>
    <cellStyle name="Normal 5 2 4 2 2 2 4" xfId="3364" xr:uid="{3E5C2FC1-E9A7-4FB0-A64D-955DA3617F2A}"/>
    <cellStyle name="Normal 5 2 4 2 2 2 4 2" xfId="7156" xr:uid="{BB7D5C69-13DD-484E-AB09-2AB3AB67A883}"/>
    <cellStyle name="Normal 5 2 4 2 2 2 5" xfId="5260" xr:uid="{093FD89C-807E-412E-8DF2-F328C13D8E4F}"/>
    <cellStyle name="Normal 5 2 4 2 2 3" xfId="1494" xr:uid="{6DEB06C0-F02C-4235-B130-15E658432018}"/>
    <cellStyle name="Normal 5 2 4 2 2 3 2" xfId="3834" xr:uid="{95FE6253-9003-4606-B247-97E7289A12B7}"/>
    <cellStyle name="Normal 5 2 4 2 2 3 2 2" xfId="7626" xr:uid="{FAD19E14-7622-4E3C-B410-BF115A131C89}"/>
    <cellStyle name="Normal 5 2 4 2 2 3 3" xfId="5730" xr:uid="{2C0A28A0-F866-4505-8476-7CA031D62534}"/>
    <cellStyle name="Normal 5 2 4 2 2 4" xfId="2854" xr:uid="{FB39C4A2-590C-4EDD-8D3C-422DB5AEF094}"/>
    <cellStyle name="Normal 5 2 4 2 2 4 2" xfId="6646" xr:uid="{9E4BD49B-99A4-47CD-8475-ADE35FE851E5}"/>
    <cellStyle name="Normal 5 2 4 2 2 5" xfId="4750" xr:uid="{BD1262CB-3CEB-4A2E-8903-FAE5EB1A2F5E}"/>
    <cellStyle name="Normal 5 2 4 2 3" xfId="789" xr:uid="{6C1E669D-E7BC-4650-ADA1-0CF243B411E0}"/>
    <cellStyle name="Normal 5 2 4 2 3 2" xfId="2374" xr:uid="{84CF5B71-855A-4531-AA5B-6FC0BD316D5A}"/>
    <cellStyle name="Normal 5 2 4 2 3 2 2" xfId="4270" xr:uid="{BA0D62DC-CE0D-4DD7-AE10-96F7E830B1E9}"/>
    <cellStyle name="Normal 5 2 4 2 3 2 2 2" xfId="8062" xr:uid="{4C93602D-1032-46EF-A183-5F1F6A28CCC1}"/>
    <cellStyle name="Normal 5 2 4 2 3 2 3" xfId="6166" xr:uid="{1BB1181E-9300-4483-9396-FB54D289D073}"/>
    <cellStyle name="Normal 5 2 4 2 3 3" xfId="2006" xr:uid="{5B696246-14B6-4AB6-8100-F153FD4683F8}"/>
    <cellStyle name="Normal 5 2 4 2 3 4" xfId="3129" xr:uid="{0A3C48DD-AF36-4E87-9ADC-AA1D102077EB}"/>
    <cellStyle name="Normal 5 2 4 2 3 4 2" xfId="6921" xr:uid="{ED012676-2F8B-4027-A30F-60548E36A7BD}"/>
    <cellStyle name="Normal 5 2 4 2 3 5" xfId="5025" xr:uid="{89EF6FF2-0135-4734-8674-35B4CAC9D95D}"/>
    <cellStyle name="Normal 5 2 4 2 4" xfId="1258" xr:uid="{6385E530-78CB-4A5A-B697-5A4F781C1889}"/>
    <cellStyle name="Normal 5 2 4 2 4 2" xfId="3598" xr:uid="{29D69137-8ACF-4606-ACFA-6351D477DAA9}"/>
    <cellStyle name="Normal 5 2 4 2 4 2 2" xfId="7390" xr:uid="{36B13D2A-B9D1-4A53-840E-7D45164926AF}"/>
    <cellStyle name="Normal 5 2 4 2 4 3" xfId="5494" xr:uid="{560D9D4D-2F35-4BA1-A190-2911FBE36F5E}"/>
    <cellStyle name="Normal 5 2 4 2 5" xfId="2656" xr:uid="{45E25051-0423-46BF-89EC-52DCB973F321}"/>
    <cellStyle name="Normal 5 2 4 2 5 2" xfId="6448" xr:uid="{F12C61C9-320A-40E0-8995-CF791D27892E}"/>
    <cellStyle name="Normal 5 2 4 2 6" xfId="4552" xr:uid="{5F0E2A47-37D9-43A6-A835-5CFF9A0648BC}"/>
    <cellStyle name="Normal 5 2 4 3" xfId="474" xr:uid="{24FE8C25-F923-4553-9B68-FB4C7C4C14B4}"/>
    <cellStyle name="Normal 5 2 4 3 2" xfId="995" xr:uid="{2FDE0E22-958D-4235-88DC-4F3F0D155CD3}"/>
    <cellStyle name="Normal 5 2 4 3 2 2" xfId="1465" xr:uid="{0AC4A6C9-7128-4894-9538-C0C8F936E58C}"/>
    <cellStyle name="Normal 5 2 4 3 2 2 2" xfId="3805" xr:uid="{D000AB49-A894-40AC-AC0B-1CE35B37DB71}"/>
    <cellStyle name="Normal 5 2 4 3 2 2 2 2" xfId="7597" xr:uid="{D4E318F8-C9E9-4BB2-B430-C0F60503FD33}"/>
    <cellStyle name="Normal 5 2 4 3 2 2 3" xfId="5701" xr:uid="{BE7AAA85-65EB-488A-B426-31D962D3FF22}"/>
    <cellStyle name="Normal 5 2 4 3 2 3" xfId="3335" xr:uid="{FD27CCC3-21B3-47E5-86B6-A576C59A4F00}"/>
    <cellStyle name="Normal 5 2 4 3 2 3 2" xfId="7127" xr:uid="{B7030197-A190-45FE-8C0D-C455E4BBFCAB}"/>
    <cellStyle name="Normal 5 2 4 3 2 4" xfId="5231" xr:uid="{BF6CF202-4509-43B9-8844-A48867D3649A}"/>
    <cellStyle name="Normal 5 2 4 3 3" xfId="760" xr:uid="{C732705E-CE05-4933-9083-FBF28542F848}"/>
    <cellStyle name="Normal 5 2 4 3 3 2" xfId="2008" xr:uid="{0FC331ED-1DF5-4FAD-9369-A611A3921E40}"/>
    <cellStyle name="Normal 5 2 4 3 3 3" xfId="3100" xr:uid="{49DE70CB-5EFD-46D6-930F-54C6178FBCFD}"/>
    <cellStyle name="Normal 5 2 4 3 3 3 2" xfId="6892" xr:uid="{39127035-01FE-41C5-9642-9A036F96A813}"/>
    <cellStyle name="Normal 5 2 4 3 3 4" xfId="4996" xr:uid="{FB8C6D27-DCA0-4C15-9758-4FFB534BB9A5}"/>
    <cellStyle name="Normal 5 2 4 3 4" xfId="1229" xr:uid="{27FCD739-3630-4CEF-95FC-FC09FF547A98}"/>
    <cellStyle name="Normal 5 2 4 3 4 2" xfId="3569" xr:uid="{BAA722A6-817D-47CC-A678-3599ADE23E41}"/>
    <cellStyle name="Normal 5 2 4 3 4 2 2" xfId="7361" xr:uid="{E9441033-E4DD-4574-95C4-D5ABB9DAEE65}"/>
    <cellStyle name="Normal 5 2 4 3 4 3" xfId="5465" xr:uid="{C70930F2-9286-4980-9394-86E391424421}"/>
    <cellStyle name="Normal 5 2 4 3 5" xfId="2825" xr:uid="{618E0254-A838-460A-A2C1-82247D5A12FA}"/>
    <cellStyle name="Normal 5 2 4 3 5 2" xfId="6617" xr:uid="{976462A5-8CAB-4C05-A352-2474199E10D9}"/>
    <cellStyle name="Normal 5 2 4 3 6" xfId="4721" xr:uid="{5142C763-5E33-4866-A44F-BBA483CE2364}"/>
    <cellStyle name="Normal 5 2 4 4" xfId="402" xr:uid="{379A890C-483A-4CE7-B214-E854E9A3F2FD}"/>
    <cellStyle name="Normal 5 2 4 4 2" xfId="926" xr:uid="{B6019022-6848-4F3F-8529-8E9CAABD2852}"/>
    <cellStyle name="Normal 5 2 4 4 2 2" xfId="1396" xr:uid="{4D9FDE90-A0BE-4841-AA07-4B2C10CE0383}"/>
    <cellStyle name="Normal 5 2 4 4 2 2 2" xfId="3736" xr:uid="{C9688167-F415-4CBE-8A03-E2420E15EED9}"/>
    <cellStyle name="Normal 5 2 4 4 2 2 2 2" xfId="7528" xr:uid="{2ACE6A2F-D8B9-4BF7-A96B-A0FDA853B890}"/>
    <cellStyle name="Normal 5 2 4 4 2 2 3" xfId="5632" xr:uid="{B84A61BF-28B9-401C-954E-61C58C4D6E36}"/>
    <cellStyle name="Normal 5 2 4 4 2 3" xfId="3266" xr:uid="{01B52CE9-B4C3-4CE8-B7BE-FDDE616BD8AC}"/>
    <cellStyle name="Normal 5 2 4 4 2 3 2" xfId="7058" xr:uid="{4172CA72-5603-45ED-9106-48E2100687D2}"/>
    <cellStyle name="Normal 5 2 4 4 2 4" xfId="5162" xr:uid="{1F8C4A1C-1FB5-4482-B9FA-638DA505AAD8}"/>
    <cellStyle name="Normal 5 2 4 4 3" xfId="691" xr:uid="{9833B816-72C6-4F4B-A7CD-1FCED94839AC}"/>
    <cellStyle name="Normal 5 2 4 4 3 2" xfId="2009" xr:uid="{B4310CA7-8B75-408C-85D5-1756355E58C4}"/>
    <cellStyle name="Normal 5 2 4 4 3 3" xfId="3031" xr:uid="{A6E99089-E555-4EB8-87AA-99949E35DD6B}"/>
    <cellStyle name="Normal 5 2 4 4 3 3 2" xfId="6823" xr:uid="{4B01D73F-3A83-4103-AD5C-81BDF946DE2B}"/>
    <cellStyle name="Normal 5 2 4 4 3 4" xfId="4927" xr:uid="{9D012983-39F6-4EE3-8AA2-89D5E4F8EA24}"/>
    <cellStyle name="Normal 5 2 4 4 4" xfId="1160" xr:uid="{F6A4674F-FC87-4B76-8B1B-A93C76BB0A7F}"/>
    <cellStyle name="Normal 5 2 4 4 4 2" xfId="3500" xr:uid="{15981CCF-35F9-448A-ABE2-98FEF8E09364}"/>
    <cellStyle name="Normal 5 2 4 4 4 2 2" xfId="7292" xr:uid="{D4CE155B-6564-4152-ABAA-5C41370F304C}"/>
    <cellStyle name="Normal 5 2 4 4 4 3" xfId="5396" xr:uid="{7177CD5E-6F1C-47A4-AB34-723455107392}"/>
    <cellStyle name="Normal 5 2 4 4 5" xfId="2756" xr:uid="{E64E2A83-1A87-48E5-9815-58243461DAE7}"/>
    <cellStyle name="Normal 5 2 4 4 5 2" xfId="6548" xr:uid="{B1FBC422-E5CD-4998-9211-4D55DF2417C3}"/>
    <cellStyle name="Normal 5 2 4 4 6" xfId="4652" xr:uid="{B47F326C-1EF1-4E4B-B32C-ED10E57E7432}"/>
    <cellStyle name="Normal 5 2 4 5" xfId="328" xr:uid="{6BDDB6F5-2F98-4A07-A2D1-7D288193080A}"/>
    <cellStyle name="Normal 5 2 4 5 2" xfId="862" xr:uid="{C7111A37-CAC0-4CCD-9184-847DF5452E2E}"/>
    <cellStyle name="Normal 5 2 4 5 2 2" xfId="2435" xr:uid="{D8514FE2-D633-42E9-83BC-2F8AD1D22E9C}"/>
    <cellStyle name="Normal 5 2 4 5 2 2 2" xfId="4331" xr:uid="{45846716-10C4-486D-AA63-62AC25F4D4F9}"/>
    <cellStyle name="Normal 5 2 4 5 2 2 2 2" xfId="8123" xr:uid="{9EA8C168-0302-4CED-980D-D7E9303083B4}"/>
    <cellStyle name="Normal 5 2 4 5 2 2 3" xfId="6227" xr:uid="{DDD521E2-3AE3-482A-879F-2318C1FD0129}"/>
    <cellStyle name="Normal 5 2 4 5 2 3" xfId="2010" xr:uid="{7060A375-2F77-48D8-8264-F416DFAD3AE5}"/>
    <cellStyle name="Normal 5 2 4 5 2 4" xfId="3202" xr:uid="{29CABFA0-BD84-4369-9943-3529727C711A}"/>
    <cellStyle name="Normal 5 2 4 5 2 4 2" xfId="6994" xr:uid="{A292D837-2630-44EF-8A0B-ABBD2C6B6809}"/>
    <cellStyle name="Normal 5 2 4 5 2 5" xfId="5098" xr:uid="{4CD24023-3E40-47A2-BFE6-3F78189DACE6}"/>
    <cellStyle name="Normal 5 2 4 5 3" xfId="1332" xr:uid="{ED9E9A82-9CDB-43C2-BE42-78A49D387C4D}"/>
    <cellStyle name="Normal 5 2 4 5 3 2" xfId="3672" xr:uid="{59B9C5D6-8A69-4BEC-8BE8-CA9E61F1CAC4}"/>
    <cellStyle name="Normal 5 2 4 5 3 2 2" xfId="7464" xr:uid="{2EE25BB3-FFF8-4ACD-AC5C-73AF86361028}"/>
    <cellStyle name="Normal 5 2 4 5 3 3" xfId="5568" xr:uid="{774D719A-4E74-4E8A-B1E6-53C73F4D882B}"/>
    <cellStyle name="Normal 5 2 4 5 4" xfId="2692" xr:uid="{BCC2F124-3DAE-4783-93A0-B29158F7E085}"/>
    <cellStyle name="Normal 5 2 4 5 4 2" xfId="6484" xr:uid="{69D57FDB-F372-41FE-B170-861ACD12A645}"/>
    <cellStyle name="Normal 5 2 4 5 5" xfId="4588" xr:uid="{FC549B64-1794-4176-ABD2-371FA1C0229E}"/>
    <cellStyle name="Normal 5 2 4 6" xfId="625" xr:uid="{C39E0959-7C47-4647-A7B1-BEF0B4CD085D}"/>
    <cellStyle name="Normal 5 2 4 6 2" xfId="2325" xr:uid="{6DDD9D68-EA15-4446-AB6D-2AFC3E35AB24}"/>
    <cellStyle name="Normal 5 2 4 6 2 2" xfId="4221" xr:uid="{9260BF15-CDD0-4D21-AA4C-FFCB13665243}"/>
    <cellStyle name="Normal 5 2 4 6 2 2 2" xfId="8013" xr:uid="{22E269A7-B8F3-4B91-812A-06C58169C139}"/>
    <cellStyle name="Normal 5 2 4 6 2 3" xfId="6117" xr:uid="{AB97C734-941D-4029-A597-A5961D323319}"/>
    <cellStyle name="Normal 5 2 4 6 3" xfId="2005" xr:uid="{61007EC5-074D-4071-AE28-82786E9032FC}"/>
    <cellStyle name="Normal 5 2 4 6 4" xfId="2967" xr:uid="{7A685097-6396-470B-BEC1-AE79DF39C325}"/>
    <cellStyle name="Normal 5 2 4 6 4 2" xfId="6759" xr:uid="{43A236A3-45C1-436B-A428-EE4D593D3320}"/>
    <cellStyle name="Normal 5 2 4 6 5" xfId="4863" xr:uid="{CA91415F-7F49-4251-9F4D-87DD7DB1830F}"/>
    <cellStyle name="Normal 5 2 4 7" xfId="1096" xr:uid="{51EB3BD6-C47D-437C-A36B-9AF04EFCCB6C}"/>
    <cellStyle name="Normal 5 2 4 7 2" xfId="3436" xr:uid="{26012D62-AD1E-4535-B1D8-2551F569B874}"/>
    <cellStyle name="Normal 5 2 4 7 2 2" xfId="7228" xr:uid="{626419C4-D58C-4BB4-A09E-EF0DD14DC635}"/>
    <cellStyle name="Normal 5 2 4 7 3" xfId="5332" xr:uid="{68E80A1F-0346-4A8E-B05E-2F68477C1BFF}"/>
    <cellStyle name="Normal 5 2 4 8" xfId="2578" xr:uid="{B26A68AA-3EE2-4EF7-9351-BA9133544AB3}"/>
    <cellStyle name="Normal 5 2 4 8 2" xfId="6370" xr:uid="{9C480EB7-D641-43B7-B1DC-EAE4511FD53C}"/>
    <cellStyle name="Normal 5 2 4 9" xfId="4474" xr:uid="{EBA7D551-3C91-4E27-A6AC-1B04E4174638}"/>
    <cellStyle name="Normal 5 2 5" xfId="212" xr:uid="{7F61F45C-8C6B-47BA-9234-22380012695D}"/>
    <cellStyle name="Normal 5 2 5 2" xfId="489" xr:uid="{37A7E906-9E51-4839-93EE-3C336908F002}"/>
    <cellStyle name="Normal 5 2 5 2 2" xfId="1010" xr:uid="{3A385CEA-97F6-465C-B87C-21F581D3C659}"/>
    <cellStyle name="Normal 5 2 5 2 2 2" xfId="2452" xr:uid="{4DB3DDEC-5B10-4EFE-9870-937CB49C6B5F}"/>
    <cellStyle name="Normal 5 2 5 2 2 2 2" xfId="4348" xr:uid="{7863A37B-459A-4D97-B3E9-724FBFD69423}"/>
    <cellStyle name="Normal 5 2 5 2 2 2 2 2" xfId="8140" xr:uid="{01EA2CDF-AE10-4B23-8851-1479D96AE599}"/>
    <cellStyle name="Normal 5 2 5 2 2 2 3" xfId="6244" xr:uid="{A844D20E-90BE-40AD-BC32-C9A70AF784D6}"/>
    <cellStyle name="Normal 5 2 5 2 2 3" xfId="2012" xr:uid="{3C5F7376-583B-4A5D-B9BF-C15E99730D48}"/>
    <cellStyle name="Normal 5 2 5 2 2 4" xfId="1480" xr:uid="{DDB1987B-DDE1-474F-AC9B-D5CD06601A29}"/>
    <cellStyle name="Normal 5 2 5 2 2 4 2" xfId="3820" xr:uid="{614681C8-B95E-46D4-B851-0D369BA69896}"/>
    <cellStyle name="Normal 5 2 5 2 2 4 2 2" xfId="7612" xr:uid="{0FA723BD-BAEF-43C4-B051-5D4E6B91AA85}"/>
    <cellStyle name="Normal 5 2 5 2 2 4 3" xfId="5716" xr:uid="{8703AE93-0747-46BF-BAC2-2EC5C395FDC0}"/>
    <cellStyle name="Normal 5 2 5 2 2 5" xfId="3350" xr:uid="{F50B634B-63DB-4250-BCFC-ED75595A8CCA}"/>
    <cellStyle name="Normal 5 2 5 2 2 5 2" xfId="7142" xr:uid="{6FDD610D-A2C2-4402-8DFE-D8AFAE924DDA}"/>
    <cellStyle name="Normal 5 2 5 2 2 6" xfId="5246" xr:uid="{068AB6C2-61AC-47AF-8945-61094A749C1F}"/>
    <cellStyle name="Normal 5 2 5 2 3" xfId="775" xr:uid="{87EB4AE4-BF7F-4372-837E-6E9CA2BF9028}"/>
    <cellStyle name="Normal 5 2 5 2 3 2" xfId="3115" xr:uid="{E3A740B2-9A55-498D-80EE-C4D6714110E2}"/>
    <cellStyle name="Normal 5 2 5 2 3 2 2" xfId="6907" xr:uid="{022AEAF6-4CEE-450F-B19A-0DE0E8EA4FFC}"/>
    <cellStyle name="Normal 5 2 5 2 3 3" xfId="5011" xr:uid="{9B3AA787-1ED8-4B76-987A-A9869846A980}"/>
    <cellStyle name="Normal 5 2 5 2 4" xfId="1244" xr:uid="{377D9C3F-911A-45C2-A2E0-1B5AAD31EB91}"/>
    <cellStyle name="Normal 5 2 5 2 4 2" xfId="3584" xr:uid="{CED2B564-963E-476C-823D-1980F2EA8E5C}"/>
    <cellStyle name="Normal 5 2 5 2 4 2 2" xfId="7376" xr:uid="{1F964392-A70F-481C-A9B9-7B8295CA96F7}"/>
    <cellStyle name="Normal 5 2 5 2 4 3" xfId="5480" xr:uid="{F5F06610-2F45-4A16-9B21-3BF3C28F4B88}"/>
    <cellStyle name="Normal 5 2 5 2 5" xfId="2840" xr:uid="{740E18B6-6334-4915-8CCB-19EE0FFD30E1}"/>
    <cellStyle name="Normal 5 2 5 2 5 2" xfId="6632" xr:uid="{97B91FF0-A22B-4F1C-A8B6-FC4A46134164}"/>
    <cellStyle name="Normal 5 2 5 2 6" xfId="4736" xr:uid="{1947E104-65A4-4C14-92CE-EBEAB19E1415}"/>
    <cellStyle name="Normal 5 2 5 3" xfId="368" xr:uid="{0F81615D-4106-441D-AEA1-1EAD62E8AAFE}"/>
    <cellStyle name="Normal 5 2 5 3 2" xfId="898" xr:uid="{37678106-DC07-4E90-A975-16FBE7D5BCDF}"/>
    <cellStyle name="Normal 5 2 5 3 2 2" xfId="2335" xr:uid="{10F1DF84-6FE3-446D-A38D-1B8D4D2AB490}"/>
    <cellStyle name="Normal 5 2 5 3 2 2 2" xfId="4231" xr:uid="{0FEEC755-618E-43F5-8659-63D68CA769A3}"/>
    <cellStyle name="Normal 5 2 5 3 2 2 2 2" xfId="8023" xr:uid="{CCBE3E53-CC87-48DF-AAD7-7458B7B37266}"/>
    <cellStyle name="Normal 5 2 5 3 2 2 3" xfId="6127" xr:uid="{4DE0DF0E-3A22-44EA-B51B-6CBDB5C31529}"/>
    <cellStyle name="Normal 5 2 5 3 2 3" xfId="3238" xr:uid="{B9C50BC7-0E14-4C4E-B9AB-E7AC902F22F8}"/>
    <cellStyle name="Normal 5 2 5 3 2 3 2" xfId="7030" xr:uid="{68C2AA0E-7EF1-4753-9B68-5E1B16BD3606}"/>
    <cellStyle name="Normal 5 2 5 3 2 4" xfId="5134" xr:uid="{44B53204-6AE3-4AFE-B81A-4233609B50B2}"/>
    <cellStyle name="Normal 5 2 5 3 3" xfId="2011" xr:uid="{AE6751CF-EAC3-4B7A-A75B-C7A373B93CDD}"/>
    <cellStyle name="Normal 5 2 5 3 4" xfId="1368" xr:uid="{9EFC0764-6DAE-46D1-80A4-BBD0097D17AF}"/>
    <cellStyle name="Normal 5 2 5 3 4 2" xfId="3708" xr:uid="{7CFDD885-92A6-4418-8989-32EE52C4CAC1}"/>
    <cellStyle name="Normal 5 2 5 3 4 2 2" xfId="7500" xr:uid="{26983DF9-2C18-4618-B408-BBEBE0F961BD}"/>
    <cellStyle name="Normal 5 2 5 3 4 3" xfId="5604" xr:uid="{CC3684C4-3022-45E9-8FD0-2B11E2560808}"/>
    <cellStyle name="Normal 5 2 5 3 5" xfId="2728" xr:uid="{A64C1C07-8D66-40A9-BD7F-E0B359FCEF44}"/>
    <cellStyle name="Normal 5 2 5 3 5 2" xfId="6520" xr:uid="{99075F26-AA18-460E-933B-5EC813A8ED5E}"/>
    <cellStyle name="Normal 5 2 5 3 6" xfId="4624" xr:uid="{55785B6E-D2CE-4D4B-97FC-8595F39986FF}"/>
    <cellStyle name="Normal 5 2 5 4" xfId="662" xr:uid="{F8F00D30-BCD9-4CCE-9B7E-274F8AF95AE4}"/>
    <cellStyle name="Normal 5 2 5 4 2" xfId="3003" xr:uid="{D9484E45-07AD-4097-B2A6-2B8309F8B821}"/>
    <cellStyle name="Normal 5 2 5 4 2 2" xfId="6795" xr:uid="{FA89D31A-4132-44FD-8990-1392DCA55DDA}"/>
    <cellStyle name="Normal 5 2 5 4 3" xfId="4899" xr:uid="{E3D7815D-F92F-4D96-9F42-5E0B97052B3D}"/>
    <cellStyle name="Normal 5 2 5 5" xfId="1132" xr:uid="{C185BC2D-EBFA-401C-93B1-8143FE7147E1}"/>
    <cellStyle name="Normal 5 2 5 5 2" xfId="3472" xr:uid="{5CCF866B-F1C5-4F85-BD21-02D38138C2E1}"/>
    <cellStyle name="Normal 5 2 5 5 2 2" xfId="7264" xr:uid="{1FEEAD53-3BF7-42AC-8D40-FE40D8540F0A}"/>
    <cellStyle name="Normal 5 2 5 5 3" xfId="5368" xr:uid="{D46B578E-69AE-4570-9C21-08F44E4DA44C}"/>
    <cellStyle name="Normal 5 2 5 6" xfId="2591" xr:uid="{A9C0D32A-12AA-4EAF-9B95-C660E872BEA1}"/>
    <cellStyle name="Normal 5 2 5 6 2" xfId="6383" xr:uid="{2F1C3E99-3914-4564-846B-EB2A44BBB2E0}"/>
    <cellStyle name="Normal 5 2 5 7" xfId="4487" xr:uid="{A3F7F342-7461-406F-AE8F-A77A4AA8C7EA}"/>
    <cellStyle name="Normal 5 2 6" xfId="411" xr:uid="{FFD92F04-17CA-4D3D-9EFD-FF76B4C5795A}"/>
    <cellStyle name="Normal 5 2 6 2" xfId="934" xr:uid="{B31F8E3C-7229-4EEC-A609-492DAAB90069}"/>
    <cellStyle name="Normal 5 2 6 2 2" xfId="1404" xr:uid="{BE7ADAA8-4B19-49DE-9F8E-56CA93E285F4}"/>
    <cellStyle name="Normal 5 2 6 2 2 2" xfId="3744" xr:uid="{F075E794-648E-46BB-8E98-EBC42E1C21AA}"/>
    <cellStyle name="Normal 5 2 6 2 2 2 2" xfId="7536" xr:uid="{27ED4AA3-99AC-4E9F-BB51-A0650E11510F}"/>
    <cellStyle name="Normal 5 2 6 2 2 3" xfId="5640" xr:uid="{F025675A-2B76-4C3C-A752-4A0406755F03}"/>
    <cellStyle name="Normal 5 2 6 2 3" xfId="3274" xr:uid="{199A75B4-1D35-4D62-ADF7-65A7C651B274}"/>
    <cellStyle name="Normal 5 2 6 2 3 2" xfId="7066" xr:uid="{2A0DF1D5-2AF3-4181-8123-6E0A644202FB}"/>
    <cellStyle name="Normal 5 2 6 2 4" xfId="5170" xr:uid="{B9622F47-2E21-46AD-8921-B7504D7FC93C}"/>
    <cellStyle name="Normal 5 2 6 3" xfId="699" xr:uid="{858E783E-390C-41B3-8955-AD5EC86AD63A}"/>
    <cellStyle name="Normal 5 2 6 3 2" xfId="2013" xr:uid="{6221C2DA-8EF5-4520-9461-6795C183A4DB}"/>
    <cellStyle name="Normal 5 2 6 3 3" xfId="3039" xr:uid="{F97E7ADE-7996-49F3-8059-361E4765D8C8}"/>
    <cellStyle name="Normal 5 2 6 3 3 2" xfId="6831" xr:uid="{678909E4-6973-478A-ADCB-D871526B276D}"/>
    <cellStyle name="Normal 5 2 6 3 4" xfId="4935" xr:uid="{287A4DAB-6735-4B05-B47F-51F0E2871860}"/>
    <cellStyle name="Normal 5 2 6 4" xfId="1168" xr:uid="{AB9C6B25-40BA-493A-894F-72EAD85E91EA}"/>
    <cellStyle name="Normal 5 2 6 4 2" xfId="3508" xr:uid="{E4671681-BCA8-4F18-93E6-7390FB42BBCA}"/>
    <cellStyle name="Normal 5 2 6 4 2 2" xfId="7300" xr:uid="{0992B79F-7047-4B31-AB9F-04D791C1883E}"/>
    <cellStyle name="Normal 5 2 6 4 3" xfId="5404" xr:uid="{4F2E8A83-E8B1-471D-9618-262DA5C04DB7}"/>
    <cellStyle name="Normal 5 2 6 5" xfId="2764" xr:uid="{BBA6E9A6-00C7-45DA-9E5E-43000CF53015}"/>
    <cellStyle name="Normal 5 2 6 5 2" xfId="6556" xr:uid="{F6553F33-1CB7-4604-9833-ED0354748A99}"/>
    <cellStyle name="Normal 5 2 6 6" xfId="4660" xr:uid="{A003AA63-B657-42D3-A1EF-D05C6446BB45}"/>
    <cellStyle name="Normal 5 2 7" xfId="427" xr:uid="{15667936-AD56-46D3-B275-6E56E3706FCE}"/>
    <cellStyle name="Normal 5 2 7 2" xfId="950" xr:uid="{51C481F2-9F90-401E-91B2-1C2A7D8529A4}"/>
    <cellStyle name="Normal 5 2 7 2 2" xfId="1420" xr:uid="{0318C8C3-9C9B-42A6-B350-5CB2DB7499E7}"/>
    <cellStyle name="Normal 5 2 7 2 2 2" xfId="3760" xr:uid="{13490B74-A154-44C7-A8C7-7B41EF83D080}"/>
    <cellStyle name="Normal 5 2 7 2 2 2 2" xfId="7552" xr:uid="{EC8227FE-AE83-4DFB-8266-12870993F3D2}"/>
    <cellStyle name="Normal 5 2 7 2 2 3" xfId="5656" xr:uid="{DF3FABDD-C48C-4DBD-829F-7EA50F3E20A4}"/>
    <cellStyle name="Normal 5 2 7 2 3" xfId="3290" xr:uid="{852F3716-50CC-4662-BD7F-0C5C2D1C8554}"/>
    <cellStyle name="Normal 5 2 7 2 3 2" xfId="7082" xr:uid="{16374D14-F3AF-48C6-B51B-84F4B89A6D93}"/>
    <cellStyle name="Normal 5 2 7 2 4" xfId="5186" xr:uid="{D41A8604-34FD-4321-A513-B41C0C994EF3}"/>
    <cellStyle name="Normal 5 2 7 3" xfId="715" xr:uid="{49F471B1-8878-4496-A53D-818ADC9A410B}"/>
    <cellStyle name="Normal 5 2 7 3 2" xfId="2014" xr:uid="{AF7C9383-3268-4F0E-AE7D-A77BCF42B212}"/>
    <cellStyle name="Normal 5 2 7 3 3" xfId="3055" xr:uid="{E3AEC3CA-7918-4394-B167-05F1C54E4D3D}"/>
    <cellStyle name="Normal 5 2 7 3 3 2" xfId="6847" xr:uid="{6F1C6F6D-1D87-437A-BC32-1302C6D9A79F}"/>
    <cellStyle name="Normal 5 2 7 3 4" xfId="4951" xr:uid="{118D339E-37B3-4233-8748-E81C3B71E022}"/>
    <cellStyle name="Normal 5 2 7 4" xfId="1184" xr:uid="{714A4749-152F-42F0-9504-E9E01B5B8470}"/>
    <cellStyle name="Normal 5 2 7 4 2" xfId="3524" xr:uid="{14444E61-4BCB-4048-B01D-96A18BDC8406}"/>
    <cellStyle name="Normal 5 2 7 4 2 2" xfId="7316" xr:uid="{F6E4F58A-81A1-4F5C-8A81-CF122B150932}"/>
    <cellStyle name="Normal 5 2 7 4 3" xfId="5420" xr:uid="{8C8EEABA-2024-40FD-93F3-4EB50E301748}"/>
    <cellStyle name="Normal 5 2 7 5" xfId="2780" xr:uid="{6C3B66D7-EC3E-4D47-BBD7-8960F669DC37}"/>
    <cellStyle name="Normal 5 2 7 5 2" xfId="6572" xr:uid="{E52ED88A-DDD6-4579-AC79-698024567058}"/>
    <cellStyle name="Normal 5 2 7 6" xfId="4676" xr:uid="{B58F7C5C-4B5A-4A3B-9614-8F36CFF98BE1}"/>
    <cellStyle name="Normal 5 2 8" xfId="444" xr:uid="{A668E0B7-9097-41B7-B0A7-215C07500470}"/>
    <cellStyle name="Normal 5 2 8 2" xfId="965" xr:uid="{AA4B1104-6C24-470E-B0A0-573AA74249A5}"/>
    <cellStyle name="Normal 5 2 8 2 2" xfId="2389" xr:uid="{EA8B740C-64AF-4045-B786-1BB408A457CB}"/>
    <cellStyle name="Normal 5 2 8 2 2 2" xfId="4285" xr:uid="{7A5896A2-5B7C-4EA8-8C64-D18D31BB08B2}"/>
    <cellStyle name="Normal 5 2 8 2 2 2 2" xfId="8077" xr:uid="{75445763-D3D0-4092-B6D2-5AC267351ACE}"/>
    <cellStyle name="Normal 5 2 8 2 2 3" xfId="6181" xr:uid="{9E67EF99-BC38-4F13-93DB-57F0ADFBF8AA}"/>
    <cellStyle name="Normal 5 2 8 2 3" xfId="2015" xr:uid="{F357B89A-1351-4DEA-B07B-BF65782D6AFD}"/>
    <cellStyle name="Normal 5 2 8 2 4" xfId="1435" xr:uid="{4C333327-075F-48F1-A997-E88F0CC48883}"/>
    <cellStyle name="Normal 5 2 8 2 4 2" xfId="3775" xr:uid="{4D25CAF7-F59A-4AB5-82BA-03DED6AA402B}"/>
    <cellStyle name="Normal 5 2 8 2 4 2 2" xfId="7567" xr:uid="{8592DF42-6930-4AB8-B932-3B7EC1B37151}"/>
    <cellStyle name="Normal 5 2 8 2 4 3" xfId="5671" xr:uid="{B1651796-5322-4B51-9176-83578F27154F}"/>
    <cellStyle name="Normal 5 2 8 2 5" xfId="3305" xr:uid="{7F91C4F3-AA69-4E0D-A72D-742EB4B0847E}"/>
    <cellStyle name="Normal 5 2 8 2 5 2" xfId="7097" xr:uid="{4D66F61F-54ED-47A0-926B-A9728C52705C}"/>
    <cellStyle name="Normal 5 2 8 2 6" xfId="5201" xr:uid="{E068C019-E11B-4ECB-BB83-A0FDCA4A7307}"/>
    <cellStyle name="Normal 5 2 8 3" xfId="730" xr:uid="{B1F79CFC-DEB2-4E90-AFC2-A3CB8187FB21}"/>
    <cellStyle name="Normal 5 2 8 3 2" xfId="3070" xr:uid="{EEB28F78-05D9-491F-B834-2F20952FB844}"/>
    <cellStyle name="Normal 5 2 8 3 2 2" xfId="6862" xr:uid="{2AFDEE0A-77F4-47C6-BA11-7510046609B5}"/>
    <cellStyle name="Normal 5 2 8 3 3" xfId="4966" xr:uid="{A01E43EE-16C1-418E-A084-777AC6B2E0FF}"/>
    <cellStyle name="Normal 5 2 8 4" xfId="1199" xr:uid="{F0BFA0B8-8DC2-4621-BE9A-D4D05E332445}"/>
    <cellStyle name="Normal 5 2 8 4 2" xfId="3539" xr:uid="{96AE0882-28FD-4620-9948-73CBADCD49A3}"/>
    <cellStyle name="Normal 5 2 8 4 2 2" xfId="7331" xr:uid="{376C00E6-8E3C-442D-BB79-0AB490AE7C8B}"/>
    <cellStyle name="Normal 5 2 8 4 3" xfId="5435" xr:uid="{582D7004-51DA-4E78-9BDE-892AB5469008}"/>
    <cellStyle name="Normal 5 2 8 5" xfId="2795" xr:uid="{1EBA0F0D-D197-48DC-9CBA-4C4EAF04CE4B}"/>
    <cellStyle name="Normal 5 2 8 5 2" xfId="6587" xr:uid="{01590EC7-9465-43FA-A57A-8E5B120A6B1D}"/>
    <cellStyle name="Normal 5 2 8 6" xfId="4691" xr:uid="{B066D246-2AB6-40CA-B4AE-6B92A4602723}"/>
    <cellStyle name="Normal 5 2 9" xfId="459" xr:uid="{8073FE56-5EBC-4AF2-B10F-95BD6084CCF6}"/>
    <cellStyle name="Normal 5 2 9 2" xfId="980" xr:uid="{D4A9498A-4FB4-4588-B07F-1D4C9EF8DD20}"/>
    <cellStyle name="Normal 5 2 9 2 2" xfId="1450" xr:uid="{20AAAAD7-2F58-4803-A51F-47B88F9BF4F8}"/>
    <cellStyle name="Normal 5 2 9 2 2 2" xfId="3790" xr:uid="{5478FE71-CA83-49CE-A908-A5461938879E}"/>
    <cellStyle name="Normal 5 2 9 2 2 2 2" xfId="7582" xr:uid="{F8D271EE-A702-4700-B761-EFA64D3A39DC}"/>
    <cellStyle name="Normal 5 2 9 2 2 3" xfId="5686" xr:uid="{207F1145-E883-468C-A55B-9DE3681A42CD}"/>
    <cellStyle name="Normal 5 2 9 2 3" xfId="3320" xr:uid="{6B7A3DCE-B006-4384-8B1E-48C3C7EECF65}"/>
    <cellStyle name="Normal 5 2 9 2 3 2" xfId="7112" xr:uid="{00555AD4-FAB7-4827-8908-46FABEBB877D}"/>
    <cellStyle name="Normal 5 2 9 2 4" xfId="5216" xr:uid="{2A2564F2-9E6D-44B4-B8D8-4513475BC30F}"/>
    <cellStyle name="Normal 5 2 9 3" xfId="745" xr:uid="{0111586F-66FF-417D-A9C1-EA55AF09AE3C}"/>
    <cellStyle name="Normal 5 2 9 3 2" xfId="1992" xr:uid="{E5FA3C0C-E1B9-45D3-8E00-A9F8449DBF2B}"/>
    <cellStyle name="Normal 5 2 9 3 3" xfId="3085" xr:uid="{B9BF3727-E042-4DD9-AD1B-04F25835DE70}"/>
    <cellStyle name="Normal 5 2 9 3 3 2" xfId="6877" xr:uid="{1322BF00-57C5-4DC5-85B1-4EBAE11259B7}"/>
    <cellStyle name="Normal 5 2 9 3 4" xfId="4981" xr:uid="{1E6BC1D2-4969-433F-8698-12DF62580DF5}"/>
    <cellStyle name="Normal 5 2 9 4" xfId="1214" xr:uid="{33FF77E8-1209-48B7-8E51-E22859A78DF5}"/>
    <cellStyle name="Normal 5 2 9 4 2" xfId="3554" xr:uid="{569997DF-6B5C-466A-99BB-A9C7307246C9}"/>
    <cellStyle name="Normal 5 2 9 4 2 2" xfId="7346" xr:uid="{1C7D8763-BF6A-40F3-959E-8301ECC42265}"/>
    <cellStyle name="Normal 5 2 9 4 3" xfId="5450" xr:uid="{3E318FE6-7669-4CA8-A427-3649D6B70230}"/>
    <cellStyle name="Normal 5 2 9 5" xfId="2810" xr:uid="{06515BD4-751B-4427-9096-628F8022C060}"/>
    <cellStyle name="Normal 5 2 9 5 2" xfId="6602" xr:uid="{1983D030-A4CB-4190-B89D-43F46728F993}"/>
    <cellStyle name="Normal 5 2 9 6" xfId="4706" xr:uid="{89C7F1CB-FA0B-4496-A470-CFE5551D0E5A}"/>
    <cellStyle name="Normal 5 20" xfId="4402" xr:uid="{F34ABA67-883B-4C19-A82A-7D751DA27934}"/>
    <cellStyle name="Normal 5 21" xfId="83" xr:uid="{7CC3DD41-AC45-45BD-B428-F987A1ED1175}"/>
    <cellStyle name="Normal 5 3" xfId="25" xr:uid="{00000000-0005-0000-0000-000010000000}"/>
    <cellStyle name="Normal 5 3 10" xfId="522" xr:uid="{C91F5450-73C2-42CB-8C77-6FCA4549E556}"/>
    <cellStyle name="Normal 5 3 10 2" xfId="1043" xr:uid="{4FFC782C-FFF6-47AC-8F71-FE38E045B88F}"/>
    <cellStyle name="Normal 5 3 10 2 2" xfId="1513" xr:uid="{1E8AA83A-679B-4334-AFCD-C1626263A290}"/>
    <cellStyle name="Normal 5 3 10 2 2 2" xfId="3853" xr:uid="{D4B8FB24-914B-4E09-88FE-F167822F11EE}"/>
    <cellStyle name="Normal 5 3 10 2 2 2 2" xfId="7645" xr:uid="{2F81CEAE-AA90-4273-B5E6-078B21CAE15E}"/>
    <cellStyle name="Normal 5 3 10 2 2 3" xfId="5749" xr:uid="{5E72C714-4B6C-4C88-A679-5FDA4188A06C}"/>
    <cellStyle name="Normal 5 3 10 2 3" xfId="3383" xr:uid="{3696357F-000E-45F5-BBC9-33F9E3A7A78C}"/>
    <cellStyle name="Normal 5 3 10 2 3 2" xfId="7175" xr:uid="{FB02AD45-85B0-4AB9-A6D5-B62F296B8E31}"/>
    <cellStyle name="Normal 5 3 10 2 4" xfId="5279" xr:uid="{D6B77965-2197-41C8-9CB9-CB6DF57F8A6F}"/>
    <cellStyle name="Normal 5 3 10 3" xfId="808" xr:uid="{8979015E-EED6-48D5-BB55-35547C8D7550}"/>
    <cellStyle name="Normal 5 3 10 3 2" xfId="3148" xr:uid="{60EBA95B-EE7D-417F-A238-15D166F7ECFC}"/>
    <cellStyle name="Normal 5 3 10 3 2 2" xfId="6940" xr:uid="{EE342A0F-E9D3-4CDE-AB47-A68EA6C1D83B}"/>
    <cellStyle name="Normal 5 3 10 3 3" xfId="5044" xr:uid="{1E3343FB-4C69-41E9-9779-C5A1E81FC78B}"/>
    <cellStyle name="Normal 5 3 10 4" xfId="1277" xr:uid="{7A88386F-C0EA-40F1-90FE-B1FA88230F0F}"/>
    <cellStyle name="Normal 5 3 10 4 2" xfId="3617" xr:uid="{89A6A0B8-A218-4330-AC60-2025AD1E5C59}"/>
    <cellStyle name="Normal 5 3 10 4 2 2" xfId="7409" xr:uid="{A0948666-2180-427A-8FE7-C3255FE94F21}"/>
    <cellStyle name="Normal 5 3 10 4 3" xfId="5513" xr:uid="{1909310B-FF55-4E1E-9B9E-9938054E7403}"/>
    <cellStyle name="Normal 5 3 10 5" xfId="2873" xr:uid="{4974BCD8-44B5-4302-B9C2-80DC3B8375E1}"/>
    <cellStyle name="Normal 5 3 10 5 2" xfId="6665" xr:uid="{B46BB77A-21D4-4DF3-8B08-1C0BAD6AD2B7}"/>
    <cellStyle name="Normal 5 3 10 6" xfId="4769" xr:uid="{9612F004-212C-4715-B038-C2D035BFAA48}"/>
    <cellStyle name="Normal 5 3 11" xfId="537" xr:uid="{9DF73DC9-6D78-40B9-9A03-9EB94418B6DB}"/>
    <cellStyle name="Normal 5 3 11 2" xfId="1058" xr:uid="{F54479F1-A880-4A9F-A5D8-60FBBDC0B5F8}"/>
    <cellStyle name="Normal 5 3 11 2 2" xfId="1528" xr:uid="{ED69111A-A10B-42BF-8951-FBEEED07F47B}"/>
    <cellStyle name="Normal 5 3 11 2 2 2" xfId="3868" xr:uid="{8F6DB392-9A2E-4B0D-AA6D-8F7099DCB820}"/>
    <cellStyle name="Normal 5 3 11 2 2 2 2" xfId="7660" xr:uid="{88CD4855-C849-4526-896A-D7265D15934A}"/>
    <cellStyle name="Normal 5 3 11 2 2 3" xfId="5764" xr:uid="{E6ECAE6E-C4C4-4FDB-9F55-CDD5FE88C41E}"/>
    <cellStyle name="Normal 5 3 11 2 3" xfId="3398" xr:uid="{609909DE-688D-468E-AFD8-BC374F8C2A3B}"/>
    <cellStyle name="Normal 5 3 11 2 3 2" xfId="7190" xr:uid="{327519A6-8869-48DD-A3CE-FD31BE4BB2F9}"/>
    <cellStyle name="Normal 5 3 11 2 4" xfId="5294" xr:uid="{149EC404-928E-4F86-9759-3996AF0A1133}"/>
    <cellStyle name="Normal 5 3 11 3" xfId="823" xr:uid="{6690A008-F8E2-4CDD-88BB-D3097CD11197}"/>
    <cellStyle name="Normal 5 3 11 3 2" xfId="3163" xr:uid="{A94BD495-8DD5-4A67-91A1-9DC3168A3077}"/>
    <cellStyle name="Normal 5 3 11 3 2 2" xfId="6955" xr:uid="{1230F4AD-C090-47E5-8778-676CF9751666}"/>
    <cellStyle name="Normal 5 3 11 3 3" xfId="5059" xr:uid="{9BF587A2-CCE1-4258-A129-35A45118D7EC}"/>
    <cellStyle name="Normal 5 3 11 4" xfId="1292" xr:uid="{98920CCA-FCAB-415D-A5D8-715E98B79883}"/>
    <cellStyle name="Normal 5 3 11 4 2" xfId="3632" xr:uid="{C0A0BE11-D7BA-4662-91DA-60499D992201}"/>
    <cellStyle name="Normal 5 3 11 4 2 2" xfId="7424" xr:uid="{1C75BDD0-8200-4E29-91CF-7979229FCB9B}"/>
    <cellStyle name="Normal 5 3 11 4 3" xfId="5528" xr:uid="{131175F3-5005-400B-95FB-D1141BE762FD}"/>
    <cellStyle name="Normal 5 3 11 5" xfId="2888" xr:uid="{AA5BA81C-47D9-40AC-B2A2-50E06E174E77}"/>
    <cellStyle name="Normal 5 3 11 5 2" xfId="6680" xr:uid="{BFE492CD-DBF8-4206-B14F-1C1633E91EBB}"/>
    <cellStyle name="Normal 5 3 11 6" xfId="4784" xr:uid="{19EFB4FC-104F-4C94-92F1-4319BC47B81E}"/>
    <cellStyle name="Normal 5 3 12" xfId="298" xr:uid="{394ADDB5-07CF-4ED2-81F3-22B8BE93BF6E}"/>
    <cellStyle name="Normal 5 3 12 2" xfId="843" xr:uid="{728A480F-FAF9-44BC-A2E9-2EDC637E64CA}"/>
    <cellStyle name="Normal 5 3 12 2 2" xfId="3183" xr:uid="{24D3C2D7-D4CD-46AB-8210-71ACE8C04973}"/>
    <cellStyle name="Normal 5 3 12 2 2 2" xfId="6975" xr:uid="{F0A44AE6-F239-4071-BAF5-4E6F4BEE6757}"/>
    <cellStyle name="Normal 5 3 12 2 3" xfId="5079" xr:uid="{7A432F09-2176-45A1-9F81-0C10031D78A7}"/>
    <cellStyle name="Normal 5 3 12 3" xfId="1312" xr:uid="{A4131F4B-7CA5-46C7-89B3-0357B5856511}"/>
    <cellStyle name="Normal 5 3 12 3 2" xfId="3652" xr:uid="{BED8DD55-1EAA-4DEB-A4A5-2874DB618FFD}"/>
    <cellStyle name="Normal 5 3 12 3 2 2" xfId="7444" xr:uid="{FD2E3D2F-D698-4798-B731-3E67B4625CED}"/>
    <cellStyle name="Normal 5 3 12 3 3" xfId="5548" xr:uid="{9AC07CEA-0F4D-4C2D-961D-09E1EF350732}"/>
    <cellStyle name="Normal 5 3 12 4" xfId="2671" xr:uid="{148651D3-DC44-4266-A8C5-4D1D00385B51}"/>
    <cellStyle name="Normal 5 3 12 4 2" xfId="6463" xr:uid="{E1D45EFC-EF28-427F-B83E-62F0E45E8E43}"/>
    <cellStyle name="Normal 5 3 12 5" xfId="4567" xr:uid="{D3392D85-AD64-47C2-88BC-C8A3B70930D7}"/>
    <cellStyle name="Normal 5 3 13" xfId="604" xr:uid="{F339E440-AA1C-4783-B401-186C46448D6C}"/>
    <cellStyle name="Normal 5 3 13 2" xfId="2946" xr:uid="{617FD709-09A4-4CD8-9E52-413708A9C712}"/>
    <cellStyle name="Normal 5 3 13 2 2" xfId="6738" xr:uid="{830861A0-17B5-4B92-A550-1E74F6146063}"/>
    <cellStyle name="Normal 5 3 13 3" xfId="4842" xr:uid="{F9B965DE-DCD9-4B52-8DE4-BFFE88056A56}"/>
    <cellStyle name="Normal 5 3 14" xfId="561" xr:uid="{0768441D-3311-42B8-8B20-0AC0CA2E9600}"/>
    <cellStyle name="Normal 5 3 14 2" xfId="2909" xr:uid="{185D2BB6-9C24-4C5A-8BE8-85B806443DB0}"/>
    <cellStyle name="Normal 5 3 14 2 2" xfId="6701" xr:uid="{1BB1CAE6-0DD0-4E48-990B-633CE41E2A74}"/>
    <cellStyle name="Normal 5 3 14 3" xfId="4805" xr:uid="{8372280C-E61F-485F-8DED-FE8CC2564C4F}"/>
    <cellStyle name="Normal 5 3 15" xfId="1075" xr:uid="{7D97D0A3-4336-438A-8C81-B689AF5CCF44}"/>
    <cellStyle name="Normal 5 3 15 2" xfId="3415" xr:uid="{3C46259B-D989-4748-BC46-016E1BF36959}"/>
    <cellStyle name="Normal 5 3 15 2 2" xfId="7207" xr:uid="{4B40883B-3650-4744-B90E-FAABA75F4960}"/>
    <cellStyle name="Normal 5 3 15 3" xfId="5311" xr:uid="{E748861A-AD53-4BE0-B183-3D2BC20CCD95}"/>
    <cellStyle name="Normal 5 3 16" xfId="2517" xr:uid="{39CEA749-32E7-463A-BF9B-DB819650B38E}"/>
    <cellStyle name="Normal 5 3 16 2" xfId="6309" xr:uid="{4D0E51C5-C169-4C91-935F-E94AD3723A80}"/>
    <cellStyle name="Normal 5 3 17" xfId="4413" xr:uid="{979AB34A-AB24-4A6A-B0D3-9743C052590B}"/>
    <cellStyle name="Normal 5 3 18" xfId="99" xr:uid="{504002EF-30CD-4FAB-A8D6-D031E2D9E3ED}"/>
    <cellStyle name="Normal 5 3 2" xfId="39" xr:uid="{F3BDB835-6564-48AB-92D9-03481F82D1E0}"/>
    <cellStyle name="Normal 5 3 2 10" xfId="605" xr:uid="{17827FC7-FAA4-407C-8A35-65920C067A9E}"/>
    <cellStyle name="Normal 5 3 2 10 2" xfId="2947" xr:uid="{0210E8E9-AB4C-4F5D-9078-DF9B16245BB7}"/>
    <cellStyle name="Normal 5 3 2 10 2 2" xfId="6739" xr:uid="{98C285E6-A006-47F1-A434-F0E72D4A98DC}"/>
    <cellStyle name="Normal 5 3 2 10 3" xfId="4843" xr:uid="{E6959050-C26B-41D0-A305-70208FB896C3}"/>
    <cellStyle name="Normal 5 3 2 11" xfId="575" xr:uid="{AA84A127-E8EE-4CB7-B91C-334790AF7B46}"/>
    <cellStyle name="Normal 5 3 2 11 2" xfId="2923" xr:uid="{5645C372-8E01-48E7-BCA1-C83125E597C7}"/>
    <cellStyle name="Normal 5 3 2 11 2 2" xfId="6715" xr:uid="{E2D3FFFC-5192-444D-B480-821ACFF3B0CC}"/>
    <cellStyle name="Normal 5 3 2 11 3" xfId="4819" xr:uid="{7C77FFFD-E182-4484-8213-3E9BF7A9AE26}"/>
    <cellStyle name="Normal 5 3 2 12" xfId="1076" xr:uid="{37DA6639-CCCC-450D-9092-ABAB2023C99C}"/>
    <cellStyle name="Normal 5 3 2 12 2" xfId="3416" xr:uid="{B0ECC43B-B6F2-442A-887D-3B940B80805D}"/>
    <cellStyle name="Normal 5 3 2 12 2 2" xfId="7208" xr:uid="{020BAE18-DA13-4209-8D83-CC124EF4B23F}"/>
    <cellStyle name="Normal 5 3 2 12 3" xfId="5312" xr:uid="{C6AE1717-3D3E-44F1-9A7E-0D51D366A16F}"/>
    <cellStyle name="Normal 5 3 2 13" xfId="2555" xr:uid="{94EABCE2-E1AF-4040-92E0-2AD690268BA0}"/>
    <cellStyle name="Normal 5 3 2 13 2" xfId="6347" xr:uid="{11F1C136-4C58-441D-9A04-A1DDB3C69EFD}"/>
    <cellStyle name="Normal 5 3 2 14" xfId="4451" xr:uid="{0A9EE98F-3EDD-4D5F-84C3-409A48788D85}"/>
    <cellStyle name="Normal 5 3 2 15" xfId="139" xr:uid="{E4D4FEB6-07F6-4313-BE67-BB1B3256CEC5}"/>
    <cellStyle name="Normal 5 3 2 2" xfId="254" xr:uid="{6D5E326D-AF43-42D5-A939-10F645372CB6}"/>
    <cellStyle name="Normal 5 3 2 2 2" xfId="508" xr:uid="{A58BD8BB-C504-4E6B-AE45-C607C8562736}"/>
    <cellStyle name="Normal 5 3 2 2 2 2" xfId="1029" xr:uid="{FE800A88-0911-4BF0-A524-067AF7439204}"/>
    <cellStyle name="Normal 5 3 2 2 2 2 2" xfId="2468" xr:uid="{2F69A7FC-7B78-4E79-BC99-40E8604C93C4}"/>
    <cellStyle name="Normal 5 3 2 2 2 2 2 2" xfId="4364" xr:uid="{4B2753D6-E0E7-4B7D-90D4-8E4C369837C0}"/>
    <cellStyle name="Normal 5 3 2 2 2 2 2 2 2" xfId="8156" xr:uid="{6CB9D9B8-FF50-4E45-93F6-B37681BB3FC0}"/>
    <cellStyle name="Normal 5 3 2 2 2 2 2 3" xfId="6260" xr:uid="{DF1E69E6-E940-44B0-8772-BB46E05EAB97}"/>
    <cellStyle name="Normal 5 3 2 2 2 2 3" xfId="2019" xr:uid="{1B7340DA-75C5-49DF-A73D-E502BC5DBFE7}"/>
    <cellStyle name="Normal 5 3 2 2 2 2 4" xfId="1499" xr:uid="{F509D4E2-1A76-46AC-97A8-5CB8AF600557}"/>
    <cellStyle name="Normal 5 3 2 2 2 2 4 2" xfId="3839" xr:uid="{F47501A2-3FE4-417D-9647-80ADD4C5E30C}"/>
    <cellStyle name="Normal 5 3 2 2 2 2 4 2 2" xfId="7631" xr:uid="{C991432D-FC37-40E2-8AC7-4F76E04CAEEA}"/>
    <cellStyle name="Normal 5 3 2 2 2 2 4 3" xfId="5735" xr:uid="{CA6C82FD-A636-4341-A762-9646AAFBBB1B}"/>
    <cellStyle name="Normal 5 3 2 2 2 2 5" xfId="3369" xr:uid="{76B1969D-D576-4DDF-8593-FB8618F6437A}"/>
    <cellStyle name="Normal 5 3 2 2 2 2 5 2" xfId="7161" xr:uid="{D416A40B-AB09-49A7-8A25-599A686B465F}"/>
    <cellStyle name="Normal 5 3 2 2 2 2 6" xfId="5265" xr:uid="{6A6899B8-C52A-4534-849E-2B37A83502C2}"/>
    <cellStyle name="Normal 5 3 2 2 2 3" xfId="794" xr:uid="{B9C215A4-2F5F-4A03-B83B-ABFC8B7942DF}"/>
    <cellStyle name="Normal 5 3 2 2 2 3 2" xfId="3134" xr:uid="{C687D9B1-E19F-4E59-92DC-064DD687164B}"/>
    <cellStyle name="Normal 5 3 2 2 2 3 2 2" xfId="6926" xr:uid="{301EB9D0-5B01-4B42-B74A-CE979E88814E}"/>
    <cellStyle name="Normal 5 3 2 2 2 3 3" xfId="5030" xr:uid="{D08D61B4-D040-4155-82A5-C7EA1CC13C4E}"/>
    <cellStyle name="Normal 5 3 2 2 2 4" xfId="1263" xr:uid="{7457D1D5-0396-4E04-BB32-B182C2E19E2C}"/>
    <cellStyle name="Normal 5 3 2 2 2 4 2" xfId="3603" xr:uid="{6CC4136A-74E1-47DB-ACFA-7783914D166E}"/>
    <cellStyle name="Normal 5 3 2 2 2 4 2 2" xfId="7395" xr:uid="{853EBB5C-F08A-4763-928D-88A58E719DC9}"/>
    <cellStyle name="Normal 5 3 2 2 2 4 3" xfId="5499" xr:uid="{37B4A8EE-9C4A-445F-8489-8094999CE9DD}"/>
    <cellStyle name="Normal 5 3 2 2 2 5" xfId="2859" xr:uid="{813CA7B4-B0C6-4680-AD4A-2A3B8B314965}"/>
    <cellStyle name="Normal 5 3 2 2 2 5 2" xfId="6651" xr:uid="{F03B2938-C4C5-4185-A45B-E856D7D5A659}"/>
    <cellStyle name="Normal 5 3 2 2 2 6" xfId="4755" xr:uid="{530BAAFE-F5F2-4181-80EB-C80F46D4AFB6}"/>
    <cellStyle name="Normal 5 3 2 2 3" xfId="479" xr:uid="{8472F0ED-FB37-4C9F-A81D-0B07FA644C5C}"/>
    <cellStyle name="Normal 5 3 2 2 3 2" xfId="1000" xr:uid="{5E934B75-8639-4FBB-B2DF-035EB879A7D4}"/>
    <cellStyle name="Normal 5 3 2 2 3 2 2" xfId="1470" xr:uid="{AED9290D-E038-46D8-BAB8-5622C3F26434}"/>
    <cellStyle name="Normal 5 3 2 2 3 2 2 2" xfId="3810" xr:uid="{48582FDE-1544-4200-A267-59DCB6624346}"/>
    <cellStyle name="Normal 5 3 2 2 3 2 2 2 2" xfId="7602" xr:uid="{61F9E84F-9CFD-4007-B3A5-5FC7666A4150}"/>
    <cellStyle name="Normal 5 3 2 2 3 2 2 3" xfId="5706" xr:uid="{9F1F97DC-3933-4670-ACD7-AAEBE2C1A6D9}"/>
    <cellStyle name="Normal 5 3 2 2 3 2 3" xfId="3340" xr:uid="{8CC826F5-8422-4AB0-91BF-FCEF098B1400}"/>
    <cellStyle name="Normal 5 3 2 2 3 2 3 2" xfId="7132" xr:uid="{1374851E-F9C4-4AC8-83C6-1B665A1D0D44}"/>
    <cellStyle name="Normal 5 3 2 2 3 2 4" xfId="5236" xr:uid="{A21B9EE7-02ED-44E7-8183-21E4D952120E}"/>
    <cellStyle name="Normal 5 3 2 2 3 3" xfId="765" xr:uid="{7B767129-31CA-4856-89D3-75A5F630204B}"/>
    <cellStyle name="Normal 5 3 2 2 3 3 2" xfId="2018" xr:uid="{A109E8B2-0523-4A9F-853B-525453D12557}"/>
    <cellStyle name="Normal 5 3 2 2 3 3 3" xfId="3105" xr:uid="{41B17D5F-16A0-4B00-9FC8-BBE19EE464E0}"/>
    <cellStyle name="Normal 5 3 2 2 3 3 3 2" xfId="6897" xr:uid="{B90DC010-A0F9-4534-8C5C-79195D76769A}"/>
    <cellStyle name="Normal 5 3 2 2 3 3 4" xfId="5001" xr:uid="{51732D10-1F51-4D90-9920-3DE361C82F91}"/>
    <cellStyle name="Normal 5 3 2 2 3 4" xfId="1234" xr:uid="{2E795B2B-9E2D-4594-9664-0F72AE90B89D}"/>
    <cellStyle name="Normal 5 3 2 2 3 4 2" xfId="3574" xr:uid="{9703E070-29D3-47FB-8EF5-2F548AEBFAE4}"/>
    <cellStyle name="Normal 5 3 2 2 3 4 2 2" xfId="7366" xr:uid="{C07772D2-30FA-4658-8C23-7655F063ABD0}"/>
    <cellStyle name="Normal 5 3 2 2 3 4 3" xfId="5470" xr:uid="{E72031CA-BEC3-48E6-80D5-80F95124949E}"/>
    <cellStyle name="Normal 5 3 2 2 3 5" xfId="2830" xr:uid="{845640BE-338B-4DCF-AEE7-F64DF8FC3C02}"/>
    <cellStyle name="Normal 5 3 2 2 3 5 2" xfId="6622" xr:uid="{4EE5AC0D-75AC-40B1-B516-5ECBC54BFA27}"/>
    <cellStyle name="Normal 5 3 2 2 3 6" xfId="4726" xr:uid="{CE2D188B-6476-47CE-9171-67E472FFB9C6}"/>
    <cellStyle name="Normal 5 3 2 2 4" xfId="350" xr:uid="{B182DD6D-C2C9-4EDF-91CC-C7E963FD5A58}"/>
    <cellStyle name="Normal 5 3 2 2 4 2" xfId="883" xr:uid="{218AE210-D9E8-49F2-9FE7-357D82F27A4C}"/>
    <cellStyle name="Normal 5 3 2 2 4 2 2" xfId="3223" xr:uid="{C5F33E70-6849-4824-A897-9DBE1B08279E}"/>
    <cellStyle name="Normal 5 3 2 2 4 2 2 2" xfId="7015" xr:uid="{15667752-0E91-4764-BA6E-68DAC4AA87CB}"/>
    <cellStyle name="Normal 5 3 2 2 4 2 3" xfId="5119" xr:uid="{DEB6E9D2-066F-4433-8E5A-6A47A3EA6CAF}"/>
    <cellStyle name="Normal 5 3 2 2 4 3" xfId="1353" xr:uid="{52453586-2C3E-4DAC-BF4D-47196B9E1360}"/>
    <cellStyle name="Normal 5 3 2 2 4 3 2" xfId="3693" xr:uid="{D11E364E-2674-4151-A96B-DC55F17FC23C}"/>
    <cellStyle name="Normal 5 3 2 2 4 3 2 2" xfId="7485" xr:uid="{1C686A61-DCC7-491C-9B0C-2D013FBC431F}"/>
    <cellStyle name="Normal 5 3 2 2 4 3 3" xfId="5589" xr:uid="{4B4404ED-18CD-40FB-8FA9-A0DF276CB52E}"/>
    <cellStyle name="Normal 5 3 2 2 4 4" xfId="2713" xr:uid="{89786074-69A7-46C1-8AC4-6B0E9BDF77E2}"/>
    <cellStyle name="Normal 5 3 2 2 4 4 2" xfId="6505" xr:uid="{274BC907-7FD4-490B-B76E-C1C14A52804C}"/>
    <cellStyle name="Normal 5 3 2 2 4 5" xfId="4609" xr:uid="{A354BF39-F859-421F-AECC-FF6CC99E8171}"/>
    <cellStyle name="Normal 5 3 2 2 5" xfId="647" xr:uid="{8767205D-5CCA-41A2-96DA-EF4AE61E2E29}"/>
    <cellStyle name="Normal 5 3 2 2 5 2" xfId="2988" xr:uid="{EA86DEF7-4C7B-4172-9B19-551C9AA311E0}"/>
    <cellStyle name="Normal 5 3 2 2 5 2 2" xfId="6780" xr:uid="{FF478F96-4834-44F6-A3B5-68550375398B}"/>
    <cellStyle name="Normal 5 3 2 2 5 3" xfId="4884" xr:uid="{683EE3D6-7517-433F-8D50-BF7C6415BD7B}"/>
    <cellStyle name="Normal 5 3 2 2 6" xfId="1117" xr:uid="{DF64EA61-58B0-4EEC-A4B1-DAC57D4788B6}"/>
    <cellStyle name="Normal 5 3 2 2 6 2" xfId="3457" xr:uid="{4226B73A-98C3-4F17-8652-1EB30900C28B}"/>
    <cellStyle name="Normal 5 3 2 2 6 2 2" xfId="7249" xr:uid="{9638F9E4-6043-4A6C-A0B8-A42F917973AD}"/>
    <cellStyle name="Normal 5 3 2 2 6 3" xfId="5353" xr:uid="{A1802DB6-2E5F-4880-8369-27C6984BED48}"/>
    <cellStyle name="Normal 5 3 2 2 7" xfId="2633" xr:uid="{D5258E3A-833B-4783-A234-920C1D431A59}"/>
    <cellStyle name="Normal 5 3 2 2 7 2" xfId="6425" xr:uid="{31299B4D-DF53-4A39-86B9-C4D6ABCAA3F8}"/>
    <cellStyle name="Normal 5 3 2 2 8" xfId="4529" xr:uid="{78F5C78A-D502-4B49-A3A8-B8D0D2E2D01E}"/>
    <cellStyle name="Normal 5 3 2 3" xfId="416" xr:uid="{C0E6492E-1052-4E18-A8B4-E4786E425D2A}"/>
    <cellStyle name="Normal 5 3 2 3 2" xfId="494" xr:uid="{087C03FE-F425-4705-900A-0089AF7AE981}"/>
    <cellStyle name="Normal 5 3 2 3 2 2" xfId="1015" xr:uid="{00343EED-AA25-42A1-9F6C-B355F2ADD291}"/>
    <cellStyle name="Normal 5 3 2 3 2 2 2" xfId="1485" xr:uid="{9E358D31-9356-4E7B-B010-B6F46E29E843}"/>
    <cellStyle name="Normal 5 3 2 3 2 2 2 2" xfId="3825" xr:uid="{FFF80DF7-38BC-42F7-AD65-48131BD58804}"/>
    <cellStyle name="Normal 5 3 2 3 2 2 2 2 2" xfId="7617" xr:uid="{B515068B-D9D3-4818-97CE-A72965AAB004}"/>
    <cellStyle name="Normal 5 3 2 3 2 2 2 3" xfId="5721" xr:uid="{5D09B587-AAF7-48B0-89AC-D19BD5311BC5}"/>
    <cellStyle name="Normal 5 3 2 3 2 2 3" xfId="3355" xr:uid="{6F8D4F5C-F97D-417F-93D5-57AFD028B727}"/>
    <cellStyle name="Normal 5 3 2 3 2 2 3 2" xfId="7147" xr:uid="{3C5A4EED-9C18-4FD2-BC5E-1C9C197DD7FA}"/>
    <cellStyle name="Normal 5 3 2 3 2 2 4" xfId="5251" xr:uid="{AD4CC208-23ED-4FA7-9827-651D2988AA35}"/>
    <cellStyle name="Normal 5 3 2 3 2 3" xfId="780" xr:uid="{29CCB075-592C-4BB2-A01D-B27408E5A175}"/>
    <cellStyle name="Normal 5 3 2 3 2 3 2" xfId="3120" xr:uid="{CCDDFEF6-AF64-4B61-8BED-DDE291654E7B}"/>
    <cellStyle name="Normal 5 3 2 3 2 3 2 2" xfId="6912" xr:uid="{06CF75CB-C7AC-4E56-974E-8D6EFBA1CFC9}"/>
    <cellStyle name="Normal 5 3 2 3 2 3 3" xfId="5016" xr:uid="{99501903-184F-44E7-9FAA-6327BF989934}"/>
    <cellStyle name="Normal 5 3 2 3 2 4" xfId="1249" xr:uid="{FB0B904A-D143-4B3A-A120-02480FC1D855}"/>
    <cellStyle name="Normal 5 3 2 3 2 4 2" xfId="3589" xr:uid="{DF0EBF88-6B71-4DF5-8005-D07C9793FE75}"/>
    <cellStyle name="Normal 5 3 2 3 2 4 2 2" xfId="7381" xr:uid="{C3973677-CB27-4BCD-A82B-B1F8A2763AF6}"/>
    <cellStyle name="Normal 5 3 2 3 2 4 3" xfId="5485" xr:uid="{21462FA1-96AF-4CF3-9A79-D292F79057EC}"/>
    <cellStyle name="Normal 5 3 2 3 2 5" xfId="2845" xr:uid="{7B277CFE-F04D-4CD9-8535-133239E2BAD2}"/>
    <cellStyle name="Normal 5 3 2 3 2 5 2" xfId="6637" xr:uid="{C91A89BF-D4C6-4BDD-8DD0-B70E452D6A1E}"/>
    <cellStyle name="Normal 5 3 2 3 2 6" xfId="4741" xr:uid="{036966A8-FFEB-4FC6-A754-78A43C329226}"/>
    <cellStyle name="Normal 5 3 2 3 3" xfId="939" xr:uid="{EDADE5EC-B9FB-467F-86D8-D336BCE2E4D1}"/>
    <cellStyle name="Normal 5 3 2 3 3 2" xfId="2020" xr:uid="{F91B6728-4405-4B46-8053-CFC4EDB9C5A6}"/>
    <cellStyle name="Normal 5 3 2 3 3 3" xfId="1409" xr:uid="{76C55435-AFA1-4AAE-B14D-59E9E9226C0F}"/>
    <cellStyle name="Normal 5 3 2 3 3 3 2" xfId="3749" xr:uid="{C2544DF5-2074-4DE4-BEE1-018A4B707437}"/>
    <cellStyle name="Normal 5 3 2 3 3 3 2 2" xfId="7541" xr:uid="{1364E851-7DA4-44FF-AA0B-E2104116872C}"/>
    <cellStyle name="Normal 5 3 2 3 3 3 3" xfId="5645" xr:uid="{66CCF47D-50E9-457E-9B96-8F1472884B6F}"/>
    <cellStyle name="Normal 5 3 2 3 3 4" xfId="3279" xr:uid="{4924C0EA-D0FC-4C0C-8636-0455CC9B193C}"/>
    <cellStyle name="Normal 5 3 2 3 3 4 2" xfId="7071" xr:uid="{3AC82EB7-BD67-4104-A53F-79E6147C6B2A}"/>
    <cellStyle name="Normal 5 3 2 3 3 5" xfId="5175" xr:uid="{BEFE5A9D-0A1E-4BD4-8F01-6352FEBC290E}"/>
    <cellStyle name="Normal 5 3 2 3 4" xfId="704" xr:uid="{4F71B4CF-6ACA-461B-A81B-C4E2ACFDE6DE}"/>
    <cellStyle name="Normal 5 3 2 3 4 2" xfId="3044" xr:uid="{12968254-897E-460C-BD4C-0CC5FAFED9AA}"/>
    <cellStyle name="Normal 5 3 2 3 4 2 2" xfId="6836" xr:uid="{7101717E-DF54-4985-9165-6256D92419DA}"/>
    <cellStyle name="Normal 5 3 2 3 4 3" xfId="4940" xr:uid="{FBDE20A1-3252-48D8-AC31-9F723B3CAB69}"/>
    <cellStyle name="Normal 5 3 2 3 5" xfId="1173" xr:uid="{235FF58D-CF67-4271-AA52-7B20C9CE4DE1}"/>
    <cellStyle name="Normal 5 3 2 3 5 2" xfId="3513" xr:uid="{E7F53E27-58F5-4E90-B1FB-FAAD8CD38FB9}"/>
    <cellStyle name="Normal 5 3 2 3 5 2 2" xfId="7305" xr:uid="{FF113BB8-447A-45C6-8283-4FD37410D2FE}"/>
    <cellStyle name="Normal 5 3 2 3 5 3" xfId="5409" xr:uid="{E1585800-5E0D-4DB0-99E5-50A5336A2FF2}"/>
    <cellStyle name="Normal 5 3 2 3 6" xfId="2769" xr:uid="{3E1B45FB-DD71-4A5D-9228-170C3EA8024A}"/>
    <cellStyle name="Normal 5 3 2 3 6 2" xfId="6561" xr:uid="{2424A6E4-5284-4D26-98AC-624D19A3B22F}"/>
    <cellStyle name="Normal 5 3 2 3 7" xfId="4665" xr:uid="{7AD7EEC1-2217-40E4-AB99-263D587A0379}"/>
    <cellStyle name="Normal 5 3 2 4" xfId="432" xr:uid="{98BE50F8-E132-4E14-BFF6-0AEA9C67A4E2}"/>
    <cellStyle name="Normal 5 3 2 4 2" xfId="955" xr:uid="{E890F29D-B48A-4A41-BB09-E44E944F7ABE}"/>
    <cellStyle name="Normal 5 3 2 4 2 2" xfId="1425" xr:uid="{D04F6621-6F54-4A6B-8CD3-EE9BB4BE5827}"/>
    <cellStyle name="Normal 5 3 2 4 2 2 2" xfId="3765" xr:uid="{15612763-A6E1-4332-B14B-53A3D9880C0A}"/>
    <cellStyle name="Normal 5 3 2 4 2 2 2 2" xfId="7557" xr:uid="{8D26F1A4-2D06-4711-BD01-9BC9EFCF2999}"/>
    <cellStyle name="Normal 5 3 2 4 2 2 3" xfId="5661" xr:uid="{4651FA87-9DA5-46D3-B277-68B0A1DAD936}"/>
    <cellStyle name="Normal 5 3 2 4 2 3" xfId="3295" xr:uid="{283BA7DE-CECD-43E1-80FF-84A597179530}"/>
    <cellStyle name="Normal 5 3 2 4 2 3 2" xfId="7087" xr:uid="{B6F46834-EF9B-43B9-9949-F56A52C43BA3}"/>
    <cellStyle name="Normal 5 3 2 4 2 4" xfId="5191" xr:uid="{70C0100C-E69F-461A-974E-CF254F279E80}"/>
    <cellStyle name="Normal 5 3 2 4 3" xfId="720" xr:uid="{2A34D17F-14B4-41CB-80CF-069480A3686B}"/>
    <cellStyle name="Normal 5 3 2 4 3 2" xfId="2021" xr:uid="{1FD5107C-4BDE-4DB6-8220-F27A8CF2006C}"/>
    <cellStyle name="Normal 5 3 2 4 3 3" xfId="3060" xr:uid="{B24A71F5-ADEA-4305-B4BF-CF9BABA0E1FA}"/>
    <cellStyle name="Normal 5 3 2 4 3 3 2" xfId="6852" xr:uid="{4D6C3998-6178-4F9A-9A82-781488349451}"/>
    <cellStyle name="Normal 5 3 2 4 3 4" xfId="4956" xr:uid="{848E51B2-8E23-4D21-9613-5FBCA11C1082}"/>
    <cellStyle name="Normal 5 3 2 4 4" xfId="1189" xr:uid="{B2F903F5-FB74-44EC-A092-2541AFF0D77B}"/>
    <cellStyle name="Normal 5 3 2 4 4 2" xfId="3529" xr:uid="{F5068551-858B-4B9A-8CAE-D18D2AA09890}"/>
    <cellStyle name="Normal 5 3 2 4 4 2 2" xfId="7321" xr:uid="{23A6074F-1022-418E-BCD5-ADD7E3E369D8}"/>
    <cellStyle name="Normal 5 3 2 4 4 3" xfId="5425" xr:uid="{7BF5E40C-930E-4758-BF97-CCC5E5D760BC}"/>
    <cellStyle name="Normal 5 3 2 4 5" xfId="2785" xr:uid="{022D437F-1A58-4E61-90BD-886ED3EBA4BD}"/>
    <cellStyle name="Normal 5 3 2 4 5 2" xfId="6577" xr:uid="{AFC0E013-4B4B-4DAF-A7E5-ADF6F4B058C8}"/>
    <cellStyle name="Normal 5 3 2 4 6" xfId="4681" xr:uid="{9C8EB9FD-BA79-4DF5-8F1B-411E339D031F}"/>
    <cellStyle name="Normal 5 3 2 5" xfId="449" xr:uid="{A2AFA5A2-A9C5-4712-85DE-A7A588197D74}"/>
    <cellStyle name="Normal 5 3 2 5 2" xfId="970" xr:uid="{3699F040-84C9-41DB-A5CA-64E53851A134}"/>
    <cellStyle name="Normal 5 3 2 5 2 2" xfId="2407" xr:uid="{DE5CADF7-4F15-4728-8879-1F051CB09E0F}"/>
    <cellStyle name="Normal 5 3 2 5 2 2 2" xfId="4303" xr:uid="{F3CE91F9-CF84-4AFE-8E81-B1769DFB53ED}"/>
    <cellStyle name="Normal 5 3 2 5 2 2 2 2" xfId="8095" xr:uid="{29ADE7FB-5CA2-4856-922A-15ADDF5FC3C9}"/>
    <cellStyle name="Normal 5 3 2 5 2 2 3" xfId="6199" xr:uid="{03DA4EC2-7440-40C4-9D1F-7CEE143B24AF}"/>
    <cellStyle name="Normal 5 3 2 5 2 3" xfId="2022" xr:uid="{B6D56C64-0DD4-4C50-9293-B8FE74A5757E}"/>
    <cellStyle name="Normal 5 3 2 5 2 4" xfId="1440" xr:uid="{F1E1B2E1-3422-4610-80AE-6E7DC9666A0F}"/>
    <cellStyle name="Normal 5 3 2 5 2 4 2" xfId="3780" xr:uid="{CEAF4010-8A6E-481F-9077-6575296AD8A8}"/>
    <cellStyle name="Normal 5 3 2 5 2 4 2 2" xfId="7572" xr:uid="{622AED41-A292-424D-9382-7605CD499C78}"/>
    <cellStyle name="Normal 5 3 2 5 2 4 3" xfId="5676" xr:uid="{3A4F9CB8-7DC0-4431-9492-D90261156149}"/>
    <cellStyle name="Normal 5 3 2 5 2 5" xfId="3310" xr:uid="{F216A6D4-BAE5-4BC3-9780-ACA6CD938F24}"/>
    <cellStyle name="Normal 5 3 2 5 2 5 2" xfId="7102" xr:uid="{20D27657-51FC-4ED7-B758-3F339F912974}"/>
    <cellStyle name="Normal 5 3 2 5 2 6" xfId="5206" xr:uid="{960B10BD-4BF9-4D1B-9BC3-730CACA885B7}"/>
    <cellStyle name="Normal 5 3 2 5 3" xfId="735" xr:uid="{16615504-E22E-4ED7-B991-28680B19A32C}"/>
    <cellStyle name="Normal 5 3 2 5 3 2" xfId="3075" xr:uid="{6F63FA21-F6FA-4A0D-8814-50D77CA30988}"/>
    <cellStyle name="Normal 5 3 2 5 3 2 2" xfId="6867" xr:uid="{8D05FC88-BF28-4A5F-8FF3-D2160E8AFADE}"/>
    <cellStyle name="Normal 5 3 2 5 3 3" xfId="4971" xr:uid="{F36CF57D-D1E6-463F-ADDC-A61F000B1CF5}"/>
    <cellStyle name="Normal 5 3 2 5 4" xfId="1204" xr:uid="{80099DF0-D8F3-4B91-A775-5119C25B4993}"/>
    <cellStyle name="Normal 5 3 2 5 4 2" xfId="3544" xr:uid="{11BD594C-EA84-4C68-BF1D-42316AAF5E1D}"/>
    <cellStyle name="Normal 5 3 2 5 4 2 2" xfId="7336" xr:uid="{D9090F52-EEA7-47EF-8323-8570C94E1908}"/>
    <cellStyle name="Normal 5 3 2 5 4 3" xfId="5440" xr:uid="{2663C220-ADAE-44BE-8646-EE4D50607544}"/>
    <cellStyle name="Normal 5 3 2 5 5" xfId="2800" xr:uid="{A11622CE-91E5-4EEE-87E6-44D0F113F942}"/>
    <cellStyle name="Normal 5 3 2 5 5 2" xfId="6592" xr:uid="{87E1B9E7-A4D6-4879-99AA-05BCAD2C4815}"/>
    <cellStyle name="Normal 5 3 2 5 6" xfId="4696" xr:uid="{B25AA660-31CC-41AC-9BFA-CF367BD6D863}"/>
    <cellStyle name="Normal 5 3 2 6" xfId="464" xr:uid="{7CB1D7C9-BED3-49A4-8F38-2A373D039030}"/>
    <cellStyle name="Normal 5 3 2 6 2" xfId="985" xr:uid="{D9CBB928-F1CE-45BD-9809-8EE0C7F90655}"/>
    <cellStyle name="Normal 5 3 2 6 2 2" xfId="1455" xr:uid="{0AB8C7D1-74DC-41C4-A5AD-5A3BBA379F4A}"/>
    <cellStyle name="Normal 5 3 2 6 2 2 2" xfId="3795" xr:uid="{67F540EF-99F6-45A2-814D-BA44331C8726}"/>
    <cellStyle name="Normal 5 3 2 6 2 2 2 2" xfId="7587" xr:uid="{F2AD4217-97D2-412B-AB90-915CC5FBF535}"/>
    <cellStyle name="Normal 5 3 2 6 2 2 3" xfId="5691" xr:uid="{57D449AA-5212-41FE-81C4-B12F76F1C3B7}"/>
    <cellStyle name="Normal 5 3 2 6 2 3" xfId="3325" xr:uid="{2C66BF24-E69B-4512-97C9-950AA378C93C}"/>
    <cellStyle name="Normal 5 3 2 6 2 3 2" xfId="7117" xr:uid="{907DF1B0-D763-4199-B0C4-57196E3C97F5}"/>
    <cellStyle name="Normal 5 3 2 6 2 4" xfId="5221" xr:uid="{B813D467-81EF-4936-96CF-E729B2748E67}"/>
    <cellStyle name="Normal 5 3 2 6 3" xfId="750" xr:uid="{F8088B98-79B9-4A56-B83D-028D64A7759C}"/>
    <cellStyle name="Normal 5 3 2 6 3 2" xfId="2017" xr:uid="{9BEAA475-BB82-4D4D-8C69-A43821D44403}"/>
    <cellStyle name="Normal 5 3 2 6 3 3" xfId="3090" xr:uid="{C5F773DD-ADD1-429F-98CB-27EBBB7ED830}"/>
    <cellStyle name="Normal 5 3 2 6 3 3 2" xfId="6882" xr:uid="{23D6851A-5D7D-4D71-88B3-7B4B4F470ECE}"/>
    <cellStyle name="Normal 5 3 2 6 3 4" xfId="4986" xr:uid="{30811601-D0A8-4ED9-AC12-E204AFB11AD2}"/>
    <cellStyle name="Normal 5 3 2 6 4" xfId="1219" xr:uid="{6DF8BA1C-0182-4F7C-97AE-ADED779C53C2}"/>
    <cellStyle name="Normal 5 3 2 6 4 2" xfId="3559" xr:uid="{C9E5C358-BDFE-4B5F-87A6-CA2B315F06F2}"/>
    <cellStyle name="Normal 5 3 2 6 4 2 2" xfId="7351" xr:uid="{43051537-6F41-415E-8A59-7138FE9C76CE}"/>
    <cellStyle name="Normal 5 3 2 6 4 3" xfId="5455" xr:uid="{F57ABFEF-6A6C-483A-8854-3C9951F12510}"/>
    <cellStyle name="Normal 5 3 2 6 5" xfId="2815" xr:uid="{4BFEFDB9-9CC2-488B-A927-7FFD1B582960}"/>
    <cellStyle name="Normal 5 3 2 6 5 2" xfId="6607" xr:uid="{33BD79CB-DF2F-4BB0-9460-FE4486676E64}"/>
    <cellStyle name="Normal 5 3 2 6 6" xfId="4711" xr:uid="{3D38C533-9E82-4F32-8F14-251544E02FB5}"/>
    <cellStyle name="Normal 5 3 2 7" xfId="523" xr:uid="{603E9F87-6A39-42C1-80B7-FB5E23987C50}"/>
    <cellStyle name="Normal 5 3 2 7 2" xfId="1044" xr:uid="{CCD02778-7B43-4E31-84BF-1162B79C68A7}"/>
    <cellStyle name="Normal 5 3 2 7 2 2" xfId="1514" xr:uid="{8EF53024-4D0A-4A7A-98B3-C99B3D0AA17F}"/>
    <cellStyle name="Normal 5 3 2 7 2 2 2" xfId="3854" xr:uid="{C265EEF1-7AEC-4129-8F48-C8F95CAA7084}"/>
    <cellStyle name="Normal 5 3 2 7 2 2 2 2" xfId="7646" xr:uid="{59542113-2ADC-476B-9697-6E3DBF7291A6}"/>
    <cellStyle name="Normal 5 3 2 7 2 2 3" xfId="5750" xr:uid="{497725B2-E0D9-4D5F-8299-69ADD0FFC7D1}"/>
    <cellStyle name="Normal 5 3 2 7 2 3" xfId="3384" xr:uid="{126462EF-C602-498F-92EE-A2CE0EDF005E}"/>
    <cellStyle name="Normal 5 3 2 7 2 3 2" xfId="7176" xr:uid="{0817D586-EA3A-48A3-A11B-713AB3C06185}"/>
    <cellStyle name="Normal 5 3 2 7 2 4" xfId="5280" xr:uid="{4C107B14-DDBD-40D9-B3B8-DB41227264F2}"/>
    <cellStyle name="Normal 5 3 2 7 3" xfId="809" xr:uid="{C249F01A-60A5-4CA3-AAEB-E6D01A76EFCC}"/>
    <cellStyle name="Normal 5 3 2 7 3 2" xfId="3149" xr:uid="{611EC6FC-497F-4D1B-9444-939EB668BD85}"/>
    <cellStyle name="Normal 5 3 2 7 3 2 2" xfId="6941" xr:uid="{C267DB11-443C-468A-B08F-30AAE9B23E01}"/>
    <cellStyle name="Normal 5 3 2 7 3 3" xfId="5045" xr:uid="{ECC3683E-283C-4B3A-BB96-C53BC73EC631}"/>
    <cellStyle name="Normal 5 3 2 7 4" xfId="1278" xr:uid="{EDE74403-3F3F-4673-B784-0BEBE7BD41F7}"/>
    <cellStyle name="Normal 5 3 2 7 4 2" xfId="3618" xr:uid="{A04B7419-0B73-496B-A1F5-6E5C56E9FE47}"/>
    <cellStyle name="Normal 5 3 2 7 4 2 2" xfId="7410" xr:uid="{1DD90D76-B014-4671-B055-F3C6CC8C4F40}"/>
    <cellStyle name="Normal 5 3 2 7 4 3" xfId="5514" xr:uid="{DF2D649A-23AD-4CCE-99AB-7D6B2588C8E7}"/>
    <cellStyle name="Normal 5 3 2 7 5" xfId="2874" xr:uid="{EB078766-02AE-4F5A-8B8A-75C6FB63B270}"/>
    <cellStyle name="Normal 5 3 2 7 5 2" xfId="6666" xr:uid="{9186767B-AAEA-4F8D-B71F-32FB53271F4A}"/>
    <cellStyle name="Normal 5 3 2 7 6" xfId="4770" xr:uid="{1940C8E8-F90F-4102-A677-A6911DC1A59A}"/>
    <cellStyle name="Normal 5 3 2 8" xfId="538" xr:uid="{F86954BF-BBE1-4047-BCB8-EB754C7C144E}"/>
    <cellStyle name="Normal 5 3 2 8 2" xfId="1059" xr:uid="{D9956342-D802-4F1E-A2AF-180937AA9D6F}"/>
    <cellStyle name="Normal 5 3 2 8 2 2" xfId="1529" xr:uid="{BA7C3B07-C22C-417F-AC00-2596E125618C}"/>
    <cellStyle name="Normal 5 3 2 8 2 2 2" xfId="3869" xr:uid="{FA004253-ECE3-4F40-A0A0-1A0CEB09109B}"/>
    <cellStyle name="Normal 5 3 2 8 2 2 2 2" xfId="7661" xr:uid="{DFB1921A-B805-4EF3-B55C-003DA2F6ABDA}"/>
    <cellStyle name="Normal 5 3 2 8 2 2 3" xfId="5765" xr:uid="{6193A1AD-8E7E-48C4-97F7-2708355D8C09}"/>
    <cellStyle name="Normal 5 3 2 8 2 3" xfId="3399" xr:uid="{77F03E8E-6343-4B70-8E60-79F5B449D40A}"/>
    <cellStyle name="Normal 5 3 2 8 2 3 2" xfId="7191" xr:uid="{A6F1F87E-1A40-40A4-9846-7DDBA099988B}"/>
    <cellStyle name="Normal 5 3 2 8 2 4" xfId="5295" xr:uid="{205AAE26-D3AD-48CE-9B9E-7846C6C9E45C}"/>
    <cellStyle name="Normal 5 3 2 8 3" xfId="824" xr:uid="{E02588B6-1B84-4960-A9E1-D8B195135CD3}"/>
    <cellStyle name="Normal 5 3 2 8 3 2" xfId="3164" xr:uid="{EAB59B7E-B471-4FC1-9103-8368F0016A04}"/>
    <cellStyle name="Normal 5 3 2 8 3 2 2" xfId="6956" xr:uid="{24177044-A15D-4A4B-8762-BCEF763BA74A}"/>
    <cellStyle name="Normal 5 3 2 8 3 3" xfId="5060" xr:uid="{E9211A9E-28BF-4B06-ACFA-F216670590B7}"/>
    <cellStyle name="Normal 5 3 2 8 4" xfId="1293" xr:uid="{0FBA6A2E-2981-4520-99C7-8C36EB9625D6}"/>
    <cellStyle name="Normal 5 3 2 8 4 2" xfId="3633" xr:uid="{F06035BB-1496-4D80-B67B-BFD707DDBEA2}"/>
    <cellStyle name="Normal 5 3 2 8 4 2 2" xfId="7425" xr:uid="{4D2648F0-A534-4A92-ADF6-8C03816C8F0C}"/>
    <cellStyle name="Normal 5 3 2 8 4 3" xfId="5529" xr:uid="{06BC6179-21F0-47C5-8A50-A3530F485A3F}"/>
    <cellStyle name="Normal 5 3 2 8 5" xfId="2889" xr:uid="{11A4E457-CE17-4C3E-B1A7-C7D351399442}"/>
    <cellStyle name="Normal 5 3 2 8 5 2" xfId="6681" xr:uid="{C3CEBCAC-057A-435C-B2ED-8875AE5770A5}"/>
    <cellStyle name="Normal 5 3 2 8 6" xfId="4785" xr:uid="{5FA2065C-8A99-4F36-BE40-E61083FC1C44}"/>
    <cellStyle name="Normal 5 3 2 9" xfId="299" xr:uid="{ADF84E41-F7EE-47C7-A639-B4E95F6ABB8E}"/>
    <cellStyle name="Normal 5 3 2 9 2" xfId="844" xr:uid="{7D7A1246-434B-4DFB-B8B4-69BB01DF64C2}"/>
    <cellStyle name="Normal 5 3 2 9 2 2" xfId="3184" xr:uid="{AFFD33B9-92F5-4837-A176-4B4A11E5F08B}"/>
    <cellStyle name="Normal 5 3 2 9 2 2 2" xfId="6976" xr:uid="{EBAC039A-30B6-4C5A-B831-82D89478400C}"/>
    <cellStyle name="Normal 5 3 2 9 2 3" xfId="5080" xr:uid="{B7E7FE4F-FC11-4574-8392-FEE9B3619957}"/>
    <cellStyle name="Normal 5 3 2 9 3" xfId="1313" xr:uid="{F961A409-E0D8-4D24-A079-5436EAE6BC42}"/>
    <cellStyle name="Normal 5 3 2 9 3 2" xfId="3653" xr:uid="{113CB279-C072-4112-8DD4-C8364D26EC10}"/>
    <cellStyle name="Normal 5 3 2 9 3 2 2" xfId="7445" xr:uid="{5ECDB326-8892-48A9-A635-A84A0C7E0C20}"/>
    <cellStyle name="Normal 5 3 2 9 3 3" xfId="5549" xr:uid="{AE6CC9F1-9269-4A8C-9C56-23813B106C29}"/>
    <cellStyle name="Normal 5 3 2 9 4" xfId="2672" xr:uid="{BE25E399-5AF8-4095-BCB9-69FD5D3A1610}"/>
    <cellStyle name="Normal 5 3 2 9 4 2" xfId="6464" xr:uid="{CF5C5343-CE2C-45E8-8739-AE25249534C3}"/>
    <cellStyle name="Normal 5 3 2 9 5" xfId="4568" xr:uid="{F6ED792C-9255-4862-A73C-1AB1DDA403D1}"/>
    <cellStyle name="Normal 5 3 3" xfId="61" xr:uid="{819E4152-9D7A-45A5-891C-CBF511DEE245}"/>
    <cellStyle name="Normal 5 3 3 10" xfId="119" xr:uid="{69E40C67-A83C-4514-86AA-C05615C428DA}"/>
    <cellStyle name="Normal 5 3 3 2" xfId="234" xr:uid="{ADF97873-D0D3-4115-9D8F-0F8FE54BF894}"/>
    <cellStyle name="Normal 5 3 3 2 2" xfId="507" xr:uid="{85CA1532-46FB-4123-AC77-67A53A4CC69B}"/>
    <cellStyle name="Normal 5 3 3 2 2 2" xfId="1028" xr:uid="{5907EE16-69DA-4F55-B9F1-95CDEBE5DCBD}"/>
    <cellStyle name="Normal 5 3 3 2 2 2 2" xfId="2485" xr:uid="{17810CC1-643B-4ADC-9A23-8965AC097528}"/>
    <cellStyle name="Normal 5 3 3 2 2 2 2 2" xfId="4381" xr:uid="{5672200C-B415-4D3E-95E7-A6148D897A43}"/>
    <cellStyle name="Normal 5 3 3 2 2 2 2 2 2" xfId="8173" xr:uid="{F9B9B868-0454-4922-A475-5A203F8F1F72}"/>
    <cellStyle name="Normal 5 3 3 2 2 2 2 3" xfId="6277" xr:uid="{E8166499-3610-439C-AE5D-3A6A12B4C40E}"/>
    <cellStyle name="Normal 5 3 3 2 2 2 3" xfId="2025" xr:uid="{F613B537-E6F6-479D-9FC0-9CAECB0C9FCF}"/>
    <cellStyle name="Normal 5 3 3 2 2 2 4" xfId="3368" xr:uid="{153AC28E-9E1E-4580-970D-77F288A536EC}"/>
    <cellStyle name="Normal 5 3 3 2 2 2 4 2" xfId="7160" xr:uid="{A5CC0483-06D8-42E9-894F-19D30D3D62CC}"/>
    <cellStyle name="Normal 5 3 3 2 2 2 5" xfId="5264" xr:uid="{19A89031-97F7-4508-986A-00B2ABF3B229}"/>
    <cellStyle name="Normal 5 3 3 2 2 3" xfId="1498" xr:uid="{406E6C5D-B767-4CFC-A877-DCCBFDE3365E}"/>
    <cellStyle name="Normal 5 3 3 2 2 3 2" xfId="3838" xr:uid="{68838C77-69D3-4EED-A68B-3DADAB48F13F}"/>
    <cellStyle name="Normal 5 3 3 2 2 3 2 2" xfId="7630" xr:uid="{EBED9BE9-8146-49CB-B99A-0FC71B941F16}"/>
    <cellStyle name="Normal 5 3 3 2 2 3 3" xfId="5734" xr:uid="{6E806707-56F1-4E39-9F9D-0482DA554394}"/>
    <cellStyle name="Normal 5 3 3 2 2 4" xfId="2858" xr:uid="{488CFBBC-E6C2-4896-A403-7FADBF3424C3}"/>
    <cellStyle name="Normal 5 3 3 2 2 4 2" xfId="6650" xr:uid="{34B664BC-A722-4C41-887C-F6E080489F6E}"/>
    <cellStyle name="Normal 5 3 3 2 2 5" xfId="4754" xr:uid="{F59C2F82-64D9-46A5-A9AC-A66DAF2D1823}"/>
    <cellStyle name="Normal 5 3 3 2 3" xfId="793" xr:uid="{D5E9794A-A1D1-4901-ABDD-2CD538047FB2}"/>
    <cellStyle name="Normal 5 3 3 2 3 2" xfId="2363" xr:uid="{071933BC-CC30-4FD8-A200-8B019C0BE31E}"/>
    <cellStyle name="Normal 5 3 3 2 3 2 2" xfId="4259" xr:uid="{22C5CF4B-9EF6-4F73-B165-6AD6705D3B64}"/>
    <cellStyle name="Normal 5 3 3 2 3 2 2 2" xfId="8051" xr:uid="{C33578EC-A497-425A-B023-730EF61868EA}"/>
    <cellStyle name="Normal 5 3 3 2 3 2 3" xfId="6155" xr:uid="{BEA19B31-BE22-4459-A12D-33FB5DC2EE5A}"/>
    <cellStyle name="Normal 5 3 3 2 3 3" xfId="2024" xr:uid="{7053BB16-7623-4817-903D-6A13E9584866}"/>
    <cellStyle name="Normal 5 3 3 2 3 4" xfId="3133" xr:uid="{786F05C3-4C6F-4778-8742-C9175BDE1979}"/>
    <cellStyle name="Normal 5 3 3 2 3 4 2" xfId="6925" xr:uid="{D4A71FAE-C466-4D92-ABC9-2A8D4503445D}"/>
    <cellStyle name="Normal 5 3 3 2 3 5" xfId="5029" xr:uid="{A9840C3A-1343-4D40-A45B-FDAA46A96333}"/>
    <cellStyle name="Normal 5 3 3 2 4" xfId="1262" xr:uid="{997490C5-A19E-48EB-9B71-6935D896FFE5}"/>
    <cellStyle name="Normal 5 3 3 2 4 2" xfId="3602" xr:uid="{811192F1-B7DA-4F70-8487-E095E597A585}"/>
    <cellStyle name="Normal 5 3 3 2 4 2 2" xfId="7394" xr:uid="{302E81C2-6273-4351-8248-62F073C2C13F}"/>
    <cellStyle name="Normal 5 3 3 2 4 3" xfId="5498" xr:uid="{A62D45C6-B39D-4415-B150-192ED2206278}"/>
    <cellStyle name="Normal 5 3 3 2 5" xfId="2613" xr:uid="{10931EEF-2206-4075-9059-4D3CE241F752}"/>
    <cellStyle name="Normal 5 3 3 2 5 2" xfId="6405" xr:uid="{3A9BD9AB-EA68-4817-91AC-31CFCA040131}"/>
    <cellStyle name="Normal 5 3 3 2 6" xfId="4509" xr:uid="{C9F41BE6-85E9-4719-80D1-910DC4199B0C}"/>
    <cellStyle name="Normal 5 3 3 3" xfId="478" xr:uid="{03C707B6-CC2B-435E-8E61-82C8C6180EA8}"/>
    <cellStyle name="Normal 5 3 3 3 2" xfId="999" xr:uid="{E31C2E55-E317-4658-BA62-D6AD11B6F69E}"/>
    <cellStyle name="Normal 5 3 3 3 2 2" xfId="1469" xr:uid="{258F96E5-AE4A-4656-B01A-D7FE5FDA6D46}"/>
    <cellStyle name="Normal 5 3 3 3 2 2 2" xfId="3809" xr:uid="{B8CE9D73-B6E2-4784-BEDD-F0C10AFA5E23}"/>
    <cellStyle name="Normal 5 3 3 3 2 2 2 2" xfId="7601" xr:uid="{6A223C33-4483-4BC3-ABE1-B3AE1C8C2330}"/>
    <cellStyle name="Normal 5 3 3 3 2 2 3" xfId="5705" xr:uid="{3DB6C7BD-4ED5-4882-ACE3-7146B0BFAD01}"/>
    <cellStyle name="Normal 5 3 3 3 2 3" xfId="3339" xr:uid="{863AC199-A480-467E-A190-FEE94AC4EA9B}"/>
    <cellStyle name="Normal 5 3 3 3 2 3 2" xfId="7131" xr:uid="{E7978A68-F218-47E9-89DD-628065492908}"/>
    <cellStyle name="Normal 5 3 3 3 2 4" xfId="5235" xr:uid="{42DF10EF-986F-4BDE-B61A-C9501B541605}"/>
    <cellStyle name="Normal 5 3 3 3 3" xfId="764" xr:uid="{C6669FCE-4336-48CB-8E7D-1BF3973B0019}"/>
    <cellStyle name="Normal 5 3 3 3 3 2" xfId="2026" xr:uid="{E35D4FD3-E72A-4596-A163-144E3E48171D}"/>
    <cellStyle name="Normal 5 3 3 3 3 3" xfId="3104" xr:uid="{509C2AC9-8B46-4479-9D6A-4AF69A89F6C6}"/>
    <cellStyle name="Normal 5 3 3 3 3 3 2" xfId="6896" xr:uid="{7A5CB8C7-C4CA-4BF4-9130-BA61B87DFA21}"/>
    <cellStyle name="Normal 5 3 3 3 3 4" xfId="5000" xr:uid="{88F61134-C15A-46F9-A6D3-31DE3255FCBF}"/>
    <cellStyle name="Normal 5 3 3 3 4" xfId="1233" xr:uid="{FFB18C87-6BC1-4D25-8403-B2F2478241EC}"/>
    <cellStyle name="Normal 5 3 3 3 4 2" xfId="3573" xr:uid="{30C558BA-6C1A-4DEB-A4B4-BEDEC44879DD}"/>
    <cellStyle name="Normal 5 3 3 3 4 2 2" xfId="7365" xr:uid="{C22E4A3C-8276-4D54-9102-B54FCA4773D2}"/>
    <cellStyle name="Normal 5 3 3 3 4 3" xfId="5469" xr:uid="{939F084D-56D2-4B0F-AD67-C90A57B9E5A3}"/>
    <cellStyle name="Normal 5 3 3 3 5" xfId="2829" xr:uid="{5F624FA0-5AAA-49C0-9D17-AE33EA7924FF}"/>
    <cellStyle name="Normal 5 3 3 3 5 2" xfId="6621" xr:uid="{C2F060D4-9414-4E3A-92A2-0E40B8A315EC}"/>
    <cellStyle name="Normal 5 3 3 3 6" xfId="4725" xr:uid="{67D771CB-9F4C-4061-A15E-6845CB0FDC7F}"/>
    <cellStyle name="Normal 5 3 3 4" xfId="332" xr:uid="{C058A2AA-F189-4DCB-B8C1-D81A34B7461E}"/>
    <cellStyle name="Normal 5 3 3 4 2" xfId="866" xr:uid="{137F1213-59C9-405D-AA97-3728193827D4}"/>
    <cellStyle name="Normal 5 3 3 4 2 2" xfId="1809" xr:uid="{DE101671-1B31-4636-AB79-7C5C323783AC}"/>
    <cellStyle name="Normal 5 3 3 4 2 2 2" xfId="4134" xr:uid="{CB40E494-91D2-43E7-8FAD-23A785346B3E}"/>
    <cellStyle name="Normal 5 3 3 4 2 2 2 2" xfId="7926" xr:uid="{B4B0FDE5-5B92-4D96-880E-1AF66CDA8B9B}"/>
    <cellStyle name="Normal 5 3 3 4 2 2 3" xfId="6030" xr:uid="{F51963CD-8584-49D8-A385-EC543DDD92A1}"/>
    <cellStyle name="Normal 5 3 3 4 2 3" xfId="3206" xr:uid="{F92850C6-08AD-4BE0-8D08-731434FA2B2E}"/>
    <cellStyle name="Normal 5 3 3 4 2 3 2" xfId="6998" xr:uid="{6094B926-0350-49CC-96A1-0A71D4086909}"/>
    <cellStyle name="Normal 5 3 3 4 2 4" xfId="5102" xr:uid="{277D9CB4-C604-4586-9430-9962B47416D3}"/>
    <cellStyle name="Normal 5 3 3 4 3" xfId="2027" xr:uid="{3ABF722E-2A7B-436B-9A24-615442D7F6B9}"/>
    <cellStyle name="Normal 5 3 3 4 4" xfId="1336" xr:uid="{9C38773A-38FC-47BF-8532-0FBFA3630C19}"/>
    <cellStyle name="Normal 5 3 3 4 4 2" xfId="3676" xr:uid="{E696D051-604D-4CED-A481-66E11ACB7524}"/>
    <cellStyle name="Normal 5 3 3 4 4 2 2" xfId="7468" xr:uid="{50B47271-05E1-471F-AAF1-02B8CD28E204}"/>
    <cellStyle name="Normal 5 3 3 4 4 3" xfId="5572" xr:uid="{B86DA50C-BAA0-4C8B-87D3-189620CFF66A}"/>
    <cellStyle name="Normal 5 3 3 4 5" xfId="2696" xr:uid="{C02FA3DC-F97D-430F-B69A-0D494D6552D8}"/>
    <cellStyle name="Normal 5 3 3 4 5 2" xfId="6488" xr:uid="{DDE8DD93-613E-46E8-97E2-1424BF85729B}"/>
    <cellStyle name="Normal 5 3 3 4 6" xfId="4592" xr:uid="{8F435AE0-C9BE-4575-8C99-986399175225}"/>
    <cellStyle name="Normal 5 3 3 5" xfId="629" xr:uid="{75891EB8-0871-4D16-8D5C-20BED1F3DDC3}"/>
    <cellStyle name="Normal 5 3 3 5 2" xfId="2028" xr:uid="{522A7CEA-E045-4464-A2B3-38BA1CCC8691}"/>
    <cellStyle name="Normal 5 3 3 5 2 2" xfId="2424" xr:uid="{9F9394C0-8D79-4A72-B433-24088E9C0DE8}"/>
    <cellStyle name="Normal 5 3 3 5 2 2 2" xfId="4320" xr:uid="{AD3F89E3-EE49-464F-BA79-B7616A533E87}"/>
    <cellStyle name="Normal 5 3 3 5 2 2 2 2" xfId="8112" xr:uid="{B1733182-4056-4BCF-A68B-864F57F8E4AA}"/>
    <cellStyle name="Normal 5 3 3 5 2 2 3" xfId="6216" xr:uid="{941F0CF9-4718-4515-9537-26A144407A42}"/>
    <cellStyle name="Normal 5 3 3 5 3" xfId="1686" xr:uid="{59AE727D-7A5D-4672-9F3B-5B0C4B74B804}"/>
    <cellStyle name="Normal 5 3 3 5 3 2" xfId="4012" xr:uid="{5D69D270-E88B-43E3-8E0F-AA7B07CC0713}"/>
    <cellStyle name="Normal 5 3 3 5 3 2 2" xfId="7804" xr:uid="{601019EA-9976-4B2B-8AE7-69C4AD9F228D}"/>
    <cellStyle name="Normal 5 3 3 5 3 3" xfId="5908" xr:uid="{8A094D68-7FFD-4B7A-9B19-3BA4B6598C7B}"/>
    <cellStyle name="Normal 5 3 3 5 4" xfId="2971" xr:uid="{2019BDC1-3585-4C9B-82BA-4FF01C2611F6}"/>
    <cellStyle name="Normal 5 3 3 5 4 2" xfId="6763" xr:uid="{94C98E73-5246-4DE7-A871-3F46DBF192D6}"/>
    <cellStyle name="Normal 5 3 3 5 5" xfId="4867" xr:uid="{F435E011-6F4B-47BB-8454-B5C1E5ECB6B2}"/>
    <cellStyle name="Normal 5 3 3 6" xfId="2023" xr:uid="{57956C5C-D57C-4FE6-A23E-E4CC08CE71BD}"/>
    <cellStyle name="Normal 5 3 3 6 2" xfId="2314" xr:uid="{6FD14261-0014-484E-8522-5BD5ED9941F1}"/>
    <cellStyle name="Normal 5 3 3 6 2 2" xfId="4210" xr:uid="{B8B05D99-E6D3-4680-A866-BE764EF31B16}"/>
    <cellStyle name="Normal 5 3 3 6 2 2 2" xfId="8002" xr:uid="{3B43BA31-62C2-4449-A17B-B92952EE4CB1}"/>
    <cellStyle name="Normal 5 3 3 6 2 3" xfId="6106" xr:uid="{B78F4696-5F18-48F9-8297-C8AB712F2D9C}"/>
    <cellStyle name="Normal 5 3 3 7" xfId="1100" xr:uid="{BC5EDFEE-F382-44D3-BD43-7E9FAC13A49E}"/>
    <cellStyle name="Normal 5 3 3 7 2" xfId="3440" xr:uid="{F0C2BCF8-2A10-452B-AD64-BBCA7D013C64}"/>
    <cellStyle name="Normal 5 3 3 7 2 2" xfId="7232" xr:uid="{73BDFB42-CB4B-4791-834E-7AF0465CE92E}"/>
    <cellStyle name="Normal 5 3 3 7 3" xfId="5336" xr:uid="{7F8E225F-7FB3-486E-A369-7C5B1FCF0F34}"/>
    <cellStyle name="Normal 5 3 3 8" xfId="2535" xr:uid="{7A90CC93-DCFE-464D-80BD-3179C993FA6B}"/>
    <cellStyle name="Normal 5 3 3 8 2" xfId="6327" xr:uid="{316B722B-BE3B-499C-A90B-F821F644526A}"/>
    <cellStyle name="Normal 5 3 3 9" xfId="4431" xr:uid="{39B31C2A-C05D-4D30-9486-31F3436FAB64}"/>
    <cellStyle name="Normal 5 3 4" xfId="76" xr:uid="{71B1E563-DB4C-4FE9-AB79-5CCA8CC9235D}"/>
    <cellStyle name="Normal 5 3 4 10" xfId="159" xr:uid="{5B3C9041-9CA1-474A-91D3-3D4EE6C00965}"/>
    <cellStyle name="Normal 5 3 4 2" xfId="269" xr:uid="{2E84C930-4A76-4BB1-8090-926918BE13F1}"/>
    <cellStyle name="Normal 5 3 4 2 2" xfId="493" xr:uid="{69139D3D-DEA9-41F8-AAC9-C00B1B6E773A}"/>
    <cellStyle name="Normal 5 3 4 2 2 2" xfId="1014" xr:uid="{74A300C8-4171-408D-A178-652D2E3B5AB4}"/>
    <cellStyle name="Normal 5 3 4 2 2 2 2" xfId="2499" xr:uid="{1E1E5531-AFC5-4CC9-A83D-DFFF54C79C1F}"/>
    <cellStyle name="Normal 5 3 4 2 2 2 2 2" xfId="4395" xr:uid="{656C2EC3-837B-4420-8440-1EF6C238A006}"/>
    <cellStyle name="Normal 5 3 4 2 2 2 2 2 2" xfId="8187" xr:uid="{2F57F0FF-6E38-4D00-980E-EE5163DEB73C}"/>
    <cellStyle name="Normal 5 3 4 2 2 2 2 3" xfId="6291" xr:uid="{886D85A9-1431-472D-ABA7-1A25C6C10684}"/>
    <cellStyle name="Normal 5 3 4 2 2 2 3" xfId="2031" xr:uid="{9494423E-5A12-4166-95BA-7FEE6FD1C9B2}"/>
    <cellStyle name="Normal 5 3 4 2 2 2 4" xfId="3354" xr:uid="{60B769FC-5C88-4826-A1B6-655F9146F16F}"/>
    <cellStyle name="Normal 5 3 4 2 2 2 4 2" xfId="7146" xr:uid="{1253026B-A531-4269-BD17-A03050C614E7}"/>
    <cellStyle name="Normal 5 3 4 2 2 2 5" xfId="5250" xr:uid="{DF6B137B-F609-4D36-B4D2-0B2FB56C2FF1}"/>
    <cellStyle name="Normal 5 3 4 2 2 3" xfId="1484" xr:uid="{99E2E148-E1EA-4A79-A8C0-8D42F25C5A38}"/>
    <cellStyle name="Normal 5 3 4 2 2 3 2" xfId="3824" xr:uid="{FAB44103-7E28-4F73-8AE9-E4CEADF2F993}"/>
    <cellStyle name="Normal 5 3 4 2 2 3 2 2" xfId="7616" xr:uid="{59206025-8752-4F39-A6F4-B1909D21D1B4}"/>
    <cellStyle name="Normal 5 3 4 2 2 3 3" xfId="5720" xr:uid="{FBE520F6-A07A-4326-BA5A-A959BBD7186B}"/>
    <cellStyle name="Normal 5 3 4 2 2 4" xfId="2844" xr:uid="{BE8C6F7C-313E-469B-AFF8-C78C3C3FC418}"/>
    <cellStyle name="Normal 5 3 4 2 2 4 2" xfId="6636" xr:uid="{F8CC15AD-41AB-4F4A-B921-4A3054C8AFAF}"/>
    <cellStyle name="Normal 5 3 4 2 2 5" xfId="4740" xr:uid="{BB3FFBE3-DC38-4EA6-8683-66DDDCDCA755}"/>
    <cellStyle name="Normal 5 3 4 2 3" xfId="779" xr:uid="{5FD8F385-D375-454A-8D64-EB8425E27A8D}"/>
    <cellStyle name="Normal 5 3 4 2 3 2" xfId="2378" xr:uid="{8792D88F-DCAD-4758-B5AC-CCF8ED014B22}"/>
    <cellStyle name="Normal 5 3 4 2 3 2 2" xfId="4274" xr:uid="{DE8FD1DE-72C8-44B6-AC39-A20E712ECE90}"/>
    <cellStyle name="Normal 5 3 4 2 3 2 2 2" xfId="8066" xr:uid="{8469F82F-3D62-443C-B966-A9CCEBE2C11D}"/>
    <cellStyle name="Normal 5 3 4 2 3 2 3" xfId="6170" xr:uid="{AD6EDEF7-65BD-4CD9-8BDA-4981F3648328}"/>
    <cellStyle name="Normal 5 3 4 2 3 3" xfId="2030" xr:uid="{FEF6FDFD-D3F4-4F66-A93E-AFCBCED799C8}"/>
    <cellStyle name="Normal 5 3 4 2 3 4" xfId="3119" xr:uid="{70A2E968-66AE-4A58-A1CD-80EE155E6024}"/>
    <cellStyle name="Normal 5 3 4 2 3 4 2" xfId="6911" xr:uid="{4EBBCC6D-D696-4234-AD3E-A306A6EA43BE}"/>
    <cellStyle name="Normal 5 3 4 2 3 5" xfId="5015" xr:uid="{BF13A6A9-857E-43C4-863F-4F4FCC46304D}"/>
    <cellStyle name="Normal 5 3 4 2 4" xfId="1248" xr:uid="{4314CAD9-019A-46C6-B862-25CB8EF2B76E}"/>
    <cellStyle name="Normal 5 3 4 2 4 2" xfId="3588" xr:uid="{19EA495B-0F16-45FC-BFFC-366FE79B8849}"/>
    <cellStyle name="Normal 5 3 4 2 4 2 2" xfId="7380" xr:uid="{00715D39-CF7A-4701-B102-48134C554417}"/>
    <cellStyle name="Normal 5 3 4 2 4 3" xfId="5484" xr:uid="{52121719-C6B0-43A7-82AB-A0CAEBBCFED4}"/>
    <cellStyle name="Normal 5 3 4 2 5" xfId="2648" xr:uid="{517B2A26-B976-4482-AFC2-E15F8922A217}"/>
    <cellStyle name="Normal 5 3 4 2 5 2" xfId="6440" xr:uid="{2A85CA6D-E8C1-4CF7-9221-F70CFC09615B}"/>
    <cellStyle name="Normal 5 3 4 2 6" xfId="4544" xr:uid="{4C458BD7-BD81-4252-93AB-F233235292DE}"/>
    <cellStyle name="Normal 5 3 4 3" xfId="390" xr:uid="{09ADCA87-8B78-4E4C-851C-5919DEB9447A}"/>
    <cellStyle name="Normal 5 3 4 3 2" xfId="918" xr:uid="{EA6D2DD7-80A6-4D80-8B59-2A1F8798D2FB}"/>
    <cellStyle name="Normal 5 3 4 3 2 2" xfId="1784" xr:uid="{DAFC581E-BD12-4AB0-872F-5ED33407C4F3}"/>
    <cellStyle name="Normal 5 3 4 3 2 2 2" xfId="4109" xr:uid="{71342AAA-9D27-4EFC-9921-11DC5560FDAA}"/>
    <cellStyle name="Normal 5 3 4 3 2 2 2 2" xfId="7901" xr:uid="{E61BAA98-C730-43DF-8566-D71461A7EDF9}"/>
    <cellStyle name="Normal 5 3 4 3 2 2 3" xfId="6005" xr:uid="{FF807183-EAAC-471B-82C5-4EBBC1F7AA9E}"/>
    <cellStyle name="Normal 5 3 4 3 2 3" xfId="3258" xr:uid="{F0F4C7E6-52F5-4E0A-BED1-3AE2BC5CB76F}"/>
    <cellStyle name="Normal 5 3 4 3 2 3 2" xfId="7050" xr:uid="{422822C5-68E1-450B-85F8-BEF4E42887C5}"/>
    <cellStyle name="Normal 5 3 4 3 2 4" xfId="5154" xr:uid="{760CF65C-4F1D-4628-A61B-5E91BD6054B0}"/>
    <cellStyle name="Normal 5 3 4 3 3" xfId="2032" xr:uid="{BE91BC6A-D00E-40A8-B955-DFBDC53BC56C}"/>
    <cellStyle name="Normal 5 3 4 3 4" xfId="1608" xr:uid="{AE62C4D9-053F-4C0E-BB66-FD2076ADAAE2}"/>
    <cellStyle name="Normal 5 3 4 3 4 2" xfId="3940" xr:uid="{7F6D7DE0-B88B-4794-A1B0-F23361C8B532}"/>
    <cellStyle name="Normal 5 3 4 3 4 2 2" xfId="7732" xr:uid="{E1DBEA66-2B57-43E2-BD92-88F540B21ADD}"/>
    <cellStyle name="Normal 5 3 4 3 4 3" xfId="5836" xr:uid="{A83CD217-A908-48F4-BFF0-7D95D97FC31B}"/>
    <cellStyle name="Normal 5 3 4 3 5" xfId="1388" xr:uid="{10E78CB2-97C1-4A04-A0A3-92CE3D169C69}"/>
    <cellStyle name="Normal 5 3 4 3 5 2" xfId="3728" xr:uid="{96E3875A-CAB3-4849-B44C-7E8A938A4F0F}"/>
    <cellStyle name="Normal 5 3 4 3 5 2 2" xfId="7520" xr:uid="{707F73A7-5D52-474E-A873-0D74A17BAFD5}"/>
    <cellStyle name="Normal 5 3 4 3 5 3" xfId="5624" xr:uid="{59C9B693-75BA-4F37-9EEE-ADCD59213F07}"/>
    <cellStyle name="Normal 5 3 4 3 6" xfId="2748" xr:uid="{638D1F76-D940-46E6-9A0E-E8131653136D}"/>
    <cellStyle name="Normal 5 3 4 3 6 2" xfId="6540" xr:uid="{F249C3A0-3F67-4CE2-9D09-20AAFF07E16B}"/>
    <cellStyle name="Normal 5 3 4 3 7" xfId="4644" xr:uid="{DB858DDC-FA26-4388-A0E5-A6EE8F598C17}"/>
    <cellStyle name="Normal 5 3 4 4" xfId="682" xr:uid="{CF370110-D6EC-4BED-9F2D-D6D1D5E09CC1}"/>
    <cellStyle name="Normal 5 3 4 4 2" xfId="1838" xr:uid="{E1B121FF-F72A-4E2D-9DFA-05D2204D310E}"/>
    <cellStyle name="Normal 5 3 4 4 2 2" xfId="4163" xr:uid="{218E8BDE-EFCA-4904-91E4-5A364E453D28}"/>
    <cellStyle name="Normal 5 3 4 4 2 2 2" xfId="7955" xr:uid="{2E7F4168-4C62-4266-8F2E-380320DC3C86}"/>
    <cellStyle name="Normal 5 3 4 4 2 3" xfId="6059" xr:uid="{A99CD7C0-134C-4F96-947D-D390896D8427}"/>
    <cellStyle name="Normal 5 3 4 4 3" xfId="2033" xr:uid="{9645561D-957A-4C0F-BD12-2473EDD3E4AC}"/>
    <cellStyle name="Normal 5 3 4 4 4" xfId="1649" xr:uid="{6D38998F-DA1A-4886-B0C2-36060FC00E87}"/>
    <cellStyle name="Normal 5 3 4 4 4 2" xfId="3978" xr:uid="{B3B96FC9-108F-416B-802A-C592D91596C3}"/>
    <cellStyle name="Normal 5 3 4 4 4 2 2" xfId="7770" xr:uid="{78BBE759-9677-415D-BB2D-93EB7358C7B9}"/>
    <cellStyle name="Normal 5 3 4 4 4 3" xfId="5874" xr:uid="{240BA89D-B533-4042-BFCF-F7B369753461}"/>
    <cellStyle name="Normal 5 3 4 4 5" xfId="3023" xr:uid="{2F269044-C00F-4C9B-82B0-5A4A557E2181}"/>
    <cellStyle name="Normal 5 3 4 4 5 2" xfId="6815" xr:uid="{F6DFB12E-677D-46CC-8A5C-990E4C3EECE8}"/>
    <cellStyle name="Normal 5 3 4 4 6" xfId="4919" xr:uid="{A6911936-2660-40A7-A706-2326481E0B89}"/>
    <cellStyle name="Normal 5 3 4 5" xfId="1700" xr:uid="{1D57DC01-0CD0-4A0D-B1DC-9006E1EABAB0}"/>
    <cellStyle name="Normal 5 3 4 5 2" xfId="2034" xr:uid="{26A97516-05EB-4F7C-80FC-958742482736}"/>
    <cellStyle name="Normal 5 3 4 5 2 2" xfId="2439" xr:uid="{5095F68B-0AFB-491F-8324-42EF4895313C}"/>
    <cellStyle name="Normal 5 3 4 5 2 2 2" xfId="4335" xr:uid="{C6FEB440-B03B-4B93-8897-7EDAD7A6CDA6}"/>
    <cellStyle name="Normal 5 3 4 5 2 2 2 2" xfId="8127" xr:uid="{093DCCBB-782A-4C7E-8442-84A939CC9945}"/>
    <cellStyle name="Normal 5 3 4 5 2 2 3" xfId="6231" xr:uid="{E6BB0E81-EFAB-4C7E-B30B-9F1350C42068}"/>
    <cellStyle name="Normal 5 3 4 5 3" xfId="4026" xr:uid="{8DBB6EE2-3656-4268-B5E6-D05730F32458}"/>
    <cellStyle name="Normal 5 3 4 5 3 2" xfId="7818" xr:uid="{52C92B1B-3AF3-4F9D-91F4-D9C40EC4FFED}"/>
    <cellStyle name="Normal 5 3 4 5 4" xfId="5922" xr:uid="{60CD1C0A-BB2A-409E-A9FA-F909C23C3469}"/>
    <cellStyle name="Normal 5 3 4 6" xfId="2029" xr:uid="{FE425F2A-297A-4C12-B1C0-B7EB891E49FD}"/>
    <cellStyle name="Normal 5 3 4 6 2" xfId="2329" xr:uid="{512BF08C-F457-4ABC-9CC4-2A52CA7A392B}"/>
    <cellStyle name="Normal 5 3 4 6 2 2" xfId="4225" xr:uid="{306BA32A-8048-4C15-822C-D8DC33CC5F7A}"/>
    <cellStyle name="Normal 5 3 4 6 2 2 2" xfId="8017" xr:uid="{A90BD8E7-9D8B-4C82-A25B-F7143089D304}"/>
    <cellStyle name="Normal 5 3 4 6 2 3" xfId="6121" xr:uid="{7C4548FE-2EC6-4925-9787-FFA9248C9ECD}"/>
    <cellStyle name="Normal 5 3 4 7" xfId="1152" xr:uid="{338164FB-620E-431C-A170-4BCF19EE333D}"/>
    <cellStyle name="Normal 5 3 4 7 2" xfId="3492" xr:uid="{663205BD-C011-4D9E-A621-370B1723FECF}"/>
    <cellStyle name="Normal 5 3 4 7 2 2" xfId="7284" xr:uid="{44B46BBE-A894-4275-8B4C-EF19DF04B6A5}"/>
    <cellStyle name="Normal 5 3 4 7 3" xfId="5388" xr:uid="{B4A0985A-55D9-45FA-A543-126DD1D91E24}"/>
    <cellStyle name="Normal 5 3 4 8" xfId="2570" xr:uid="{4ACC5FDE-59DD-40DD-B82A-70F5B8B4BE2B}"/>
    <cellStyle name="Normal 5 3 4 8 2" xfId="6362" xr:uid="{BE54A9F6-8666-47EF-9B82-CD85D013B771}"/>
    <cellStyle name="Normal 5 3 4 9" xfId="4466" xr:uid="{1B125683-EF9E-4DEA-99CC-3EEBC4DB261B}"/>
    <cellStyle name="Normal 5 3 5" xfId="216" xr:uid="{63072104-69B8-43ED-922E-BF48FB2BC8E1}"/>
    <cellStyle name="Normal 5 3 5 2" xfId="372" xr:uid="{77C56C19-E8D2-460A-A09F-865CF1D81A68}"/>
    <cellStyle name="Normal 5 3 5 2 2" xfId="902" xr:uid="{7554438A-4C3F-4406-8AFD-F508B5C072D4}"/>
    <cellStyle name="Normal 5 3 5 2 2 2" xfId="2456" xr:uid="{78E85050-C0E3-4BB8-B27B-1D9E9A2DEAA2}"/>
    <cellStyle name="Normal 5 3 5 2 2 2 2" xfId="4352" xr:uid="{6786C0C3-C071-4BB8-83B8-5797979C277A}"/>
    <cellStyle name="Normal 5 3 5 2 2 2 2 2" xfId="8144" xr:uid="{BF8D044B-DC80-4256-9E5D-473F84196124}"/>
    <cellStyle name="Normal 5 3 5 2 2 2 3" xfId="6248" xr:uid="{86A9024B-F852-48E5-9A07-3980CCE8490B}"/>
    <cellStyle name="Normal 5 3 5 2 2 3" xfId="2036" xr:uid="{C7E3D4AA-F33B-4AD9-A5D5-CE9221A21BFC}"/>
    <cellStyle name="Normal 5 3 5 2 2 4" xfId="3242" xr:uid="{7D58B38F-3463-4EEF-AADE-B85F04FC7631}"/>
    <cellStyle name="Normal 5 3 5 2 2 4 2" xfId="7034" xr:uid="{9ED67572-8ED4-47F1-BF69-1943E0080FC1}"/>
    <cellStyle name="Normal 5 3 5 2 2 5" xfId="5138" xr:uid="{9CAED998-331A-4CA8-8A1A-ABAC0078BCE4}"/>
    <cellStyle name="Normal 5 3 5 2 3" xfId="1372" xr:uid="{8C48EEEC-AFE4-490C-BA80-213AF1949A18}"/>
    <cellStyle name="Normal 5 3 5 2 3 2" xfId="3712" xr:uid="{20B7DA58-6D7C-4773-B84C-79689BD72220}"/>
    <cellStyle name="Normal 5 3 5 2 3 2 2" xfId="7504" xr:uid="{B123F6B5-D02D-45A8-80D9-690C168A56B1}"/>
    <cellStyle name="Normal 5 3 5 2 3 3" xfId="5608" xr:uid="{63BDF636-5EBE-401E-978C-44ED1051B2C4}"/>
    <cellStyle name="Normal 5 3 5 2 4" xfId="2732" xr:uid="{C2F8970E-0A6C-41A0-9978-F6A925A6C845}"/>
    <cellStyle name="Normal 5 3 5 2 4 2" xfId="6524" xr:uid="{7AB8C619-C830-4510-B385-A1786171AFD6}"/>
    <cellStyle name="Normal 5 3 5 2 5" xfId="4628" xr:uid="{42F5BB2E-A1D2-4193-8108-DE1083F7DE5B}"/>
    <cellStyle name="Normal 5 3 5 3" xfId="666" xr:uid="{80AAD113-65B5-4CB1-B466-1AD7F2AC2ECB}"/>
    <cellStyle name="Normal 5 3 5 3 2" xfId="2338" xr:uid="{BEB8376A-C746-4760-BBB7-CAB58F4BAB52}"/>
    <cellStyle name="Normal 5 3 5 3 2 2" xfId="4234" xr:uid="{91FC38EC-1CF8-4C44-96C9-595AAD7CCBBD}"/>
    <cellStyle name="Normal 5 3 5 3 2 2 2" xfId="8026" xr:uid="{F161B64C-3967-4A4A-AE71-48C6CC05CC11}"/>
    <cellStyle name="Normal 5 3 5 3 2 3" xfId="6130" xr:uid="{92D8A841-A30E-41DA-9207-1D70C10F1980}"/>
    <cellStyle name="Normal 5 3 5 3 3" xfId="2035" xr:uid="{168144B6-5711-4B9D-A457-667F406FB20E}"/>
    <cellStyle name="Normal 5 3 5 3 4" xfId="3007" xr:uid="{8F1A006A-06B3-45E7-A58C-19C6C1373243}"/>
    <cellStyle name="Normal 5 3 5 3 4 2" xfId="6799" xr:uid="{371927DB-8404-4D10-BF95-37324D16BE4F}"/>
    <cellStyle name="Normal 5 3 5 3 5" xfId="4903" xr:uid="{10A69721-54EF-499A-88A2-C28C0A39FE88}"/>
    <cellStyle name="Normal 5 3 5 4" xfId="1136" xr:uid="{7FC1AF7E-07E5-4132-B39B-0B05F86357F1}"/>
    <cellStyle name="Normal 5 3 5 4 2" xfId="3476" xr:uid="{D8B37347-A814-45BC-AD96-E80612EB43E7}"/>
    <cellStyle name="Normal 5 3 5 4 2 2" xfId="7268" xr:uid="{E97E1665-1ED1-4FA8-BECA-898F5EF9E12D}"/>
    <cellStyle name="Normal 5 3 5 4 3" xfId="5372" xr:uid="{A85606F7-4694-4666-9BCD-5E3FC9DC9A0C}"/>
    <cellStyle name="Normal 5 3 5 5" xfId="2595" xr:uid="{6909DAAC-E625-4C79-A385-1D6E7C30219F}"/>
    <cellStyle name="Normal 5 3 5 5 2" xfId="6387" xr:uid="{9BBE8D24-AFA6-48BC-9738-7DF9F07D6113}"/>
    <cellStyle name="Normal 5 3 5 6" xfId="4491" xr:uid="{854CBEDD-7687-49BE-B37E-0EC51B49B8A9}"/>
    <cellStyle name="Normal 5 3 6" xfId="415" xr:uid="{B0879E47-EDAF-43B3-AC0E-9A5CF7F92289}"/>
    <cellStyle name="Normal 5 3 6 2" xfId="938" xr:uid="{A67063AA-2C40-4966-9C91-B89BFA02779B}"/>
    <cellStyle name="Normal 5 3 6 2 2" xfId="1408" xr:uid="{74D7579F-15F5-48EF-BDA4-7D4F6BA6BAC3}"/>
    <cellStyle name="Normal 5 3 6 2 2 2" xfId="3748" xr:uid="{B5E6A95D-A714-4DE3-BD96-2CBC50A188AA}"/>
    <cellStyle name="Normal 5 3 6 2 2 2 2" xfId="7540" xr:uid="{10964181-F8E9-4679-B3C7-CA96C5DEFDA5}"/>
    <cellStyle name="Normal 5 3 6 2 2 3" xfId="5644" xr:uid="{D0D423F5-457F-443B-8B4B-5BE415906ACD}"/>
    <cellStyle name="Normal 5 3 6 2 3" xfId="3278" xr:uid="{BFB78E77-C1F3-471B-8DB0-3C0802E74C0E}"/>
    <cellStyle name="Normal 5 3 6 2 3 2" xfId="7070" xr:uid="{37CE3BA0-1CC8-4658-8E00-B6D816C3E550}"/>
    <cellStyle name="Normal 5 3 6 2 4" xfId="5174" xr:uid="{6589C36D-F6E9-4ADC-9453-8AB711FE7721}"/>
    <cellStyle name="Normal 5 3 6 3" xfId="703" xr:uid="{12C22A1C-7A0C-4D6C-9292-8D3D1C9F7B7A}"/>
    <cellStyle name="Normal 5 3 6 3 2" xfId="2037" xr:uid="{C486AB9A-5224-41EC-8039-C5C8C4B31498}"/>
    <cellStyle name="Normal 5 3 6 3 3" xfId="3043" xr:uid="{FCD777F1-2C49-4A8E-883B-4CA1A47B41A8}"/>
    <cellStyle name="Normal 5 3 6 3 3 2" xfId="6835" xr:uid="{E1B83853-8A83-4A77-B0EA-95641D2C9835}"/>
    <cellStyle name="Normal 5 3 6 3 4" xfId="4939" xr:uid="{7255EC7F-3615-4F3E-AECA-A7D5C560C3DC}"/>
    <cellStyle name="Normal 5 3 6 4" xfId="1172" xr:uid="{51F4FA9F-B3D4-422A-A49E-6215C210A2DE}"/>
    <cellStyle name="Normal 5 3 6 4 2" xfId="3512" xr:uid="{8A89C4E4-323E-4C6B-877C-6207FD606FAD}"/>
    <cellStyle name="Normal 5 3 6 4 2 2" xfId="7304" xr:uid="{EB94417B-CD73-4ABD-B70B-A2968DDEC443}"/>
    <cellStyle name="Normal 5 3 6 4 3" xfId="5408" xr:uid="{10273BDB-AC1C-4FAE-A554-C33577CCBC9C}"/>
    <cellStyle name="Normal 5 3 6 5" xfId="2768" xr:uid="{E4E0321D-EDDD-421E-8DE0-CF4EA20D9558}"/>
    <cellStyle name="Normal 5 3 6 5 2" xfId="6560" xr:uid="{B52FCEF7-0218-4221-B467-834900F88975}"/>
    <cellStyle name="Normal 5 3 6 6" xfId="4664" xr:uid="{FBAA6862-1652-45F2-9377-16300F58A126}"/>
    <cellStyle name="Normal 5 3 7" xfId="431" xr:uid="{67439D27-5403-4E5F-894A-88C1AF4153B3}"/>
    <cellStyle name="Normal 5 3 7 2" xfId="954" xr:uid="{8940A7C3-C7D5-4B86-87A3-CB6A61087B12}"/>
    <cellStyle name="Normal 5 3 7 2 2" xfId="1424" xr:uid="{B96CD674-9AE4-4A78-813E-4E0946D6A691}"/>
    <cellStyle name="Normal 5 3 7 2 2 2" xfId="3764" xr:uid="{89EF25FF-B87E-44EC-9F51-5FB6081D4F88}"/>
    <cellStyle name="Normal 5 3 7 2 2 2 2" xfId="7556" xr:uid="{FD444A49-AAD7-40E5-B5AB-AD5F033F16E7}"/>
    <cellStyle name="Normal 5 3 7 2 2 3" xfId="5660" xr:uid="{9093881D-A5E1-4972-81CE-06676942F12A}"/>
    <cellStyle name="Normal 5 3 7 2 3" xfId="3294" xr:uid="{405E4BE0-6CD3-4AE2-9B7B-F648C562BF18}"/>
    <cellStyle name="Normal 5 3 7 2 3 2" xfId="7086" xr:uid="{420DF6FC-AB25-4254-B6B1-F4DE5F639F9F}"/>
    <cellStyle name="Normal 5 3 7 2 4" xfId="5190" xr:uid="{ED35AEDD-0259-4158-9458-E9931A361E4F}"/>
    <cellStyle name="Normal 5 3 7 3" xfId="719" xr:uid="{260E6DC6-D6CB-4330-9900-3DB2AE24EF3E}"/>
    <cellStyle name="Normal 5 3 7 3 2" xfId="2038" xr:uid="{C21B9C4D-66F3-4A5F-B4A6-FDB019D3435B}"/>
    <cellStyle name="Normal 5 3 7 3 3" xfId="3059" xr:uid="{B619B237-E840-40AC-8180-3B42E351916D}"/>
    <cellStyle name="Normal 5 3 7 3 3 2" xfId="6851" xr:uid="{238F0B60-6FA1-4804-9C89-C502E599A66B}"/>
    <cellStyle name="Normal 5 3 7 3 4" xfId="4955" xr:uid="{F6BD7AD8-F48F-4772-A042-0EE52D46C7A0}"/>
    <cellStyle name="Normal 5 3 7 4" xfId="1188" xr:uid="{9357CA48-ABCA-4C8B-BDE7-9D37DA68C474}"/>
    <cellStyle name="Normal 5 3 7 4 2" xfId="3528" xr:uid="{43D73E9A-5159-4BC9-B007-E90E7BFC1A6C}"/>
    <cellStyle name="Normal 5 3 7 4 2 2" xfId="7320" xr:uid="{4FCEABAD-F8AA-4F6D-9E58-E33362A7606F}"/>
    <cellStyle name="Normal 5 3 7 4 3" xfId="5424" xr:uid="{83B3CEAA-6040-49E0-A308-43E02095CCF5}"/>
    <cellStyle name="Normal 5 3 7 5" xfId="2784" xr:uid="{4136E32B-8BBC-4440-82FF-8CD3D5CB3B72}"/>
    <cellStyle name="Normal 5 3 7 5 2" xfId="6576" xr:uid="{50C606A2-430A-421C-AD6C-E98188682FA2}"/>
    <cellStyle name="Normal 5 3 7 6" xfId="4680" xr:uid="{832DEE6A-8F82-4CCC-A3AD-5C5D87EE7002}"/>
    <cellStyle name="Normal 5 3 8" xfId="448" xr:uid="{6AF09BB5-0B4F-4FE1-92B3-03D8618A176F}"/>
    <cellStyle name="Normal 5 3 8 2" xfId="969" xr:uid="{7BEDB672-25B5-4BF9-B9C2-05DE8ED2EB37}"/>
    <cellStyle name="Normal 5 3 8 2 2" xfId="2393" xr:uid="{9048525C-FC9E-4A0C-BF8D-5BFA0781BA3F}"/>
    <cellStyle name="Normal 5 3 8 2 2 2" xfId="4289" xr:uid="{8F01E3D1-803F-4B69-BDCC-57A1DF856D29}"/>
    <cellStyle name="Normal 5 3 8 2 2 2 2" xfId="8081" xr:uid="{99224D25-B776-4452-8FF0-4531ED6FB5B3}"/>
    <cellStyle name="Normal 5 3 8 2 2 3" xfId="6185" xr:uid="{42525FC1-7982-491E-A8C5-A6ED6937747B}"/>
    <cellStyle name="Normal 5 3 8 2 3" xfId="2039" xr:uid="{53A0BEBF-85E5-464D-A06B-DCF20886BEDF}"/>
    <cellStyle name="Normal 5 3 8 2 4" xfId="1439" xr:uid="{38A0BB17-1B94-42C1-9F6B-E6597BA45B3C}"/>
    <cellStyle name="Normal 5 3 8 2 4 2" xfId="3779" xr:uid="{0E68D01F-AF79-4197-8391-0C7D8374B445}"/>
    <cellStyle name="Normal 5 3 8 2 4 2 2" xfId="7571" xr:uid="{349B6F25-01DD-43BF-B886-5BF1BDE6950D}"/>
    <cellStyle name="Normal 5 3 8 2 4 3" xfId="5675" xr:uid="{9627682B-CF78-4A4A-B29A-4D9365C2DC20}"/>
    <cellStyle name="Normal 5 3 8 2 5" xfId="3309" xr:uid="{E652C788-1535-4E4C-9DEF-7BE310F6F2DE}"/>
    <cellStyle name="Normal 5 3 8 2 5 2" xfId="7101" xr:uid="{42C7BAAF-11B8-4872-A2AB-24C6084D4FC7}"/>
    <cellStyle name="Normal 5 3 8 2 6" xfId="5205" xr:uid="{C4E5D2BC-CFC1-4235-BC43-0F7DF6810569}"/>
    <cellStyle name="Normal 5 3 8 3" xfId="734" xr:uid="{2992AD6B-8C05-4397-91E8-BBF37022F22B}"/>
    <cellStyle name="Normal 5 3 8 3 2" xfId="3074" xr:uid="{F1A0D6E4-DC0A-490D-8B80-04FE14D177B9}"/>
    <cellStyle name="Normal 5 3 8 3 2 2" xfId="6866" xr:uid="{70AE8DDD-F64A-4235-A6B0-56A566F141DB}"/>
    <cellStyle name="Normal 5 3 8 3 3" xfId="4970" xr:uid="{E3D3B6D3-4D3D-430D-B8F8-A18754910A6A}"/>
    <cellStyle name="Normal 5 3 8 4" xfId="1203" xr:uid="{55B700DB-7AAA-4B2B-9AA3-D320D98CC295}"/>
    <cellStyle name="Normal 5 3 8 4 2" xfId="3543" xr:uid="{ACB54785-FED0-40F1-BC39-A3F92BA26060}"/>
    <cellStyle name="Normal 5 3 8 4 2 2" xfId="7335" xr:uid="{1C946891-B5B5-4845-94DA-BA29EAA8C952}"/>
    <cellStyle name="Normal 5 3 8 4 3" xfId="5439" xr:uid="{181DBC80-9680-47C6-AFF9-CF070A7A6916}"/>
    <cellStyle name="Normal 5 3 8 5" xfId="2799" xr:uid="{478AC8FC-A642-4B97-881C-F26A66B2205D}"/>
    <cellStyle name="Normal 5 3 8 5 2" xfId="6591" xr:uid="{E58CB36B-563F-463B-BFC3-13A21A2DC624}"/>
    <cellStyle name="Normal 5 3 8 6" xfId="4695" xr:uid="{D7481C58-015E-4E73-86D6-887A263CF5BB}"/>
    <cellStyle name="Normal 5 3 9" xfId="463" xr:uid="{7578C042-C9AC-4E2A-80A9-C91FD020E51A}"/>
    <cellStyle name="Normal 5 3 9 2" xfId="984" xr:uid="{C103E9D5-E15A-48EF-9333-119EE16A543A}"/>
    <cellStyle name="Normal 5 3 9 2 2" xfId="1454" xr:uid="{F34FA0F5-E3F2-431E-97DB-EE5145BA3D0B}"/>
    <cellStyle name="Normal 5 3 9 2 2 2" xfId="3794" xr:uid="{2006B695-A00D-4A00-A6B3-FF649D87150C}"/>
    <cellStyle name="Normal 5 3 9 2 2 2 2" xfId="7586" xr:uid="{5122F1BB-8AF5-47A2-9E44-401D29F1F08A}"/>
    <cellStyle name="Normal 5 3 9 2 2 3" xfId="5690" xr:uid="{73BAA45C-EE7F-4F7C-B94B-8862F37F9205}"/>
    <cellStyle name="Normal 5 3 9 2 3" xfId="3324" xr:uid="{D0C8F5A9-5633-467A-8728-251594A066F7}"/>
    <cellStyle name="Normal 5 3 9 2 3 2" xfId="7116" xr:uid="{61CC74B0-83D0-4973-8EBC-94D99C14058D}"/>
    <cellStyle name="Normal 5 3 9 2 4" xfId="5220" xr:uid="{FC949A17-E6FC-49F7-BC11-D4369525BE32}"/>
    <cellStyle name="Normal 5 3 9 3" xfId="749" xr:uid="{73A715CE-A2F0-46AA-82EB-BC409D75CCAB}"/>
    <cellStyle name="Normal 5 3 9 3 2" xfId="2016" xr:uid="{A4B7C4E2-BDA4-4E38-ACD9-0217B4ECEEF0}"/>
    <cellStyle name="Normal 5 3 9 3 3" xfId="3089" xr:uid="{ECE34DD5-36E9-4D06-9DA8-D1589F1C08AB}"/>
    <cellStyle name="Normal 5 3 9 3 3 2" xfId="6881" xr:uid="{A5EE7AFA-C75B-43F7-8742-4526E6919C18}"/>
    <cellStyle name="Normal 5 3 9 3 4" xfId="4985" xr:uid="{3A8BE17A-9D49-41EC-9F18-D05DF01A114C}"/>
    <cellStyle name="Normal 5 3 9 4" xfId="1218" xr:uid="{8FD553B1-5EAD-4912-AC6B-5EBC206283C4}"/>
    <cellStyle name="Normal 5 3 9 4 2" xfId="3558" xr:uid="{8324813F-CB37-44EB-BCBF-2BCD62B66476}"/>
    <cellStyle name="Normal 5 3 9 4 2 2" xfId="7350" xr:uid="{28F56ADF-0992-4C90-A94F-ED0EB681ADF7}"/>
    <cellStyle name="Normal 5 3 9 4 3" xfId="5454" xr:uid="{C3A15196-4541-4901-AD1E-BC47AD9FD646}"/>
    <cellStyle name="Normal 5 3 9 5" xfId="2814" xr:uid="{62D305DE-F338-4623-8AB8-A6045807EF2C}"/>
    <cellStyle name="Normal 5 3 9 5 2" xfId="6606" xr:uid="{ABECDE93-4626-4494-A508-A76890804FAA}"/>
    <cellStyle name="Normal 5 3 9 6" xfId="4710" xr:uid="{DA1E6621-19C9-488B-83F4-53A31FA8957B}"/>
    <cellStyle name="Normal 5 4" xfId="31" xr:uid="{B3D90456-B45D-4F9C-A8AB-7B84E35B9B82}"/>
    <cellStyle name="Normal 5 4 10" xfId="606" xr:uid="{7CEB3279-0DEB-44AC-B21D-F437DECF343C}"/>
    <cellStyle name="Normal 5 4 10 2" xfId="2948" xr:uid="{768F128D-8D8D-463B-BF4E-4A1A8AEF2D60}"/>
    <cellStyle name="Normal 5 4 10 2 2" xfId="6740" xr:uid="{D9FA7368-FDAF-4D28-B99D-BA49566DBCC3}"/>
    <cellStyle name="Normal 5 4 10 3" xfId="4844" xr:uid="{81C6BF4E-C534-4E95-ADF5-4196BC6CB5F7}"/>
    <cellStyle name="Normal 5 4 11" xfId="567" xr:uid="{E9B0B0AD-139B-4C4F-B3AB-6E195885AE53}"/>
    <cellStyle name="Normal 5 4 11 2" xfId="2915" xr:uid="{DD2AD748-35FA-4337-BBF7-5FB3D322098D}"/>
    <cellStyle name="Normal 5 4 11 2 2" xfId="6707" xr:uid="{8C0F4024-AA0A-45E5-B048-2AA5024CB8EA}"/>
    <cellStyle name="Normal 5 4 11 3" xfId="4811" xr:uid="{534C228D-C606-440A-B650-EF8915FF1019}"/>
    <cellStyle name="Normal 5 4 12" xfId="1077" xr:uid="{984FB810-4770-4F8E-8A3E-12DC10AE06AF}"/>
    <cellStyle name="Normal 5 4 12 2" xfId="3417" xr:uid="{36D254E2-32B9-4255-8DAE-3B9216886F8A}"/>
    <cellStyle name="Normal 5 4 12 2 2" xfId="7209" xr:uid="{73B7AB24-6DE1-4DC1-AF06-63B075FB086E}"/>
    <cellStyle name="Normal 5 4 12 3" xfId="5313" xr:uid="{C558926F-950E-494E-9D81-5A913D68A972}"/>
    <cellStyle name="Normal 5 4 13" xfId="2547" xr:uid="{A76FEB18-EA61-42CB-B8AB-394863187373}"/>
    <cellStyle name="Normal 5 4 13 2" xfId="6339" xr:uid="{B4BF5A5B-D75B-4EB2-9F10-59DD95F48CB1}"/>
    <cellStyle name="Normal 5 4 14" xfId="4443" xr:uid="{EE9C3555-61DA-4A52-8737-1BCF04D94227}"/>
    <cellStyle name="Normal 5 4 15" xfId="131" xr:uid="{8B95C112-0350-4FF6-8252-3A55CBB06ACC}"/>
    <cellStyle name="Normal 5 4 2" xfId="246" xr:uid="{889C0A69-165B-44A1-AB2A-D98F8C9D0C25}"/>
    <cellStyle name="Normal 5 4 2 2" xfId="509" xr:uid="{D5C46218-8977-4455-8784-FA5EBB2621BC}"/>
    <cellStyle name="Normal 5 4 2 2 2" xfId="1030" xr:uid="{5A47EAED-431E-41DB-A194-34884293CD12}"/>
    <cellStyle name="Normal 5 4 2 2 2 2" xfId="2461" xr:uid="{E80DA195-1AAA-4E13-8DBF-D71B4D99524E}"/>
    <cellStyle name="Normal 5 4 2 2 2 2 2" xfId="4357" xr:uid="{8E8FBD96-B513-40B7-88CE-218589CCB075}"/>
    <cellStyle name="Normal 5 4 2 2 2 2 2 2" xfId="8149" xr:uid="{1B6DB56F-1AA4-456D-8FFE-CFB68F3DE1E1}"/>
    <cellStyle name="Normal 5 4 2 2 2 2 3" xfId="6253" xr:uid="{FE500484-759F-4C50-B46D-49E9185335E2}"/>
    <cellStyle name="Normal 5 4 2 2 2 3" xfId="2042" xr:uid="{64FA560D-5403-4810-B3D8-6CA026B62E08}"/>
    <cellStyle name="Normal 5 4 2 2 2 4" xfId="1500" xr:uid="{2185C42C-7DF6-4880-9E70-BD5145C4FE62}"/>
    <cellStyle name="Normal 5 4 2 2 2 4 2" xfId="3840" xr:uid="{BB882F7E-2D8A-4544-9A42-A4A0426D2941}"/>
    <cellStyle name="Normal 5 4 2 2 2 4 2 2" xfId="7632" xr:uid="{F739C13E-F2E2-477D-BC78-E359D442C1D2}"/>
    <cellStyle name="Normal 5 4 2 2 2 4 3" xfId="5736" xr:uid="{57CEB96D-4F48-4C41-977C-B866F74E8B3F}"/>
    <cellStyle name="Normal 5 4 2 2 2 5" xfId="3370" xr:uid="{3BC5F4AD-FD4C-4971-B491-E72B1F739FC0}"/>
    <cellStyle name="Normal 5 4 2 2 2 5 2" xfId="7162" xr:uid="{95CFEA5B-1CA9-48F9-A63E-EDEED02CC6AA}"/>
    <cellStyle name="Normal 5 4 2 2 2 6" xfId="5266" xr:uid="{D916BFE0-99C1-41B6-8560-5EC3E0ED800B}"/>
    <cellStyle name="Normal 5 4 2 2 3" xfId="795" xr:uid="{20153EC9-B121-44D0-ABA5-FBD6F21DE624}"/>
    <cellStyle name="Normal 5 4 2 2 3 2" xfId="3135" xr:uid="{A060A3BE-F13A-4B0E-9623-AD1C891463FE}"/>
    <cellStyle name="Normal 5 4 2 2 3 2 2" xfId="6927" xr:uid="{5D38CE17-2781-43AC-800F-F65D1ADEDFC7}"/>
    <cellStyle name="Normal 5 4 2 2 3 3" xfId="5031" xr:uid="{55A18703-7D49-4CB4-A3A2-759CB2635C9E}"/>
    <cellStyle name="Normal 5 4 2 2 4" xfId="1264" xr:uid="{44A7D822-FA6A-4B89-8683-A6265785C7C5}"/>
    <cellStyle name="Normal 5 4 2 2 4 2" xfId="3604" xr:uid="{EB1E9D42-D28D-4C1C-B6F7-13074EEA77D5}"/>
    <cellStyle name="Normal 5 4 2 2 4 2 2" xfId="7396" xr:uid="{73D1179A-763B-493A-9165-0A1761AF54A8}"/>
    <cellStyle name="Normal 5 4 2 2 4 3" xfId="5500" xr:uid="{240B202F-0273-45E9-AA11-CA2569D1650B}"/>
    <cellStyle name="Normal 5 4 2 2 5" xfId="2860" xr:uid="{34B0E942-F5E4-45CA-BFBE-DDCD9707C850}"/>
    <cellStyle name="Normal 5 4 2 2 5 2" xfId="6652" xr:uid="{01BAB842-7697-42B3-949C-97811DE2ED70}"/>
    <cellStyle name="Normal 5 4 2 2 6" xfId="4756" xr:uid="{B46A1CF0-AE5B-4AC6-8695-5411111B84CE}"/>
    <cellStyle name="Normal 5 4 2 3" xfId="480" xr:uid="{224F6C75-2157-4D4E-9E38-864E707B055B}"/>
    <cellStyle name="Normal 5 4 2 3 2" xfId="1001" xr:uid="{CFD2F5FC-0E9F-4400-BC04-CBFDA590654F}"/>
    <cellStyle name="Normal 5 4 2 3 2 2" xfId="1471" xr:uid="{A613CD6A-868F-4207-A86D-9753A24DB0E6}"/>
    <cellStyle name="Normal 5 4 2 3 2 2 2" xfId="3811" xr:uid="{76C68F7B-5723-40DD-95BC-CFEDF95D0BAE}"/>
    <cellStyle name="Normal 5 4 2 3 2 2 2 2" xfId="7603" xr:uid="{46CD5A72-C991-4A4F-BD50-D19808D1A860}"/>
    <cellStyle name="Normal 5 4 2 3 2 2 3" xfId="5707" xr:uid="{EBC72008-0AD9-48BA-811D-D15CB2EAD3F0}"/>
    <cellStyle name="Normal 5 4 2 3 2 3" xfId="3341" xr:uid="{8747368D-80D0-4EF2-845D-8EBDA303DA9F}"/>
    <cellStyle name="Normal 5 4 2 3 2 3 2" xfId="7133" xr:uid="{A15699DA-FA07-41F1-BE5A-5AECFF32ECB5}"/>
    <cellStyle name="Normal 5 4 2 3 2 4" xfId="5237" xr:uid="{8E1E9C3C-E030-4585-A4FC-88E647FF9BDC}"/>
    <cellStyle name="Normal 5 4 2 3 3" xfId="766" xr:uid="{9297A70B-AF63-4AAC-BEE0-DB0A0DB6D9B2}"/>
    <cellStyle name="Normal 5 4 2 3 3 2" xfId="2041" xr:uid="{43E1CA17-F0B6-441C-BA21-6BA91E18C3D2}"/>
    <cellStyle name="Normal 5 4 2 3 3 3" xfId="3106" xr:uid="{624D3554-8C7F-4F1F-9733-90F145E1E0B0}"/>
    <cellStyle name="Normal 5 4 2 3 3 3 2" xfId="6898" xr:uid="{A8C3E90C-0AC9-47B4-BD95-C9A3AFAACCD9}"/>
    <cellStyle name="Normal 5 4 2 3 3 4" xfId="5002" xr:uid="{11209F9E-2004-44B5-95F6-271DD27B3481}"/>
    <cellStyle name="Normal 5 4 2 3 4" xfId="1235" xr:uid="{80BBD87B-B911-43B7-90B5-2C50D4DB0BEB}"/>
    <cellStyle name="Normal 5 4 2 3 4 2" xfId="3575" xr:uid="{D1FAA96D-C7F6-4FD4-868C-8776D9F8BCA1}"/>
    <cellStyle name="Normal 5 4 2 3 4 2 2" xfId="7367" xr:uid="{9349756B-79FB-4085-BE71-9246EC4E2447}"/>
    <cellStyle name="Normal 5 4 2 3 4 3" xfId="5471" xr:uid="{8FB313AC-7A2A-4730-9A32-5004512A90B6}"/>
    <cellStyle name="Normal 5 4 2 3 5" xfId="2831" xr:uid="{723E4B33-BA67-4213-85E8-3B2C30893AAD}"/>
    <cellStyle name="Normal 5 4 2 3 5 2" xfId="6623" xr:uid="{97EB2643-ED9E-4751-BCD0-1353904E04B5}"/>
    <cellStyle name="Normal 5 4 2 3 6" xfId="4727" xr:uid="{69DC5095-D75F-4704-8A3C-B3B66D128E20}"/>
    <cellStyle name="Normal 5 4 2 4" xfId="343" xr:uid="{058B7407-E714-46A3-B64E-774E4993F9D2}"/>
    <cellStyle name="Normal 5 4 2 4 2" xfId="876" xr:uid="{60260101-38DD-453E-A263-BD79A2D1D195}"/>
    <cellStyle name="Normal 5 4 2 4 2 2" xfId="3216" xr:uid="{E3DBC876-894C-441F-A4BB-70DA73BE8E05}"/>
    <cellStyle name="Normal 5 4 2 4 2 2 2" xfId="7008" xr:uid="{DC654F26-3881-482E-8F9C-FD2EACF22665}"/>
    <cellStyle name="Normal 5 4 2 4 2 3" xfId="5112" xr:uid="{679A7C59-F6F7-476B-B09D-627491FD0EC1}"/>
    <cellStyle name="Normal 5 4 2 4 3" xfId="1346" xr:uid="{82DE6D4A-0E77-4C6F-B855-15E808F44F18}"/>
    <cellStyle name="Normal 5 4 2 4 3 2" xfId="3686" xr:uid="{4593CB21-4299-4825-84AA-66AD2B5C5258}"/>
    <cellStyle name="Normal 5 4 2 4 3 2 2" xfId="7478" xr:uid="{CA80A607-2F4A-42E0-86FA-D594BB5F6A86}"/>
    <cellStyle name="Normal 5 4 2 4 3 3" xfId="5582" xr:uid="{D9BADBA2-4344-4C6A-A01B-5620EECF27A1}"/>
    <cellStyle name="Normal 5 4 2 4 4" xfId="2706" xr:uid="{9436F51C-4078-4926-AEC5-194A6D0FE64A}"/>
    <cellStyle name="Normal 5 4 2 4 4 2" xfId="6498" xr:uid="{04FBF0F3-4965-405C-82B3-106F389EEEF9}"/>
    <cellStyle name="Normal 5 4 2 4 5" xfId="4602" xr:uid="{F95EE996-E042-4DDB-BA91-BFC2ACE3C363}"/>
    <cellStyle name="Normal 5 4 2 5" xfId="640" xr:uid="{FDD1CC89-6C8B-4F38-88A3-F3F258D914A2}"/>
    <cellStyle name="Normal 5 4 2 5 2" xfId="2981" xr:uid="{D4DF6E47-AD2B-4948-A5B5-7B063776EE0D}"/>
    <cellStyle name="Normal 5 4 2 5 2 2" xfId="6773" xr:uid="{A72F9FA7-A274-44A8-85FD-2C7172285DB4}"/>
    <cellStyle name="Normal 5 4 2 5 3" xfId="4877" xr:uid="{5E60EC57-5EB2-47C7-BD95-1EBCD4547E54}"/>
    <cellStyle name="Normal 5 4 2 6" xfId="1110" xr:uid="{547C07A6-1C78-4369-8EC1-0E3BAAF52074}"/>
    <cellStyle name="Normal 5 4 2 6 2" xfId="3450" xr:uid="{D5833F3F-35A2-4706-90F0-99D8DB115EAD}"/>
    <cellStyle name="Normal 5 4 2 6 2 2" xfId="7242" xr:uid="{7A39AEB3-B41D-40F3-8059-B103096F9518}"/>
    <cellStyle name="Normal 5 4 2 6 3" xfId="5346" xr:uid="{4D50490D-AB37-4E9B-8227-C412AEC061C5}"/>
    <cellStyle name="Normal 5 4 2 7" xfId="2625" xr:uid="{0A03BE4B-56CC-4124-A588-1B00BB705D07}"/>
    <cellStyle name="Normal 5 4 2 7 2" xfId="6417" xr:uid="{4A32F5C3-085A-41D0-B149-A1AE213EF988}"/>
    <cellStyle name="Normal 5 4 2 8" xfId="4521" xr:uid="{3B21BF76-31CC-403E-A407-584A1700ED44}"/>
    <cellStyle name="Normal 5 4 3" xfId="417" xr:uid="{0508B838-064C-4CD4-836F-0B116ABA84BB}"/>
    <cellStyle name="Normal 5 4 3 2" xfId="495" xr:uid="{B226A986-1D13-4A87-8882-A3D4C3A71A27}"/>
    <cellStyle name="Normal 5 4 3 2 2" xfId="1016" xr:uid="{974323B5-03E8-4811-88EB-5F5B9CA2F7E1}"/>
    <cellStyle name="Normal 5 4 3 2 2 2" xfId="1486" xr:uid="{335705FC-27A5-4855-943F-D5EC202E3728}"/>
    <cellStyle name="Normal 5 4 3 2 2 2 2" xfId="3826" xr:uid="{18D4CA35-37B6-4561-9DE6-1BBC79255A6C}"/>
    <cellStyle name="Normal 5 4 3 2 2 2 2 2" xfId="7618" xr:uid="{FBFA339D-7918-4AF8-98E0-C2C494DD766E}"/>
    <cellStyle name="Normal 5 4 3 2 2 2 3" xfId="5722" xr:uid="{9C17CDC2-38F9-4ABB-B3AE-247AC8E2ED44}"/>
    <cellStyle name="Normal 5 4 3 2 2 3" xfId="3356" xr:uid="{C116F2A8-89C6-4BA4-B48F-0539259CA320}"/>
    <cellStyle name="Normal 5 4 3 2 2 3 2" xfId="7148" xr:uid="{2853C601-2F75-4ACA-919A-D3B41ECDA9C9}"/>
    <cellStyle name="Normal 5 4 3 2 2 4" xfId="5252" xr:uid="{48965846-9594-48AE-BEA1-F58AA28CEE3F}"/>
    <cellStyle name="Normal 5 4 3 2 3" xfId="781" xr:uid="{53DA3B3F-4705-46E8-A12D-9BFFC9DCE2F6}"/>
    <cellStyle name="Normal 5 4 3 2 3 2" xfId="3121" xr:uid="{47DE35FC-7E69-4CA1-9FAD-ED32B0243E56}"/>
    <cellStyle name="Normal 5 4 3 2 3 2 2" xfId="6913" xr:uid="{11B7CAEA-84C6-4ADD-BAEA-E395D28FA051}"/>
    <cellStyle name="Normal 5 4 3 2 3 3" xfId="5017" xr:uid="{A1CC86CE-F494-45B6-B305-D2E2FF0A5BFD}"/>
    <cellStyle name="Normal 5 4 3 2 4" xfId="1250" xr:uid="{ECCB162F-BCAF-4AF1-9A4C-517075BBFD7C}"/>
    <cellStyle name="Normal 5 4 3 2 4 2" xfId="3590" xr:uid="{FE0BE55C-F91C-469A-8BB0-DAC33D04370A}"/>
    <cellStyle name="Normal 5 4 3 2 4 2 2" xfId="7382" xr:uid="{94D6DECF-7A7D-4098-825D-6332815E1C01}"/>
    <cellStyle name="Normal 5 4 3 2 4 3" xfId="5486" xr:uid="{9F9F13BB-60FD-4029-B348-1602D652280D}"/>
    <cellStyle name="Normal 5 4 3 2 5" xfId="2846" xr:uid="{639383C1-9F6F-444E-AE64-E60234469D9B}"/>
    <cellStyle name="Normal 5 4 3 2 5 2" xfId="6638" xr:uid="{8A260553-0B30-441D-BE30-535B6813C46F}"/>
    <cellStyle name="Normal 5 4 3 2 6" xfId="4742" xr:uid="{8CDC32B4-111F-4022-90D5-111D138F358F}"/>
    <cellStyle name="Normal 5 4 3 3" xfId="940" xr:uid="{559F740D-7BFA-4C97-99C5-60B0FA09863F}"/>
    <cellStyle name="Normal 5 4 3 3 2" xfId="2043" xr:uid="{0E290DC3-E6DA-46D6-BFCB-FF9925740A65}"/>
    <cellStyle name="Normal 5 4 3 3 3" xfId="1410" xr:uid="{CC36DBE4-3C9F-4323-B38A-573ECFFE2779}"/>
    <cellStyle name="Normal 5 4 3 3 3 2" xfId="3750" xr:uid="{3AF74171-F135-49E4-94A4-1B25EBD62D50}"/>
    <cellStyle name="Normal 5 4 3 3 3 2 2" xfId="7542" xr:uid="{C9DBEA91-5EC8-4076-8E63-EDB45F45BB28}"/>
    <cellStyle name="Normal 5 4 3 3 3 3" xfId="5646" xr:uid="{5B9FF98A-7315-403F-B2F3-C895973F54E7}"/>
    <cellStyle name="Normal 5 4 3 3 4" xfId="3280" xr:uid="{612E918A-12C0-4386-8FC4-A966DC593C65}"/>
    <cellStyle name="Normal 5 4 3 3 4 2" xfId="7072" xr:uid="{6CEF5D83-C582-409C-8B1C-FD4E6353CEBC}"/>
    <cellStyle name="Normal 5 4 3 3 5" xfId="5176" xr:uid="{CA43FCD6-EA82-492B-BA5A-8D58E93FAB05}"/>
    <cellStyle name="Normal 5 4 3 4" xfId="705" xr:uid="{0BE5BD47-43D0-4B53-8148-06BF4CD25CFB}"/>
    <cellStyle name="Normal 5 4 3 4 2" xfId="3045" xr:uid="{8C401AC4-1619-4640-AC25-15A06BB54BE4}"/>
    <cellStyle name="Normal 5 4 3 4 2 2" xfId="6837" xr:uid="{5ECC40C9-DB61-4030-A1AE-0AE8F602509A}"/>
    <cellStyle name="Normal 5 4 3 4 3" xfId="4941" xr:uid="{0196F742-4684-4D1F-A812-21ABEAC9FA68}"/>
    <cellStyle name="Normal 5 4 3 5" xfId="1174" xr:uid="{989AC6D4-71C8-48FE-995D-0B1CC167870E}"/>
    <cellStyle name="Normal 5 4 3 5 2" xfId="3514" xr:uid="{B13A11CE-E3D7-4DF4-AEC6-4735C2077DB3}"/>
    <cellStyle name="Normal 5 4 3 5 2 2" xfId="7306" xr:uid="{55080121-8AA0-4B3F-B187-1BF128FEAED3}"/>
    <cellStyle name="Normal 5 4 3 5 3" xfId="5410" xr:uid="{71A79143-D273-4BE7-AE3B-5BD0F790E06E}"/>
    <cellStyle name="Normal 5 4 3 6" xfId="2770" xr:uid="{9F97EC76-981D-4AEB-91C3-2FDADF5B0F3E}"/>
    <cellStyle name="Normal 5 4 3 6 2" xfId="6562" xr:uid="{B369BF6E-D8A5-4A75-A76A-CDA5C9E0E5CA}"/>
    <cellStyle name="Normal 5 4 3 7" xfId="4666" xr:uid="{59A1F226-0156-454A-839E-85BD176926BD}"/>
    <cellStyle name="Normal 5 4 4" xfId="433" xr:uid="{FB252086-9B58-437F-8F91-558720814A69}"/>
    <cellStyle name="Normal 5 4 4 2" xfId="956" xr:uid="{5DBEFF47-D6BB-4DB5-BF98-820BD42E86FA}"/>
    <cellStyle name="Normal 5 4 4 2 2" xfId="1426" xr:uid="{6B4248AF-EFFF-40E7-86F6-30B9B1A54D9D}"/>
    <cellStyle name="Normal 5 4 4 2 2 2" xfId="3766" xr:uid="{75C1AE40-9D39-4CCC-A092-46F0BFB3DBFA}"/>
    <cellStyle name="Normal 5 4 4 2 2 2 2" xfId="7558" xr:uid="{01E4C97A-7F95-4888-B0AE-4FD43479738E}"/>
    <cellStyle name="Normal 5 4 4 2 2 3" xfId="5662" xr:uid="{10D1ADBB-46E8-4AF0-9A41-F21995778D9E}"/>
    <cellStyle name="Normal 5 4 4 2 3" xfId="3296" xr:uid="{53778F60-3715-4727-B929-F912F9AB094A}"/>
    <cellStyle name="Normal 5 4 4 2 3 2" xfId="7088" xr:uid="{5762B603-CB37-4CFE-9391-A0E7D240C938}"/>
    <cellStyle name="Normal 5 4 4 2 4" xfId="5192" xr:uid="{2D734748-43C2-4975-B103-B5C7F5DC3093}"/>
    <cellStyle name="Normal 5 4 4 3" xfId="721" xr:uid="{640C4731-1922-4450-A155-F44380254E2D}"/>
    <cellStyle name="Normal 5 4 4 3 2" xfId="2044" xr:uid="{1B88627A-A108-4D5A-AF13-37509BE92E7E}"/>
    <cellStyle name="Normal 5 4 4 3 3" xfId="3061" xr:uid="{EB89643B-5E2B-4F83-8BA9-DA4C9339835B}"/>
    <cellStyle name="Normal 5 4 4 3 3 2" xfId="6853" xr:uid="{AB4BBA78-1021-48E7-8BCF-4F3C518B35B6}"/>
    <cellStyle name="Normal 5 4 4 3 4" xfId="4957" xr:uid="{C7BBA9B3-EC8B-46C7-88DE-18F0BEAD3B10}"/>
    <cellStyle name="Normal 5 4 4 4" xfId="1190" xr:uid="{E4F8F148-2ED7-433B-A291-AE6582877297}"/>
    <cellStyle name="Normal 5 4 4 4 2" xfId="3530" xr:uid="{7961C1D6-00D4-40BA-A1D8-8D5F06707158}"/>
    <cellStyle name="Normal 5 4 4 4 2 2" xfId="7322" xr:uid="{50FC54A7-F267-4FBB-97D7-0F6990C57EAE}"/>
    <cellStyle name="Normal 5 4 4 4 3" xfId="5426" xr:uid="{65FD934C-6DE8-465F-A53C-7EACB9A042F9}"/>
    <cellStyle name="Normal 5 4 4 5" xfId="2786" xr:uid="{8992DC6F-78B0-47D4-BADA-5CD6AF061C8F}"/>
    <cellStyle name="Normal 5 4 4 5 2" xfId="6578" xr:uid="{62B78AB4-90A1-4091-B483-0D8753556097}"/>
    <cellStyle name="Normal 5 4 4 6" xfId="4682" xr:uid="{3123D70C-CCCB-43DB-92CF-8B2F9E4FCB03}"/>
    <cellStyle name="Normal 5 4 5" xfId="450" xr:uid="{3C114406-C198-42A2-9A87-B4A349AF0814}"/>
    <cellStyle name="Normal 5 4 5 2" xfId="971" xr:uid="{45FB57B6-E056-48DB-AB9B-F8137F025948}"/>
    <cellStyle name="Normal 5 4 5 2 2" xfId="2399" xr:uid="{687BD71F-53A8-43A1-91BC-5118883FCD57}"/>
    <cellStyle name="Normal 5 4 5 2 2 2" xfId="4295" xr:uid="{57AB3F90-084A-45C5-A7B3-7FC56D223957}"/>
    <cellStyle name="Normal 5 4 5 2 2 2 2" xfId="8087" xr:uid="{FD6EE232-EF69-4E3A-9521-9B8033B3895D}"/>
    <cellStyle name="Normal 5 4 5 2 2 3" xfId="6191" xr:uid="{9F426A8B-64B6-410E-95E5-EA4F31C88E54}"/>
    <cellStyle name="Normal 5 4 5 2 3" xfId="2045" xr:uid="{2B65E0B3-E6B9-43ED-871F-514B09800AD5}"/>
    <cellStyle name="Normal 5 4 5 2 4" xfId="1441" xr:uid="{2DFC0AEB-F3BC-41D4-9C56-090A010C2009}"/>
    <cellStyle name="Normal 5 4 5 2 4 2" xfId="3781" xr:uid="{CCEFA1D9-35F7-4C52-83D1-71BEB021F723}"/>
    <cellStyle name="Normal 5 4 5 2 4 2 2" xfId="7573" xr:uid="{23927E31-A455-49CD-82CB-3BAAAAE2419D}"/>
    <cellStyle name="Normal 5 4 5 2 4 3" xfId="5677" xr:uid="{F554A350-8599-48D4-8663-E4F7DF3778A1}"/>
    <cellStyle name="Normal 5 4 5 2 5" xfId="3311" xr:uid="{8393FCA1-E8F6-45AF-9B4B-096436B7DECB}"/>
    <cellStyle name="Normal 5 4 5 2 5 2" xfId="7103" xr:uid="{BEABF472-43A5-455F-97F5-F7BF7D96FB44}"/>
    <cellStyle name="Normal 5 4 5 2 6" xfId="5207" xr:uid="{AADE4EC3-D8AB-4A99-879A-EC946B316529}"/>
    <cellStyle name="Normal 5 4 5 3" xfId="736" xr:uid="{DCBFE27C-D308-47AB-9D5B-6F2940402BA6}"/>
    <cellStyle name="Normal 5 4 5 3 2" xfId="3076" xr:uid="{3BD8FA39-A33D-4D7F-811B-FF3BC52073AF}"/>
    <cellStyle name="Normal 5 4 5 3 2 2" xfId="6868" xr:uid="{F5280C26-F4C8-4897-A3EB-CAD7FB55554E}"/>
    <cellStyle name="Normal 5 4 5 3 3" xfId="4972" xr:uid="{4CD11A76-D4AC-4BEC-940C-286B003D633B}"/>
    <cellStyle name="Normal 5 4 5 4" xfId="1205" xr:uid="{6527778F-5A9F-48CC-9BB5-3F1C7C52B1F4}"/>
    <cellStyle name="Normal 5 4 5 4 2" xfId="3545" xr:uid="{DBE22DC2-069E-4C8D-819C-9CBA3ACB0686}"/>
    <cellStyle name="Normal 5 4 5 4 2 2" xfId="7337" xr:uid="{9CD2202F-437C-4D68-BD3C-DD947825FA07}"/>
    <cellStyle name="Normal 5 4 5 4 3" xfId="5441" xr:uid="{A82474E8-1A25-41D6-A616-271FD54107F7}"/>
    <cellStyle name="Normal 5 4 5 5" xfId="2801" xr:uid="{4D061EB5-E2BD-4428-96E0-63DC025AB606}"/>
    <cellStyle name="Normal 5 4 5 5 2" xfId="6593" xr:uid="{4C9B8941-9156-4ED1-8B06-BA6CAD8528E4}"/>
    <cellStyle name="Normal 5 4 5 6" xfId="4697" xr:uid="{7C1D99F3-D099-4F6F-A9DD-348A31D19D5E}"/>
    <cellStyle name="Normal 5 4 6" xfId="465" xr:uid="{B9811CEC-E455-4DFA-A2BA-0133C07E9145}"/>
    <cellStyle name="Normal 5 4 6 2" xfId="986" xr:uid="{E5ED5714-BF17-429B-B858-C2582D42834B}"/>
    <cellStyle name="Normal 5 4 6 2 2" xfId="1456" xr:uid="{D6486EAB-5204-4D66-8C5D-08FB8AD236BF}"/>
    <cellStyle name="Normal 5 4 6 2 2 2" xfId="3796" xr:uid="{6935A2C3-FA13-4577-8BE4-14252ADD07C3}"/>
    <cellStyle name="Normal 5 4 6 2 2 2 2" xfId="7588" xr:uid="{40667CFF-552F-45D8-84BB-5FFF43AFF9C3}"/>
    <cellStyle name="Normal 5 4 6 2 2 3" xfId="5692" xr:uid="{9C842996-7BD3-43CB-B02D-38C35424C21E}"/>
    <cellStyle name="Normal 5 4 6 2 3" xfId="3326" xr:uid="{34895A54-5AE8-45C1-AF84-85EB1A59DA8D}"/>
    <cellStyle name="Normal 5 4 6 2 3 2" xfId="7118" xr:uid="{4B6FDD0C-DBFC-4FA1-8873-327E5987D882}"/>
    <cellStyle name="Normal 5 4 6 2 4" xfId="5222" xr:uid="{47018B55-3EAB-47D3-ADFF-094499471C5F}"/>
    <cellStyle name="Normal 5 4 6 3" xfId="751" xr:uid="{5BA4DB84-9F3F-4201-BBD6-9527DB88D4AB}"/>
    <cellStyle name="Normal 5 4 6 3 2" xfId="2040" xr:uid="{CC077123-157F-46F7-92F8-0F9EFE9DE859}"/>
    <cellStyle name="Normal 5 4 6 3 3" xfId="3091" xr:uid="{25D7F721-D069-48A4-81BC-C11BF466B1AB}"/>
    <cellStyle name="Normal 5 4 6 3 3 2" xfId="6883" xr:uid="{A6AC3A27-6AAA-4EF6-9005-55C66B4840FE}"/>
    <cellStyle name="Normal 5 4 6 3 4" xfId="4987" xr:uid="{1CEFA588-7D73-44B6-AD47-E1AA6AAC4BFE}"/>
    <cellStyle name="Normal 5 4 6 4" xfId="1220" xr:uid="{23B9ABF6-EBA6-48C7-9110-3EEC5E0D1662}"/>
    <cellStyle name="Normal 5 4 6 4 2" xfId="3560" xr:uid="{B79D67A8-B4AF-405B-8FAC-8E3A3241274B}"/>
    <cellStyle name="Normal 5 4 6 4 2 2" xfId="7352" xr:uid="{5D904AED-E2DA-43DB-A994-A730D5B5C61E}"/>
    <cellStyle name="Normal 5 4 6 4 3" xfId="5456" xr:uid="{EC0EAA4C-0AB8-4074-877F-A97C1696830B}"/>
    <cellStyle name="Normal 5 4 6 5" xfId="2816" xr:uid="{58132CC0-C923-4C07-8FCF-CA56F44A9C1E}"/>
    <cellStyle name="Normal 5 4 6 5 2" xfId="6608" xr:uid="{BE237A03-EBCC-49AF-A67D-A505850AA8F3}"/>
    <cellStyle name="Normal 5 4 6 6" xfId="4712" xr:uid="{1ADBD6D9-0B0A-448C-A3E6-A49CEEB4080C}"/>
    <cellStyle name="Normal 5 4 7" xfId="524" xr:uid="{EE65EC8B-59A7-49E7-8C1C-B2C11D33946D}"/>
    <cellStyle name="Normal 5 4 7 2" xfId="1045" xr:uid="{0DAC5F89-9FC4-451C-9308-5D3F16256404}"/>
    <cellStyle name="Normal 5 4 7 2 2" xfId="1515" xr:uid="{1129B30D-DCFE-4E6D-983B-BF6ED4557AB0}"/>
    <cellStyle name="Normal 5 4 7 2 2 2" xfId="3855" xr:uid="{392EDE7E-0FDD-4842-BD4E-0D0373523749}"/>
    <cellStyle name="Normal 5 4 7 2 2 2 2" xfId="7647" xr:uid="{AA759FA7-2F38-4F9E-AC05-0B1F29C538C0}"/>
    <cellStyle name="Normal 5 4 7 2 2 3" xfId="5751" xr:uid="{EA0E9886-ACF6-46F8-B83C-044E1865BE42}"/>
    <cellStyle name="Normal 5 4 7 2 3" xfId="3385" xr:uid="{25D5F58B-E549-4DB4-8606-865F24293A67}"/>
    <cellStyle name="Normal 5 4 7 2 3 2" xfId="7177" xr:uid="{9FAE15A0-B585-4BDE-9100-6FF3D76F1B3B}"/>
    <cellStyle name="Normal 5 4 7 2 4" xfId="5281" xr:uid="{D657B94C-D289-4BD2-8EB1-E6BE34DC6D4F}"/>
    <cellStyle name="Normal 5 4 7 3" xfId="810" xr:uid="{FE8FCB07-5AAD-4A12-AEAD-C46F7A51055C}"/>
    <cellStyle name="Normal 5 4 7 3 2" xfId="3150" xr:uid="{475443E4-24A4-4292-A65B-AF6B96B1A951}"/>
    <cellStyle name="Normal 5 4 7 3 2 2" xfId="6942" xr:uid="{C35911D3-457D-4D44-8287-1A9D76DF4912}"/>
    <cellStyle name="Normal 5 4 7 3 3" xfId="5046" xr:uid="{75202502-8B25-456F-B87E-C45906616470}"/>
    <cellStyle name="Normal 5 4 7 4" xfId="1279" xr:uid="{6AF7AB21-BD89-45B4-9988-5C6207AE9E80}"/>
    <cellStyle name="Normal 5 4 7 4 2" xfId="3619" xr:uid="{A8B14453-7726-4D0D-95F5-1789606E4794}"/>
    <cellStyle name="Normal 5 4 7 4 2 2" xfId="7411" xr:uid="{EEDF3A6D-1B72-4206-8131-F40DD1646454}"/>
    <cellStyle name="Normal 5 4 7 4 3" xfId="5515" xr:uid="{9376BC11-D0D3-4093-901B-67DFC0E18BB8}"/>
    <cellStyle name="Normal 5 4 7 5" xfId="2875" xr:uid="{2AB09F31-A7B5-480C-AE9F-C5A3A3DE978C}"/>
    <cellStyle name="Normal 5 4 7 5 2" xfId="6667" xr:uid="{287E5015-FF14-4E2C-93BF-6CF6EE79D988}"/>
    <cellStyle name="Normal 5 4 7 6" xfId="4771" xr:uid="{A5F0AB3A-DCBF-4399-81E2-4D10230D9C30}"/>
    <cellStyle name="Normal 5 4 8" xfId="539" xr:uid="{D6936B00-5F77-405D-BFB6-6082C02B36D9}"/>
    <cellStyle name="Normal 5 4 8 2" xfId="1060" xr:uid="{AEAF8C30-9900-441E-BC16-B6E8B0958213}"/>
    <cellStyle name="Normal 5 4 8 2 2" xfId="1530" xr:uid="{045F4613-E24F-4476-A5D0-8A2DF6B00D81}"/>
    <cellStyle name="Normal 5 4 8 2 2 2" xfId="3870" xr:uid="{08EAF41C-80B4-4599-89A4-C2482B11A70F}"/>
    <cellStyle name="Normal 5 4 8 2 2 2 2" xfId="7662" xr:uid="{4C0C0A50-A180-4593-9B43-11B00BF12978}"/>
    <cellStyle name="Normal 5 4 8 2 2 3" xfId="5766" xr:uid="{74F18C17-B0EE-4761-9438-088ABC1E02C0}"/>
    <cellStyle name="Normal 5 4 8 2 3" xfId="3400" xr:uid="{A3CCD72C-DE6A-43B5-9E32-CC5D3747786A}"/>
    <cellStyle name="Normal 5 4 8 2 3 2" xfId="7192" xr:uid="{33EB05B6-3492-4676-A40C-24FEC106E0B5}"/>
    <cellStyle name="Normal 5 4 8 2 4" xfId="5296" xr:uid="{64D3FD81-0ED9-4341-99A0-B7CE557CF599}"/>
    <cellStyle name="Normal 5 4 8 3" xfId="825" xr:uid="{54AC53AD-B5A3-44C0-8557-649843D8DE4E}"/>
    <cellStyle name="Normal 5 4 8 3 2" xfId="3165" xr:uid="{1EBCF9FF-1A28-463C-8259-A250CA76B3A2}"/>
    <cellStyle name="Normal 5 4 8 3 2 2" xfId="6957" xr:uid="{72801645-2270-4009-994E-0A27D686EDB5}"/>
    <cellStyle name="Normal 5 4 8 3 3" xfId="5061" xr:uid="{05067FB5-69A6-442C-A7BC-AF7031F1AAC2}"/>
    <cellStyle name="Normal 5 4 8 4" xfId="1294" xr:uid="{A5E3FE47-AE76-47EF-97B6-32FF8F7F5374}"/>
    <cellStyle name="Normal 5 4 8 4 2" xfId="3634" xr:uid="{5AD1BD36-F43F-45F9-B09B-F87599349B92}"/>
    <cellStyle name="Normal 5 4 8 4 2 2" xfId="7426" xr:uid="{BB6AAC0B-4214-435C-8F86-063D97A76F0F}"/>
    <cellStyle name="Normal 5 4 8 4 3" xfId="5530" xr:uid="{4B833298-3ED0-470E-B55A-EB0F53EE5137}"/>
    <cellStyle name="Normal 5 4 8 5" xfId="2890" xr:uid="{35BA4F2D-1B82-4FBB-9AC9-614BDA1AF76F}"/>
    <cellStyle name="Normal 5 4 8 5 2" xfId="6682" xr:uid="{AA1F1F07-3D52-4CC3-932E-7C1DB5DDAE75}"/>
    <cellStyle name="Normal 5 4 8 6" xfId="4786" xr:uid="{C075B82A-562E-467E-A734-987410E1A5AA}"/>
    <cellStyle name="Normal 5 4 9" xfId="300" xr:uid="{6F7D033D-3816-4DD0-B1F0-EE1479A9BC02}"/>
    <cellStyle name="Normal 5 4 9 2" xfId="845" xr:uid="{4054497C-E873-411B-93A7-F76F86CFB9C8}"/>
    <cellStyle name="Normal 5 4 9 2 2" xfId="3185" xr:uid="{82F3DC33-4509-46F1-8F23-72CE518ACA3E}"/>
    <cellStyle name="Normal 5 4 9 2 2 2" xfId="6977" xr:uid="{F7D7B21B-5BF2-4D23-BB9A-C4B7F0A4BF03}"/>
    <cellStyle name="Normal 5 4 9 2 3" xfId="5081" xr:uid="{ED60629F-38C4-467E-9896-088FC4DF4076}"/>
    <cellStyle name="Normal 5 4 9 3" xfId="1314" xr:uid="{EA000162-37FA-499D-8B3B-335953F00DF7}"/>
    <cellStyle name="Normal 5 4 9 3 2" xfId="3654" xr:uid="{E4F2176F-3A59-4970-B2E6-3DC3E6E73CE8}"/>
    <cellStyle name="Normal 5 4 9 3 2 2" xfId="7446" xr:uid="{1C1F8A5E-228D-4F7D-99BE-4F445774F7D9}"/>
    <cellStyle name="Normal 5 4 9 3 3" xfId="5550" xr:uid="{6D35DB65-02FC-4997-9E16-EEF5A1B58DE0}"/>
    <cellStyle name="Normal 5 4 9 4" xfId="2673" xr:uid="{1CFD0710-04E0-44CF-A067-58007ADD22A5}"/>
    <cellStyle name="Normal 5 4 9 4 2" xfId="6465" xr:uid="{881AB67D-96EB-4AAA-AD4E-70DDC38BDACE}"/>
    <cellStyle name="Normal 5 4 9 5" xfId="4569" xr:uid="{68C14F17-EB28-4830-BFC6-9668EDD66B49}"/>
    <cellStyle name="Normal 5 5" xfId="53" xr:uid="{7A883598-8018-42AB-A53C-8566A4D25FEA}"/>
    <cellStyle name="Normal 5 5 2" xfId="226" xr:uid="{929F8214-8FE0-4750-B64C-2E9E4BFD6E4D}"/>
    <cellStyle name="Normal 5 5 2 2" xfId="502" xr:uid="{2560BBA5-049D-4D7F-B373-BAB7C6C9DAFB}"/>
    <cellStyle name="Normal 5 5 2 2 2" xfId="1023" xr:uid="{D1CE968E-8C9D-4616-9821-63F9417054F7}"/>
    <cellStyle name="Normal 5 5 2 2 2 2" xfId="2477" xr:uid="{4C838711-CE9B-474C-8008-308256DF15BA}"/>
    <cellStyle name="Normal 5 5 2 2 2 2 2" xfId="4373" xr:uid="{186F8D7C-F332-465A-922D-12DDE76EF793}"/>
    <cellStyle name="Normal 5 5 2 2 2 2 2 2" xfId="8165" xr:uid="{935E17E4-4B03-44D3-82D1-34CA77694D22}"/>
    <cellStyle name="Normal 5 5 2 2 2 2 3" xfId="6269" xr:uid="{4BB4C3F8-25B0-4B1F-8EE2-3E0BDAB7A530}"/>
    <cellStyle name="Normal 5 5 2 2 2 3" xfId="2048" xr:uid="{33382395-9221-4576-A533-8B86629BA78C}"/>
    <cellStyle name="Normal 5 5 2 2 2 4" xfId="3363" xr:uid="{258BB97E-3529-488A-967E-FA7C5F6EDBF8}"/>
    <cellStyle name="Normal 5 5 2 2 2 4 2" xfId="7155" xr:uid="{22092119-3F02-4A0F-BC0A-33B64A313004}"/>
    <cellStyle name="Normal 5 5 2 2 2 5" xfId="5259" xr:uid="{90679706-0BE6-4E94-BB5E-BE205C351F9F}"/>
    <cellStyle name="Normal 5 5 2 2 3" xfId="1493" xr:uid="{C3597A07-FD29-4B61-9E93-A474C2AE31C2}"/>
    <cellStyle name="Normal 5 5 2 2 3 2" xfId="3833" xr:uid="{19B9B7D5-19A0-4C0F-8CE2-7CE5BADA405C}"/>
    <cellStyle name="Normal 5 5 2 2 3 2 2" xfId="7625" xr:uid="{4F2FD15F-DEC4-4953-8C86-183451463BB4}"/>
    <cellStyle name="Normal 5 5 2 2 3 3" xfId="5729" xr:uid="{F7DF7EAE-ED4D-4705-A491-6F84926E60D8}"/>
    <cellStyle name="Normal 5 5 2 2 4" xfId="2853" xr:uid="{518FE4CF-22A2-4069-9D99-CF90FE903CF1}"/>
    <cellStyle name="Normal 5 5 2 2 4 2" xfId="6645" xr:uid="{5D3399FE-A067-4733-B959-0F7B18B0CAD8}"/>
    <cellStyle name="Normal 5 5 2 2 5" xfId="4749" xr:uid="{EB01838C-07EC-4924-858F-0622D39A7FD8}"/>
    <cellStyle name="Normal 5 5 2 3" xfId="788" xr:uid="{3AE7736A-FEFA-4EEB-B6E8-4F1040A10760}"/>
    <cellStyle name="Normal 5 5 2 3 2" xfId="2356" xr:uid="{BA3D121F-FD69-42F9-B986-63EBB2EECF58}"/>
    <cellStyle name="Normal 5 5 2 3 2 2" xfId="4252" xr:uid="{5F16E591-77EA-4101-B066-7F98D7420A59}"/>
    <cellStyle name="Normal 5 5 2 3 2 2 2" xfId="8044" xr:uid="{158B9803-A9F5-47C0-B510-A124C6F41DFD}"/>
    <cellStyle name="Normal 5 5 2 3 2 3" xfId="6148" xr:uid="{9056761F-8AAF-4362-AF68-4D5151AEE0D4}"/>
    <cellStyle name="Normal 5 5 2 3 3" xfId="2047" xr:uid="{DB86DA66-1B18-47F0-BB38-79640DC27522}"/>
    <cellStyle name="Normal 5 5 2 3 4" xfId="3128" xr:uid="{E46DF989-107A-4079-A6FB-7A09985DDEED}"/>
    <cellStyle name="Normal 5 5 2 3 4 2" xfId="6920" xr:uid="{79A020AB-4271-4C26-BEB7-A43D10DBF47B}"/>
    <cellStyle name="Normal 5 5 2 3 5" xfId="5024" xr:uid="{945D31A6-2265-46E1-BF0C-AB375130B199}"/>
    <cellStyle name="Normal 5 5 2 4" xfId="1257" xr:uid="{A6F6F780-4FE3-41AC-92F5-FC5B93C5AC5B}"/>
    <cellStyle name="Normal 5 5 2 4 2" xfId="3597" xr:uid="{4FC0F1AD-D672-4FAE-A056-717207EBC5E4}"/>
    <cellStyle name="Normal 5 5 2 4 2 2" xfId="7389" xr:uid="{A3C1BCEA-2116-4256-BD1F-ECD5FFCC9A11}"/>
    <cellStyle name="Normal 5 5 2 4 3" xfId="5493" xr:uid="{02548207-B64A-4B64-9162-4D8DF03DE953}"/>
    <cellStyle name="Normal 5 5 2 5" xfId="2605" xr:uid="{912574E1-1CD3-4E01-B61A-057F1F27892E}"/>
    <cellStyle name="Normal 5 5 2 5 2" xfId="6397" xr:uid="{7DE75CA5-4224-4A4A-B308-075322185F35}"/>
    <cellStyle name="Normal 5 5 2 6" xfId="4501" xr:uid="{DC3E2ED4-2F96-4C82-8DC3-25BBCD874E2C}"/>
    <cellStyle name="Normal 5 5 3" xfId="473" xr:uid="{47ADA707-A686-4C2F-A349-5C266B659162}"/>
    <cellStyle name="Normal 5 5 3 2" xfId="994" xr:uid="{F8B896F5-2F59-4E6C-9F5B-A1CD8BEB6B23}"/>
    <cellStyle name="Normal 5 5 3 2 2" xfId="1464" xr:uid="{7793AA2F-FFDF-414C-AF88-0FEF53473216}"/>
    <cellStyle name="Normal 5 5 3 2 2 2" xfId="3804" xr:uid="{3070CBC9-31A8-4333-A5DE-CA70FF6A502E}"/>
    <cellStyle name="Normal 5 5 3 2 2 2 2" xfId="7596" xr:uid="{B4516B98-05A2-4459-8CBF-7FD83E5A7F9A}"/>
    <cellStyle name="Normal 5 5 3 2 2 3" xfId="5700" xr:uid="{CD52694C-AE75-4F24-A496-5A46069FBBBB}"/>
    <cellStyle name="Normal 5 5 3 2 3" xfId="3334" xr:uid="{61CD63BD-94BC-46FF-B56D-31DBA3A4FA3E}"/>
    <cellStyle name="Normal 5 5 3 2 3 2" xfId="7126" xr:uid="{9A866D62-0ED9-49B3-95BC-2A1D230BFC40}"/>
    <cellStyle name="Normal 5 5 3 2 4" xfId="5230" xr:uid="{F0851584-ED21-4991-B2B6-6D15E37586F8}"/>
    <cellStyle name="Normal 5 5 3 3" xfId="759" xr:uid="{C1244B2A-F72C-47D8-8121-1E3B2028F9A8}"/>
    <cellStyle name="Normal 5 5 3 3 2" xfId="2049" xr:uid="{187CFB85-40F7-4B90-B985-0C3E91A71E1F}"/>
    <cellStyle name="Normal 5 5 3 3 3" xfId="3099" xr:uid="{344EA4F9-0441-4BAD-9DB7-BFE1007820DF}"/>
    <cellStyle name="Normal 5 5 3 3 3 2" xfId="6891" xr:uid="{7C2B26AA-53F0-47B7-9B2B-A03CC4C9F1EA}"/>
    <cellStyle name="Normal 5 5 3 3 4" xfId="4995" xr:uid="{1C22565B-7DEA-4FD4-B9C0-151D1D255DC2}"/>
    <cellStyle name="Normal 5 5 3 4" xfId="1228" xr:uid="{F012F5DD-F877-4A66-99FC-13033F980159}"/>
    <cellStyle name="Normal 5 5 3 4 2" xfId="3568" xr:uid="{96C5FFF8-3041-405F-B2CF-06DF66D78064}"/>
    <cellStyle name="Normal 5 5 3 4 2 2" xfId="7360" xr:uid="{D966EE4F-32C2-41BE-9C74-F4FAE423ED68}"/>
    <cellStyle name="Normal 5 5 3 4 3" xfId="5464" xr:uid="{0FF8C953-53E4-4D44-8964-DE2D38FD08C2}"/>
    <cellStyle name="Normal 5 5 3 5" xfId="2824" xr:uid="{C37A84BE-1289-4FB4-B18F-2BF37BC4E642}"/>
    <cellStyle name="Normal 5 5 3 5 2" xfId="6616" xr:uid="{22FE3127-204A-466C-BEF5-5398DAFABBA3}"/>
    <cellStyle name="Normal 5 5 3 6" xfId="4720" xr:uid="{5E097B45-F14D-4D2D-B161-716CAC97B4C9}"/>
    <cellStyle name="Normal 5 5 4" xfId="373" xr:uid="{B889F3A6-6E83-4709-83E9-72BF7EEADA0C}"/>
    <cellStyle name="Normal 5 5 4 2" xfId="903" xr:uid="{BC085E81-386E-45B2-81D1-362B39194B72}"/>
    <cellStyle name="Normal 5 5 4 2 2" xfId="1373" xr:uid="{6E873309-413B-4B94-B5BF-16F330AC8BF2}"/>
    <cellStyle name="Normal 5 5 4 2 2 2" xfId="3713" xr:uid="{B45AAEB1-EEAE-4ED9-A6E1-80487FD20675}"/>
    <cellStyle name="Normal 5 5 4 2 2 2 2" xfId="7505" xr:uid="{5E331BF3-E7C8-4AC1-824C-746A5BC0DECA}"/>
    <cellStyle name="Normal 5 5 4 2 2 3" xfId="5609" xr:uid="{E46948E2-9BEA-4659-AA68-74CD5CA77AAA}"/>
    <cellStyle name="Normal 5 5 4 2 3" xfId="3243" xr:uid="{4F0A6415-CA60-4636-B4CB-44796A33D5F7}"/>
    <cellStyle name="Normal 5 5 4 2 3 2" xfId="7035" xr:uid="{EE7806F5-0814-4E5B-A76C-6FEFB72318EC}"/>
    <cellStyle name="Normal 5 5 4 2 4" xfId="5139" xr:uid="{98E557AE-701C-4F00-94CC-B01D1210CE7C}"/>
    <cellStyle name="Normal 5 5 4 3" xfId="667" xr:uid="{B7CDE1E1-7E0E-49F6-A7F5-1DDDF8CE901F}"/>
    <cellStyle name="Normal 5 5 4 3 2" xfId="2050" xr:uid="{4DA4D946-672B-4BF7-9C1D-BB291B2F6A2A}"/>
    <cellStyle name="Normal 5 5 4 3 3" xfId="3008" xr:uid="{6D5CA485-33C8-4229-ACE2-31E2B0A76D3D}"/>
    <cellStyle name="Normal 5 5 4 3 3 2" xfId="6800" xr:uid="{EF85A577-AEE8-403C-84B6-163A439C766F}"/>
    <cellStyle name="Normal 5 5 4 3 4" xfId="4904" xr:uid="{85B9F38A-6827-4331-826B-37EB53F5CAA8}"/>
    <cellStyle name="Normal 5 5 4 4" xfId="1137" xr:uid="{087DD490-207F-48E6-BD28-0E0BE33FC801}"/>
    <cellStyle name="Normal 5 5 4 4 2" xfId="3477" xr:uid="{3CBB1082-8FCB-4EC7-AF38-50D0A5931337}"/>
    <cellStyle name="Normal 5 5 4 4 2 2" xfId="7269" xr:uid="{30D46F37-8D91-4E90-8510-A8673D578BFF}"/>
    <cellStyle name="Normal 5 5 4 4 3" xfId="5373" xr:uid="{FB154897-93A8-461F-AB22-3F30276D5792}"/>
    <cellStyle name="Normal 5 5 4 5" xfId="2733" xr:uid="{CC63660B-C7CC-4411-93FA-E46655CA1BCB}"/>
    <cellStyle name="Normal 5 5 4 5 2" xfId="6525" xr:uid="{278E1C0F-7EED-4D59-ABEE-DF4C03880769}"/>
    <cellStyle name="Normal 5 5 4 6" xfId="4629" xr:uid="{2A649165-5ADB-43FE-8E18-9B6E1AAC89DE}"/>
    <cellStyle name="Normal 5 5 5" xfId="320" xr:uid="{AAF12EC3-0806-40D5-807F-F4AF6422E268}"/>
    <cellStyle name="Normal 5 5 5 2" xfId="2051" xr:uid="{45EDB602-BE1A-40BA-BBC6-E2E3C38497E4}"/>
    <cellStyle name="Normal 5 5 5 2 2" xfId="2416" xr:uid="{8FED31E7-59E6-4425-856B-D72EF0C12C94}"/>
    <cellStyle name="Normal 5 5 5 2 2 2" xfId="4312" xr:uid="{F0C9D2A2-5864-432E-893B-6590B8B87E7D}"/>
    <cellStyle name="Normal 5 5 5 2 2 2 2" xfId="8104" xr:uid="{5F253C20-FE86-43C2-8236-49E268DB3BC0}"/>
    <cellStyle name="Normal 5 5 5 2 2 3" xfId="6208" xr:uid="{68B6E332-97F9-487C-81D9-D62E033FF477}"/>
    <cellStyle name="Normal 5 5 5 3" xfId="1679" xr:uid="{F9396A49-0805-45AF-A72E-D9CB2B89485E}"/>
    <cellStyle name="Normal 5 5 5 3 2" xfId="4005" xr:uid="{4890228F-0E3F-425E-8522-5F96F3988DA7}"/>
    <cellStyle name="Normal 5 5 5 3 2 2" xfId="7797" xr:uid="{17A2615D-33AD-407D-92D9-ECC784235303}"/>
    <cellStyle name="Normal 5 5 5 3 3" xfId="5901" xr:uid="{ACA3DD3F-C2F3-4950-A315-59087C3AD7BA}"/>
    <cellStyle name="Normal 5 5 6" xfId="2046" xr:uid="{034C1405-A633-4204-8D97-9882FFAE012A}"/>
    <cellStyle name="Normal 5 5 6 2" xfId="2307" xr:uid="{BE6AC6EF-0AB5-414A-A86A-3FF7D49E7E23}"/>
    <cellStyle name="Normal 5 5 6 2 2" xfId="4203" xr:uid="{3908CB6D-C544-4E0A-A454-8F3711BB744F}"/>
    <cellStyle name="Normal 5 5 6 2 2 2" xfId="7995" xr:uid="{33BC2BD2-C3F4-434B-8C5D-981A4CF5A56A}"/>
    <cellStyle name="Normal 5 5 6 2 3" xfId="6099" xr:uid="{BDAC9504-0319-4436-8EBF-95B17606099C}"/>
    <cellStyle name="Normal 5 5 7" xfId="2527" xr:uid="{BCFA6935-5D76-4AF3-B45B-A4B06BE98473}"/>
    <cellStyle name="Normal 5 5 7 2" xfId="6319" xr:uid="{51D13645-006E-44E0-B32C-EF1BFAC20D88}"/>
    <cellStyle name="Normal 5 5 8" xfId="4423" xr:uid="{69F17D81-2609-4AC3-AAFC-1C92A6AF2815}"/>
    <cellStyle name="Normal 5 5 9" xfId="111" xr:uid="{40DA1739-41EE-4818-B674-F1B5AFF83F15}"/>
    <cellStyle name="Normal 5 6" xfId="68" xr:uid="{1C5AE8A9-A08C-4357-9FEE-C747836A010B}"/>
    <cellStyle name="Normal 5 6 10" xfId="154" xr:uid="{3BBA3824-110E-4B77-9D19-A646DFB71A7F}"/>
    <cellStyle name="Normal 5 6 2" xfId="265" xr:uid="{7D27BC6F-4B81-4A09-A64C-10FB81702474}"/>
    <cellStyle name="Normal 5 6 2 2" xfId="488" xr:uid="{5C006CBD-60BE-4C27-AE81-E31005CB5E4B}"/>
    <cellStyle name="Normal 5 6 2 2 2" xfId="1009" xr:uid="{FA77BC07-B363-41FD-8F31-C682B5F14FCF}"/>
    <cellStyle name="Normal 5 6 2 2 2 2" xfId="2491" xr:uid="{43F598D2-40AA-45AF-B7BF-9CF02D6A3320}"/>
    <cellStyle name="Normal 5 6 2 2 2 2 2" xfId="4387" xr:uid="{04EA9515-A90F-4F29-924B-D1BF8E1BB915}"/>
    <cellStyle name="Normal 5 6 2 2 2 2 2 2" xfId="8179" xr:uid="{AB8A55DC-9B38-41AC-9BCC-3D60165333B0}"/>
    <cellStyle name="Normal 5 6 2 2 2 2 3" xfId="6283" xr:uid="{693050AB-4869-481D-BEEA-6032AE4CE2D3}"/>
    <cellStyle name="Normal 5 6 2 2 2 3" xfId="2054" xr:uid="{23C430FE-7709-46F4-BDEE-153AA084D1E1}"/>
    <cellStyle name="Normal 5 6 2 2 2 4" xfId="3349" xr:uid="{FB5EEDCA-B1DF-4792-9365-8182FEF34434}"/>
    <cellStyle name="Normal 5 6 2 2 2 4 2" xfId="7141" xr:uid="{9A7AFC51-B805-458D-98D1-3FE61A92558B}"/>
    <cellStyle name="Normal 5 6 2 2 2 5" xfId="5245" xr:uid="{F9566A85-8444-40D0-BF89-4AD372D7CB27}"/>
    <cellStyle name="Normal 5 6 2 2 3" xfId="1479" xr:uid="{51C41404-5ABE-4994-B59D-CA9D7989ABA2}"/>
    <cellStyle name="Normal 5 6 2 2 3 2" xfId="3819" xr:uid="{774EBD8A-17B6-43A3-9F17-B67596A92E20}"/>
    <cellStyle name="Normal 5 6 2 2 3 2 2" xfId="7611" xr:uid="{F65A6EA6-143E-41B4-AFD0-D873FD990AAE}"/>
    <cellStyle name="Normal 5 6 2 2 3 3" xfId="5715" xr:uid="{FCDFD69A-7413-45F0-8012-FFECD7102F8F}"/>
    <cellStyle name="Normal 5 6 2 2 4" xfId="2839" xr:uid="{70DEC135-9C7D-44AF-B2EB-DE02CF8461F5}"/>
    <cellStyle name="Normal 5 6 2 2 4 2" xfId="6631" xr:uid="{E333AE21-EE80-4DCE-871B-71BBB44FA383}"/>
    <cellStyle name="Normal 5 6 2 2 5" xfId="4735" xr:uid="{A22A8AEC-104C-4E4E-B0FD-582553112907}"/>
    <cellStyle name="Normal 5 6 2 3" xfId="774" xr:uid="{3670B3B1-4D14-48FC-BAA0-AE73DE27414B}"/>
    <cellStyle name="Normal 5 6 2 3 2" xfId="2370" xr:uid="{199A2BAB-1F32-4B7C-BBEE-0AC7E4639EB6}"/>
    <cellStyle name="Normal 5 6 2 3 2 2" xfId="4266" xr:uid="{EFAEBCB6-F179-43AB-AF09-A8B08A3EB38F}"/>
    <cellStyle name="Normal 5 6 2 3 2 2 2" xfId="8058" xr:uid="{14AA291D-CDE0-477E-805B-0CEF44111BAB}"/>
    <cellStyle name="Normal 5 6 2 3 2 3" xfId="6162" xr:uid="{302587D8-2AB6-47C9-A578-24D8CB51719D}"/>
    <cellStyle name="Normal 5 6 2 3 3" xfId="2053" xr:uid="{1EEBF117-3994-4661-A7A7-2B18AC19D9EE}"/>
    <cellStyle name="Normal 5 6 2 3 4" xfId="3114" xr:uid="{0B46BB4D-5238-466F-95E1-6C570BE221E7}"/>
    <cellStyle name="Normal 5 6 2 3 4 2" xfId="6906" xr:uid="{541D8C6A-E374-478E-9E96-DFABF9477D4C}"/>
    <cellStyle name="Normal 5 6 2 3 5" xfId="5010" xr:uid="{B81DA36F-3664-479A-A346-9B020412DA84}"/>
    <cellStyle name="Normal 5 6 2 4" xfId="1243" xr:uid="{36FF3E97-76B0-4E33-8317-90F5B1D8306C}"/>
    <cellStyle name="Normal 5 6 2 4 2" xfId="3583" xr:uid="{7BEEBBA8-F4A5-40B2-9A11-146D0A82910C}"/>
    <cellStyle name="Normal 5 6 2 4 2 2" xfId="7375" xr:uid="{82560794-F006-4CE7-A501-6A7E01446838}"/>
    <cellStyle name="Normal 5 6 2 4 3" xfId="5479" xr:uid="{5C742E9E-C405-4161-92B2-FDE4ABC817F4}"/>
    <cellStyle name="Normal 5 6 2 5" xfId="2644" xr:uid="{AAAA9072-9A81-449C-A6FD-6C7004143F90}"/>
    <cellStyle name="Normal 5 6 2 5 2" xfId="6436" xr:uid="{94FFF43E-C2F0-40A5-B3A2-F86392E27786}"/>
    <cellStyle name="Normal 5 6 2 6" xfId="4540" xr:uid="{4562EA10-A648-4C80-87AE-92D703934A18}"/>
    <cellStyle name="Normal 5 6 3" xfId="385" xr:uid="{88B9F61B-23FC-4A1E-B3B2-88AF8C63A817}"/>
    <cellStyle name="Normal 5 6 3 2" xfId="914" xr:uid="{E1A5D70C-054D-47D5-AA3C-B0CFFAB450EE}"/>
    <cellStyle name="Normal 5 6 3 2 2" xfId="1777" xr:uid="{62F9E668-2278-4A4A-A820-48136B701E54}"/>
    <cellStyle name="Normal 5 6 3 2 2 2" xfId="4102" xr:uid="{E3C94F5C-0C2D-49A5-9E22-2E9A90776FF5}"/>
    <cellStyle name="Normal 5 6 3 2 2 2 2" xfId="7894" xr:uid="{6510CEB8-9B14-4908-910B-B283656D9A59}"/>
    <cellStyle name="Normal 5 6 3 2 2 3" xfId="5998" xr:uid="{4D915473-B273-417C-A0FB-46CFA565B0A3}"/>
    <cellStyle name="Normal 5 6 3 2 3" xfId="1384" xr:uid="{1D1E676B-FE7F-4D26-83BF-5152FF98B084}"/>
    <cellStyle name="Normal 5 6 3 2 3 2" xfId="3724" xr:uid="{6CC26918-4F23-4271-B650-12114D746471}"/>
    <cellStyle name="Normal 5 6 3 2 3 2 2" xfId="7516" xr:uid="{FE655D8D-2D43-489D-B85B-13B643E59F48}"/>
    <cellStyle name="Normal 5 6 3 2 3 3" xfId="5620" xr:uid="{7078835F-5306-495C-9648-3446C8D6FFDE}"/>
    <cellStyle name="Normal 5 6 3 2 4" xfId="3254" xr:uid="{3DE47B70-2038-4072-8B02-311BD2634BB4}"/>
    <cellStyle name="Normal 5 6 3 2 4 2" xfId="7046" xr:uid="{B5435268-BE42-487D-B6E0-315FDC36F3BA}"/>
    <cellStyle name="Normal 5 6 3 2 5" xfId="5150" xr:uid="{03DA9EBB-E37A-4B9A-A9AD-990E07C5A1B0}"/>
    <cellStyle name="Normal 5 6 3 3" xfId="678" xr:uid="{5D0A85D2-5FB1-448A-995A-35A001F8CF8A}"/>
    <cellStyle name="Normal 5 6 3 3 2" xfId="2055" xr:uid="{6B9D8840-7597-489F-B083-6134A7F872ED}"/>
    <cellStyle name="Normal 5 6 3 3 3" xfId="3019" xr:uid="{B0D11F1F-C890-4C18-8CDD-D191A7B225E3}"/>
    <cellStyle name="Normal 5 6 3 3 3 2" xfId="6811" xr:uid="{10945B60-191C-4843-9094-E4572CBF0E38}"/>
    <cellStyle name="Normal 5 6 3 3 4" xfId="4915" xr:uid="{A6FC41D9-4F24-4016-9D07-57EB95C4F430}"/>
    <cellStyle name="Normal 5 6 3 4" xfId="1601" xr:uid="{9EDDF0EC-1CFD-4A72-AD0E-6480D036F5A3}"/>
    <cellStyle name="Normal 5 6 3 4 2" xfId="3933" xr:uid="{9BB9EF8F-3354-418B-A3E7-CDCF0881974D}"/>
    <cellStyle name="Normal 5 6 3 4 2 2" xfId="7725" xr:uid="{5EBCB6C9-A700-4BA6-8E8C-BE5291F73872}"/>
    <cellStyle name="Normal 5 6 3 4 3" xfId="5829" xr:uid="{11D85B60-915A-4A30-8383-E24E9140DEC6}"/>
    <cellStyle name="Normal 5 6 3 5" xfId="1148" xr:uid="{9355336D-EBB4-4827-A820-B9BA78B54D1C}"/>
    <cellStyle name="Normal 5 6 3 5 2" xfId="3488" xr:uid="{F3A6DF18-52B7-4C44-90D5-389B2C6605B2}"/>
    <cellStyle name="Normal 5 6 3 5 2 2" xfId="7280" xr:uid="{578113A8-1CA6-4180-8DDF-1BFD051025D9}"/>
    <cellStyle name="Normal 5 6 3 5 3" xfId="5384" xr:uid="{BAFFE32A-9ADD-464F-9902-E049B4FCC8F5}"/>
    <cellStyle name="Normal 5 6 3 6" xfId="2744" xr:uid="{4B450A65-D6F9-45AC-BFDC-C1DEC8A72A60}"/>
    <cellStyle name="Normal 5 6 3 6 2" xfId="6536" xr:uid="{9BF4C943-BE8D-4A10-87D5-4A861E31637C}"/>
    <cellStyle name="Normal 5 6 3 7" xfId="4640" xr:uid="{515CEACF-F50A-4D07-8FF8-7CDC617B9BB0}"/>
    <cellStyle name="Normal 5 6 4" xfId="321" xr:uid="{566FD00E-732D-446C-91A7-31A2B3C947D8}"/>
    <cellStyle name="Normal 5 6 4 2" xfId="858" xr:uid="{8A4F8D7C-8F14-4608-9863-031FACA8E697}"/>
    <cellStyle name="Normal 5 6 4 2 2" xfId="1835" xr:uid="{3AB30BA9-72FD-413C-BFFA-CF281994C1EB}"/>
    <cellStyle name="Normal 5 6 4 2 2 2" xfId="4160" xr:uid="{D08100FA-133C-475D-8BB9-015AEDA1C4FB}"/>
    <cellStyle name="Normal 5 6 4 2 2 2 2" xfId="7952" xr:uid="{8AA6AA14-220E-41EC-B057-479CDFE98DC6}"/>
    <cellStyle name="Normal 5 6 4 2 2 3" xfId="6056" xr:uid="{0703493A-C19D-4003-B9B1-692E92E2A172}"/>
    <cellStyle name="Normal 5 6 4 2 3" xfId="3198" xr:uid="{1DE03288-76E6-4F2B-B7BA-3B39CF63DF6E}"/>
    <cellStyle name="Normal 5 6 4 2 3 2" xfId="6990" xr:uid="{5AB3C86B-590C-48D2-B312-59B2B8CEBC2F}"/>
    <cellStyle name="Normal 5 6 4 2 4" xfId="5094" xr:uid="{E7C6BE6E-F4D7-40FD-B76E-2676B42B6127}"/>
    <cellStyle name="Normal 5 6 4 3" xfId="2056" xr:uid="{12B08E10-E38F-467D-9399-A608C17BD2DD}"/>
    <cellStyle name="Normal 5 6 4 4" xfId="1647" xr:uid="{76FCA467-636E-416C-BE46-1CACA2E49842}"/>
    <cellStyle name="Normal 5 6 4 4 2" xfId="3976" xr:uid="{37C3BD50-B2E9-42C9-94D9-417B1C5FE019}"/>
    <cellStyle name="Normal 5 6 4 4 2 2" xfId="7768" xr:uid="{56800DB7-0F45-4CFA-B761-2FFA550000A8}"/>
    <cellStyle name="Normal 5 6 4 4 3" xfId="5872" xr:uid="{8C16CF5A-B765-44B9-B53E-0C98FEE549B4}"/>
    <cellStyle name="Normal 5 6 4 5" xfId="1328" xr:uid="{110F67BF-057D-482F-AFE7-A11DAA5BE714}"/>
    <cellStyle name="Normal 5 6 4 5 2" xfId="3668" xr:uid="{EAE811C4-1B77-4C31-967E-45BE989381A3}"/>
    <cellStyle name="Normal 5 6 4 5 2 2" xfId="7460" xr:uid="{3641BF56-EB86-49E2-969C-9EE37CE1EC47}"/>
    <cellStyle name="Normal 5 6 4 5 3" xfId="5564" xr:uid="{F77CCB6C-F253-40E6-A52A-9C19E6BA6F55}"/>
    <cellStyle name="Normal 5 6 4 6" xfId="2688" xr:uid="{3C93B4EF-3EEE-402F-90B2-8B09D6FCAE41}"/>
    <cellStyle name="Normal 5 6 4 6 2" xfId="6480" xr:uid="{0EB026ED-D29C-4292-8F89-2AF8F24EE75C}"/>
    <cellStyle name="Normal 5 6 4 7" xfId="4584" xr:uid="{783FC73E-5A27-4193-9031-662C2D338C69}"/>
    <cellStyle name="Normal 5 6 5" xfId="621" xr:uid="{3B32CD1E-CF3E-46F7-8D92-48BD18FB84E4}"/>
    <cellStyle name="Normal 5 6 5 2" xfId="2057" xr:uid="{168CA355-D9DB-4BA3-9663-183E394A9E9D}"/>
    <cellStyle name="Normal 5 6 5 2 2" xfId="2431" xr:uid="{6AF9738C-F706-4272-A25D-C7463A896ACD}"/>
    <cellStyle name="Normal 5 6 5 2 2 2" xfId="4327" xr:uid="{5DC80109-99E7-4C01-9608-81A873FFFB7E}"/>
    <cellStyle name="Normal 5 6 5 2 2 2 2" xfId="8119" xr:uid="{F33B3466-AC34-4621-8087-22627271D1ED}"/>
    <cellStyle name="Normal 5 6 5 2 2 3" xfId="6223" xr:uid="{5039E22B-2288-44EA-94F2-050DF02CB800}"/>
    <cellStyle name="Normal 5 6 5 3" xfId="1693" xr:uid="{50CD6CB4-3617-469A-87E2-5FA775660763}"/>
    <cellStyle name="Normal 5 6 5 3 2" xfId="4019" xr:uid="{CAD3A1BD-75DF-40F8-A50F-1EB2831F2356}"/>
    <cellStyle name="Normal 5 6 5 3 2 2" xfId="7811" xr:uid="{2CADD1A8-23C8-48C2-A317-5FA511C34534}"/>
    <cellStyle name="Normal 5 6 5 3 3" xfId="5915" xr:uid="{0B223FE0-46E3-4DE3-9AB9-105554A67398}"/>
    <cellStyle name="Normal 5 6 5 4" xfId="2963" xr:uid="{DB8B4582-389F-42D9-B292-13487242C3D0}"/>
    <cellStyle name="Normal 5 6 5 4 2" xfId="6755" xr:uid="{63EAA42C-9635-4084-9E17-FE2FE13D8C19}"/>
    <cellStyle name="Normal 5 6 5 5" xfId="4859" xr:uid="{7B3A96AF-5370-4F4A-8FBF-2BDBEDB5DA4D}"/>
    <cellStyle name="Normal 5 6 6" xfId="2052" xr:uid="{C1BA587E-9D5B-4C2B-BA2E-8DD8CF471589}"/>
    <cellStyle name="Normal 5 6 6 2" xfId="2321" xr:uid="{E5CF41D3-65B4-437F-9C6E-21332231E3AA}"/>
    <cellStyle name="Normal 5 6 6 2 2" xfId="4217" xr:uid="{EA3D6427-EE68-4AEE-AA7A-B77C687A1592}"/>
    <cellStyle name="Normal 5 6 6 2 2 2" xfId="8009" xr:uid="{3E6A4395-64BC-4848-BA79-DD53CC5B2199}"/>
    <cellStyle name="Normal 5 6 6 2 3" xfId="6113" xr:uid="{4ADF2207-40D3-477B-890B-C1F99FBD7E0F}"/>
    <cellStyle name="Normal 5 6 7" xfId="1092" xr:uid="{87A1DCAD-E9EE-488F-A7D5-B317BA107DEE}"/>
    <cellStyle name="Normal 5 6 7 2" xfId="3432" xr:uid="{49ACCE22-F22D-4483-B91B-AE403D07EDB1}"/>
    <cellStyle name="Normal 5 6 7 2 2" xfId="7224" xr:uid="{92A0026B-0905-4029-8D24-596116A03CA1}"/>
    <cellStyle name="Normal 5 6 7 3" xfId="5328" xr:uid="{A2AD5AB3-D7B5-41F3-8C18-0DA06A198C22}"/>
    <cellStyle name="Normal 5 6 8" xfId="2566" xr:uid="{94BD28A4-E116-44D2-B5A8-38AA3090967F}"/>
    <cellStyle name="Normal 5 6 8 2" xfId="6358" xr:uid="{9B561376-1872-4EE4-9A0F-0C801DBAA934}"/>
    <cellStyle name="Normal 5 6 9" xfId="4462" xr:uid="{638F5451-5205-4BF6-AA80-E68032B755B5}"/>
    <cellStyle name="Normal 5 7" xfId="208" xr:uid="{F2AAF8F2-4B58-43BB-94E8-4DE52D5221C6}"/>
    <cellStyle name="Normal 5 7 2" xfId="361" xr:uid="{F442AD6E-6C87-4BAD-AEDA-76727A80757E}"/>
    <cellStyle name="Normal 5 7 2 2" xfId="894" xr:uid="{7867EA47-6982-4B22-ADA6-076751C23F90}"/>
    <cellStyle name="Normal 5 7 2 2 2" xfId="2448" xr:uid="{3C250D1F-0F3C-4611-974E-B2B32889612E}"/>
    <cellStyle name="Normal 5 7 2 2 2 2" xfId="4344" xr:uid="{E92886D5-07EE-4879-8FFB-491063E23FF7}"/>
    <cellStyle name="Normal 5 7 2 2 2 2 2" xfId="8136" xr:uid="{4CD0F4F5-B941-4BCB-A9FB-78D0CBA56FC3}"/>
    <cellStyle name="Normal 5 7 2 2 2 3" xfId="6240" xr:uid="{1D4CE7D7-7559-429D-92B1-5B177ECA913C}"/>
    <cellStyle name="Normal 5 7 2 2 3" xfId="2059" xr:uid="{E045F7AC-44C1-4226-A06A-CCA227AB6AC1}"/>
    <cellStyle name="Normal 5 7 2 2 4" xfId="3234" xr:uid="{4DD0428D-FE44-46D7-A947-859C8BD1DB88}"/>
    <cellStyle name="Normal 5 7 2 2 4 2" xfId="7026" xr:uid="{734D28CB-C500-40D9-813F-0BCA2257DBAF}"/>
    <cellStyle name="Normal 5 7 2 2 5" xfId="5130" xr:uid="{D3040B4F-35F0-4A35-B200-1A2FFF0EBBB7}"/>
    <cellStyle name="Normal 5 7 2 3" xfId="1364" xr:uid="{D33D9763-280A-4063-BB8F-8DDBAB316EC3}"/>
    <cellStyle name="Normal 5 7 2 3 2" xfId="3704" xr:uid="{7C41F7CD-5C2D-40D9-A1B4-E80BCDAF5567}"/>
    <cellStyle name="Normal 5 7 2 3 2 2" xfId="7496" xr:uid="{751B6211-7464-44EF-8D28-9B1A3D5877E2}"/>
    <cellStyle name="Normal 5 7 2 3 3" xfId="5600" xr:uid="{FA30D22E-A46A-47A0-AB7B-0D34C74EA6C5}"/>
    <cellStyle name="Normal 5 7 2 4" xfId="2724" xr:uid="{93C13F46-0B26-4097-A748-80BE3AE55F61}"/>
    <cellStyle name="Normal 5 7 2 4 2" xfId="6516" xr:uid="{D1537956-214D-40D3-9D9B-81657FBF5A6D}"/>
    <cellStyle name="Normal 5 7 2 5" xfId="4620" xr:uid="{DEBF30AD-C88A-4528-9C63-6375FA9A41A9}"/>
    <cellStyle name="Normal 5 7 3" xfId="658" xr:uid="{76D134D9-A780-4D8A-93D9-41F60924A006}"/>
    <cellStyle name="Normal 5 7 3 2" xfId="2283" xr:uid="{7427556B-E89F-4A0B-8CD2-425D3B8EB4DB}"/>
    <cellStyle name="Normal 5 7 3 2 2" xfId="4179" xr:uid="{4E23A536-7CA7-434E-9103-18F4CABF84C1}"/>
    <cellStyle name="Normal 5 7 3 2 2 2" xfId="7971" xr:uid="{2DD65CD1-BFDF-416D-BADD-6D8444822B81}"/>
    <cellStyle name="Normal 5 7 3 2 3" xfId="6075" xr:uid="{2D562A5A-9BE9-4C74-B4F3-CDC83F97618A}"/>
    <cellStyle name="Normal 5 7 3 3" xfId="2058" xr:uid="{51811486-10D6-43B6-9797-40EC79B33483}"/>
    <cellStyle name="Normal 5 7 3 4" xfId="2999" xr:uid="{45065DEE-D29F-47AC-9661-9ADAC3A562D7}"/>
    <cellStyle name="Normal 5 7 3 4 2" xfId="6791" xr:uid="{C56563C4-85FC-40BC-AF8D-29D89FBCB7E1}"/>
    <cellStyle name="Normal 5 7 3 5" xfId="4895" xr:uid="{65CE2E4F-D7DA-473A-B30D-9B7745F9AE46}"/>
    <cellStyle name="Normal 5 7 4" xfId="1128" xr:uid="{ACC9D52A-180A-4B58-B6C4-821E064608EF}"/>
    <cellStyle name="Normal 5 7 4 2" xfId="3468" xr:uid="{36B6428C-ABC6-4646-8E46-2928ED0546C4}"/>
    <cellStyle name="Normal 5 7 4 2 2" xfId="7260" xr:uid="{06D3D9B4-DC8C-403C-A550-6AF0A1E14935}"/>
    <cellStyle name="Normal 5 7 4 3" xfId="5364" xr:uid="{EDD571A2-3D8D-4145-9029-B3F99AD1F3B0}"/>
    <cellStyle name="Normal 5 7 5" xfId="2587" xr:uid="{40041394-C22B-470E-BB88-2984AB00D4F1}"/>
    <cellStyle name="Normal 5 7 5 2" xfId="6379" xr:uid="{F931CAAC-DD09-4981-931E-7313C3F7DEC4}"/>
    <cellStyle name="Normal 5 7 6" xfId="4483" xr:uid="{3AB557A2-48D4-48B3-A7B8-5CAE25C9BE24}"/>
    <cellStyle name="Normal 5 8" xfId="410" xr:uid="{5667FED5-6FF8-459A-8F0F-825494D15AD7}"/>
    <cellStyle name="Normal 5 8 2" xfId="933" xr:uid="{1F79649F-61A1-41FF-A291-58B0304F105D}"/>
    <cellStyle name="Normal 5 8 2 2" xfId="1403" xr:uid="{A1915752-A632-416D-829C-669DDB9CBBEB}"/>
    <cellStyle name="Normal 5 8 2 2 2" xfId="3743" xr:uid="{D1A3B0FA-2CEA-47ED-A308-4E30EEE35B84}"/>
    <cellStyle name="Normal 5 8 2 2 2 2" xfId="7535" xr:uid="{0EFF0E11-0389-449E-81B9-A0651D74BD15}"/>
    <cellStyle name="Normal 5 8 2 2 3" xfId="5639" xr:uid="{ED0F1FE9-15B7-4659-B785-4CF5D68CF9AF}"/>
    <cellStyle name="Normal 5 8 2 3" xfId="3273" xr:uid="{8C4FE08C-223A-4AA0-BE1D-A8F4112CDBAE}"/>
    <cellStyle name="Normal 5 8 2 3 2" xfId="7065" xr:uid="{99B07C5C-A7C2-409F-9D79-5F14F9AA8EF7}"/>
    <cellStyle name="Normal 5 8 2 4" xfId="5169" xr:uid="{385A6DD5-9CD9-4699-B4DF-1AEEA7E84251}"/>
    <cellStyle name="Normal 5 8 3" xfId="698" xr:uid="{02A13C2F-BC3F-4619-8E99-7B8385189FED}"/>
    <cellStyle name="Normal 5 8 3 2" xfId="2060" xr:uid="{63F3D2CA-AC99-4008-B39A-A93AFC79C6CA}"/>
    <cellStyle name="Normal 5 8 3 3" xfId="3038" xr:uid="{BED03C38-0010-496C-83FD-B58FBBBCEC22}"/>
    <cellStyle name="Normal 5 8 3 3 2" xfId="6830" xr:uid="{3F50FAA2-30F0-426A-84F6-0BDC67DC83DF}"/>
    <cellStyle name="Normal 5 8 3 4" xfId="4934" xr:uid="{97082390-CA0A-414C-AA2C-AF8DA2246EC3}"/>
    <cellStyle name="Normal 5 8 4" xfId="1167" xr:uid="{D42CC2A4-D4A9-45EB-B3CA-A058A4F249DD}"/>
    <cellStyle name="Normal 5 8 4 2" xfId="3507" xr:uid="{A8C202F3-10E3-4C43-8F34-E2DEEDEFE98A}"/>
    <cellStyle name="Normal 5 8 4 2 2" xfId="7299" xr:uid="{7BEBD27A-C3D1-4DD1-B61D-C43DADF6C282}"/>
    <cellStyle name="Normal 5 8 4 3" xfId="5403" xr:uid="{343DAC85-296E-49F7-A885-125538806CED}"/>
    <cellStyle name="Normal 5 8 5" xfId="2763" xr:uid="{7ECEF4D5-4923-4B5D-AA1E-2E56FB45A9F4}"/>
    <cellStyle name="Normal 5 8 5 2" xfId="6555" xr:uid="{F976523F-C704-4CC9-A347-ABE03E18E530}"/>
    <cellStyle name="Normal 5 8 6" xfId="4659" xr:uid="{4871C0FE-1321-41AC-A18F-846DEC9696D4}"/>
    <cellStyle name="Normal 5 9" xfId="426" xr:uid="{CC1041C5-930C-4A67-ADDF-FF8ADC5A0E8F}"/>
    <cellStyle name="Normal 5 9 2" xfId="949" xr:uid="{F8D3E81C-338D-45E9-8540-60BFE6E57B7B}"/>
    <cellStyle name="Normal 5 9 2 2" xfId="1419" xr:uid="{0EC4176B-5546-463F-8EDE-D3F192850930}"/>
    <cellStyle name="Normal 5 9 2 2 2" xfId="3759" xr:uid="{B18F7430-FA2E-4C2B-8ED7-6FA946B4593A}"/>
    <cellStyle name="Normal 5 9 2 2 2 2" xfId="7551" xr:uid="{34DDE51D-0DEE-49BD-AA30-9A7604C24F4D}"/>
    <cellStyle name="Normal 5 9 2 2 3" xfId="5655" xr:uid="{123C06BF-0B9E-4BC1-98E6-5FE715FEB151}"/>
    <cellStyle name="Normal 5 9 2 3" xfId="3289" xr:uid="{C192EC75-52A7-46C2-8F22-759992D3E2C7}"/>
    <cellStyle name="Normal 5 9 2 3 2" xfId="7081" xr:uid="{E6C5FD96-3B78-4804-A9AC-785573AA1529}"/>
    <cellStyle name="Normal 5 9 2 4" xfId="5185" xr:uid="{95AF3A42-4F32-4C5F-844C-B3009702F2A7}"/>
    <cellStyle name="Normal 5 9 3" xfId="714" xr:uid="{878667A3-4551-44E0-945B-1C73527590D9}"/>
    <cellStyle name="Normal 5 9 3 2" xfId="2061" xr:uid="{44F56B85-22E5-4094-89D9-63CC3F08B761}"/>
    <cellStyle name="Normal 5 9 3 3" xfId="3054" xr:uid="{FE6040BB-8620-4282-9203-4E07C5BAB407}"/>
    <cellStyle name="Normal 5 9 3 3 2" xfId="6846" xr:uid="{B6A6F3E0-493F-4E9F-9571-702C5945262E}"/>
    <cellStyle name="Normal 5 9 3 4" xfId="4950" xr:uid="{885223C3-5E65-4F50-BD1F-55CD378A7BEE}"/>
    <cellStyle name="Normal 5 9 4" xfId="1183" xr:uid="{47181F4E-7DA4-4652-8323-93C52E266D97}"/>
    <cellStyle name="Normal 5 9 4 2" xfId="3523" xr:uid="{6CB0EC1D-7A97-4864-A2E8-973EC5AE0617}"/>
    <cellStyle name="Normal 5 9 4 2 2" xfId="7315" xr:uid="{F15614AC-2996-47C9-9DA4-84CB877054B0}"/>
    <cellStyle name="Normal 5 9 4 3" xfId="5419" xr:uid="{69FB659C-40BB-4DE8-A31D-DCEED71F0A9E}"/>
    <cellStyle name="Normal 5 9 5" xfId="2779" xr:uid="{F79E9892-2BF1-488B-89FD-80687C563BE0}"/>
    <cellStyle name="Normal 5 9 5 2" xfId="6571" xr:uid="{3CA3825A-9D27-4025-8D53-E2AE02B593BE}"/>
    <cellStyle name="Normal 5 9 6" xfId="4675" xr:uid="{06D422F0-3150-4AF8-9C02-A73851C81CCF}"/>
    <cellStyle name="Normal 6" xfId="8" xr:uid="{00000000-0005-0000-0000-000011000000}"/>
    <cellStyle name="Normal 6 10" xfId="162" xr:uid="{03E287EC-761A-4BCF-8B61-B507521A531D}"/>
    <cellStyle name="Normal 6 10 2" xfId="270" xr:uid="{194A48F5-2C98-49AA-878C-B0C254AE465C}"/>
    <cellStyle name="Normal 6 10 2 2" xfId="919" xr:uid="{0635084B-0C85-4E4C-B330-6E6EB9B7201D}"/>
    <cellStyle name="Normal 6 10 2 2 2" xfId="1839" xr:uid="{2853BE10-34AD-473D-AD0A-F8A6CEC8DDF6}"/>
    <cellStyle name="Normal 6 10 2 2 2 2" xfId="4164" xr:uid="{4F7BA052-3B42-4D9B-AC25-BED948E9DBC2}"/>
    <cellStyle name="Normal 6 10 2 2 2 2 2" xfId="7956" xr:uid="{DC777ABC-91FF-45ED-965A-51B8903BC6D0}"/>
    <cellStyle name="Normal 6 10 2 2 2 3" xfId="6060" xr:uid="{F7F97B8E-EC5F-4447-8760-582819E66ECE}"/>
    <cellStyle name="Normal 6 10 2 2 3" xfId="3259" xr:uid="{7FA3311D-2003-4817-A9E3-91B9F7698704}"/>
    <cellStyle name="Normal 6 10 2 2 3 2" xfId="7051" xr:uid="{92ABB962-50E7-4CF6-B8A0-E4B419E1E2D5}"/>
    <cellStyle name="Normal 6 10 2 2 4" xfId="5155" xr:uid="{47165C97-0A50-42F5-91F6-87C6547865FE}"/>
    <cellStyle name="Normal 6 10 2 3" xfId="2064" xr:uid="{1A8D6DAC-2171-4021-A8CE-6BFB95EC0E4F}"/>
    <cellStyle name="Normal 6 10 2 4" xfId="1389" xr:uid="{30C260B7-665F-4AA6-8ECE-E7A6A4488942}"/>
    <cellStyle name="Normal 6 10 2 4 2" xfId="3729" xr:uid="{B6966350-C89A-4D36-B327-EDF0998D02E7}"/>
    <cellStyle name="Normal 6 10 2 4 2 2" xfId="7521" xr:uid="{24E972A6-50FE-48A7-AF0A-E9233BD5BA90}"/>
    <cellStyle name="Normal 6 10 2 4 3" xfId="5625" xr:uid="{9018209C-D269-4EC0-AB51-CAA011136ACD}"/>
    <cellStyle name="Normal 6 10 2 5" xfId="2649" xr:uid="{9BCE71DE-5F05-451B-A91A-56DEE9604B3F}"/>
    <cellStyle name="Normal 6 10 2 5 2" xfId="6441" xr:uid="{43B4AB0C-0B67-4CBD-80CC-2849301194FF}"/>
    <cellStyle name="Normal 6 10 2 6" xfId="4545" xr:uid="{93E9C0E3-743A-447C-BFD6-A5B0097D7C3D}"/>
    <cellStyle name="Normal 6 10 3" xfId="393" xr:uid="{7B3D8E96-E040-49A6-862D-70C830C95052}"/>
    <cellStyle name="Normal 6 10 3 2" xfId="2065" xr:uid="{5C983177-9C77-480A-AB86-28C31CBB46DD}"/>
    <cellStyle name="Normal 6 10 3 2 2" xfId="2449" xr:uid="{3C51F57C-848D-4C65-85C2-7679691FE81E}"/>
    <cellStyle name="Normal 6 10 3 2 2 2" xfId="4345" xr:uid="{4CDAE8B3-2146-4FEF-B8F3-958DA12369FE}"/>
    <cellStyle name="Normal 6 10 3 2 2 2 2" xfId="8137" xr:uid="{8A20C5ED-C2D1-432D-9A20-8A8EC9E326EB}"/>
    <cellStyle name="Normal 6 10 3 2 2 3" xfId="6241" xr:uid="{D6CE805A-66C3-47E9-8FA9-73E872C1E424}"/>
    <cellStyle name="Normal 6 10 3 3" xfId="1710" xr:uid="{F74376DB-0668-4EE4-BC17-78EB0427245D}"/>
    <cellStyle name="Normal 6 10 3 3 2" xfId="4035" xr:uid="{6EFA8C38-558A-4CBA-8D35-2AC4F15B09E3}"/>
    <cellStyle name="Normal 6 10 3 3 2 2" xfId="7827" xr:uid="{EE4D273D-5C0E-40CF-977D-E1458778D463}"/>
    <cellStyle name="Normal 6 10 3 3 3" xfId="5931" xr:uid="{EA486EEF-47A1-463D-8DF5-51CCB6184EBA}"/>
    <cellStyle name="Normal 6 10 3 4" xfId="2749" xr:uid="{38D75158-59AA-48EC-9F27-25DF2F9D5DCA}"/>
    <cellStyle name="Normal 6 10 3 4 2" xfId="6541" xr:uid="{C1A65BCF-E78F-4F71-A339-608792268DB2}"/>
    <cellStyle name="Normal 6 10 3 5" xfId="4645" xr:uid="{BBEECA28-DD30-4FE6-8052-8A673E2F3A53}"/>
    <cellStyle name="Normal 6 10 4" xfId="683" xr:uid="{A05E736E-886E-4A96-AC66-67E17C9D8C4A}"/>
    <cellStyle name="Normal 6 10 4 2" xfId="2284" xr:uid="{233A33EF-6A6E-49FF-BF76-71C26EE6A871}"/>
    <cellStyle name="Normal 6 10 4 2 2" xfId="4180" xr:uid="{B8FBE36D-D569-498C-A6D1-8008AD8FE248}"/>
    <cellStyle name="Normal 6 10 4 2 2 2" xfId="7972" xr:uid="{A4CAD277-229F-485B-B18C-333D435A6E17}"/>
    <cellStyle name="Normal 6 10 4 2 3" xfId="6076" xr:uid="{1B078709-7880-4B95-AE2D-A496BCA23FB4}"/>
    <cellStyle name="Normal 6 10 4 3" xfId="2063" xr:uid="{19DC3F59-E881-4123-B00A-0233BAAD7A4B}"/>
    <cellStyle name="Normal 6 10 4 4" xfId="3024" xr:uid="{9CD43418-3812-4DB9-AEBE-F3A1812DA083}"/>
    <cellStyle name="Normal 6 10 4 4 2" xfId="6816" xr:uid="{95BCA8A5-7C34-461F-B77E-4D350AD6C308}"/>
    <cellStyle name="Normal 6 10 4 5" xfId="4920" xr:uid="{3F094613-ACD5-4E3E-BAE6-DA5D19FAFCB9}"/>
    <cellStyle name="Normal 6 10 5" xfId="1551" xr:uid="{43D89947-AB4F-4C74-B8C1-80F6725A8331}"/>
    <cellStyle name="Normal 6 10 5 2" xfId="3889" xr:uid="{C4D9C2F3-F60B-4C7C-81F6-D388759733AD}"/>
    <cellStyle name="Normal 6 10 5 2 2" xfId="7681" xr:uid="{CC4FFC9F-EF60-47AD-A67F-9F99083755DA}"/>
    <cellStyle name="Normal 6 10 5 3" xfId="5785" xr:uid="{C5A0C06F-84BC-4027-A38C-AA0EE19E1915}"/>
    <cellStyle name="Normal 6 10 6" xfId="1153" xr:uid="{D5D67C7E-2174-4ECC-9C6E-181ECE9BB7ED}"/>
    <cellStyle name="Normal 6 10 6 2" xfId="3493" xr:uid="{B051AA30-1C23-4A92-A6A8-FD11254A92F1}"/>
    <cellStyle name="Normal 6 10 6 2 2" xfId="7285" xr:uid="{1FAFC033-A958-4487-829E-217B720C2174}"/>
    <cellStyle name="Normal 6 10 6 3" xfId="5389" xr:uid="{3A431605-11D2-44B4-8AEA-1E283507BA46}"/>
    <cellStyle name="Normal 6 10 7" xfId="2571" xr:uid="{23DF1739-85DA-4BC1-9227-2CC18A1DA7F9}"/>
    <cellStyle name="Normal 6 10 7 2" xfId="6363" xr:uid="{5064A70B-9731-4CF6-9A48-7BB20FEFD968}"/>
    <cellStyle name="Normal 6 10 8" xfId="4467" xr:uid="{DF65EE8C-53D3-4518-AA09-473A290AA340}"/>
    <cellStyle name="Normal 6 11" xfId="207" xr:uid="{FA05FA4E-8E66-4ECC-9495-0A8C5C54107C}"/>
    <cellStyle name="Normal 6 11 2" xfId="363" xr:uid="{0E6CE841-06ED-4E9C-B3B0-02FA24EC1BC3}"/>
    <cellStyle name="Normal 6 11 2 2" xfId="895" xr:uid="{3C1E5FC6-8672-4092-A4F7-4653CBDB9F64}"/>
    <cellStyle name="Normal 6 11 2 2 2" xfId="3235" xr:uid="{EF7AF507-D701-4F0B-B064-AF9A108A9E77}"/>
    <cellStyle name="Normal 6 11 2 2 2 2" xfId="7027" xr:uid="{D30E3221-80B3-45E4-8E1D-2629AD679506}"/>
    <cellStyle name="Normal 6 11 2 2 3" xfId="5131" xr:uid="{58170A04-A30C-4D73-BF28-4250A882F1EB}"/>
    <cellStyle name="Normal 6 11 2 3" xfId="1365" xr:uid="{B0ADF3AE-7CFB-46A1-8ED0-940C3ED45096}"/>
    <cellStyle name="Normal 6 11 2 3 2" xfId="3705" xr:uid="{CDE7F221-230D-42BC-BC98-4DF19A398CCB}"/>
    <cellStyle name="Normal 6 11 2 3 2 2" xfId="7497" xr:uid="{9727F437-E7F2-41D2-BBB5-D9A29B59D234}"/>
    <cellStyle name="Normal 6 11 2 3 3" xfId="5601" xr:uid="{4FCE5589-A37C-4706-B7C7-12E731771539}"/>
    <cellStyle name="Normal 6 11 2 4" xfId="2725" xr:uid="{62E41BC3-C0DB-41B4-B1C2-BCF2E1CFEBC6}"/>
    <cellStyle name="Normal 6 11 2 4 2" xfId="6517" xr:uid="{DDB7F6D6-C0D3-4486-907C-36E232E205A5}"/>
    <cellStyle name="Normal 6 11 2 5" xfId="4621" xr:uid="{643E6BB5-C46E-4208-8107-8D45AB174422}"/>
    <cellStyle name="Normal 6 11 3" xfId="659" xr:uid="{38F17CB7-95FA-40B0-8C0A-FF68C186F2C8}"/>
    <cellStyle name="Normal 6 11 3 2" xfId="2066" xr:uid="{E88006D0-23F9-4E05-9EC4-930A985F3FFB}"/>
    <cellStyle name="Normal 6 11 3 3" xfId="3000" xr:uid="{9EF3682F-7297-4FE4-87E5-B432B6E18D39}"/>
    <cellStyle name="Normal 6 11 3 3 2" xfId="6792" xr:uid="{5448DA9A-1375-40DD-AB19-C3EFF8EB794B}"/>
    <cellStyle name="Normal 6 11 3 4" xfId="4896" xr:uid="{83EEFE15-224A-4072-B468-C902FE6DEFAD}"/>
    <cellStyle name="Normal 6 11 4" xfId="1129" xr:uid="{E080D156-3F02-4626-B316-C450824865CA}"/>
    <cellStyle name="Normal 6 11 4 2" xfId="3469" xr:uid="{E9F952F3-0EC8-4FEA-B92A-5A1D15E3EA58}"/>
    <cellStyle name="Normal 6 11 4 2 2" xfId="7261" xr:uid="{E64B88F3-2891-45F5-AF07-F962331FE035}"/>
    <cellStyle name="Normal 6 11 4 3" xfId="5365" xr:uid="{815642AD-C409-4478-B6D1-637410A44906}"/>
    <cellStyle name="Normal 6 12" xfId="209" xr:uid="{DCD644AE-FCEE-4511-A5B7-BF2D278E2AC0}"/>
    <cellStyle name="Normal 6 12 2" xfId="418" xr:uid="{F0724540-873B-4DE1-B4F8-C816209D904A}"/>
    <cellStyle name="Normal 6 12 2 2" xfId="941" xr:uid="{388E26E5-B385-4B77-8184-40A659040856}"/>
    <cellStyle name="Normal 6 12 2 2 2" xfId="3281" xr:uid="{0321B97D-4366-4008-A85F-D812A93627A5}"/>
    <cellStyle name="Normal 6 12 2 2 2 2" xfId="7073" xr:uid="{12262C9E-8CA9-48FE-82BE-93F8910E1D72}"/>
    <cellStyle name="Normal 6 12 2 2 3" xfId="5177" xr:uid="{ACDADE4E-836D-43BC-961D-B7AFA679277D}"/>
    <cellStyle name="Normal 6 12 2 3" xfId="1411" xr:uid="{5199AE95-F362-4CE4-A77C-59E7CE63A02E}"/>
    <cellStyle name="Normal 6 12 2 3 2" xfId="3751" xr:uid="{18EFB074-1EC2-4FC2-B528-B6428231041B}"/>
    <cellStyle name="Normal 6 12 2 3 2 2" xfId="7543" xr:uid="{A4381977-3FC9-408D-B05D-4911BB49D8FD}"/>
    <cellStyle name="Normal 6 12 2 3 3" xfId="5647" xr:uid="{F439DC83-9F10-4461-9D5F-7CD42DF82D23}"/>
    <cellStyle name="Normal 6 12 2 4" xfId="2771" xr:uid="{B5D71149-19AF-4004-8501-DDDC2753E895}"/>
    <cellStyle name="Normal 6 12 2 4 2" xfId="6563" xr:uid="{B25E3A2E-B487-498B-B742-F4A438BD5810}"/>
    <cellStyle name="Normal 6 12 2 5" xfId="4667" xr:uid="{D05C94F8-51A4-476B-B719-D9A9E2004FB4}"/>
    <cellStyle name="Normal 6 12 3" xfId="706" xr:uid="{8C122590-11F8-44FB-857E-F1AF4227441A}"/>
    <cellStyle name="Normal 6 12 3 2" xfId="2067" xr:uid="{BBFAC327-BCC2-4BAA-A93E-959291F774EE}"/>
    <cellStyle name="Normal 6 12 3 3" xfId="3046" xr:uid="{B8B16185-247F-4AD8-9C5F-C3561187F58B}"/>
    <cellStyle name="Normal 6 12 3 3 2" xfId="6838" xr:uid="{DC20FF2D-1901-4ABC-95C2-ACBF11D07BC4}"/>
    <cellStyle name="Normal 6 12 3 4" xfId="4942" xr:uid="{08052102-95DC-4054-9B25-7BDB08150CC7}"/>
    <cellStyle name="Normal 6 12 4" xfId="1175" xr:uid="{DA272398-BD70-4CB6-806C-0DAF850B58CC}"/>
    <cellStyle name="Normal 6 12 4 2" xfId="3515" xr:uid="{2880E157-3B89-499F-B3B8-AF2914E39165}"/>
    <cellStyle name="Normal 6 12 4 2 2" xfId="7307" xr:uid="{CD818FA2-56E6-4371-BA3E-46FED66BCD31}"/>
    <cellStyle name="Normal 6 12 4 3" xfId="5411" xr:uid="{E95C3801-D0FE-4647-82C7-808FFF84EA75}"/>
    <cellStyle name="Normal 6 12 5" xfId="2588" xr:uid="{C2C05086-327F-4ECE-8328-C99C8C91DD15}"/>
    <cellStyle name="Normal 6 12 5 2" xfId="6380" xr:uid="{8B4B62F8-9339-4A79-8B8F-D71896481195}"/>
    <cellStyle name="Normal 6 12 6" xfId="4484" xr:uid="{D7FC337B-C2C8-433E-B041-678B39B38FF3}"/>
    <cellStyle name="Normal 6 13" xfId="434" xr:uid="{AD85EF96-CB63-4846-BAEC-76A5E26DC3C4}"/>
    <cellStyle name="Normal 6 13 2" xfId="957" xr:uid="{4B21B9C3-F86A-4549-90BA-BAE65242A758}"/>
    <cellStyle name="Normal 6 13 2 2" xfId="1427" xr:uid="{22181248-AFDD-42C2-A7EA-C7F5F42C6EE2}"/>
    <cellStyle name="Normal 6 13 2 2 2" xfId="3767" xr:uid="{4634FAF9-89F6-45CB-B1B6-2E1BE5086E7F}"/>
    <cellStyle name="Normal 6 13 2 2 2 2" xfId="7559" xr:uid="{DD8ACCA7-2EAF-4BBE-8E3A-CFAC42945564}"/>
    <cellStyle name="Normal 6 13 2 2 3" xfId="5663" xr:uid="{F7438D86-3B73-4EF9-A01E-15490EB4A2CF}"/>
    <cellStyle name="Normal 6 13 2 3" xfId="3297" xr:uid="{53FD5CDD-E074-4C36-AA92-D42FC6529CD9}"/>
    <cellStyle name="Normal 6 13 2 3 2" xfId="7089" xr:uid="{597CEA32-388E-4BF4-A3A6-0B4B0CB980FD}"/>
    <cellStyle name="Normal 6 13 2 4" xfId="5193" xr:uid="{97367A69-6BCC-4A0E-93C4-EAB57C647249}"/>
    <cellStyle name="Normal 6 13 3" xfId="722" xr:uid="{B0B4BB78-7C49-4BB9-AE63-CEA6107F4249}"/>
    <cellStyle name="Normal 6 13 3 2" xfId="2068" xr:uid="{22518053-9DA7-489B-ADAC-1D4C7061C18C}"/>
    <cellStyle name="Normal 6 13 3 3" xfId="3062" xr:uid="{8C406CDB-5F36-4FC8-9494-5649E79B6450}"/>
    <cellStyle name="Normal 6 13 3 3 2" xfId="6854" xr:uid="{C4A0D88F-1CF9-458D-8C63-F48BE207877C}"/>
    <cellStyle name="Normal 6 13 3 4" xfId="4958" xr:uid="{AC7FA4DA-C727-4ABD-BC00-002A97D66F5C}"/>
    <cellStyle name="Normal 6 13 4" xfId="1191" xr:uid="{782B64CC-6E49-4166-9983-56F30D116A5B}"/>
    <cellStyle name="Normal 6 13 4 2" xfId="3531" xr:uid="{7067B010-C370-4C7E-9CCB-BBA449930092}"/>
    <cellStyle name="Normal 6 13 4 2 2" xfId="7323" xr:uid="{24079FCC-83BE-47B8-A1E1-C81420F3ADFE}"/>
    <cellStyle name="Normal 6 13 4 3" xfId="5427" xr:uid="{8F592C28-729A-4371-831F-F4BEF8EBF6EF}"/>
    <cellStyle name="Normal 6 13 5" xfId="2787" xr:uid="{150F23A0-85E0-4051-9B5D-4AB0F157B4C8}"/>
    <cellStyle name="Normal 6 13 5 2" xfId="6579" xr:uid="{FF3100CA-B029-4ADA-ADB7-D263B6E0DF7D}"/>
    <cellStyle name="Normal 6 13 6" xfId="4683" xr:uid="{BDDCF4D5-9CB5-439A-AFFE-F6471CC9E03C}"/>
    <cellStyle name="Normal 6 14" xfId="451" xr:uid="{5EAB754A-58F4-44EA-B904-2A5A45B35C45}"/>
    <cellStyle name="Normal 6 14 2" xfId="972" xr:uid="{DFF218A5-EF86-4D53-A00A-CEE29C2A1CD4}"/>
    <cellStyle name="Normal 6 14 2 2" xfId="2386" xr:uid="{3AA67D34-02FA-4A45-90E3-26AD62311FF9}"/>
    <cellStyle name="Normal 6 14 2 2 2" xfId="4282" xr:uid="{04320339-829B-4007-81DE-3DD48851170F}"/>
    <cellStyle name="Normal 6 14 2 2 2 2" xfId="8074" xr:uid="{86CE2264-0733-4244-A8ED-02861785FD69}"/>
    <cellStyle name="Normal 6 14 2 2 3" xfId="6178" xr:uid="{A8521D3D-41EB-477D-A3D0-3B0C76B1F208}"/>
    <cellStyle name="Normal 6 14 2 3" xfId="2069" xr:uid="{E70AC7E5-59C9-4D73-9348-B1253C1EBBB1}"/>
    <cellStyle name="Normal 6 14 2 4" xfId="1442" xr:uid="{7601D577-43E1-4514-8D14-C4B50E5D6DC6}"/>
    <cellStyle name="Normal 6 14 2 4 2" xfId="3782" xr:uid="{9B24AA2D-455C-4EC9-8884-DEB1CF50333B}"/>
    <cellStyle name="Normal 6 14 2 4 2 2" xfId="7574" xr:uid="{7AF79F87-BF6E-4EE1-9538-96ADB855A650}"/>
    <cellStyle name="Normal 6 14 2 4 3" xfId="5678" xr:uid="{AAF06ECA-0154-4FB3-B39F-607E630B3087}"/>
    <cellStyle name="Normal 6 14 2 5" xfId="3312" xr:uid="{B65E681F-45C5-4B3D-BF10-0B8785285890}"/>
    <cellStyle name="Normal 6 14 2 5 2" xfId="7104" xr:uid="{408B3987-0803-47A5-BE4B-326313532E17}"/>
    <cellStyle name="Normal 6 14 2 6" xfId="5208" xr:uid="{DAF0C713-EAA6-4A90-9629-B3B381AFEA4A}"/>
    <cellStyle name="Normal 6 14 3" xfId="737" xr:uid="{00D36455-4ABB-424B-9FBE-960784917D62}"/>
    <cellStyle name="Normal 6 14 3 2" xfId="3077" xr:uid="{D2B8F4BB-E345-40E6-854F-AD31AA29A3B0}"/>
    <cellStyle name="Normal 6 14 3 2 2" xfId="6869" xr:uid="{464FDCA3-E8AB-41CE-AC83-5F3A5D643FDF}"/>
    <cellStyle name="Normal 6 14 3 3" xfId="4973" xr:uid="{55E2C4F3-B664-4410-8E3D-578C579EB1DE}"/>
    <cellStyle name="Normal 6 14 4" xfId="1206" xr:uid="{F099EAC1-774A-4346-AEEF-A565CD54CA87}"/>
    <cellStyle name="Normal 6 14 4 2" xfId="3546" xr:uid="{10E8D138-ABB7-420E-8619-DCBD76111B7F}"/>
    <cellStyle name="Normal 6 14 4 2 2" xfId="7338" xr:uid="{45FE67D2-9E2A-41C5-8117-52AA65143CA6}"/>
    <cellStyle name="Normal 6 14 4 3" xfId="5442" xr:uid="{6F12848C-D4EB-481C-8C0F-9110D7FC0C1F}"/>
    <cellStyle name="Normal 6 14 5" xfId="2802" xr:uid="{2AAE4D8D-B937-4F9E-BCDB-D1A65DAAEB93}"/>
    <cellStyle name="Normal 6 14 5 2" xfId="6594" xr:uid="{02D4B04A-DAA4-4957-A0A7-A17D341BCF6F}"/>
    <cellStyle name="Normal 6 14 6" xfId="4698" xr:uid="{93F19D85-F999-4CD3-B4E2-AEC94B3EA2D9}"/>
    <cellStyle name="Normal 6 15" xfId="466" xr:uid="{B7450A5D-B307-4DD8-94ED-1EF356EAA12F}"/>
    <cellStyle name="Normal 6 15 2" xfId="987" xr:uid="{75CC64D2-A868-4E3F-B625-D331DA8ECA03}"/>
    <cellStyle name="Normal 6 15 2 2" xfId="1457" xr:uid="{A532A8F4-C02D-46A7-A9E1-CDCE192E81A0}"/>
    <cellStyle name="Normal 6 15 2 2 2" xfId="3797" xr:uid="{14863874-9E94-41EF-B301-816E72F21261}"/>
    <cellStyle name="Normal 6 15 2 2 2 2" xfId="7589" xr:uid="{D5FF2214-5D11-4297-AB21-9351C0F8B105}"/>
    <cellStyle name="Normal 6 15 2 2 3" xfId="5693" xr:uid="{7C6D5C30-1BDE-45A0-BFE8-A5265520FFA6}"/>
    <cellStyle name="Normal 6 15 2 3" xfId="3327" xr:uid="{4E4A096F-4D05-4F2A-9547-51306CE1AE6B}"/>
    <cellStyle name="Normal 6 15 2 3 2" xfId="7119" xr:uid="{CFFB8D30-06CF-4108-BF1F-20CFE3CF9CEA}"/>
    <cellStyle name="Normal 6 15 2 4" xfId="5223" xr:uid="{9C4BD692-E96E-46F3-9F8E-82BC444C2F65}"/>
    <cellStyle name="Normal 6 15 3" xfId="752" xr:uid="{266546DE-5F38-4B83-81A0-28ABB8AB09A4}"/>
    <cellStyle name="Normal 6 15 3 2" xfId="2062" xr:uid="{C1F07043-EE65-4A05-8787-AF19732ABB05}"/>
    <cellStyle name="Normal 6 15 3 3" xfId="3092" xr:uid="{5DEE62A5-BD77-4E6C-9CEB-A43EA01A40BD}"/>
    <cellStyle name="Normal 6 15 3 3 2" xfId="6884" xr:uid="{4DC6B2D2-619A-4A71-9CCD-4A1E46DEA352}"/>
    <cellStyle name="Normal 6 15 3 4" xfId="4988" xr:uid="{D3AF91BD-F790-4EC0-8E5C-322467C50D75}"/>
    <cellStyle name="Normal 6 15 4" xfId="1221" xr:uid="{3BFDABBA-0E36-4D0D-8B04-3E703F8EB361}"/>
    <cellStyle name="Normal 6 15 4 2" xfId="3561" xr:uid="{DFE14345-2EBC-4D00-B99F-4961BAA0E00F}"/>
    <cellStyle name="Normal 6 15 4 2 2" xfId="7353" xr:uid="{A38F7090-9504-4F5D-95C3-C276E5BA2D47}"/>
    <cellStyle name="Normal 6 15 4 3" xfId="5457" xr:uid="{5A0DA984-FB84-4265-9FDF-635ADBC7851A}"/>
    <cellStyle name="Normal 6 15 5" xfId="2817" xr:uid="{8778EF2F-1055-4E72-9207-8AABF18309B4}"/>
    <cellStyle name="Normal 6 15 5 2" xfId="6609" xr:uid="{8E3BB2FF-7791-4CB2-9F12-8D581D612A12}"/>
    <cellStyle name="Normal 6 15 6" xfId="4713" xr:uid="{9892B2D8-E49F-4FF6-A222-B15B2EBAC8A0}"/>
    <cellStyle name="Normal 6 16" xfId="525" xr:uid="{1CB8EB2E-C61B-4578-816A-403FCBB38DFC}"/>
    <cellStyle name="Normal 6 16 2" xfId="1046" xr:uid="{EB3FA49C-117D-4D9B-A14C-FA3C0DB48830}"/>
    <cellStyle name="Normal 6 16 2 2" xfId="1516" xr:uid="{8FED378F-D0D4-4519-8CD0-9A64E66C2ED1}"/>
    <cellStyle name="Normal 6 16 2 2 2" xfId="3856" xr:uid="{2BCE7AEE-48D5-44E3-B3FE-623165CFBA1C}"/>
    <cellStyle name="Normal 6 16 2 2 2 2" xfId="7648" xr:uid="{FEC3DC91-15DB-47A1-A745-0E3CF0CFE2BB}"/>
    <cellStyle name="Normal 6 16 2 2 3" xfId="5752" xr:uid="{43E2008B-7665-4F3F-9D00-CD8066DC1959}"/>
    <cellStyle name="Normal 6 16 2 3" xfId="3386" xr:uid="{C68A2CD5-E6CA-4F01-A14F-F0C1EE117FFA}"/>
    <cellStyle name="Normal 6 16 2 3 2" xfId="7178" xr:uid="{69BAAFB6-E667-40CE-ACF7-0BE8C358BD6E}"/>
    <cellStyle name="Normal 6 16 2 4" xfId="5282" xr:uid="{6F0246B7-E2C3-49EB-9DDF-4B91E716DE79}"/>
    <cellStyle name="Normal 6 16 3" xfId="811" xr:uid="{CD5E95BA-C685-439B-963D-E8B0669178CB}"/>
    <cellStyle name="Normal 6 16 3 2" xfId="3151" xr:uid="{8C2E9F95-9420-4BAB-914F-D8C9AAEED3BA}"/>
    <cellStyle name="Normal 6 16 3 2 2" xfId="6943" xr:uid="{87455C9F-6DB4-430E-927E-74A7732632E1}"/>
    <cellStyle name="Normal 6 16 3 3" xfId="5047" xr:uid="{96613076-603B-4F82-9C0B-DC9B654D9411}"/>
    <cellStyle name="Normal 6 16 4" xfId="1280" xr:uid="{6198459A-E1FF-4AD4-94D1-47A58CDCEC0C}"/>
    <cellStyle name="Normal 6 16 4 2" xfId="3620" xr:uid="{599412AB-CF92-4623-873D-9D4CCE9AA637}"/>
    <cellStyle name="Normal 6 16 4 2 2" xfId="7412" xr:uid="{72B75F3C-FB4A-4F74-BA36-3841CC5EC585}"/>
    <cellStyle name="Normal 6 16 4 3" xfId="5516" xr:uid="{01EDF597-94A9-4298-AE7A-2C05E2F505F5}"/>
    <cellStyle name="Normal 6 16 5" xfId="2876" xr:uid="{5CD12819-A252-4326-ACEF-5F64B3EEEB35}"/>
    <cellStyle name="Normal 6 16 5 2" xfId="6668" xr:uid="{5FDFBDA0-2BB7-4881-897B-492C1E93320C}"/>
    <cellStyle name="Normal 6 16 6" xfId="4772" xr:uid="{CBA4991F-B10B-4506-9E65-81E161524643}"/>
    <cellStyle name="Normal 6 17" xfId="540" xr:uid="{68D03FC2-7C0B-4BBC-A96A-C107F38261E0}"/>
    <cellStyle name="Normal 6 17 2" xfId="1061" xr:uid="{0829A582-117B-4F4E-830A-AB6E125FD1CD}"/>
    <cellStyle name="Normal 6 17 2 2" xfId="1531" xr:uid="{C6D69B4C-64A1-44EE-97CF-E07B513F1A38}"/>
    <cellStyle name="Normal 6 17 2 2 2" xfId="3871" xr:uid="{04E80CD8-6575-4FDA-95AD-DEAA91EE51AA}"/>
    <cellStyle name="Normal 6 17 2 2 2 2" xfId="7663" xr:uid="{7649781D-5131-49DF-BA9B-121FF006C025}"/>
    <cellStyle name="Normal 6 17 2 2 3" xfId="5767" xr:uid="{50F1B46A-001D-418A-946B-6C1D48F4DC80}"/>
    <cellStyle name="Normal 6 17 2 3" xfId="3401" xr:uid="{A0C51433-5060-413C-A3E8-29362F7A83A5}"/>
    <cellStyle name="Normal 6 17 2 3 2" xfId="7193" xr:uid="{2B944945-1994-4267-995B-F41213EFB7E9}"/>
    <cellStyle name="Normal 6 17 2 4" xfId="5297" xr:uid="{70810DBA-0058-4DE3-8EAB-9AE338548CC9}"/>
    <cellStyle name="Normal 6 17 3" xfId="826" xr:uid="{8C62A575-6C17-4DD1-B0BE-76F1177EF243}"/>
    <cellStyle name="Normal 6 17 3 2" xfId="3166" xr:uid="{4A2AC591-6EFF-40A5-9194-13D2B76377CA}"/>
    <cellStyle name="Normal 6 17 3 2 2" xfId="6958" xr:uid="{6667F33C-E9DD-4419-945F-F5132841542C}"/>
    <cellStyle name="Normal 6 17 3 3" xfId="5062" xr:uid="{42762795-05F3-4A15-A49C-D610866984FD}"/>
    <cellStyle name="Normal 6 17 4" xfId="1295" xr:uid="{3E678177-60D4-4645-A336-62CCC07224C0}"/>
    <cellStyle name="Normal 6 17 4 2" xfId="3635" xr:uid="{810E34D2-9BBE-4CC6-86CB-679C14EAC1FF}"/>
    <cellStyle name="Normal 6 17 4 2 2" xfId="7427" xr:uid="{7220C448-6A7A-4320-9CAF-1F32209B0F02}"/>
    <cellStyle name="Normal 6 17 4 3" xfId="5531" xr:uid="{07319C35-E1A2-44DC-9ECC-9FD5783B41E1}"/>
    <cellStyle name="Normal 6 17 5" xfId="2891" xr:uid="{87683818-BBB2-4FE5-8425-9B05FDD23117}"/>
    <cellStyle name="Normal 6 17 5 2" xfId="6683" xr:uid="{7892E84E-65C1-4DB5-BE75-4567FF36D594}"/>
    <cellStyle name="Normal 6 17 6" xfId="4787" xr:uid="{D501D8AF-0885-4135-9A3C-05B035C3BCCB}"/>
    <cellStyle name="Normal 6 18" xfId="301" xr:uid="{8A26EA33-5E3E-45FA-9B30-6405389E2DA7}"/>
    <cellStyle name="Normal 6 18 2" xfId="846" xr:uid="{66DA19DD-406E-4D98-B246-3953DEB10231}"/>
    <cellStyle name="Normal 6 18 2 2" xfId="3186" xr:uid="{DEC6082B-C469-43A8-9BA2-1F0A884696F7}"/>
    <cellStyle name="Normal 6 18 2 2 2" xfId="6978" xr:uid="{9321B93B-7274-4AAF-9BAF-F99A0A08CFA6}"/>
    <cellStyle name="Normal 6 18 2 3" xfId="5082" xr:uid="{DB1FDFBD-11C9-4539-BC17-73C923C11F51}"/>
    <cellStyle name="Normal 6 18 3" xfId="1315" xr:uid="{6310ED24-90D6-4FBC-B480-66A97BACC5A5}"/>
    <cellStyle name="Normal 6 18 3 2" xfId="3655" xr:uid="{4C89793D-95C4-4622-81CE-E129A1E3A53B}"/>
    <cellStyle name="Normal 6 18 3 2 2" xfId="7447" xr:uid="{C6B54180-B22B-4772-9DB8-DB0CA839B592}"/>
    <cellStyle name="Normal 6 18 3 3" xfId="5551" xr:uid="{A4D40244-3F57-4AC1-B310-44300B55D7DE}"/>
    <cellStyle name="Normal 6 18 4" xfId="2674" xr:uid="{80DC5B08-E751-4CDA-94A1-941878606BC9}"/>
    <cellStyle name="Normal 6 18 4 2" xfId="6466" xr:uid="{302F9EFD-02B6-40BC-9916-DDA2A95EDDA4}"/>
    <cellStyle name="Normal 6 18 5" xfId="4570" xr:uid="{03617384-8D15-4AAD-9316-16C73ED3A714}"/>
    <cellStyle name="Normal 6 19" xfId="92" xr:uid="{7692355F-3FDE-4BA6-98EF-6B9F413619AA}"/>
    <cellStyle name="Normal 6 19 2" xfId="607" xr:uid="{C61FB73B-0E67-40ED-BB22-726728B189A0}"/>
    <cellStyle name="Normal 6 19 2 2" xfId="2949" xr:uid="{52B73944-2316-402D-BB8A-E649A230CC84}"/>
    <cellStyle name="Normal 6 19 2 2 2" xfId="6741" xr:uid="{7F50B04F-E509-48C3-A330-42D932907579}"/>
    <cellStyle name="Normal 6 19 2 3" xfId="4845" xr:uid="{6416CAE9-5104-44C5-ABFF-7A1BB3A779AC}"/>
    <cellStyle name="Normal 6 19 3" xfId="2510" xr:uid="{27C2F23E-C5EF-41AA-8575-6332DA7202C9}"/>
    <cellStyle name="Normal 6 19 3 2" xfId="6302" xr:uid="{3CC12E94-BE51-4DB8-99ED-97085329DCAD}"/>
    <cellStyle name="Normal 6 19 4" xfId="4406" xr:uid="{EEFDC1D1-57DF-4F38-A09C-D89E76AC9696}"/>
    <cellStyle name="Normal 6 2" xfId="19" xr:uid="{00000000-0005-0000-0000-000012000000}"/>
    <cellStyle name="Normal 6 2 10" xfId="2514" xr:uid="{9D099371-D708-43E4-AFF7-F8A0AFE3CBB3}"/>
    <cellStyle name="Normal 6 2 10 2" xfId="6306" xr:uid="{F874B549-0C2B-43D4-9A1B-98EE7A9D4DF1}"/>
    <cellStyle name="Normal 6 2 11" xfId="4410" xr:uid="{DDFB7D7B-33F9-4DBA-9237-E0063AB26537}"/>
    <cellStyle name="Normal 6 2 12" xfId="96" xr:uid="{D25057D0-AB2C-483B-AAF9-9C74CBAA6CFF}"/>
    <cellStyle name="Normal 6 2 2" xfId="36" xr:uid="{F786151C-D182-4CDE-8FD5-2B0CF36EA795}"/>
    <cellStyle name="Normal 6 2 2 10" xfId="608" xr:uid="{D8394F60-71C6-46FB-8C81-67F1CA072BF8}"/>
    <cellStyle name="Normal 6 2 2 10 2" xfId="2950" xr:uid="{ECB8B9E9-687C-4B18-8C6E-A58FD1E92F02}"/>
    <cellStyle name="Normal 6 2 2 10 2 2" xfId="6742" xr:uid="{98AAD51A-5A22-424E-B919-CA08CBBA574D}"/>
    <cellStyle name="Normal 6 2 2 10 3" xfId="4846" xr:uid="{46589F8E-E7EF-4FF1-89CD-8E155AFF13C4}"/>
    <cellStyle name="Normal 6 2 2 11" xfId="572" xr:uid="{6AE7E0A5-B1BA-44CC-A779-74C9D3A5F3FF}"/>
    <cellStyle name="Normal 6 2 2 11 2" xfId="2920" xr:uid="{95027B5C-9315-4D63-9345-839C922B9A3D}"/>
    <cellStyle name="Normal 6 2 2 11 2 2" xfId="6712" xr:uid="{23CD4525-A6D8-4C2A-9C86-59D0AE9E0614}"/>
    <cellStyle name="Normal 6 2 2 11 3" xfId="4816" xr:uid="{17293A03-E730-4153-A1BE-C5B30502882B}"/>
    <cellStyle name="Normal 6 2 2 12" xfId="1079" xr:uid="{FAFBB9A4-A876-43D4-9547-A1ED5C0F4934}"/>
    <cellStyle name="Normal 6 2 2 12 2" xfId="3419" xr:uid="{10A14E08-C5D5-48B4-9474-6C6E8A1F5643}"/>
    <cellStyle name="Normal 6 2 2 12 2 2" xfId="7211" xr:uid="{C21ED98A-22C9-4ADD-867C-404F571C02B6}"/>
    <cellStyle name="Normal 6 2 2 12 3" xfId="5315" xr:uid="{0B2378B1-891B-4F25-89DB-E54D730D3DD9}"/>
    <cellStyle name="Normal 6 2 2 13" xfId="2552" xr:uid="{28C8D67A-D435-4C0B-B809-439C31D66703}"/>
    <cellStyle name="Normal 6 2 2 13 2" xfId="6344" xr:uid="{EFF743C5-965E-4E1B-9113-4F1B257E2304}"/>
    <cellStyle name="Normal 6 2 2 14" xfId="4448" xr:uid="{44D6AE16-62AE-4EDD-BEF8-65A529E69336}"/>
    <cellStyle name="Normal 6 2 2 15" xfId="136" xr:uid="{35BDF8E7-D77D-4BE8-BEDA-E667BA2DF87C}"/>
    <cellStyle name="Normal 6 2 2 2" xfId="251" xr:uid="{7DC6D58D-73C6-438C-871A-2D808F03B923}"/>
    <cellStyle name="Normal 6 2 2 2 2" xfId="511" xr:uid="{4764B2DC-8D0B-409D-A7A8-B20A6B73DFDF}"/>
    <cellStyle name="Normal 6 2 2 2 2 2" xfId="1032" xr:uid="{F242C9B4-30AB-4E1A-A5CB-DC0CE5843602}"/>
    <cellStyle name="Normal 6 2 2 2 2 2 2" xfId="2465" xr:uid="{5087FC42-0A6B-4927-BCCF-11CB5B76BAF7}"/>
    <cellStyle name="Normal 6 2 2 2 2 2 2 2" xfId="4361" xr:uid="{236BD5F1-79AD-47A9-B1A2-0BFCACE884DD}"/>
    <cellStyle name="Normal 6 2 2 2 2 2 2 2 2" xfId="8153" xr:uid="{8752A256-3AB5-4C95-BF06-924943ACB307}"/>
    <cellStyle name="Normal 6 2 2 2 2 2 2 3" xfId="6257" xr:uid="{E00099C1-E9AE-4495-9E38-C57C02B76B34}"/>
    <cellStyle name="Normal 6 2 2 2 2 2 3" xfId="2073" xr:uid="{57687725-0B69-4DA7-9E51-1EC7CD82932C}"/>
    <cellStyle name="Normal 6 2 2 2 2 2 4" xfId="1502" xr:uid="{D9D2C42B-C8BA-4434-8AD6-1899B8AA012C}"/>
    <cellStyle name="Normal 6 2 2 2 2 2 4 2" xfId="3842" xr:uid="{4D690B2E-A0B4-488E-8390-CEEC8D60116B}"/>
    <cellStyle name="Normal 6 2 2 2 2 2 4 2 2" xfId="7634" xr:uid="{C5904B8B-8215-4F44-982B-E367D7367AD6}"/>
    <cellStyle name="Normal 6 2 2 2 2 2 4 3" xfId="5738" xr:uid="{DAD33214-3891-4B24-99D8-9304A05B1C75}"/>
    <cellStyle name="Normal 6 2 2 2 2 2 5" xfId="3372" xr:uid="{3FA88362-1F62-40E1-84BD-6836BCBB4277}"/>
    <cellStyle name="Normal 6 2 2 2 2 2 5 2" xfId="7164" xr:uid="{7BF3D342-7F29-4FFF-ADC6-FF367360230E}"/>
    <cellStyle name="Normal 6 2 2 2 2 2 6" xfId="5268" xr:uid="{EFF81CA9-A8B8-4E78-8F7F-B1856DD6A82A}"/>
    <cellStyle name="Normal 6 2 2 2 2 3" xfId="797" xr:uid="{BDB3F240-4B94-41FA-B800-C16EF831A214}"/>
    <cellStyle name="Normal 6 2 2 2 2 3 2" xfId="3137" xr:uid="{DC720C92-3CDA-4C28-B27D-D85325B5E3E6}"/>
    <cellStyle name="Normal 6 2 2 2 2 3 2 2" xfId="6929" xr:uid="{33F3AC76-565A-4A33-91A5-068199D5B2A4}"/>
    <cellStyle name="Normal 6 2 2 2 2 3 3" xfId="5033" xr:uid="{91C96D8A-1564-48CC-96DD-209DABCFEEF3}"/>
    <cellStyle name="Normal 6 2 2 2 2 4" xfId="1266" xr:uid="{B0DAEF09-8026-4F8D-A44D-9D44D2E50540}"/>
    <cellStyle name="Normal 6 2 2 2 2 4 2" xfId="3606" xr:uid="{906BACD0-C377-4B22-9E63-3FCBCF0278D3}"/>
    <cellStyle name="Normal 6 2 2 2 2 4 2 2" xfId="7398" xr:uid="{3D5633E2-D27A-43EB-B081-5678AA61BFDB}"/>
    <cellStyle name="Normal 6 2 2 2 2 4 3" xfId="5502" xr:uid="{0080FD08-32A0-47A8-8037-28C559DB71E0}"/>
    <cellStyle name="Normal 6 2 2 2 2 5" xfId="2862" xr:uid="{BC5A4D78-642D-4E3F-80F0-192E2221A39E}"/>
    <cellStyle name="Normal 6 2 2 2 2 5 2" xfId="6654" xr:uid="{836497B9-CD2E-4E1B-B15B-31369A9B6B73}"/>
    <cellStyle name="Normal 6 2 2 2 2 6" xfId="4758" xr:uid="{7951D8FB-0AF6-41C7-8847-A0D9265EB46A}"/>
    <cellStyle name="Normal 6 2 2 2 3" xfId="482" xr:uid="{1B8D4D66-0322-48A9-8C56-4252BEE68469}"/>
    <cellStyle name="Normal 6 2 2 2 3 2" xfId="1003" xr:uid="{878A18BE-122D-47F3-A3DF-113C1E322560}"/>
    <cellStyle name="Normal 6 2 2 2 3 2 2" xfId="1473" xr:uid="{1894057E-BB99-4D29-BD05-E49A6E1A6E5C}"/>
    <cellStyle name="Normal 6 2 2 2 3 2 2 2" xfId="3813" xr:uid="{939C3130-60D4-46B1-9044-035B8F7155DC}"/>
    <cellStyle name="Normal 6 2 2 2 3 2 2 2 2" xfId="7605" xr:uid="{F697CD23-6419-48C5-8DAA-FE06C584D779}"/>
    <cellStyle name="Normal 6 2 2 2 3 2 2 3" xfId="5709" xr:uid="{C061C926-AA48-4DC9-B79E-7743A2D75C3C}"/>
    <cellStyle name="Normal 6 2 2 2 3 2 3" xfId="3343" xr:uid="{A03EBA22-81F9-4202-8967-DD2D24F645D6}"/>
    <cellStyle name="Normal 6 2 2 2 3 2 3 2" xfId="7135" xr:uid="{D6E7FF2B-43EB-4683-A23E-0318C5364775}"/>
    <cellStyle name="Normal 6 2 2 2 3 2 4" xfId="5239" xr:uid="{EDB017AF-1926-42F3-A6FC-82E683DD0266}"/>
    <cellStyle name="Normal 6 2 2 2 3 3" xfId="768" xr:uid="{12199C4F-5CA1-4EAB-BF13-0B7AAC9A75CA}"/>
    <cellStyle name="Normal 6 2 2 2 3 3 2" xfId="2072" xr:uid="{8877530E-A8BD-4A87-9F48-CA9BDB04DFFD}"/>
    <cellStyle name="Normal 6 2 2 2 3 3 3" xfId="3108" xr:uid="{0FB9463E-DA2F-48F3-9FC2-64091C3C4E1C}"/>
    <cellStyle name="Normal 6 2 2 2 3 3 3 2" xfId="6900" xr:uid="{ECDFDE65-81D3-4380-993C-E15DA818EA9C}"/>
    <cellStyle name="Normal 6 2 2 2 3 3 4" xfId="5004" xr:uid="{376FB700-5B91-4981-A602-EEB022304D6D}"/>
    <cellStyle name="Normal 6 2 2 2 3 4" xfId="1237" xr:uid="{41842A5B-A973-4C48-948B-0FCC9C0BFF4B}"/>
    <cellStyle name="Normal 6 2 2 2 3 4 2" xfId="3577" xr:uid="{E756EEED-5E17-48C8-8E78-FEF7C9CBDC9A}"/>
    <cellStyle name="Normal 6 2 2 2 3 4 2 2" xfId="7369" xr:uid="{8D2E8B08-C119-483F-97AA-79F3FB7B1AA3}"/>
    <cellStyle name="Normal 6 2 2 2 3 4 3" xfId="5473" xr:uid="{ED708AFA-D5EA-4331-A6A6-676372832811}"/>
    <cellStyle name="Normal 6 2 2 2 3 5" xfId="2833" xr:uid="{EB695381-4CE8-46C7-AA8C-FC449823C33E}"/>
    <cellStyle name="Normal 6 2 2 2 3 5 2" xfId="6625" xr:uid="{F5C2B2B2-158D-415D-BB61-5E51B15CAD20}"/>
    <cellStyle name="Normal 6 2 2 2 3 6" xfId="4729" xr:uid="{12054FC9-5F7D-4889-82D4-B5464E86FE73}"/>
    <cellStyle name="Normal 6 2 2 2 4" xfId="347" xr:uid="{280A61C7-1E3C-4906-86D3-B8839AA96372}"/>
    <cellStyle name="Normal 6 2 2 2 4 2" xfId="880" xr:uid="{E838E4BD-DC2E-4DBF-9F83-D10A28B22D74}"/>
    <cellStyle name="Normal 6 2 2 2 4 2 2" xfId="3220" xr:uid="{BA14BB57-49DA-4664-B496-9A78365348E4}"/>
    <cellStyle name="Normal 6 2 2 2 4 2 2 2" xfId="7012" xr:uid="{D278A108-B4DE-441D-BAC0-8593BED697DF}"/>
    <cellStyle name="Normal 6 2 2 2 4 2 3" xfId="5116" xr:uid="{1E1742D8-9729-470C-B21E-01D22357E7C2}"/>
    <cellStyle name="Normal 6 2 2 2 4 3" xfId="1350" xr:uid="{775267B5-ABA2-4245-9750-C94441DAEC48}"/>
    <cellStyle name="Normal 6 2 2 2 4 3 2" xfId="3690" xr:uid="{7CAEE6E2-7FEA-4A82-A4F1-3C344D9B9D56}"/>
    <cellStyle name="Normal 6 2 2 2 4 3 2 2" xfId="7482" xr:uid="{0A46B891-B58A-4642-8626-2D7A5541A0F9}"/>
    <cellStyle name="Normal 6 2 2 2 4 3 3" xfId="5586" xr:uid="{50C9B1AF-4070-4763-B5A5-45491053EED9}"/>
    <cellStyle name="Normal 6 2 2 2 4 4" xfId="2710" xr:uid="{50B829DE-2025-46C1-8F3D-177E773AA77B}"/>
    <cellStyle name="Normal 6 2 2 2 4 4 2" xfId="6502" xr:uid="{FDB3796B-7897-40AE-906F-089DC2A1836F}"/>
    <cellStyle name="Normal 6 2 2 2 4 5" xfId="4606" xr:uid="{98EA73AB-7A4C-43BE-BBE3-91C1B5F310B3}"/>
    <cellStyle name="Normal 6 2 2 2 5" xfId="644" xr:uid="{C5A12267-44EB-4417-9893-233FB5A0B758}"/>
    <cellStyle name="Normal 6 2 2 2 5 2" xfId="2985" xr:uid="{63AAA4AB-87CE-4288-8983-8D27D794110B}"/>
    <cellStyle name="Normal 6 2 2 2 5 2 2" xfId="6777" xr:uid="{43AF15B0-5019-48E5-B1B3-D573F407A224}"/>
    <cellStyle name="Normal 6 2 2 2 5 3" xfId="4881" xr:uid="{31C56840-38EE-47B7-94F5-071207AACC7E}"/>
    <cellStyle name="Normal 6 2 2 2 6" xfId="1114" xr:uid="{458FE918-54A0-4145-B00B-C93269BFEA36}"/>
    <cellStyle name="Normal 6 2 2 2 6 2" xfId="3454" xr:uid="{15A3EA9A-F45A-47E5-A816-3BFA0AA772DF}"/>
    <cellStyle name="Normal 6 2 2 2 6 2 2" xfId="7246" xr:uid="{EC285A98-3544-44F1-9771-0053708FD7B1}"/>
    <cellStyle name="Normal 6 2 2 2 6 3" xfId="5350" xr:uid="{7E468E77-0C7F-417E-9A3C-400D0D27304F}"/>
    <cellStyle name="Normal 6 2 2 2 7" xfId="2630" xr:uid="{68794F1B-7C05-44F0-87A4-0225C574B7CE}"/>
    <cellStyle name="Normal 6 2 2 2 7 2" xfId="6422" xr:uid="{E3D8E606-DAF1-4749-BCCE-3EA01D57EEC1}"/>
    <cellStyle name="Normal 6 2 2 2 8" xfId="4526" xr:uid="{FEFFF768-E68D-40F8-90C6-7737ECED85E4}"/>
    <cellStyle name="Normal 6 2 2 3" xfId="419" xr:uid="{E8ADE9E4-1C77-48C5-B1D6-D7EFC6C037E3}"/>
    <cellStyle name="Normal 6 2 2 3 2" xfId="497" xr:uid="{E94E3CAC-F13B-469E-B80D-473F132CB03C}"/>
    <cellStyle name="Normal 6 2 2 3 2 2" xfId="1018" xr:uid="{641DD7AB-A0A4-48CD-861C-9C630806E1EE}"/>
    <cellStyle name="Normal 6 2 2 3 2 2 2" xfId="1488" xr:uid="{5EE65F60-EAF1-4B4C-AF48-9BD82C84634F}"/>
    <cellStyle name="Normal 6 2 2 3 2 2 2 2" xfId="3828" xr:uid="{64A669B7-5DA5-4EFD-9AE9-00E8C2133C04}"/>
    <cellStyle name="Normal 6 2 2 3 2 2 2 2 2" xfId="7620" xr:uid="{16784BA9-8002-4158-830A-C51951986B8E}"/>
    <cellStyle name="Normal 6 2 2 3 2 2 2 3" xfId="5724" xr:uid="{D2162BBB-7256-421E-8F63-CA5DEE73BF06}"/>
    <cellStyle name="Normal 6 2 2 3 2 2 3" xfId="3358" xr:uid="{7A19BAE5-CCF6-4847-AAFC-447BB1883FBC}"/>
    <cellStyle name="Normal 6 2 2 3 2 2 3 2" xfId="7150" xr:uid="{92AC4387-5B6D-444A-93E1-B70B2A244A50}"/>
    <cellStyle name="Normal 6 2 2 3 2 2 4" xfId="5254" xr:uid="{7BF7F103-C5E7-43A5-9D65-5A0679919868}"/>
    <cellStyle name="Normal 6 2 2 3 2 3" xfId="783" xr:uid="{B4555D00-340E-44FB-BDB5-CCBAC2B04BE0}"/>
    <cellStyle name="Normal 6 2 2 3 2 3 2" xfId="3123" xr:uid="{4B679AA7-4895-4A12-A1C4-9E7EFB9B5F85}"/>
    <cellStyle name="Normal 6 2 2 3 2 3 2 2" xfId="6915" xr:uid="{2CBDB9F7-6DEF-4222-B209-B7057C96E42C}"/>
    <cellStyle name="Normal 6 2 2 3 2 3 3" xfId="5019" xr:uid="{B599D571-0A49-4BB0-841E-DF2B27EE06AE}"/>
    <cellStyle name="Normal 6 2 2 3 2 4" xfId="1252" xr:uid="{0FB19D11-AC86-4D73-962D-88619BC82DF6}"/>
    <cellStyle name="Normal 6 2 2 3 2 4 2" xfId="3592" xr:uid="{C227FC44-00FA-4FF9-92BC-D6ADBD9AA715}"/>
    <cellStyle name="Normal 6 2 2 3 2 4 2 2" xfId="7384" xr:uid="{8CFFE26C-8492-4629-ADB7-7B8B44E25643}"/>
    <cellStyle name="Normal 6 2 2 3 2 4 3" xfId="5488" xr:uid="{99C92AC4-DF6E-45B5-8AD2-64902B2DA70F}"/>
    <cellStyle name="Normal 6 2 2 3 2 5" xfId="2848" xr:uid="{73F68F23-A927-409E-915E-B16C473FC522}"/>
    <cellStyle name="Normal 6 2 2 3 2 5 2" xfId="6640" xr:uid="{4CB06EDD-9475-422B-B3BE-E6CBC21FB362}"/>
    <cellStyle name="Normal 6 2 2 3 2 6" xfId="4744" xr:uid="{0E731ECB-C817-40B7-B83E-99BED654F37E}"/>
    <cellStyle name="Normal 6 2 2 3 3" xfId="942" xr:uid="{444B1A41-C64B-4535-93CE-4DC256FFAF00}"/>
    <cellStyle name="Normal 6 2 2 3 3 2" xfId="2074" xr:uid="{A58E1229-FB53-4AD5-B67E-7558471931C2}"/>
    <cellStyle name="Normal 6 2 2 3 3 3" xfId="1412" xr:uid="{9736B50A-1D6D-41CC-A8CB-00AB38EFBF0F}"/>
    <cellStyle name="Normal 6 2 2 3 3 3 2" xfId="3752" xr:uid="{D199BBFB-C733-4A6E-93AC-0BBCCA01F042}"/>
    <cellStyle name="Normal 6 2 2 3 3 3 2 2" xfId="7544" xr:uid="{B5EB66B9-D4F0-4592-A327-C98AC7E20DCB}"/>
    <cellStyle name="Normal 6 2 2 3 3 3 3" xfId="5648" xr:uid="{BEB6F185-A250-4425-8E71-454B0FE52371}"/>
    <cellStyle name="Normal 6 2 2 3 3 4" xfId="3282" xr:uid="{C71B3C82-243C-48B3-9CC4-A4492F45EC15}"/>
    <cellStyle name="Normal 6 2 2 3 3 4 2" xfId="7074" xr:uid="{523C10D4-C716-4320-B26C-27B9A3FFFD44}"/>
    <cellStyle name="Normal 6 2 2 3 3 5" xfId="5178" xr:uid="{7785ECF9-4E55-4FC2-B28B-D95B9CC76DAE}"/>
    <cellStyle name="Normal 6 2 2 3 4" xfId="707" xr:uid="{6116AA0F-47D0-4D4B-9BCC-5745FCBDC4A0}"/>
    <cellStyle name="Normal 6 2 2 3 4 2" xfId="3047" xr:uid="{82EF55E1-1BD5-4A69-A957-2830D963932D}"/>
    <cellStyle name="Normal 6 2 2 3 4 2 2" xfId="6839" xr:uid="{9124D222-38B2-400D-AB6F-35EBA84F70CF}"/>
    <cellStyle name="Normal 6 2 2 3 4 3" xfId="4943" xr:uid="{640B72E6-5872-4598-B0A4-32A486503417}"/>
    <cellStyle name="Normal 6 2 2 3 5" xfId="1176" xr:uid="{31CB6F46-1F74-4618-B801-738AEB79FB26}"/>
    <cellStyle name="Normal 6 2 2 3 5 2" xfId="3516" xr:uid="{4B568C7E-7C42-4BB2-AEE7-EBD3A037A61B}"/>
    <cellStyle name="Normal 6 2 2 3 5 2 2" xfId="7308" xr:uid="{4AF53BD7-42B8-4834-9F20-76B789A63AF9}"/>
    <cellStyle name="Normal 6 2 2 3 5 3" xfId="5412" xr:uid="{01702A7D-957D-435A-BAD6-DFB2CB79FA62}"/>
    <cellStyle name="Normal 6 2 2 3 6" xfId="2772" xr:uid="{8E5F5450-E9E4-42A2-AA7B-025CC60E841F}"/>
    <cellStyle name="Normal 6 2 2 3 6 2" xfId="6564" xr:uid="{65ACFB19-D6EC-4481-A2C5-E68D711FF6DA}"/>
    <cellStyle name="Normal 6 2 2 3 7" xfId="4668" xr:uid="{F677DCC4-DF8C-419B-9C64-D3037E1D58FF}"/>
    <cellStyle name="Normal 6 2 2 4" xfId="435" xr:uid="{C38CB75E-EFE4-44BE-BE4E-94330CB44B13}"/>
    <cellStyle name="Normal 6 2 2 4 2" xfId="958" xr:uid="{E26EE993-2A70-42B3-8468-D355EEE6EDC7}"/>
    <cellStyle name="Normal 6 2 2 4 2 2" xfId="1428" xr:uid="{8A39B035-58E8-4CB4-BFF4-BB4AAED7E300}"/>
    <cellStyle name="Normal 6 2 2 4 2 2 2" xfId="3768" xr:uid="{3CD5B154-5BE1-4001-AFAB-CE1A072158B7}"/>
    <cellStyle name="Normal 6 2 2 4 2 2 2 2" xfId="7560" xr:uid="{1708F124-5C9C-4582-B1A4-4F1A68786245}"/>
    <cellStyle name="Normal 6 2 2 4 2 2 3" xfId="5664" xr:uid="{45062890-3C33-48C1-84DA-BD2A192052E5}"/>
    <cellStyle name="Normal 6 2 2 4 2 3" xfId="3298" xr:uid="{70F040D5-D4B8-4096-8CFB-5D3B2BF5D795}"/>
    <cellStyle name="Normal 6 2 2 4 2 3 2" xfId="7090" xr:uid="{E9DA2EA5-757A-443C-AABF-AB19E2DBF21B}"/>
    <cellStyle name="Normal 6 2 2 4 2 4" xfId="5194" xr:uid="{D07CC7F0-54E3-4011-85A1-BA24C1A141B6}"/>
    <cellStyle name="Normal 6 2 2 4 3" xfId="723" xr:uid="{24033EBC-0D8E-4B3E-BDE1-278FF189A826}"/>
    <cellStyle name="Normal 6 2 2 4 3 2" xfId="2075" xr:uid="{731E1FA4-23D1-4366-B0A6-E77D9785EBAA}"/>
    <cellStyle name="Normal 6 2 2 4 3 3" xfId="3063" xr:uid="{7059D80D-4EB9-4D16-B52E-84440720BE4E}"/>
    <cellStyle name="Normal 6 2 2 4 3 3 2" xfId="6855" xr:uid="{27154630-C76F-4C0D-B4E1-4CACACDE541B}"/>
    <cellStyle name="Normal 6 2 2 4 3 4" xfId="4959" xr:uid="{42BF007C-9E72-4011-AA3A-9254829EC937}"/>
    <cellStyle name="Normal 6 2 2 4 4" xfId="1192" xr:uid="{E46A4270-CCEE-4579-B520-E79C4B94B61C}"/>
    <cellStyle name="Normal 6 2 2 4 4 2" xfId="3532" xr:uid="{B937DBDE-7794-40FE-A5B6-12FDAE66C5E2}"/>
    <cellStyle name="Normal 6 2 2 4 4 2 2" xfId="7324" xr:uid="{7C930CF1-F065-40DF-A507-60E69FD4AF39}"/>
    <cellStyle name="Normal 6 2 2 4 4 3" xfId="5428" xr:uid="{2C422536-C951-473C-A7CD-F2E0749E0959}"/>
    <cellStyle name="Normal 6 2 2 4 5" xfId="2788" xr:uid="{823F8CC3-066C-4E81-AC3F-10EC9D4568CC}"/>
    <cellStyle name="Normal 6 2 2 4 5 2" xfId="6580" xr:uid="{9B4923E6-135E-4EC1-927B-AA99E3146FC3}"/>
    <cellStyle name="Normal 6 2 2 4 6" xfId="4684" xr:uid="{8E9E3404-1761-433A-926F-AF53E81C23EC}"/>
    <cellStyle name="Normal 6 2 2 5" xfId="452" xr:uid="{DDFF2246-EAA6-4388-A741-1340F4234391}"/>
    <cellStyle name="Normal 6 2 2 5 2" xfId="973" xr:uid="{12B2D9B7-AA6C-49CE-AB2C-2CF8FB7DE1A4}"/>
    <cellStyle name="Normal 6 2 2 5 2 2" xfId="2404" xr:uid="{66F3E417-5849-4BE4-BDE2-FA4EEC613A24}"/>
    <cellStyle name="Normal 6 2 2 5 2 2 2" xfId="4300" xr:uid="{EC47BD6B-7571-49DF-810F-DD9309232F84}"/>
    <cellStyle name="Normal 6 2 2 5 2 2 2 2" xfId="8092" xr:uid="{9E215267-7D55-4B51-9D65-9717A94CB89E}"/>
    <cellStyle name="Normal 6 2 2 5 2 2 3" xfId="6196" xr:uid="{E8252998-E49C-44FF-AE32-4A301D55C9F6}"/>
    <cellStyle name="Normal 6 2 2 5 2 3" xfId="2076" xr:uid="{7191C540-E03B-4E3D-BF53-E8274DAD0656}"/>
    <cellStyle name="Normal 6 2 2 5 2 4" xfId="1443" xr:uid="{5AEA1FAC-FC79-415E-96B3-3768B825CE95}"/>
    <cellStyle name="Normal 6 2 2 5 2 4 2" xfId="3783" xr:uid="{641F2C3B-34B2-4751-BE9C-76205101C6D2}"/>
    <cellStyle name="Normal 6 2 2 5 2 4 2 2" xfId="7575" xr:uid="{FFB90675-144F-407C-97F1-BD0959D40431}"/>
    <cellStyle name="Normal 6 2 2 5 2 4 3" xfId="5679" xr:uid="{6B3B4A9F-1E60-4F17-938B-E802A09DB18E}"/>
    <cellStyle name="Normal 6 2 2 5 2 5" xfId="3313" xr:uid="{CDA41FEE-52BC-47D2-85C0-3FC1A94480A4}"/>
    <cellStyle name="Normal 6 2 2 5 2 5 2" xfId="7105" xr:uid="{4E42CECF-9038-4BB6-9199-83E5FCE534CC}"/>
    <cellStyle name="Normal 6 2 2 5 2 6" xfId="5209" xr:uid="{5720AA6D-E732-46EF-AF0B-BC8F7171FC6E}"/>
    <cellStyle name="Normal 6 2 2 5 3" xfId="738" xr:uid="{7561AFF9-C62A-42EB-BED9-240DEF9BBD10}"/>
    <cellStyle name="Normal 6 2 2 5 3 2" xfId="3078" xr:uid="{EA07E627-FAE0-4EF0-AF1B-96A88565B91A}"/>
    <cellStyle name="Normal 6 2 2 5 3 2 2" xfId="6870" xr:uid="{8A5E716C-F9EA-478C-94FF-78A5069F92EC}"/>
    <cellStyle name="Normal 6 2 2 5 3 3" xfId="4974" xr:uid="{B6849967-010A-4ED4-BF1A-D9DDE83F8A4D}"/>
    <cellStyle name="Normal 6 2 2 5 4" xfId="1207" xr:uid="{3F8D1F8A-F4B4-4EFA-BA06-1716D7058B9C}"/>
    <cellStyle name="Normal 6 2 2 5 4 2" xfId="3547" xr:uid="{D669803B-A072-4FC2-9351-9F32FE8B4C66}"/>
    <cellStyle name="Normal 6 2 2 5 4 2 2" xfId="7339" xr:uid="{18ACA01F-FB58-4CAC-9376-EB6BEFE7F9E0}"/>
    <cellStyle name="Normal 6 2 2 5 4 3" xfId="5443" xr:uid="{F0F70A16-392D-4EA1-BB75-A6FB02C4019C}"/>
    <cellStyle name="Normal 6 2 2 5 5" xfId="2803" xr:uid="{5400FBF0-2129-43BC-B313-EAFD2BD03359}"/>
    <cellStyle name="Normal 6 2 2 5 5 2" xfId="6595" xr:uid="{AD2A9FBC-95D5-48F9-829D-064FEFF4C411}"/>
    <cellStyle name="Normal 6 2 2 5 6" xfId="4699" xr:uid="{C80D5843-7BA4-49CD-99D8-68D2B4DD8A39}"/>
    <cellStyle name="Normal 6 2 2 6" xfId="467" xr:uid="{533909F9-6C46-4054-B079-D77EDAEED57F}"/>
    <cellStyle name="Normal 6 2 2 6 2" xfId="988" xr:uid="{1CAB9D8B-EA2F-4C04-A00B-88B4D7A4407E}"/>
    <cellStyle name="Normal 6 2 2 6 2 2" xfId="1458" xr:uid="{5B4BAB4D-1B4F-46A0-848A-66C94AD8EB3E}"/>
    <cellStyle name="Normal 6 2 2 6 2 2 2" xfId="3798" xr:uid="{430758DC-39A1-4E69-B06A-B10F838D21C4}"/>
    <cellStyle name="Normal 6 2 2 6 2 2 2 2" xfId="7590" xr:uid="{84673B3F-FB05-466F-AE46-2318AC3ACFAE}"/>
    <cellStyle name="Normal 6 2 2 6 2 2 3" xfId="5694" xr:uid="{9F7D44C1-E01A-4D1D-8F06-32ED128F1C66}"/>
    <cellStyle name="Normal 6 2 2 6 2 3" xfId="3328" xr:uid="{BA8E55BF-B56D-437C-977C-AB6F836881A0}"/>
    <cellStyle name="Normal 6 2 2 6 2 3 2" xfId="7120" xr:uid="{4DAC5434-D34B-4C1B-9BBF-24C254BCC801}"/>
    <cellStyle name="Normal 6 2 2 6 2 4" xfId="5224" xr:uid="{2B27A27E-7D30-40A1-8346-64DA2C5427F3}"/>
    <cellStyle name="Normal 6 2 2 6 3" xfId="753" xr:uid="{D0797393-373B-4A9D-BF15-6F38F3B1A996}"/>
    <cellStyle name="Normal 6 2 2 6 3 2" xfId="2071" xr:uid="{834C5ED1-4A13-40AE-BBE7-0F00A0A2CB28}"/>
    <cellStyle name="Normal 6 2 2 6 3 3" xfId="3093" xr:uid="{06BDC81C-76D0-4A61-A97E-AC3FE20FBD4F}"/>
    <cellStyle name="Normal 6 2 2 6 3 3 2" xfId="6885" xr:uid="{AF45FFA2-471D-4B85-935F-47934873AB9B}"/>
    <cellStyle name="Normal 6 2 2 6 3 4" xfId="4989" xr:uid="{2AD45830-5505-4B8F-8C75-A07A7CC42421}"/>
    <cellStyle name="Normal 6 2 2 6 4" xfId="1222" xr:uid="{5AB0DBC7-26BE-46E0-B94F-F1746F626FF6}"/>
    <cellStyle name="Normal 6 2 2 6 4 2" xfId="3562" xr:uid="{713B429B-03A5-4937-8E82-519F575D8FC9}"/>
    <cellStyle name="Normal 6 2 2 6 4 2 2" xfId="7354" xr:uid="{CA03DE75-A44C-4FD1-AFEF-68AA0FDD46CA}"/>
    <cellStyle name="Normal 6 2 2 6 4 3" xfId="5458" xr:uid="{CF498E8F-78F3-487E-AB82-F42B7BA57669}"/>
    <cellStyle name="Normal 6 2 2 6 5" xfId="2818" xr:uid="{CA7CC6D2-BB3A-4425-AC50-ED97ED278FEA}"/>
    <cellStyle name="Normal 6 2 2 6 5 2" xfId="6610" xr:uid="{BFE12139-1D75-4941-AF4A-85D4F4519222}"/>
    <cellStyle name="Normal 6 2 2 6 6" xfId="4714" xr:uid="{7300C83D-0322-47D9-9784-8FA54EBE0FA9}"/>
    <cellStyle name="Normal 6 2 2 7" xfId="526" xr:uid="{2E1CB164-5A40-4EA5-8F2E-5311F9044B07}"/>
    <cellStyle name="Normal 6 2 2 7 2" xfId="1047" xr:uid="{FD191FFC-CF80-48A2-9DA1-85390A2F0708}"/>
    <cellStyle name="Normal 6 2 2 7 2 2" xfId="1517" xr:uid="{80068357-AC84-4A32-A2B6-488A1539CDB0}"/>
    <cellStyle name="Normal 6 2 2 7 2 2 2" xfId="3857" xr:uid="{5C397B18-2751-42B1-B980-7315B407595B}"/>
    <cellStyle name="Normal 6 2 2 7 2 2 2 2" xfId="7649" xr:uid="{C5792949-FBF0-4F47-93EB-36C59F6ABE04}"/>
    <cellStyle name="Normal 6 2 2 7 2 2 3" xfId="5753" xr:uid="{0C8543EA-4D08-4617-A94F-7EE1BE67DA48}"/>
    <cellStyle name="Normal 6 2 2 7 2 3" xfId="3387" xr:uid="{6E1E3846-F924-41D4-A847-8829D45B325E}"/>
    <cellStyle name="Normal 6 2 2 7 2 3 2" xfId="7179" xr:uid="{0ACC74BF-4F8F-4525-86A1-EA6EDB392459}"/>
    <cellStyle name="Normal 6 2 2 7 2 4" xfId="5283" xr:uid="{E8E0312F-E171-45F2-9B25-2FA92BA83CA9}"/>
    <cellStyle name="Normal 6 2 2 7 3" xfId="812" xr:uid="{97BDCA22-F829-49E4-B623-78E5E636032F}"/>
    <cellStyle name="Normal 6 2 2 7 3 2" xfId="3152" xr:uid="{616247D8-4D92-40C9-94F8-CDF883661115}"/>
    <cellStyle name="Normal 6 2 2 7 3 2 2" xfId="6944" xr:uid="{1DABA80D-9679-4337-A4B5-0C19FDE9BFEC}"/>
    <cellStyle name="Normal 6 2 2 7 3 3" xfId="5048" xr:uid="{599AE4B6-3B94-4677-800F-75727CCBA1CA}"/>
    <cellStyle name="Normal 6 2 2 7 4" xfId="1281" xr:uid="{C39EEE19-47C3-4D57-BD37-5B5EFBDBFB81}"/>
    <cellStyle name="Normal 6 2 2 7 4 2" xfId="3621" xr:uid="{3103EA1D-F911-4148-B6A9-835A790029E9}"/>
    <cellStyle name="Normal 6 2 2 7 4 2 2" xfId="7413" xr:uid="{6DC1454F-EDB2-4979-855C-2E6418D95D98}"/>
    <cellStyle name="Normal 6 2 2 7 4 3" xfId="5517" xr:uid="{1C7AF203-4B6D-49CA-A74F-C2224157259C}"/>
    <cellStyle name="Normal 6 2 2 7 5" xfId="2877" xr:uid="{B08FC663-9EF8-4182-AC0D-013E913869B7}"/>
    <cellStyle name="Normal 6 2 2 7 5 2" xfId="6669" xr:uid="{10F71A5F-C586-427B-8D21-B925B1B2B6B6}"/>
    <cellStyle name="Normal 6 2 2 7 6" xfId="4773" xr:uid="{D26C68F6-F7F4-4544-9FB8-DFD8BBE2BED5}"/>
    <cellStyle name="Normal 6 2 2 8" xfId="541" xr:uid="{10E73466-903E-48BC-8EB0-0D86924CFBC9}"/>
    <cellStyle name="Normal 6 2 2 8 2" xfId="1062" xr:uid="{59934BBF-E898-4E6F-BF52-CD036438C926}"/>
    <cellStyle name="Normal 6 2 2 8 2 2" xfId="1532" xr:uid="{30917DE8-8B0D-47AE-8239-BBEB42CABCC1}"/>
    <cellStyle name="Normal 6 2 2 8 2 2 2" xfId="3872" xr:uid="{60C5FA93-0A63-4350-9119-B543569A9F9B}"/>
    <cellStyle name="Normal 6 2 2 8 2 2 2 2" xfId="7664" xr:uid="{508C37D3-11CF-4B55-96B6-F30CB932ACC6}"/>
    <cellStyle name="Normal 6 2 2 8 2 2 3" xfId="5768" xr:uid="{C207CB5F-FCEC-4AFB-A3F4-175A514C1C86}"/>
    <cellStyle name="Normal 6 2 2 8 2 3" xfId="3402" xr:uid="{9895C158-9899-4E00-91C5-8ABD3F8D629E}"/>
    <cellStyle name="Normal 6 2 2 8 2 3 2" xfId="7194" xr:uid="{94FA44F0-A669-4C5C-A971-E80DB36017DA}"/>
    <cellStyle name="Normal 6 2 2 8 2 4" xfId="5298" xr:uid="{C91F9588-9D0B-4C20-83E4-FD431D1F27D0}"/>
    <cellStyle name="Normal 6 2 2 8 3" xfId="827" xr:uid="{C9DBF966-248D-49A0-89F7-049801917AA2}"/>
    <cellStyle name="Normal 6 2 2 8 3 2" xfId="3167" xr:uid="{9783C761-9F97-4DC3-9DDD-8FD55517B7C5}"/>
    <cellStyle name="Normal 6 2 2 8 3 2 2" xfId="6959" xr:uid="{7AC92468-D6DC-45D7-8287-91D9E9AA8C6B}"/>
    <cellStyle name="Normal 6 2 2 8 3 3" xfId="5063" xr:uid="{1A223EE8-2FD0-43F2-9997-B6F136BD046E}"/>
    <cellStyle name="Normal 6 2 2 8 4" xfId="1296" xr:uid="{6BFB3856-4213-40C3-BD34-689E8D0B293F}"/>
    <cellStyle name="Normal 6 2 2 8 4 2" xfId="3636" xr:uid="{F79C35F2-0726-4747-BBCF-35733B736278}"/>
    <cellStyle name="Normal 6 2 2 8 4 2 2" xfId="7428" xr:uid="{F5B4B5CD-0D0A-422C-B273-EF4CE6FA6FA0}"/>
    <cellStyle name="Normal 6 2 2 8 4 3" xfId="5532" xr:uid="{F8D3D6A2-EE1F-4D14-86F4-121FDF1233BD}"/>
    <cellStyle name="Normal 6 2 2 8 5" xfId="2892" xr:uid="{CBC0A9C5-6059-46D0-B616-7CA18BF3708C}"/>
    <cellStyle name="Normal 6 2 2 8 5 2" xfId="6684" xr:uid="{068877A0-9E2A-496A-902D-4A7DF526B5B4}"/>
    <cellStyle name="Normal 6 2 2 8 6" xfId="4788" xr:uid="{70F637E5-B546-406E-9528-2A2977F91B75}"/>
    <cellStyle name="Normal 6 2 2 9" xfId="303" xr:uid="{6E26D054-0243-40FB-9474-3B8A395B028B}"/>
    <cellStyle name="Normal 6 2 2 9 2" xfId="847" xr:uid="{0ABEC1D9-75B6-4E8B-B25F-38912E014DB1}"/>
    <cellStyle name="Normal 6 2 2 9 2 2" xfId="3187" xr:uid="{32072EC7-CD96-4AAD-9DF8-162CD73C7E7A}"/>
    <cellStyle name="Normal 6 2 2 9 2 2 2" xfId="6979" xr:uid="{C14061AF-0066-4275-BE01-6405504AB6C4}"/>
    <cellStyle name="Normal 6 2 2 9 2 3" xfId="5083" xr:uid="{C1FF2ADE-5EB0-48C0-A367-EC6DD6F95EA5}"/>
    <cellStyle name="Normal 6 2 2 9 3" xfId="1316" xr:uid="{B15575B9-92CB-4C3F-B842-8A803FD40C1A}"/>
    <cellStyle name="Normal 6 2 2 9 3 2" xfId="3656" xr:uid="{B154451B-FF64-4EED-9E4B-142C41ED7087}"/>
    <cellStyle name="Normal 6 2 2 9 3 2 2" xfId="7448" xr:uid="{AD4FB170-1ACB-4992-9C45-CF180E93AABD}"/>
    <cellStyle name="Normal 6 2 2 9 3 3" xfId="5552" xr:uid="{AE28EF92-F65A-461C-B75D-FC5709DC4318}"/>
    <cellStyle name="Normal 6 2 2 9 4" xfId="2675" xr:uid="{534A23DC-280A-4927-AC67-C1F4463868BD}"/>
    <cellStyle name="Normal 6 2 2 9 4 2" xfId="6467" xr:uid="{9813CD85-0C84-475F-896A-5AB2D7DC1589}"/>
    <cellStyle name="Normal 6 2 2 9 5" xfId="4571" xr:uid="{5872A3B9-A9A8-4FDD-918B-55433063FE39}"/>
    <cellStyle name="Normal 6 2 3" xfId="58" xr:uid="{4D69A05E-46A6-4F62-9FD0-66DA778899BE}"/>
    <cellStyle name="Normal 6 2 3 10" xfId="116" xr:uid="{8D693270-48C4-42E4-9D55-1B1E1B3D6313}"/>
    <cellStyle name="Normal 6 2 3 2" xfId="231" xr:uid="{718DFFC7-D77F-48FB-81FE-3D2D8104C394}"/>
    <cellStyle name="Normal 6 2 3 2 2" xfId="863" xr:uid="{506162FE-6375-4AA6-845F-6F2B50460191}"/>
    <cellStyle name="Normal 6 2 3 2 2 2" xfId="2079" xr:uid="{12E94A15-B2D7-40BA-A3B7-3CB89EAC8E0E}"/>
    <cellStyle name="Normal 6 2 3 2 2 2 2" xfId="2482" xr:uid="{A00F3CAB-9F7B-486A-9EB6-44EC739FF574}"/>
    <cellStyle name="Normal 6 2 3 2 2 2 2 2" xfId="4378" xr:uid="{B066F976-0AFC-4D2C-B678-7C411F32E00D}"/>
    <cellStyle name="Normal 6 2 3 2 2 2 2 2 2" xfId="8170" xr:uid="{3C26FBF5-D3AF-4292-B71E-9665725C7B9E}"/>
    <cellStyle name="Normal 6 2 3 2 2 2 2 3" xfId="6274" xr:uid="{E827FC06-1E47-4FB7-99C1-F4E6A25146D8}"/>
    <cellStyle name="Normal 6 2 3 2 2 3" xfId="1726" xr:uid="{234225A2-F0D7-42A1-87D4-055E282BD639}"/>
    <cellStyle name="Normal 6 2 3 2 2 3 2" xfId="4051" xr:uid="{CBA5D6C5-59F2-4194-8E38-13E40D99A60C}"/>
    <cellStyle name="Normal 6 2 3 2 2 3 2 2" xfId="7843" xr:uid="{6E8013AF-ABE7-4D36-A3F8-4977DF34C04E}"/>
    <cellStyle name="Normal 6 2 3 2 2 3 3" xfId="5947" xr:uid="{B52AFADB-17B0-4675-9233-49EF6F31BE94}"/>
    <cellStyle name="Normal 6 2 3 2 2 4" xfId="3203" xr:uid="{2767F027-49C1-439A-8C7E-8ADD13E0CE84}"/>
    <cellStyle name="Normal 6 2 3 2 2 4 2" xfId="6995" xr:uid="{2A09D200-26B5-4B96-B4E8-8DBEAACB7AEB}"/>
    <cellStyle name="Normal 6 2 3 2 2 5" xfId="5099" xr:uid="{FF70BA29-ECB5-4DE8-88BE-DFA9814F3421}"/>
    <cellStyle name="Normal 6 2 3 2 3" xfId="2078" xr:uid="{9D39632A-30FC-4EDB-A037-6E2A74CD182B}"/>
    <cellStyle name="Normal 6 2 3 2 3 2" xfId="2360" xr:uid="{CB7C958A-3FEB-41A7-A859-73234EEEF2BA}"/>
    <cellStyle name="Normal 6 2 3 2 3 2 2" xfId="4256" xr:uid="{EA638791-7327-470A-ACF2-4703B3341674}"/>
    <cellStyle name="Normal 6 2 3 2 3 2 2 2" xfId="8048" xr:uid="{E652069A-10C9-434F-BBAA-9EE11B058248}"/>
    <cellStyle name="Normal 6 2 3 2 3 2 3" xfId="6152" xr:uid="{29C17882-7F73-4265-983D-3D832BC8036C}"/>
    <cellStyle name="Normal 6 2 3 2 4" xfId="1333" xr:uid="{455516E1-2513-49F4-A78A-5A0AC57BC59C}"/>
    <cellStyle name="Normal 6 2 3 2 4 2" xfId="3673" xr:uid="{14547AFB-7FAA-471F-878E-92D1715C21F1}"/>
    <cellStyle name="Normal 6 2 3 2 4 2 2" xfId="7465" xr:uid="{AB7C2D8F-3F32-417E-BD92-99E98FFE24C3}"/>
    <cellStyle name="Normal 6 2 3 2 4 3" xfId="5569" xr:uid="{BDD3FC3F-323E-4BC3-B7CB-4A657A7BE5A1}"/>
    <cellStyle name="Normal 6 2 3 2 5" xfId="2610" xr:uid="{181FD442-53E6-4EC5-BD0A-16E821404BF7}"/>
    <cellStyle name="Normal 6 2 3 2 5 2" xfId="6402" xr:uid="{72C0274B-170B-4882-B9C1-A8AF34A05167}"/>
    <cellStyle name="Normal 6 2 3 2 6" xfId="4506" xr:uid="{076ABCDD-EDAD-4BF7-B2D3-62E030D67A5C}"/>
    <cellStyle name="Normal 6 2 3 3" xfId="329" xr:uid="{65B259AE-0B34-46EA-A224-64C05A96CE68}"/>
    <cellStyle name="Normal 6 2 3 3 2" xfId="626" xr:uid="{0FD91BED-8A56-4B0A-93F7-10E65D9EBEE2}"/>
    <cellStyle name="Normal 6 2 3 3 2 2" xfId="1768" xr:uid="{5B6A424D-C59B-41E4-B45B-9610E2605287}"/>
    <cellStyle name="Normal 6 2 3 3 2 2 2" xfId="4093" xr:uid="{666E6B26-B54A-48F6-805C-7148B51F11F8}"/>
    <cellStyle name="Normal 6 2 3 3 2 2 2 2" xfId="7885" xr:uid="{C31A7D88-B9CC-48BD-8CC9-C6F69441EF7E}"/>
    <cellStyle name="Normal 6 2 3 3 2 2 3" xfId="5989" xr:uid="{CD0AA3DB-BF9E-4161-B09B-9AB23BF12250}"/>
    <cellStyle name="Normal 6 2 3 3 2 3" xfId="2968" xr:uid="{4DE38467-71C7-4746-830F-01A3CFEF9641}"/>
    <cellStyle name="Normal 6 2 3 3 2 3 2" xfId="6760" xr:uid="{68C899E5-34E4-4FE8-937E-F84929619E48}"/>
    <cellStyle name="Normal 6 2 3 3 2 4" xfId="4864" xr:uid="{1FF8E90C-BBFD-4681-8EE1-D58947F50706}"/>
    <cellStyle name="Normal 6 2 3 3 3" xfId="2080" xr:uid="{F5CF50D5-3728-4BF2-A2D6-BF477CEC16CA}"/>
    <cellStyle name="Normal 6 2 3 3 4" xfId="1593" xr:uid="{F8F830C1-8A2A-4166-AD52-D81A0DE1795E}"/>
    <cellStyle name="Normal 6 2 3 3 4 2" xfId="3925" xr:uid="{4A1230AA-1EF2-4D91-BCFC-320EC9ED7620}"/>
    <cellStyle name="Normal 6 2 3 3 4 2 2" xfId="7717" xr:uid="{67C1786B-2199-4DD9-BC93-EA5880F2B33D}"/>
    <cellStyle name="Normal 6 2 3 3 4 3" xfId="5821" xr:uid="{99A1487C-0514-4FD9-A2C0-3195A4950986}"/>
    <cellStyle name="Normal 6 2 3 3 5" xfId="2693" xr:uid="{AE740A88-B3FB-4593-B715-C0BE0EC71529}"/>
    <cellStyle name="Normal 6 2 3 3 5 2" xfId="6485" xr:uid="{BBC035D0-804A-4293-A26C-DD7C7A6BBF5E}"/>
    <cellStyle name="Normal 6 2 3 3 6" xfId="4589" xr:uid="{FF08C99A-46C8-4B5F-BF0C-6A28D1C8D4E3}"/>
    <cellStyle name="Normal 6 2 3 4" xfId="585" xr:uid="{EB467E49-FE1D-4248-9544-A6BC7DEFE170}"/>
    <cellStyle name="Normal 6 2 3 4 2" xfId="1806" xr:uid="{78B56FC8-43A7-48DA-8982-22D198F9C6CB}"/>
    <cellStyle name="Normal 6 2 3 4 2 2" xfId="4131" xr:uid="{3DEE17A5-A035-4727-9229-B9E3801A5EAE}"/>
    <cellStyle name="Normal 6 2 3 4 2 2 2" xfId="7923" xr:uid="{23CF339D-8E6E-46E6-868F-CD7E917E88A7}"/>
    <cellStyle name="Normal 6 2 3 4 2 3" xfId="6027" xr:uid="{9ECC88CE-32C5-4A96-9B09-CA5D25E0C907}"/>
    <cellStyle name="Normal 6 2 3 4 3" xfId="2081" xr:uid="{E38C7BC6-398E-4586-8656-D300EDE1C04C}"/>
    <cellStyle name="Normal 6 2 3 4 4" xfId="1627" xr:uid="{5CAA9EDC-CDF6-462A-8AD8-F1B28472926F}"/>
    <cellStyle name="Normal 6 2 3 4 4 2" xfId="3958" xr:uid="{9ECE1FC7-10FC-4487-860C-D8FD5DD47CFA}"/>
    <cellStyle name="Normal 6 2 3 4 4 2 2" xfId="7750" xr:uid="{6E5A6D14-5168-47BF-AD1F-75B7D400ABBB}"/>
    <cellStyle name="Normal 6 2 3 4 4 3" xfId="5854" xr:uid="{60845384-7F11-40BC-B3AE-DEEF963E0D26}"/>
    <cellStyle name="Normal 6 2 3 5" xfId="1683" xr:uid="{497E088F-CD43-4D23-B3E1-E10D7604FC21}"/>
    <cellStyle name="Normal 6 2 3 5 2" xfId="2082" xr:uid="{3269107B-549A-47BA-B667-D2138D7DE0AD}"/>
    <cellStyle name="Normal 6 2 3 5 2 2" xfId="2421" xr:uid="{EB95E3EA-B453-4116-A3DF-8BEC10F1073A}"/>
    <cellStyle name="Normal 6 2 3 5 2 2 2" xfId="4317" xr:uid="{64BC4A04-4BA7-4CEA-A84B-6C3C216D7109}"/>
    <cellStyle name="Normal 6 2 3 5 2 2 2 2" xfId="8109" xr:uid="{BC635354-4B41-481E-9376-57CF8B3A818E}"/>
    <cellStyle name="Normal 6 2 3 5 2 2 3" xfId="6213" xr:uid="{713C5535-E3DC-4BD3-BB19-FE4F74C9E776}"/>
    <cellStyle name="Normal 6 2 3 5 3" xfId="4009" xr:uid="{CD7F1508-E959-4BA8-96E0-F43A2019B9A3}"/>
    <cellStyle name="Normal 6 2 3 5 3 2" xfId="7801" xr:uid="{B29A0F49-D755-4009-A363-878A17E0FC48}"/>
    <cellStyle name="Normal 6 2 3 5 4" xfId="5905" xr:uid="{C92A98C1-2515-4621-82E1-76BF37F4D4FC}"/>
    <cellStyle name="Normal 6 2 3 6" xfId="2077" xr:uid="{47A3C454-F00D-4CE2-8A5C-AA29436B73A5}"/>
    <cellStyle name="Normal 6 2 3 6 2" xfId="2311" xr:uid="{482C99CD-CC9E-4CC7-A714-98FF517CE397}"/>
    <cellStyle name="Normal 6 2 3 6 2 2" xfId="4207" xr:uid="{EEDB6879-DC33-4AB1-B36E-37017B24260B}"/>
    <cellStyle name="Normal 6 2 3 6 2 2 2" xfId="7999" xr:uid="{CEBAE354-64AF-4E01-B9D0-9E3552A352AB}"/>
    <cellStyle name="Normal 6 2 3 6 2 3" xfId="6103" xr:uid="{431CDD5F-B68D-412F-86E3-9197DE0C2BFA}"/>
    <cellStyle name="Normal 6 2 3 7" xfId="1097" xr:uid="{9AB668DB-A77D-425D-A5D9-F30A28C8CD12}"/>
    <cellStyle name="Normal 6 2 3 7 2" xfId="3437" xr:uid="{2951497C-72AE-4AC8-B45A-3D6F79678B7B}"/>
    <cellStyle name="Normal 6 2 3 7 2 2" xfId="7229" xr:uid="{8284E131-976A-4C2E-884E-43B176008579}"/>
    <cellStyle name="Normal 6 2 3 7 3" xfId="5333" xr:uid="{AFBA1054-7B01-40F2-8626-592045A75BEB}"/>
    <cellStyle name="Normal 6 2 3 8" xfId="2532" xr:uid="{6C6BAB99-43D8-4B66-988E-8B5B75F533C8}"/>
    <cellStyle name="Normal 6 2 3 8 2" xfId="6324" xr:uid="{A49C9507-DBCF-4233-B73B-662E3F34EE48}"/>
    <cellStyle name="Normal 6 2 3 9" xfId="4428" xr:uid="{CB2CEBB1-D831-448B-8E61-5A209CD51DD9}"/>
    <cellStyle name="Normal 6 2 4" xfId="73" xr:uid="{EE0F7580-EBB6-4C1F-92C3-C7DCB405D359}"/>
    <cellStyle name="Normal 6 2 4 10" xfId="4459" xr:uid="{103F7BA9-93B5-4720-9C51-AAF393B54C7C}"/>
    <cellStyle name="Normal 6 2 4 11" xfId="149" xr:uid="{513F7269-7837-4A12-AA1B-F8D56033A195}"/>
    <cellStyle name="Normal 6 2 4 2" xfId="262" xr:uid="{7193B9C2-B1DE-48FD-A1C2-15F480937E44}"/>
    <cellStyle name="Normal 6 2 4 2 2" xfId="911" xr:uid="{F9BEBC13-35F3-4FAD-ACB2-48496E53999F}"/>
    <cellStyle name="Normal 6 2 4 2 2 2" xfId="2085" xr:uid="{BEB8C0FF-B55A-41B6-90DC-852B286BB425}"/>
    <cellStyle name="Normal 6 2 4 2 2 2 2" xfId="2496" xr:uid="{0C51EA0C-9736-4005-9F64-ED5136B5DCBA}"/>
    <cellStyle name="Normal 6 2 4 2 2 2 2 2" xfId="4392" xr:uid="{66E5CA0F-FB70-4E7A-AF0C-50A6C427BD0D}"/>
    <cellStyle name="Normal 6 2 4 2 2 2 2 2 2" xfId="8184" xr:uid="{D8C3A3B8-4553-47CE-B826-6D8E77B376E6}"/>
    <cellStyle name="Normal 6 2 4 2 2 2 2 3" xfId="6288" xr:uid="{2859CFB8-9201-44B5-A313-72970B47515E}"/>
    <cellStyle name="Normal 6 2 4 2 2 3" xfId="1736" xr:uid="{B9B0DE85-6B3C-4A31-914B-8215B8964C12}"/>
    <cellStyle name="Normal 6 2 4 2 2 3 2" xfId="4061" xr:uid="{989BA102-F3A5-48FD-AEA3-7F4B92334AB3}"/>
    <cellStyle name="Normal 6 2 4 2 2 3 2 2" xfId="7853" xr:uid="{F04C6C32-385E-47E2-AD23-4F78E84881AD}"/>
    <cellStyle name="Normal 6 2 4 2 2 3 3" xfId="5957" xr:uid="{12B07C2D-ED33-40ED-BFEB-15F616385E2B}"/>
    <cellStyle name="Normal 6 2 4 2 2 4" xfId="3251" xr:uid="{24229006-159B-47E4-B1C1-E89287C41576}"/>
    <cellStyle name="Normal 6 2 4 2 2 4 2" xfId="7043" xr:uid="{2C3015C9-CF63-4F56-8CA1-F1A8C8F2578E}"/>
    <cellStyle name="Normal 6 2 4 2 2 5" xfId="5147" xr:uid="{467CB8D9-5909-40C9-9976-B4094854C472}"/>
    <cellStyle name="Normal 6 2 4 2 3" xfId="2084" xr:uid="{28579986-12A3-4704-8B90-BA1FF1346585}"/>
    <cellStyle name="Normal 6 2 4 2 3 2" xfId="2375" xr:uid="{44B1502D-327E-4198-88DE-54392F5B5D9D}"/>
    <cellStyle name="Normal 6 2 4 2 3 2 2" xfId="4271" xr:uid="{B10039D6-8ADA-4B62-B6EE-4C8527085174}"/>
    <cellStyle name="Normal 6 2 4 2 3 2 2 2" xfId="8063" xr:uid="{ED19CE4D-EBD7-4E0F-B5D7-F37F1F9B281C}"/>
    <cellStyle name="Normal 6 2 4 2 3 2 3" xfId="6167" xr:uid="{9D251AA5-C97B-4ACB-B2CC-56B269792714}"/>
    <cellStyle name="Normal 6 2 4 2 4" xfId="1572" xr:uid="{64F41B7E-B1B1-4B23-9049-2212B9D986C9}"/>
    <cellStyle name="Normal 6 2 4 2 4 2" xfId="3904" xr:uid="{2F474881-A075-4D4C-9782-CB9BA826C7CA}"/>
    <cellStyle name="Normal 6 2 4 2 4 2 2" xfId="7696" xr:uid="{C8B2947B-5D40-491C-9BFC-76FE2730F91B}"/>
    <cellStyle name="Normal 6 2 4 2 4 3" xfId="5800" xr:uid="{05009D39-8CD3-4EAA-8CD0-DA1FA4D5CB8F}"/>
    <cellStyle name="Normal 6 2 4 2 5" xfId="1381" xr:uid="{7A50616A-FD97-4D64-A707-1FFA01189360}"/>
    <cellStyle name="Normal 6 2 4 2 5 2" xfId="3721" xr:uid="{90210037-6AF0-401A-B7D8-3ADB6AF36B0B}"/>
    <cellStyle name="Normal 6 2 4 2 5 2 2" xfId="7513" xr:uid="{FA96BEBF-B2C2-4E6A-81E8-122FC3CBD4E1}"/>
    <cellStyle name="Normal 6 2 4 2 5 3" xfId="5617" xr:uid="{06E7B98D-817A-4435-ACA1-0B52D665CF4E}"/>
    <cellStyle name="Normal 6 2 4 2 6" xfId="2641" xr:uid="{E0B80FFE-60FE-49E0-8C1C-5E2929C9FD62}"/>
    <cellStyle name="Normal 6 2 4 2 6 2" xfId="6433" xr:uid="{BE101307-75A1-4453-B7D5-249A7E90050B}"/>
    <cellStyle name="Normal 6 2 4 2 7" xfId="4537" xr:uid="{5B61643B-9878-4785-96AF-AD6913F18F5C}"/>
    <cellStyle name="Normal 6 2 4 3" xfId="382" xr:uid="{FB89A112-B356-4691-86AA-079C5D1A6DDF}"/>
    <cellStyle name="Normal 6 2 4 3 2" xfId="1781" xr:uid="{EC7BDADA-5E43-465C-826D-2B70A124DC42}"/>
    <cellStyle name="Normal 6 2 4 3 2 2" xfId="4106" xr:uid="{67F918E0-6C46-4F40-9011-45E56BDFA1AA}"/>
    <cellStyle name="Normal 6 2 4 3 2 2 2" xfId="7898" xr:uid="{C9645D25-0764-40CE-88A2-8BE178041D0E}"/>
    <cellStyle name="Normal 6 2 4 3 2 3" xfId="6002" xr:uid="{55EB8C71-38CD-445C-9A51-8B3D91DB7F0A}"/>
    <cellStyle name="Normal 6 2 4 3 3" xfId="2086" xr:uid="{44088EEE-9A19-4EEC-A096-8A8781395655}"/>
    <cellStyle name="Normal 6 2 4 3 4" xfId="1605" xr:uid="{B72C5395-08FE-48F5-9B50-54B61B4DD873}"/>
    <cellStyle name="Normal 6 2 4 3 4 2" xfId="3937" xr:uid="{03E2E4E7-15A8-442E-9B20-347CA296B8CC}"/>
    <cellStyle name="Normal 6 2 4 3 4 2 2" xfId="7729" xr:uid="{C275B0DC-16FD-4275-BC46-73AE864BF08C}"/>
    <cellStyle name="Normal 6 2 4 3 4 3" xfId="5833" xr:uid="{E426EE4A-F09D-4720-AF86-252FDC552021}"/>
    <cellStyle name="Normal 6 2 4 3 5" xfId="2741" xr:uid="{289BD3FA-D4FF-4A27-940F-8E2E751469DD}"/>
    <cellStyle name="Normal 6 2 4 3 5 2" xfId="6533" xr:uid="{8B812987-0F41-44FE-8582-39C53C8DF224}"/>
    <cellStyle name="Normal 6 2 4 3 6" xfId="4637" xr:uid="{F00B95E7-9E5F-41C0-B982-3D3CFED3D978}"/>
    <cellStyle name="Normal 6 2 4 4" xfId="675" xr:uid="{95C0C588-6781-4EC7-8503-FEE7BE0A36F3}"/>
    <cellStyle name="Normal 6 2 4 4 2" xfId="1832" xr:uid="{4B292BD4-0AE6-400E-9198-608628BE6CC3}"/>
    <cellStyle name="Normal 6 2 4 4 2 2" xfId="4157" xr:uid="{66E32265-47CC-4433-B63D-4270DC7C7781}"/>
    <cellStyle name="Normal 6 2 4 4 2 2 2" xfId="7949" xr:uid="{D532971C-6311-4713-A39D-92AAA850219A}"/>
    <cellStyle name="Normal 6 2 4 4 2 3" xfId="6053" xr:uid="{82526C72-8383-4C67-9370-897F38448B9B}"/>
    <cellStyle name="Normal 6 2 4 4 3" xfId="2087" xr:uid="{38A182E3-344D-44E6-A1CA-55D6515ED9CB}"/>
    <cellStyle name="Normal 6 2 4 4 4" xfId="1644" xr:uid="{6F719113-680B-4D68-879B-E8B2E0122BF1}"/>
    <cellStyle name="Normal 6 2 4 4 4 2" xfId="3973" xr:uid="{A95DD642-EC51-4960-923A-67D2FC86D3F5}"/>
    <cellStyle name="Normal 6 2 4 4 4 2 2" xfId="7765" xr:uid="{495C7117-A920-44A4-9B19-E458E35BDBC1}"/>
    <cellStyle name="Normal 6 2 4 4 4 3" xfId="5869" xr:uid="{73622378-9006-4BE5-BF88-F64C6E98CC88}"/>
    <cellStyle name="Normal 6 2 4 4 5" xfId="3016" xr:uid="{84C0E3A4-B57F-4E41-ADAD-3FAA002F30B9}"/>
    <cellStyle name="Normal 6 2 4 4 5 2" xfId="6808" xr:uid="{CBB0B207-768D-4AF6-A1F2-E264823D5F34}"/>
    <cellStyle name="Normal 6 2 4 4 6" xfId="4912" xr:uid="{7F320833-0D0F-47EC-A4FB-DB46AF237E0E}"/>
    <cellStyle name="Normal 6 2 4 5" xfId="1697" xr:uid="{7AD6C0B4-6418-453B-815C-405AE47C0F9A}"/>
    <cellStyle name="Normal 6 2 4 5 2" xfId="2088" xr:uid="{4DC8155A-3DF6-4286-B064-52FEAED72FC2}"/>
    <cellStyle name="Normal 6 2 4 5 2 2" xfId="2436" xr:uid="{0AA87D6B-C976-4D11-AA74-A8046B127AA5}"/>
    <cellStyle name="Normal 6 2 4 5 2 2 2" xfId="4332" xr:uid="{0EA7FAA8-53DA-490D-9E18-D194F6577605}"/>
    <cellStyle name="Normal 6 2 4 5 2 2 2 2" xfId="8124" xr:uid="{E608751C-D5A8-42D0-BACE-2EF226DB6801}"/>
    <cellStyle name="Normal 6 2 4 5 2 2 3" xfId="6228" xr:uid="{85A85853-7CC0-40FB-A11E-26EB6CD5A4F1}"/>
    <cellStyle name="Normal 6 2 4 5 3" xfId="4023" xr:uid="{9FD92423-3B06-4EF1-AF64-05AC11522FF3}"/>
    <cellStyle name="Normal 6 2 4 5 3 2" xfId="7815" xr:uid="{DCBD81C7-86E0-4574-8657-74E470422C1B}"/>
    <cellStyle name="Normal 6 2 4 5 4" xfId="5919" xr:uid="{7CEB9279-01EB-493F-99AD-6CF3D7519393}"/>
    <cellStyle name="Normal 6 2 4 6" xfId="2083" xr:uid="{F1D718EE-AC73-4B01-A942-26A4F0FAE6D3}"/>
    <cellStyle name="Normal 6 2 4 6 2" xfId="2326" xr:uid="{4F126FBF-89A9-46C0-B0F2-ECDB76DB7694}"/>
    <cellStyle name="Normal 6 2 4 6 2 2" xfId="4222" xr:uid="{9439CFE8-0460-40C5-BA5E-8360941D25CC}"/>
    <cellStyle name="Normal 6 2 4 6 2 2 2" xfId="8014" xr:uid="{0DDC6F36-0D24-4347-963A-4CA8FDB1E80B}"/>
    <cellStyle name="Normal 6 2 4 6 2 3" xfId="6118" xr:uid="{87534708-11B1-4126-9A5C-5911822B4669}"/>
    <cellStyle name="Normal 6 2 4 7" xfId="1560" xr:uid="{9E125D31-CC92-465C-BC9B-4D5DC3F47F9D}"/>
    <cellStyle name="Normal 6 2 4 7 2" xfId="3892" xr:uid="{B9970EB8-6F63-4B70-8B80-54737F852D41}"/>
    <cellStyle name="Normal 6 2 4 7 2 2" xfId="7684" xr:uid="{16B246D5-0E5B-4818-A82B-718B665FB70B}"/>
    <cellStyle name="Normal 6 2 4 7 3" xfId="5788" xr:uid="{24D9AEBE-29CE-4F9C-80F0-14C7DA72A3DC}"/>
    <cellStyle name="Normal 6 2 4 8" xfId="1145" xr:uid="{55C7F056-3FAA-4505-8250-E3A0D72C2665}"/>
    <cellStyle name="Normal 6 2 4 8 2" xfId="3485" xr:uid="{10015F2A-A727-45F8-8E1A-645AC32F1485}"/>
    <cellStyle name="Normal 6 2 4 8 2 2" xfId="7277" xr:uid="{1F2DF5D3-5DF7-410F-B53D-AA85884C5EA8}"/>
    <cellStyle name="Normal 6 2 4 8 3" xfId="5381" xr:uid="{A005099B-0C2D-4C6C-B04F-40E1A479014E}"/>
    <cellStyle name="Normal 6 2 4 9" xfId="2563" xr:uid="{75EE43B6-019A-4CB5-867B-56EAE07A63E6}"/>
    <cellStyle name="Normal 6 2 4 9 2" xfId="6355" xr:uid="{A6E8E1D9-319E-44E4-8D5F-03BDC2EDA1AD}"/>
    <cellStyle name="Normal 6 2 5" xfId="213" xr:uid="{79C1BFDE-3FC8-42BD-9249-B37B8375B8C3}"/>
    <cellStyle name="Normal 6 2 5 2" xfId="369" xr:uid="{332FFDDE-73CE-48FD-8811-2F4113D0649D}"/>
    <cellStyle name="Normal 6 2 5 2 2" xfId="899" xr:uid="{A1A4ED06-711F-4567-A5C9-ED170343E86C}"/>
    <cellStyle name="Normal 6 2 5 2 2 2" xfId="2453" xr:uid="{46542816-1C48-4F3C-A2FE-68910CA65B50}"/>
    <cellStyle name="Normal 6 2 5 2 2 2 2" xfId="4349" xr:uid="{2C254D95-8D35-4004-B6B4-56B127AEAF83}"/>
    <cellStyle name="Normal 6 2 5 2 2 2 2 2" xfId="8141" xr:uid="{E6B4D44C-4734-40FE-B266-C3AD2708FEAA}"/>
    <cellStyle name="Normal 6 2 5 2 2 2 3" xfId="6245" xr:uid="{2A1D600F-C9D4-4255-9ECE-0E3CBF4B4C81}"/>
    <cellStyle name="Normal 6 2 5 2 2 3" xfId="2090" xr:uid="{96D9DE82-E0D6-4190-A5B1-DF227097E06A}"/>
    <cellStyle name="Normal 6 2 5 2 2 4" xfId="3239" xr:uid="{1FD4B452-E0D2-4074-8A3A-35A1795B71EE}"/>
    <cellStyle name="Normal 6 2 5 2 2 4 2" xfId="7031" xr:uid="{F866FF90-C4E5-4B6B-A2A2-4FDC125CAAC5}"/>
    <cellStyle name="Normal 6 2 5 2 2 5" xfId="5135" xr:uid="{3C2CAF52-BDC0-40E9-AE4B-DC18E7E33DF0}"/>
    <cellStyle name="Normal 6 2 5 2 3" xfId="1369" xr:uid="{E0E92C64-8C4B-4BC6-9D76-BA1214EFD8F2}"/>
    <cellStyle name="Normal 6 2 5 2 3 2" xfId="3709" xr:uid="{CD89C690-71CA-4F0E-9E9F-A54AD657E2F2}"/>
    <cellStyle name="Normal 6 2 5 2 3 2 2" xfId="7501" xr:uid="{F8171DFC-31C4-4AAF-91E0-B8D511EBDDC7}"/>
    <cellStyle name="Normal 6 2 5 2 3 3" xfId="5605" xr:uid="{67043FBE-DCD8-40E8-8FB1-21DEBD3A91BD}"/>
    <cellStyle name="Normal 6 2 5 2 4" xfId="2729" xr:uid="{35EEE689-2FF8-4C65-A5E4-236FB18438DD}"/>
    <cellStyle name="Normal 6 2 5 2 4 2" xfId="6521" xr:uid="{F38F529E-D1B5-4F07-86C1-719071350B72}"/>
    <cellStyle name="Normal 6 2 5 2 5" xfId="4625" xr:uid="{D4AE623A-E0BE-41D9-9304-68A68437A805}"/>
    <cellStyle name="Normal 6 2 5 3" xfId="663" xr:uid="{4C88AD17-AF52-49DE-816F-F4ECAB6E372D}"/>
    <cellStyle name="Normal 6 2 5 3 2" xfId="2336" xr:uid="{DAED3334-7202-474A-81DD-5DB2744230A8}"/>
    <cellStyle name="Normal 6 2 5 3 2 2" xfId="4232" xr:uid="{AC0CD634-07F2-434E-8CB2-769AD88B7D92}"/>
    <cellStyle name="Normal 6 2 5 3 2 2 2" xfId="8024" xr:uid="{A1F5DEB1-C56A-41E2-B93D-74BBFFB2F662}"/>
    <cellStyle name="Normal 6 2 5 3 2 3" xfId="6128" xr:uid="{BDF58B5D-D6B3-4AAE-9872-875EFF8C3916}"/>
    <cellStyle name="Normal 6 2 5 3 3" xfId="2089" xr:uid="{27B3DE02-8303-4A4A-8858-2EE1CD1D94C0}"/>
    <cellStyle name="Normal 6 2 5 3 4" xfId="3004" xr:uid="{5D941564-329E-4CFA-B6A1-80E904BF1F15}"/>
    <cellStyle name="Normal 6 2 5 3 4 2" xfId="6796" xr:uid="{E8496163-2DC0-4AC2-9BCA-8404FA945AA5}"/>
    <cellStyle name="Normal 6 2 5 3 5" xfId="4900" xr:uid="{656DBA3E-69FD-4102-A6B6-29F33E24B6C5}"/>
    <cellStyle name="Normal 6 2 5 4" xfId="1133" xr:uid="{E9197820-E70C-4081-BE86-E049A070ADBE}"/>
    <cellStyle name="Normal 6 2 5 4 2" xfId="3473" xr:uid="{42D269B7-9F20-4101-80AA-E108B58D3800}"/>
    <cellStyle name="Normal 6 2 5 4 2 2" xfId="7265" xr:uid="{CA2C6FBB-869F-4B0C-A4FD-57CB1502DD26}"/>
    <cellStyle name="Normal 6 2 5 4 3" xfId="5369" xr:uid="{8374CE13-F8C4-4615-BCF9-394ADD4D7132}"/>
    <cellStyle name="Normal 6 2 5 5" xfId="2592" xr:uid="{22CB1234-6071-4B00-A32C-3704DD056DEA}"/>
    <cellStyle name="Normal 6 2 5 5 2" xfId="6384" xr:uid="{3C81F89B-837C-4DF6-874E-DF8CA8ECB257}"/>
    <cellStyle name="Normal 6 2 5 6" xfId="4488" xr:uid="{C10D28E2-7C8A-4AA2-A81E-E8149051C26D}"/>
    <cellStyle name="Normal 6 2 6" xfId="302" xr:uid="{92E1359B-4529-46EF-93A9-B961A1C04AC9}"/>
    <cellStyle name="Normal 6 2 6 2" xfId="1748" xr:uid="{3FB7676D-CE7A-4916-9762-6AD0529147AF}"/>
    <cellStyle name="Normal 6 2 6 2 2" xfId="4073" xr:uid="{09D87E7D-C88C-4B52-9B2F-008CD76A3AB4}"/>
    <cellStyle name="Normal 6 2 6 2 2 2" xfId="7865" xr:uid="{0602F9DE-097D-46D5-B433-5A6AF4B24AF3}"/>
    <cellStyle name="Normal 6 2 6 2 3" xfId="5969" xr:uid="{DC315F72-0B69-498B-8166-62E303004753}"/>
    <cellStyle name="Normal 6 2 6 3" xfId="2091" xr:uid="{5C190CBD-07AB-40F9-AA4E-F24CC568A0D0}"/>
    <cellStyle name="Normal 6 2 6 4" xfId="1580" xr:uid="{C217F2D7-8811-4B7A-B396-4E9337F3B87C}"/>
    <cellStyle name="Normal 6 2 6 4 2" xfId="3912" xr:uid="{2FEFECCD-B814-41C0-A33C-C6482F4BF3C7}"/>
    <cellStyle name="Normal 6 2 6 4 2 2" xfId="7704" xr:uid="{3EB15A85-CC94-411A-92C0-38215074586E}"/>
    <cellStyle name="Normal 6 2 6 4 3" xfId="5808" xr:uid="{B67D9760-922A-4544-B978-40B815C8DA9A}"/>
    <cellStyle name="Normal 6 2 7" xfId="558" xr:uid="{41748723-DE2C-4DEB-9620-39FE544FE743}"/>
    <cellStyle name="Normal 6 2 7 2" xfId="1792" xr:uid="{7C6B8F99-9365-4E78-97D3-7B2EE2622D08}"/>
    <cellStyle name="Normal 6 2 7 2 2" xfId="4117" xr:uid="{D925B9BD-CC87-4D01-BE36-4153B6901CDC}"/>
    <cellStyle name="Normal 6 2 7 2 2 2" xfId="7909" xr:uid="{A7A282B3-CB6C-4C4B-AF7E-86ABE9C3BD9E}"/>
    <cellStyle name="Normal 6 2 7 2 3" xfId="6013" xr:uid="{95B50F46-B9DB-46C6-8074-7F5774633BC7}"/>
    <cellStyle name="Normal 6 2 7 3" xfId="2092" xr:uid="{DC1618B3-4BE3-4CF2-B981-2196380490D0}"/>
    <cellStyle name="Normal 6 2 7 4" xfId="1617" xr:uid="{DB7F8225-3035-49D7-AAE1-63D9596EBB5F}"/>
    <cellStyle name="Normal 6 2 7 4 2" xfId="3948" xr:uid="{6C59A309-57E7-4318-804B-ACC577744010}"/>
    <cellStyle name="Normal 6 2 7 4 2 2" xfId="7740" xr:uid="{7EA636D6-F3A6-4CE5-B7E7-A706B0655DE4}"/>
    <cellStyle name="Normal 6 2 7 4 3" xfId="5844" xr:uid="{757DAF71-50A5-46A2-8DEB-8C12E3325510}"/>
    <cellStyle name="Normal 6 2 7 5" xfId="2906" xr:uid="{BB5851C3-011C-4260-93DF-1C74E44C90AB}"/>
    <cellStyle name="Normal 6 2 7 5 2" xfId="6698" xr:uid="{0C30F425-BB42-4DD7-A97D-D9C00B2C2477}"/>
    <cellStyle name="Normal 6 2 7 6" xfId="4802" xr:uid="{D88CDD17-7807-4F44-AF71-8742B1E04E45}"/>
    <cellStyle name="Normal 6 2 8" xfId="1659" xr:uid="{E2BB5F51-74DA-4CA6-9B10-4438193CD6EC}"/>
    <cellStyle name="Normal 6 2 8 2" xfId="2093" xr:uid="{45E42C28-7C1A-4840-A5D2-E9C338E76409}"/>
    <cellStyle name="Normal 6 2 8 2 2" xfId="2390" xr:uid="{1613F274-DF1C-4BEC-B789-57086E0B061D}"/>
    <cellStyle name="Normal 6 2 8 2 2 2" xfId="4286" xr:uid="{772E25CC-B1F5-4D98-9915-F708B67AC49D}"/>
    <cellStyle name="Normal 6 2 8 2 2 2 2" xfId="8078" xr:uid="{15242C46-1F45-40FC-8783-73E325282BD8}"/>
    <cellStyle name="Normal 6 2 8 2 2 3" xfId="6182" xr:uid="{2314D3AA-15CA-4C4A-A06C-6B90EB337DF2}"/>
    <cellStyle name="Normal 6 2 8 3" xfId="3985" xr:uid="{1C859CD9-C258-497E-BE8C-055ABA30F7EA}"/>
    <cellStyle name="Normal 6 2 8 3 2" xfId="7777" xr:uid="{161B9BC8-0905-4770-9BEF-BED60A2D9A13}"/>
    <cellStyle name="Normal 6 2 8 4" xfId="5881" xr:uid="{A03049FB-832E-46BA-9848-D5CBEA97B829}"/>
    <cellStyle name="Normal 6 2 9" xfId="2070" xr:uid="{A64E757A-F94A-4EE1-B0AC-A4B4A4D866D2}"/>
    <cellStyle name="Normal 6 2 9 2" xfId="2287" xr:uid="{4FE8761E-46B0-4A75-B363-0958A41109CA}"/>
    <cellStyle name="Normal 6 2 9 2 2" xfId="4183" xr:uid="{70334FDB-7112-4896-A331-CE6D617F839E}"/>
    <cellStyle name="Normal 6 2 9 2 2 2" xfId="7975" xr:uid="{4DDC1059-F07D-4A1A-A52A-154F94C21FE4}"/>
    <cellStyle name="Normal 6 2 9 2 3" xfId="6079" xr:uid="{EA1FD7B6-ED56-452D-AE0A-EFF8EF8D8664}"/>
    <cellStyle name="Normal 6 20" xfId="554" xr:uid="{B00D01D2-7F14-4618-9F74-8552DC4C7697}"/>
    <cellStyle name="Normal 6 20 2" xfId="2902" xr:uid="{8243AEBC-A535-43E7-B399-75990E6DC1E0}"/>
    <cellStyle name="Normal 6 20 2 2" xfId="6694" xr:uid="{4FCC12D5-D79E-47AB-9299-A70567F20F1F}"/>
    <cellStyle name="Normal 6 20 3" xfId="4798" xr:uid="{73ABF39D-C152-437D-96A1-2BF8A8982F5C}"/>
    <cellStyle name="Normal 6 21" xfId="1078" xr:uid="{5A9A6F33-3EC7-4C59-B498-BAA558DA363B}"/>
    <cellStyle name="Normal 6 21 2" xfId="3418" xr:uid="{7ABFE54B-CA43-4101-A81D-20830E4F7F30}"/>
    <cellStyle name="Normal 6 21 2 2" xfId="7210" xr:uid="{26F74921-5334-4947-920B-FBACBA13D732}"/>
    <cellStyle name="Normal 6 21 3" xfId="5314" xr:uid="{D1593E04-0677-4C0C-9A88-82E215EF2077}"/>
    <cellStyle name="Normal 6 22" xfId="85" xr:uid="{D531A89D-E083-4A8C-8CC4-1EB2A70D7C77}"/>
    <cellStyle name="Normal 6 3" xfId="26" xr:uid="{00000000-0005-0000-0000-000013000000}"/>
    <cellStyle name="Normal 6 3 10" xfId="1101" xr:uid="{328933A8-09EF-4CD2-AD52-43C192DB78A9}"/>
    <cellStyle name="Normal 6 3 10 2" xfId="3441" xr:uid="{2BDC7C48-93F2-450C-9EE8-D2B927A11F03}"/>
    <cellStyle name="Normal 6 3 10 2 2" xfId="7233" xr:uid="{84E98D1C-A015-4CB5-B18F-4340B86AC901}"/>
    <cellStyle name="Normal 6 3 10 3" xfId="5337" xr:uid="{1E2E0F78-4F54-4FEF-A8DD-88880B7357D1}"/>
    <cellStyle name="Normal 6 3 11" xfId="2518" xr:uid="{601F8D0C-F59C-45F3-B679-2A52F731234E}"/>
    <cellStyle name="Normal 6 3 11 2" xfId="6310" xr:uid="{3E3AB163-A918-4EFA-9561-99DE28FA8C0A}"/>
    <cellStyle name="Normal 6 3 12" xfId="4414" xr:uid="{E7A73085-304C-4E43-AA30-5922AF107B6D}"/>
    <cellStyle name="Normal 6 3 13" xfId="100" xr:uid="{53E19790-4E74-4E52-9219-47D5C67A4186}"/>
    <cellStyle name="Normal 6 3 2" xfId="40" xr:uid="{0ABE5F67-47AC-4882-B46E-9F8F8A563522}"/>
    <cellStyle name="Normal 6 3 2 10" xfId="140" xr:uid="{10FBE5B3-7DAB-4680-A80E-3D74F5F30C79}"/>
    <cellStyle name="Normal 6 3 2 2" xfId="255" xr:uid="{2C7E9901-5F73-4110-9366-042001EC3E2B}"/>
    <cellStyle name="Normal 6 3 2 2 2" xfId="510" xr:uid="{595AC113-432A-471A-89FA-161285CBFD8B}"/>
    <cellStyle name="Normal 6 3 2 2 2 2" xfId="1031" xr:uid="{39B1FF5B-5443-4A8B-848F-D089E98E145F}"/>
    <cellStyle name="Normal 6 3 2 2 2 2 2" xfId="2469" xr:uid="{31B4F97D-C7AA-41BF-B87C-41D67EFDB760}"/>
    <cellStyle name="Normal 6 3 2 2 2 2 2 2" xfId="4365" xr:uid="{A0E33043-4291-4CC8-A974-E5D050D62703}"/>
    <cellStyle name="Normal 6 3 2 2 2 2 2 2 2" xfId="8157" xr:uid="{4FEC37E6-AC2C-4F26-99C9-2F5A7012032C}"/>
    <cellStyle name="Normal 6 3 2 2 2 2 2 3" xfId="6261" xr:uid="{9CA43027-A81F-45F8-A8ED-1B275C5839DF}"/>
    <cellStyle name="Normal 6 3 2 2 2 2 3" xfId="2097" xr:uid="{FB31E368-A876-40C3-900F-E0AA14025DE3}"/>
    <cellStyle name="Normal 6 3 2 2 2 2 4" xfId="3371" xr:uid="{2FC48805-0B5D-42AC-BFDC-AC55C436A847}"/>
    <cellStyle name="Normal 6 3 2 2 2 2 4 2" xfId="7163" xr:uid="{2A05EBC6-723B-472E-8E59-383B09BCF90C}"/>
    <cellStyle name="Normal 6 3 2 2 2 2 5" xfId="5267" xr:uid="{2BDAC6E5-E172-40B6-81C3-F547D183E89F}"/>
    <cellStyle name="Normal 6 3 2 2 2 3" xfId="1501" xr:uid="{770F6C43-9176-4FD5-9A3D-6BDBF9A12D98}"/>
    <cellStyle name="Normal 6 3 2 2 2 3 2" xfId="3841" xr:uid="{02709B3D-31DF-4671-A979-66F4D4A06359}"/>
    <cellStyle name="Normal 6 3 2 2 2 3 2 2" xfId="7633" xr:uid="{E1051197-8DDA-417B-94CF-F5F4E07B8947}"/>
    <cellStyle name="Normal 6 3 2 2 2 3 3" xfId="5737" xr:uid="{0FFF8724-991E-42D2-8675-074D1EC675C8}"/>
    <cellStyle name="Normal 6 3 2 2 2 4" xfId="2861" xr:uid="{A6646FED-EE6A-4795-B9D7-843F0B28FF04}"/>
    <cellStyle name="Normal 6 3 2 2 2 4 2" xfId="6653" xr:uid="{4AE4010C-6BEF-4E11-8259-A6C0B70208C6}"/>
    <cellStyle name="Normal 6 3 2 2 2 5" xfId="4757" xr:uid="{B5FB5116-8F67-4E18-BE89-2CBF3FCCDF7B}"/>
    <cellStyle name="Normal 6 3 2 2 3" xfId="796" xr:uid="{D68AE361-290C-4038-B052-0F75712724B9}"/>
    <cellStyle name="Normal 6 3 2 2 3 2" xfId="2348" xr:uid="{D6F51096-3BA6-49F4-BDB0-AE4F59088CCA}"/>
    <cellStyle name="Normal 6 3 2 2 3 2 2" xfId="4244" xr:uid="{6B4FED5F-B085-4E27-8A7E-29208A6E047D}"/>
    <cellStyle name="Normal 6 3 2 2 3 2 2 2" xfId="8036" xr:uid="{826C2D3B-E0B8-47A9-87BF-7AA8AF5C06A3}"/>
    <cellStyle name="Normal 6 3 2 2 3 2 3" xfId="6140" xr:uid="{95138D35-F2EE-4F8C-A31A-0FAD0537CA59}"/>
    <cellStyle name="Normal 6 3 2 2 3 3" xfId="2096" xr:uid="{AC203E0B-06A9-4C35-9C39-2F3086A5A8DD}"/>
    <cellStyle name="Normal 6 3 2 2 3 4" xfId="3136" xr:uid="{575FF562-CED9-4154-9190-1A1E1C836851}"/>
    <cellStyle name="Normal 6 3 2 2 3 4 2" xfId="6928" xr:uid="{69636669-B344-440E-9DDC-26D11A0B19E5}"/>
    <cellStyle name="Normal 6 3 2 2 3 5" xfId="5032" xr:uid="{B4D1DA67-9933-4E37-8900-70045FFC27E0}"/>
    <cellStyle name="Normal 6 3 2 2 4" xfId="1265" xr:uid="{2E30781B-7C14-45CF-80F1-60AB26419C4F}"/>
    <cellStyle name="Normal 6 3 2 2 4 2" xfId="3605" xr:uid="{C3CE9A8F-930A-4C57-B874-EDC0BFFBA3D2}"/>
    <cellStyle name="Normal 6 3 2 2 4 2 2" xfId="7397" xr:uid="{13B8AAB6-5417-45C8-AB29-277172D26A37}"/>
    <cellStyle name="Normal 6 3 2 2 4 3" xfId="5501" xr:uid="{4E914660-5C93-4513-8953-C89F961D6E6F}"/>
    <cellStyle name="Normal 6 3 2 2 5" xfId="2634" xr:uid="{0A54BC22-B8E1-4F4C-B7C1-1D9340080BE9}"/>
    <cellStyle name="Normal 6 3 2 2 5 2" xfId="6426" xr:uid="{CAD938D7-803D-456B-A778-14CDCFD5B325}"/>
    <cellStyle name="Normal 6 3 2 2 6" xfId="4530" xr:uid="{DAE93930-DFF8-44A8-9CAE-559A3FD3C161}"/>
    <cellStyle name="Normal 6 3 2 3" xfId="351" xr:uid="{F1D09652-3718-4745-853F-25D532537F38}"/>
    <cellStyle name="Normal 6 3 2 3 2" xfId="884" xr:uid="{7D45CA80-866D-4AD2-A3D6-A4B3252655CE}"/>
    <cellStyle name="Normal 6 3 2 3 2 2" xfId="1757" xr:uid="{04429EE3-EFF9-4EA9-B25E-B3ECAD8B2D94}"/>
    <cellStyle name="Normal 6 3 2 3 2 2 2" xfId="4082" xr:uid="{48E94EB2-EEED-4EEB-9CD3-7C06E52B0994}"/>
    <cellStyle name="Normal 6 3 2 3 2 2 2 2" xfId="7874" xr:uid="{E621899E-6EDB-45EF-B4E2-10C9319E8D73}"/>
    <cellStyle name="Normal 6 3 2 3 2 2 3" xfId="5978" xr:uid="{CA95A191-6AC3-4EE1-878D-D3B5E9F2E27C}"/>
    <cellStyle name="Normal 6 3 2 3 2 3" xfId="3224" xr:uid="{28DCCB99-B9C0-4842-BF0A-8AFDFCB7D306}"/>
    <cellStyle name="Normal 6 3 2 3 2 3 2" xfId="7016" xr:uid="{6139C749-3BDD-4452-A905-D24E4EB2C2C8}"/>
    <cellStyle name="Normal 6 3 2 3 2 4" xfId="5120" xr:uid="{7D7F829F-3495-4B2D-B225-7A911AA6E874}"/>
    <cellStyle name="Normal 6 3 2 3 3" xfId="2098" xr:uid="{75DACC46-3A3D-4D7F-BDB4-524C7AF38027}"/>
    <cellStyle name="Normal 6 3 2 3 4" xfId="1354" xr:uid="{E0E13536-DFBA-4D5E-A149-FECD7D97C1DD}"/>
    <cellStyle name="Normal 6 3 2 3 4 2" xfId="3694" xr:uid="{EE28A357-6C25-48E3-B157-D5478DBCE76C}"/>
    <cellStyle name="Normal 6 3 2 3 4 2 2" xfId="7486" xr:uid="{0F07EC13-CBBD-41DA-BD14-B9B60FE52AA8}"/>
    <cellStyle name="Normal 6 3 2 3 4 3" xfId="5590" xr:uid="{746AA972-45E6-4DB1-BA5A-C93F19FF930A}"/>
    <cellStyle name="Normal 6 3 2 3 5" xfId="2714" xr:uid="{C768A68D-FCC1-4B96-93EE-E1550B0988B4}"/>
    <cellStyle name="Normal 6 3 2 3 5 2" xfId="6506" xr:uid="{F3269C22-9879-42A6-825B-A85372CC4C72}"/>
    <cellStyle name="Normal 6 3 2 3 6" xfId="4610" xr:uid="{A3532510-39E1-442E-97DA-4A28BCDE3A63}"/>
    <cellStyle name="Normal 6 3 2 4" xfId="648" xr:uid="{25C21B35-8923-476A-B478-CA66D4FD52F8}"/>
    <cellStyle name="Normal 6 3 2 4 2" xfId="1825" xr:uid="{FB00E937-1C6C-4EE8-B3B9-4E4AEE9BE84B}"/>
    <cellStyle name="Normal 6 3 2 4 2 2" xfId="4150" xr:uid="{C914D58F-E978-46FA-9598-22DD8DAAFE89}"/>
    <cellStyle name="Normal 6 3 2 4 2 2 2" xfId="7942" xr:uid="{42E9CD59-E2BF-478A-8546-FEA439FB54F1}"/>
    <cellStyle name="Normal 6 3 2 4 2 3" xfId="6046" xr:uid="{224D79D5-E25F-4AE1-A94C-B368054E4279}"/>
    <cellStyle name="Normal 6 3 2 4 3" xfId="2099" xr:uid="{80CC76BD-AA27-4C57-8AC9-DACD6EA2A9FF}"/>
    <cellStyle name="Normal 6 3 2 4 4" xfId="1637" xr:uid="{EFA85FFD-9FE0-40C9-B36D-F8B8F5AE3340}"/>
    <cellStyle name="Normal 6 3 2 4 4 2" xfId="3968" xr:uid="{84E766BA-8F8B-401D-A54B-56BED5C2FF78}"/>
    <cellStyle name="Normal 6 3 2 4 4 2 2" xfId="7760" xr:uid="{BC51505A-64D3-45C7-913D-09C5900F34D0}"/>
    <cellStyle name="Normal 6 3 2 4 4 3" xfId="5864" xr:uid="{BF56C9C0-040B-4B80-AEBA-9F34D84203AB}"/>
    <cellStyle name="Normal 6 3 2 4 5" xfId="2989" xr:uid="{B17A3875-F9C7-4D02-8581-396045DFE9A9}"/>
    <cellStyle name="Normal 6 3 2 4 5 2" xfId="6781" xr:uid="{CFAEDBC0-99A9-4506-9928-D3D3B991C612}"/>
    <cellStyle name="Normal 6 3 2 4 6" xfId="4885" xr:uid="{29ACFF53-B62C-4C7B-9FE6-DE88C10B34B0}"/>
    <cellStyle name="Normal 6 3 2 5" xfId="576" xr:uid="{F47AA78B-1217-410B-987A-0EA77B1602D0}"/>
    <cellStyle name="Normal 6 3 2 5 2" xfId="2100" xr:uid="{29E4D9D8-A0DB-423B-ADA7-DF9859FFE3D6}"/>
    <cellStyle name="Normal 6 3 2 5 2 2" xfId="2408" xr:uid="{9A22F545-3A8A-4085-91D1-FA4E71370FD0}"/>
    <cellStyle name="Normal 6 3 2 5 2 2 2" xfId="4304" xr:uid="{EA8B48F0-852C-4482-9555-A29BBF90B1D2}"/>
    <cellStyle name="Normal 6 3 2 5 2 2 2 2" xfId="8096" xr:uid="{FAF85CCE-AF97-41BC-B897-971C5E684DE0}"/>
    <cellStyle name="Normal 6 3 2 5 2 2 3" xfId="6200" xr:uid="{C4580E89-CBD8-46B3-B661-AD4CE7F84F4D}"/>
    <cellStyle name="Normal 6 3 2 5 3" xfId="1671" xr:uid="{8F455149-D673-47F2-B817-FD396A23C3EA}"/>
    <cellStyle name="Normal 6 3 2 5 3 2" xfId="3997" xr:uid="{E2F98D82-7025-41F2-9029-3E782178B8C6}"/>
    <cellStyle name="Normal 6 3 2 5 3 2 2" xfId="7789" xr:uid="{17EE35C5-0C04-4BC1-AE63-2658F377CE85}"/>
    <cellStyle name="Normal 6 3 2 5 3 3" xfId="5893" xr:uid="{5222C1A0-36FE-4930-89A3-F4C701085AEB}"/>
    <cellStyle name="Normal 6 3 2 5 4" xfId="2924" xr:uid="{E60987FA-FB6A-4669-A24A-20759F6C86EB}"/>
    <cellStyle name="Normal 6 3 2 5 4 2" xfId="6716" xr:uid="{0C8CB680-9AAA-4888-BC9B-A62FE9D6D101}"/>
    <cellStyle name="Normal 6 3 2 5 5" xfId="4820" xr:uid="{AD35C729-E399-4ACB-814B-2C9A9982F918}"/>
    <cellStyle name="Normal 6 3 2 6" xfId="2095" xr:uid="{CD9BCBFC-FAC5-4257-8878-3FA669057DF9}"/>
    <cellStyle name="Normal 6 3 2 6 2" xfId="2299" xr:uid="{F8930C1C-73CB-437B-AC00-AAEE85341A15}"/>
    <cellStyle name="Normal 6 3 2 6 2 2" xfId="4195" xr:uid="{CCA3C3AC-FFC0-4186-8B41-920AF2BDF65F}"/>
    <cellStyle name="Normal 6 3 2 6 2 2 2" xfId="7987" xr:uid="{3A2D59B1-EAFB-4F0D-9C6E-FF7079852953}"/>
    <cellStyle name="Normal 6 3 2 6 2 3" xfId="6091" xr:uid="{374DA1DF-A78B-44F9-896D-5E22733D7388}"/>
    <cellStyle name="Normal 6 3 2 7" xfId="1118" xr:uid="{152C91A9-35C5-4490-9604-37ADF62B3D5E}"/>
    <cellStyle name="Normal 6 3 2 7 2" xfId="3458" xr:uid="{4FC991E9-0DFA-4F9A-BAA4-2B1D6CBFE4EF}"/>
    <cellStyle name="Normal 6 3 2 7 2 2" xfId="7250" xr:uid="{2BF1A469-2372-49C7-976C-242D48597FF3}"/>
    <cellStyle name="Normal 6 3 2 7 3" xfId="5354" xr:uid="{D568F719-5F23-49A7-AEAA-8A468FA45D80}"/>
    <cellStyle name="Normal 6 3 2 8" xfId="2556" xr:uid="{DD46900E-3C26-4460-8E85-1E6728892529}"/>
    <cellStyle name="Normal 6 3 2 8 2" xfId="6348" xr:uid="{C7C5AD72-F03E-4CA3-AEAA-D963A63ACA2E}"/>
    <cellStyle name="Normal 6 3 2 9" xfId="4452" xr:uid="{2ECC00B2-5032-47DD-AF6B-AFCE923192E8}"/>
    <cellStyle name="Normal 6 3 3" xfId="62" xr:uid="{5E524F3C-E2D2-4A79-8FC3-A01F49B250CF}"/>
    <cellStyle name="Normal 6 3 3 10" xfId="120" xr:uid="{0583AFF2-3DDF-49B8-A396-31CA9D75989B}"/>
    <cellStyle name="Normal 6 3 3 2" xfId="235" xr:uid="{8001088C-6C1F-47C4-9ED5-2CD18C609C60}"/>
    <cellStyle name="Normal 6 3 3 2 2" xfId="906" xr:uid="{E0CB376C-AD6C-413B-8678-3EACCD4609BA}"/>
    <cellStyle name="Normal 6 3 3 2 2 2" xfId="2103" xr:uid="{7FF57C54-5FAB-4C41-B499-F0DE3443ED5D}"/>
    <cellStyle name="Normal 6 3 3 2 2 2 2" xfId="2486" xr:uid="{A5A49136-8FB0-4CFA-A34D-D2E585D77527}"/>
    <cellStyle name="Normal 6 3 3 2 2 2 2 2" xfId="4382" xr:uid="{0B45D0C7-0883-410A-AC3C-8DB8CB77830C}"/>
    <cellStyle name="Normal 6 3 3 2 2 2 2 2 2" xfId="8174" xr:uid="{E9B936CD-B39B-43B8-9355-8FE4A8CEC075}"/>
    <cellStyle name="Normal 6 3 3 2 2 2 2 3" xfId="6278" xr:uid="{C0BD31C3-1138-4AA8-9966-6871501A3828}"/>
    <cellStyle name="Normal 6 3 3 2 2 3" xfId="1728" xr:uid="{EF6162B5-C541-4D04-BB8F-C49DFC5409D5}"/>
    <cellStyle name="Normal 6 3 3 2 2 3 2" xfId="4053" xr:uid="{F0AFFFEF-48F5-4545-803C-616707689896}"/>
    <cellStyle name="Normal 6 3 3 2 2 3 2 2" xfId="7845" xr:uid="{E02851B2-8384-48D0-8AF3-67E2375A3718}"/>
    <cellStyle name="Normal 6 3 3 2 2 3 3" xfId="5949" xr:uid="{566F5DD5-49D1-40FF-A172-6D2E5C54ECFF}"/>
    <cellStyle name="Normal 6 3 3 2 2 4" xfId="3246" xr:uid="{2A12A5FD-F840-4396-990C-4B0E90DFA621}"/>
    <cellStyle name="Normal 6 3 3 2 2 4 2" xfId="7038" xr:uid="{AC92E1CA-DA53-437C-A872-500543E7C044}"/>
    <cellStyle name="Normal 6 3 3 2 2 5" xfId="5142" xr:uid="{101ED7B9-B3EA-4E73-A43A-4D29B0F0027D}"/>
    <cellStyle name="Normal 6 3 3 2 3" xfId="2102" xr:uid="{7C68D755-12F8-4CBA-BF9F-855143314677}"/>
    <cellStyle name="Normal 6 3 3 2 3 2" xfId="2364" xr:uid="{43B45D74-F5FE-4D75-81D4-A5E26BEC3702}"/>
    <cellStyle name="Normal 6 3 3 2 3 2 2" xfId="4260" xr:uid="{0B3F9826-0173-4466-B171-8B2B26F6CF9C}"/>
    <cellStyle name="Normal 6 3 3 2 3 2 2 2" xfId="8052" xr:uid="{97A6B3DD-28DB-4276-B83A-1489A21FB7F5}"/>
    <cellStyle name="Normal 6 3 3 2 3 2 3" xfId="6156" xr:uid="{4627898C-C3FC-4B53-A3E3-CA384E3AC45B}"/>
    <cellStyle name="Normal 6 3 3 2 4" xfId="1376" xr:uid="{C8B04C05-BB00-4D46-9E66-6DE445342190}"/>
    <cellStyle name="Normal 6 3 3 2 4 2" xfId="3716" xr:uid="{997EBB2A-56B9-4EBE-90F6-8BE27F2C82B2}"/>
    <cellStyle name="Normal 6 3 3 2 4 2 2" xfId="7508" xr:uid="{6B5EE727-A6E7-419F-ABAA-6E37FC49FAF3}"/>
    <cellStyle name="Normal 6 3 3 2 4 3" xfId="5612" xr:uid="{2942A45A-3406-4641-8EA0-37E46DD6A7CD}"/>
    <cellStyle name="Normal 6 3 3 2 5" xfId="2614" xr:uid="{F75A34DC-1553-4DED-95C2-2C130961AF8D}"/>
    <cellStyle name="Normal 6 3 3 2 5 2" xfId="6406" xr:uid="{EEF22EC4-91A4-41E8-BEE9-BC4A65F0C6F2}"/>
    <cellStyle name="Normal 6 3 3 2 6" xfId="4510" xr:uid="{C3AB9592-63E2-433A-AD03-06F60C53B933}"/>
    <cellStyle name="Normal 6 3 3 3" xfId="376" xr:uid="{B7F178A1-B35F-477D-9435-DD792B86F6D3}"/>
    <cellStyle name="Normal 6 3 3 3 2" xfId="1771" xr:uid="{2CD55E59-69C6-485F-8778-74572F8A7FA2}"/>
    <cellStyle name="Normal 6 3 3 3 2 2" xfId="4096" xr:uid="{C15A5114-693A-424F-9E90-C07E8DB8BFD4}"/>
    <cellStyle name="Normal 6 3 3 3 2 2 2" xfId="7888" xr:uid="{393AA830-538C-4D89-994A-F83479800EA0}"/>
    <cellStyle name="Normal 6 3 3 3 2 3" xfId="5992" xr:uid="{914647D6-B423-402E-8E56-1C13C49BDD32}"/>
    <cellStyle name="Normal 6 3 3 3 3" xfId="2104" xr:uid="{9483EEC1-5266-4307-82B0-DADA4103F523}"/>
    <cellStyle name="Normal 6 3 3 3 4" xfId="1595" xr:uid="{77F2E711-514B-4BED-A966-21D2DA37DA0B}"/>
    <cellStyle name="Normal 6 3 3 3 4 2" xfId="3927" xr:uid="{B7549002-C916-4F87-AC21-74D4E4380FCF}"/>
    <cellStyle name="Normal 6 3 3 3 4 2 2" xfId="7719" xr:uid="{A169A2C5-6353-406F-A054-FB7A7D254FED}"/>
    <cellStyle name="Normal 6 3 3 3 4 3" xfId="5823" xr:uid="{3DEBEE29-EE20-4AD5-9928-2EBD1CAB02C5}"/>
    <cellStyle name="Normal 6 3 3 3 5" xfId="2736" xr:uid="{7A37EC6F-0413-41AE-8755-7EC64572F8FA}"/>
    <cellStyle name="Normal 6 3 3 3 5 2" xfId="6528" xr:uid="{67832E19-83AE-44DA-A924-9635F08106CC}"/>
    <cellStyle name="Normal 6 3 3 3 6" xfId="4632" xr:uid="{1948F145-934F-476E-A968-9963BA31E61C}"/>
    <cellStyle name="Normal 6 3 3 4" xfId="670" xr:uid="{D9A14DEE-CF57-409C-B955-E70E8DBED3BF}"/>
    <cellStyle name="Normal 6 3 3 4 2" xfId="1810" xr:uid="{5A0F6356-1FDC-4FDC-B040-77D3AEACF025}"/>
    <cellStyle name="Normal 6 3 3 4 2 2" xfId="4135" xr:uid="{E75E72D7-28DE-48E1-977E-6C60359B71F0}"/>
    <cellStyle name="Normal 6 3 3 4 2 2 2" xfId="7927" xr:uid="{412BEC95-6B4D-42D8-A886-6D8F99D12B75}"/>
    <cellStyle name="Normal 6 3 3 4 2 3" xfId="6031" xr:uid="{02683627-4415-46C4-861D-449BE710CF49}"/>
    <cellStyle name="Normal 6 3 3 4 3" xfId="2105" xr:uid="{93B25DA1-05FA-44F4-A1D6-01B1AA18693F}"/>
    <cellStyle name="Normal 6 3 3 4 4" xfId="1630" xr:uid="{8750E003-A208-4873-9F43-D0C9EB2A04F6}"/>
    <cellStyle name="Normal 6 3 3 4 4 2" xfId="3961" xr:uid="{CE7BBD66-0386-4720-84AB-A5E3045D4B75}"/>
    <cellStyle name="Normal 6 3 3 4 4 2 2" xfId="7753" xr:uid="{40A817AE-D525-45FD-B1E9-F4DCBCBE4E42}"/>
    <cellStyle name="Normal 6 3 3 4 4 3" xfId="5857" xr:uid="{EC3200CD-CF9B-4E4C-9ACD-124A99F8744B}"/>
    <cellStyle name="Normal 6 3 3 4 5" xfId="3011" xr:uid="{C2C64882-D9E1-4DB0-914C-10D5B79DD19F}"/>
    <cellStyle name="Normal 6 3 3 4 5 2" xfId="6803" xr:uid="{6738E862-3EBA-4BCE-B78D-2C9AABA39455}"/>
    <cellStyle name="Normal 6 3 3 4 6" xfId="4907" xr:uid="{7022DC43-5900-4B27-B4AF-F578882358D3}"/>
    <cellStyle name="Normal 6 3 3 5" xfId="1687" xr:uid="{5DD83990-69AD-46F1-84B1-93E9A1FE6E5F}"/>
    <cellStyle name="Normal 6 3 3 5 2" xfId="2106" xr:uid="{33826407-037E-49EC-9BC6-DF213DBD4E4A}"/>
    <cellStyle name="Normal 6 3 3 5 2 2" xfId="2425" xr:uid="{2E168221-0DF2-4EEB-9BC2-505BDA635189}"/>
    <cellStyle name="Normal 6 3 3 5 2 2 2" xfId="4321" xr:uid="{3BBCAE52-AE9B-458F-9699-D77686A2E8CF}"/>
    <cellStyle name="Normal 6 3 3 5 2 2 2 2" xfId="8113" xr:uid="{1C29E1B7-F71C-4365-84EA-F911DB736039}"/>
    <cellStyle name="Normal 6 3 3 5 2 2 3" xfId="6217" xr:uid="{BA6E89B3-BA6F-4586-89B8-AABB3AEF550C}"/>
    <cellStyle name="Normal 6 3 3 5 3" xfId="4013" xr:uid="{DF3E39E5-90F9-45B9-B7A6-1BF3B0655553}"/>
    <cellStyle name="Normal 6 3 3 5 3 2" xfId="7805" xr:uid="{42D5CFC4-62E1-4AD8-A89B-6B3B89927CF2}"/>
    <cellStyle name="Normal 6 3 3 5 4" xfId="5909" xr:uid="{97315C75-2DBF-47B0-9BB8-786E1E0FB451}"/>
    <cellStyle name="Normal 6 3 3 6" xfId="2101" xr:uid="{44AF2E4E-155C-4EE4-851C-60257E32E290}"/>
    <cellStyle name="Normal 6 3 3 6 2" xfId="2315" xr:uid="{342EC1D7-EE20-4F4F-BA78-8E66327BC96B}"/>
    <cellStyle name="Normal 6 3 3 6 2 2" xfId="4211" xr:uid="{7AAF76B8-5C8B-4926-A222-C44A6DBFE5F6}"/>
    <cellStyle name="Normal 6 3 3 6 2 2 2" xfId="8003" xr:uid="{2677660B-74D0-46F9-8347-EBB91982012A}"/>
    <cellStyle name="Normal 6 3 3 6 2 3" xfId="6107" xr:uid="{31AC4F51-57D3-417E-BA1A-5996B5A9AF1A}"/>
    <cellStyle name="Normal 6 3 3 7" xfId="1140" xr:uid="{65FB8A6B-5937-4768-9219-CDB2CE2EA310}"/>
    <cellStyle name="Normal 6 3 3 7 2" xfId="3480" xr:uid="{57524C22-D379-477F-B2F7-BCE029283396}"/>
    <cellStyle name="Normal 6 3 3 7 2 2" xfId="7272" xr:uid="{05305116-40B2-4623-830C-F1BC4E544CE6}"/>
    <cellStyle name="Normal 6 3 3 7 3" xfId="5376" xr:uid="{2EC3A0F9-37B3-4C5A-A0BF-DA3A3E6123D0}"/>
    <cellStyle name="Normal 6 3 3 8" xfId="2536" xr:uid="{A6C350AE-C59B-438D-844C-26640B46273E}"/>
    <cellStyle name="Normal 6 3 3 8 2" xfId="6328" xr:uid="{C54E8E92-F5C3-44A7-B140-CCBBAA8B3AB8}"/>
    <cellStyle name="Normal 6 3 3 9" xfId="4432" xr:uid="{EE5A40E9-1B6D-4729-BC34-DC9E47BB0068}"/>
    <cellStyle name="Normal 6 3 4" xfId="77" xr:uid="{63D45ABE-B315-4F55-BFDA-009A21643E71}"/>
    <cellStyle name="Normal 6 3 4 10" xfId="4475" xr:uid="{58973C23-1D0B-4759-896B-EA72F8596182}"/>
    <cellStyle name="Normal 6 3 4 11" xfId="176" xr:uid="{88EA426D-16EB-4756-9B38-7618B9FFC43F}"/>
    <cellStyle name="Normal 6 3 4 2" xfId="278" xr:uid="{4630BBDB-92F0-4313-B692-33C92E8E132E}"/>
    <cellStyle name="Normal 6 3 4 2 2" xfId="927" xr:uid="{3E363895-E597-4FE2-8663-B7AC991EE46F}"/>
    <cellStyle name="Normal 6 3 4 2 2 2" xfId="2109" xr:uid="{160D9BC6-4276-4786-8868-DE07E3612F25}"/>
    <cellStyle name="Normal 6 3 4 2 2 2 2" xfId="2500" xr:uid="{30BE7F36-5332-48C0-80BA-C7DBCAF24BE6}"/>
    <cellStyle name="Normal 6 3 4 2 2 2 2 2" xfId="4396" xr:uid="{5DB8BF13-4E1E-41A1-993C-46293AB9B03A}"/>
    <cellStyle name="Normal 6 3 4 2 2 2 2 2 2" xfId="8188" xr:uid="{E3F846FD-EC5E-455A-95DD-96E5CA5F2183}"/>
    <cellStyle name="Normal 6 3 4 2 2 2 2 3" xfId="6292" xr:uid="{0E7DA2F5-B716-4C8F-998C-3E2744003FEA}"/>
    <cellStyle name="Normal 6 3 4 2 2 3" xfId="1739" xr:uid="{F6B55622-DA3E-472B-B0B3-F2A72FF5CFFA}"/>
    <cellStyle name="Normal 6 3 4 2 2 3 2" xfId="4064" xr:uid="{5EB90573-BDD6-48E2-962B-8CBA120946C8}"/>
    <cellStyle name="Normal 6 3 4 2 2 3 2 2" xfId="7856" xr:uid="{645D21FE-0FE1-4590-A4ED-A5567B5EC8F3}"/>
    <cellStyle name="Normal 6 3 4 2 2 3 3" xfId="5960" xr:uid="{8527F88D-478A-487F-9C17-81D4DC45BAFD}"/>
    <cellStyle name="Normal 6 3 4 2 2 4" xfId="3267" xr:uid="{E47DF5FC-19BB-4C7E-AAC8-05690C792FAD}"/>
    <cellStyle name="Normal 6 3 4 2 2 4 2" xfId="7059" xr:uid="{C43F27A1-7BBE-406B-BC3D-193028A89992}"/>
    <cellStyle name="Normal 6 3 4 2 2 5" xfId="5163" xr:uid="{5BBD1AB9-2A5A-47CE-B8B4-BB83FD37ECD3}"/>
    <cellStyle name="Normal 6 3 4 2 3" xfId="2108" xr:uid="{439E2A51-2C10-48E8-A7F1-0D47E6DDED95}"/>
    <cellStyle name="Normal 6 3 4 2 3 2" xfId="2379" xr:uid="{402208B0-F952-4069-BBBF-B705FBA384E7}"/>
    <cellStyle name="Normal 6 3 4 2 3 2 2" xfId="4275" xr:uid="{AD425A49-506D-4F41-A530-9851C069569F}"/>
    <cellStyle name="Normal 6 3 4 2 3 2 2 2" xfId="8067" xr:uid="{28D4262B-56CF-4AFE-8D28-A9897A1B332B}"/>
    <cellStyle name="Normal 6 3 4 2 3 2 3" xfId="6171" xr:uid="{C9FE9A40-EB68-40C5-88E9-EAF80924BAFB}"/>
    <cellStyle name="Normal 6 3 4 2 4" xfId="1575" xr:uid="{80072A94-6E0B-4DF0-8943-0DE21AC0E234}"/>
    <cellStyle name="Normal 6 3 4 2 4 2" xfId="3907" xr:uid="{D8C75E60-26B7-4D4E-9ACC-14D0E9FE9C81}"/>
    <cellStyle name="Normal 6 3 4 2 4 2 2" xfId="7699" xr:uid="{AED5723D-E93A-48F8-84A7-E8B75331BCCE}"/>
    <cellStyle name="Normal 6 3 4 2 4 3" xfId="5803" xr:uid="{859501DB-954B-4620-ADA4-841F60A8229E}"/>
    <cellStyle name="Normal 6 3 4 2 5" xfId="1397" xr:uid="{8B71D91C-28D7-4472-B430-2617C3C115CF}"/>
    <cellStyle name="Normal 6 3 4 2 5 2" xfId="3737" xr:uid="{D6BD617D-6916-48CD-A071-6364BC55A276}"/>
    <cellStyle name="Normal 6 3 4 2 5 2 2" xfId="7529" xr:uid="{7F1DF4A0-3767-4603-9518-86FC64E51249}"/>
    <cellStyle name="Normal 6 3 4 2 5 3" xfId="5633" xr:uid="{BABF9CE8-73DD-429E-91DD-0D11C11B4378}"/>
    <cellStyle name="Normal 6 3 4 2 6" xfId="2657" xr:uid="{14B3D704-B789-41DA-9115-49CE28BBF3B3}"/>
    <cellStyle name="Normal 6 3 4 2 6 2" xfId="6449" xr:uid="{362C777D-F6CD-4853-BBEA-CF1042C14994}"/>
    <cellStyle name="Normal 6 3 4 2 7" xfId="4553" xr:uid="{971DA08C-368C-4C44-858D-AF6561C3B956}"/>
    <cellStyle name="Normal 6 3 4 3" xfId="403" xr:uid="{50EC41B0-40B1-4A2C-AC79-FF1A5C72C4C1}"/>
    <cellStyle name="Normal 6 3 4 3 2" xfId="1785" xr:uid="{AE70BDA1-78F6-4CC7-918A-7C8CA44B186A}"/>
    <cellStyle name="Normal 6 3 4 3 2 2" xfId="4110" xr:uid="{B7182B76-97F3-4AF7-89BB-A409C1E61066}"/>
    <cellStyle name="Normal 6 3 4 3 2 2 2" xfId="7902" xr:uid="{805655EE-810F-4576-A96D-D8AEE4DD489E}"/>
    <cellStyle name="Normal 6 3 4 3 2 3" xfId="6006" xr:uid="{3749EDE3-A8F3-411A-8DA2-C0FB66735A8D}"/>
    <cellStyle name="Normal 6 3 4 3 3" xfId="2110" xr:uid="{EA1156DC-7B99-4933-A622-C4E9CA89D437}"/>
    <cellStyle name="Normal 6 3 4 3 4" xfId="1609" xr:uid="{BC314385-F501-4A66-8A68-860F751F9BA9}"/>
    <cellStyle name="Normal 6 3 4 3 4 2" xfId="3941" xr:uid="{BDA7A56D-491D-45F8-9124-1D934F1B16CC}"/>
    <cellStyle name="Normal 6 3 4 3 4 2 2" xfId="7733" xr:uid="{77F8FA13-2DE7-46EA-A88D-2B688388BB9D}"/>
    <cellStyle name="Normal 6 3 4 3 4 3" xfId="5837" xr:uid="{6611AD52-5373-4302-8129-AA319662C522}"/>
    <cellStyle name="Normal 6 3 4 3 5" xfId="2757" xr:uid="{89E6FA98-6CBE-43C4-B853-D221A2FFB50E}"/>
    <cellStyle name="Normal 6 3 4 3 5 2" xfId="6549" xr:uid="{796B18EB-CBE6-4A8B-AB0F-237554F419CB}"/>
    <cellStyle name="Normal 6 3 4 3 6" xfId="4653" xr:uid="{DBB65C9B-5D5F-4E0F-AC63-883C6619D907}"/>
    <cellStyle name="Normal 6 3 4 4" xfId="692" xr:uid="{33172375-3D85-41EC-A0DD-267C20755D27}"/>
    <cellStyle name="Normal 6 3 4 4 2" xfId="1845" xr:uid="{867611B7-89EA-48BE-97B9-4A153FC6C6C6}"/>
    <cellStyle name="Normal 6 3 4 4 2 2" xfId="4170" xr:uid="{CC28134D-E417-4E88-9585-C6B163779193}"/>
    <cellStyle name="Normal 6 3 4 4 2 2 2" xfId="7962" xr:uid="{3B6AB411-BC44-449B-A572-D4BE450ADDAA}"/>
    <cellStyle name="Normal 6 3 4 4 2 3" xfId="6066" xr:uid="{CF717AAD-903F-4530-9198-2EA06ED51A4B}"/>
    <cellStyle name="Normal 6 3 4 4 3" xfId="2111" xr:uid="{FBC7112B-0235-4D5A-9588-045A6437650D}"/>
    <cellStyle name="Normal 6 3 4 4 4" xfId="1656" xr:uid="{8FD73D01-0F77-41DF-8F84-B7837100C37F}"/>
    <cellStyle name="Normal 6 3 4 4 4 2" xfId="3984" xr:uid="{98F6863A-5D29-46B8-9F57-47AA9E1048B6}"/>
    <cellStyle name="Normal 6 3 4 4 4 2 2" xfId="7776" xr:uid="{4B2ADA3F-2326-4564-A311-8BADB6549AEA}"/>
    <cellStyle name="Normal 6 3 4 4 4 3" xfId="5880" xr:uid="{65C2D95F-EDD1-452C-B802-C44340D00BC7}"/>
    <cellStyle name="Normal 6 3 4 4 5" xfId="3032" xr:uid="{D080AAB9-577D-4852-8332-AB3F21FCE681}"/>
    <cellStyle name="Normal 6 3 4 4 5 2" xfId="6824" xr:uid="{27AA0B39-05C9-4A49-8C43-E5D42B9B2A6F}"/>
    <cellStyle name="Normal 6 3 4 4 6" xfId="4928" xr:uid="{80AD57B3-F4F5-4BF1-B65D-0B7CC60A2A88}"/>
    <cellStyle name="Normal 6 3 4 5" xfId="1701" xr:uid="{E32FA1C7-9D12-428A-AE69-7B1BAAECC372}"/>
    <cellStyle name="Normal 6 3 4 5 2" xfId="2112" xr:uid="{8F7FCF50-0331-4C1F-B5D6-41147C76C5CC}"/>
    <cellStyle name="Normal 6 3 4 5 2 2" xfId="2440" xr:uid="{F1BAB7BB-BB71-48A3-A819-3F532CE286B0}"/>
    <cellStyle name="Normal 6 3 4 5 2 2 2" xfId="4336" xr:uid="{91486B3C-44C9-4744-B5B8-9A2D090C88CD}"/>
    <cellStyle name="Normal 6 3 4 5 2 2 2 2" xfId="8128" xr:uid="{D307AAF6-8724-41E5-B4AB-21F9CF7A46BD}"/>
    <cellStyle name="Normal 6 3 4 5 2 2 3" xfId="6232" xr:uid="{7264207E-E9EE-44A1-93E6-42923E8F249B}"/>
    <cellStyle name="Normal 6 3 4 5 3" xfId="4027" xr:uid="{B3BAEB1B-3CA9-4124-B469-E59368F95148}"/>
    <cellStyle name="Normal 6 3 4 5 3 2" xfId="7819" xr:uid="{C73BF88E-9E9D-43AE-AE8A-83937F09A523}"/>
    <cellStyle name="Normal 6 3 4 5 4" xfId="5923" xr:uid="{D7D05DFD-B211-4E17-8205-17E1F5A98CD6}"/>
    <cellStyle name="Normal 6 3 4 6" xfId="2107" xr:uid="{E1145312-8DF1-4C9C-A96D-7105645E13E4}"/>
    <cellStyle name="Normal 6 3 4 6 2" xfId="2330" xr:uid="{F203E921-FB32-4E7D-A400-846637F954F6}"/>
    <cellStyle name="Normal 6 3 4 6 2 2" xfId="4226" xr:uid="{AF953854-F8A0-484F-82FE-55C98B198780}"/>
    <cellStyle name="Normal 6 3 4 6 2 2 2" xfId="8018" xr:uid="{94C7FA10-70D6-49A3-83D9-11D38203E58C}"/>
    <cellStyle name="Normal 6 3 4 6 2 3" xfId="6122" xr:uid="{1025032C-E3D6-4389-837F-D4DC8CC46C46}"/>
    <cellStyle name="Normal 6 3 4 7" xfId="1563" xr:uid="{1F6F3082-1D38-4C74-B31B-BEE2F8C99AD9}"/>
    <cellStyle name="Normal 6 3 4 7 2" xfId="3895" xr:uid="{7AA7DD2A-22BF-4047-BDE5-2919F461CE6F}"/>
    <cellStyle name="Normal 6 3 4 7 2 2" xfId="7687" xr:uid="{B35A8570-A39C-4B53-9123-FF17F11DB3FE}"/>
    <cellStyle name="Normal 6 3 4 7 3" xfId="5791" xr:uid="{D2B10DAD-7AFD-41E0-883B-88E49B3C1B30}"/>
    <cellStyle name="Normal 6 3 4 8" xfId="1161" xr:uid="{7CAEE065-BD12-45A4-8FEE-DF97F2087DB9}"/>
    <cellStyle name="Normal 6 3 4 8 2" xfId="3501" xr:uid="{22164032-BD21-46A0-8D1D-D60303C7E3E0}"/>
    <cellStyle name="Normal 6 3 4 8 2 2" xfId="7293" xr:uid="{8E1F277F-43E2-4040-83B1-551E8903E591}"/>
    <cellStyle name="Normal 6 3 4 8 3" xfId="5397" xr:uid="{8764B328-6F84-4040-A7E6-ED12621B1C5D}"/>
    <cellStyle name="Normal 6 3 4 9" xfId="2579" xr:uid="{23B04DB6-86F3-45CE-884F-E1D2E9F8BAB4}"/>
    <cellStyle name="Normal 6 3 4 9 2" xfId="6371" xr:uid="{BD16C291-C0E7-43C3-9B37-3D64AA0DD1D7}"/>
    <cellStyle name="Normal 6 3 5" xfId="217" xr:uid="{997C646E-C633-420B-B7D8-801F3CC78A7C}"/>
    <cellStyle name="Normal 6 3 5 2" xfId="481" xr:uid="{3BD78DC3-72BB-4C7D-8D0A-F2474955B48E}"/>
    <cellStyle name="Normal 6 3 5 2 2" xfId="1002" xr:uid="{4BB766AF-9A05-48D4-AD15-9A3080B3FC0E}"/>
    <cellStyle name="Normal 6 3 5 2 2 2" xfId="2457" xr:uid="{F51F30BD-66D0-453F-A969-85987757A4A7}"/>
    <cellStyle name="Normal 6 3 5 2 2 2 2" xfId="4353" xr:uid="{8A758A1A-C8C0-4C25-8CF8-FC5D5689DA50}"/>
    <cellStyle name="Normal 6 3 5 2 2 2 2 2" xfId="8145" xr:uid="{9744E81F-C1CD-4A7D-BB82-2980C4C9311D}"/>
    <cellStyle name="Normal 6 3 5 2 2 2 3" xfId="6249" xr:uid="{93D0F301-61AC-4E46-8FFB-00508E381BE1}"/>
    <cellStyle name="Normal 6 3 5 2 2 3" xfId="2114" xr:uid="{6B828FCC-3AAD-4837-8B7D-2040BB96E597}"/>
    <cellStyle name="Normal 6 3 5 2 2 4" xfId="3342" xr:uid="{EE5F6686-6CE1-4D05-AF85-1C135A080CF7}"/>
    <cellStyle name="Normal 6 3 5 2 2 4 2" xfId="7134" xr:uid="{01F2D707-645A-4E6E-BAC1-646D95739C62}"/>
    <cellStyle name="Normal 6 3 5 2 2 5" xfId="5238" xr:uid="{CDE1C6B9-B190-48D8-94B6-045A2460C100}"/>
    <cellStyle name="Normal 6 3 5 2 3" xfId="1472" xr:uid="{823957D0-84DB-4335-BA2C-90424A4AF0AC}"/>
    <cellStyle name="Normal 6 3 5 2 3 2" xfId="3812" xr:uid="{215D1B5F-7BF8-43BD-9442-376049AF277E}"/>
    <cellStyle name="Normal 6 3 5 2 3 2 2" xfId="7604" xr:uid="{20F4DC7A-B2BA-4D7B-AB51-6FD56D4728D2}"/>
    <cellStyle name="Normal 6 3 5 2 3 3" xfId="5708" xr:uid="{B9D3983F-7298-427F-886A-9356FE969451}"/>
    <cellStyle name="Normal 6 3 5 2 4" xfId="2832" xr:uid="{D404C1D1-9B5E-45F9-9DD7-8A2C47318106}"/>
    <cellStyle name="Normal 6 3 5 2 4 2" xfId="6624" xr:uid="{E5765C3E-79EF-4D8F-9311-5C6543EFA5B1}"/>
    <cellStyle name="Normal 6 3 5 2 5" xfId="4728" xr:uid="{6051C794-F25A-4E28-A4B5-F16CAADEE1A9}"/>
    <cellStyle name="Normal 6 3 5 3" xfId="767" xr:uid="{2CB10C81-B012-4DE5-BF57-16A5625EAAE2}"/>
    <cellStyle name="Normal 6 3 5 3 2" xfId="2339" xr:uid="{70204FAA-DDB9-465F-B7D9-695D7830284D}"/>
    <cellStyle name="Normal 6 3 5 3 2 2" xfId="4235" xr:uid="{8644CE4E-E0DF-4C67-9736-C9678B0D77E7}"/>
    <cellStyle name="Normal 6 3 5 3 2 2 2" xfId="8027" xr:uid="{809BD5DC-1054-4DBD-A12D-40D0868F0963}"/>
    <cellStyle name="Normal 6 3 5 3 2 3" xfId="6131" xr:uid="{DF743C08-B262-4A66-8743-1F3BC355FA7C}"/>
    <cellStyle name="Normal 6 3 5 3 3" xfId="2113" xr:uid="{A8C905DB-EE10-4733-AA21-7FB52A4BE375}"/>
    <cellStyle name="Normal 6 3 5 3 4" xfId="3107" xr:uid="{F4579107-AEB1-4970-A27C-BD8B27DC5813}"/>
    <cellStyle name="Normal 6 3 5 3 4 2" xfId="6899" xr:uid="{5A4C0FA8-9733-4B00-8BD8-6287D4B5CDEB}"/>
    <cellStyle name="Normal 6 3 5 3 5" xfId="5003" xr:uid="{419FBE1F-882E-47EF-BA0B-E106304539A7}"/>
    <cellStyle name="Normal 6 3 5 4" xfId="1236" xr:uid="{DFFFD5F6-7A0A-46D5-B44F-EE3FD2F0D5E4}"/>
    <cellStyle name="Normal 6 3 5 4 2" xfId="3576" xr:uid="{DA5A51E4-FF03-4F24-A440-AA1F8F8E6385}"/>
    <cellStyle name="Normal 6 3 5 4 2 2" xfId="7368" xr:uid="{6FC1B655-8C04-40C7-A5A5-D6D72245D22C}"/>
    <cellStyle name="Normal 6 3 5 4 3" xfId="5472" xr:uid="{C86A5B0D-0C0F-4BC8-9901-077D28C492C8}"/>
    <cellStyle name="Normal 6 3 5 5" xfId="2596" xr:uid="{3FFB040A-0EC4-418C-A7FC-656FE7322CAA}"/>
    <cellStyle name="Normal 6 3 5 5 2" xfId="6388" xr:uid="{72E53316-2478-4BC1-AE66-4DA45BC702E8}"/>
    <cellStyle name="Normal 6 3 5 6" xfId="4492" xr:uid="{84BC5826-7E4F-4E4F-92AB-4CE245942C38}"/>
    <cellStyle name="Normal 6 3 6" xfId="333" xr:uid="{62F38925-43B5-4370-829E-9B2B747EFD84}"/>
    <cellStyle name="Normal 6 3 6 2" xfId="867" xr:uid="{4D7F82B1-616A-4754-A8A5-7B9DBEB2485D}"/>
    <cellStyle name="Normal 6 3 6 2 2" xfId="1750" xr:uid="{9401F653-00D3-45FB-B77B-7FA9E795CA99}"/>
    <cellStyle name="Normal 6 3 6 2 2 2" xfId="4075" xr:uid="{394FCB4F-30F5-4BA0-94E6-D1D97AA01A34}"/>
    <cellStyle name="Normal 6 3 6 2 2 2 2" xfId="7867" xr:uid="{F1C6D1E4-B081-4737-AFAD-7104C82D668E}"/>
    <cellStyle name="Normal 6 3 6 2 2 3" xfId="5971" xr:uid="{2B5C897E-77DF-4C83-B15A-A1A763AC82D1}"/>
    <cellStyle name="Normal 6 3 6 2 3" xfId="3207" xr:uid="{5BCFF8BB-CA43-403B-9D89-EFCFB6159456}"/>
    <cellStyle name="Normal 6 3 6 2 3 2" xfId="6999" xr:uid="{1ADAD7E4-9F0E-4C76-907E-FC2A7B25B974}"/>
    <cellStyle name="Normal 6 3 6 2 4" xfId="5103" xr:uid="{E7E27144-6B94-40EC-A2F4-D85F93FD8CF5}"/>
    <cellStyle name="Normal 6 3 6 3" xfId="2115" xr:uid="{7B96F6C9-55B7-49EB-86B2-8C67672363FD}"/>
    <cellStyle name="Normal 6 3 6 4" xfId="1337" xr:uid="{53937754-DB52-46CC-B659-1CF49AE5792D}"/>
    <cellStyle name="Normal 6 3 6 4 2" xfId="3677" xr:uid="{E76CA57E-BD59-463D-8458-3B54DE2D7C65}"/>
    <cellStyle name="Normal 6 3 6 4 2 2" xfId="7469" xr:uid="{ACE4036F-EE4F-446E-8DC4-ECCFA0C7C974}"/>
    <cellStyle name="Normal 6 3 6 4 3" xfId="5573" xr:uid="{18FE956F-EEF6-479F-A288-098655379376}"/>
    <cellStyle name="Normal 6 3 6 5" xfId="2697" xr:uid="{D6CC13A8-F2F0-49A9-9124-C31112E7968A}"/>
    <cellStyle name="Normal 6 3 6 5 2" xfId="6489" xr:uid="{4ADD8190-8034-4765-901F-5EF295780527}"/>
    <cellStyle name="Normal 6 3 6 6" xfId="4593" xr:uid="{16E1D48E-7E1D-4718-BB9C-66AB1B15AB06}"/>
    <cellStyle name="Normal 6 3 7" xfId="630" xr:uid="{07BA507F-D78A-4273-9145-7AA57E3C0E96}"/>
    <cellStyle name="Normal 6 3 7 2" xfId="1794" xr:uid="{72B53C17-812C-4FE6-986D-7C9BE01A22FE}"/>
    <cellStyle name="Normal 6 3 7 2 2" xfId="4119" xr:uid="{80E08D9F-85C0-483C-910C-56F8EB149E20}"/>
    <cellStyle name="Normal 6 3 7 2 2 2" xfId="7911" xr:uid="{1EA07B36-A264-40C8-8F93-44A0DDC33180}"/>
    <cellStyle name="Normal 6 3 7 2 3" xfId="6015" xr:uid="{3ED49626-1F9B-4361-A717-AF72EE72D437}"/>
    <cellStyle name="Normal 6 3 7 3" xfId="2116" xr:uid="{7295C860-95B5-46B5-8207-5D428390CC78}"/>
    <cellStyle name="Normal 6 3 7 4" xfId="1619" xr:uid="{5FA05365-C516-41E6-8295-7C56DAAD72D9}"/>
    <cellStyle name="Normal 6 3 7 4 2" xfId="3950" xr:uid="{21EF1160-A100-4968-BF05-C16DFCCEF40C}"/>
    <cellStyle name="Normal 6 3 7 4 2 2" xfId="7742" xr:uid="{2B84D474-F0B1-4B0B-9859-46F7999B2113}"/>
    <cellStyle name="Normal 6 3 7 4 3" xfId="5846" xr:uid="{B3AD0C93-1D4F-49CB-BF6A-A74A39EE309E}"/>
    <cellStyle name="Normal 6 3 7 5" xfId="2972" xr:uid="{CEE93E26-F4D7-4EC3-BD6E-626FA5AF2A1A}"/>
    <cellStyle name="Normal 6 3 7 5 2" xfId="6764" xr:uid="{5CC00E0D-8BB8-44F8-82D3-16C6C095C717}"/>
    <cellStyle name="Normal 6 3 7 6" xfId="4868" xr:uid="{D9F199C8-FEA1-4F79-949E-0A165685D715}"/>
    <cellStyle name="Normal 6 3 8" xfId="562" xr:uid="{FB7FC440-DBEA-4530-A151-A88B605807C3}"/>
    <cellStyle name="Normal 6 3 8 2" xfId="2117" xr:uid="{6A6E70AA-D092-4E4E-9440-BA605877DE33}"/>
    <cellStyle name="Normal 6 3 8 2 2" xfId="2394" xr:uid="{83558A1D-8BDB-4CF4-A603-69FC58811159}"/>
    <cellStyle name="Normal 6 3 8 2 2 2" xfId="4290" xr:uid="{A69103D6-5A63-4B15-9666-9977B35C5B80}"/>
    <cellStyle name="Normal 6 3 8 2 2 2 2" xfId="8082" xr:uid="{6C0E764F-0362-4785-B5CD-CA27F52B98A4}"/>
    <cellStyle name="Normal 6 3 8 2 2 3" xfId="6186" xr:uid="{F2E84E56-23B2-4C57-B4AB-26667FEF1B62}"/>
    <cellStyle name="Normal 6 3 8 3" xfId="1661" xr:uid="{FF1211EB-A45D-4785-BD46-C7C9BBEB240A}"/>
    <cellStyle name="Normal 6 3 8 3 2" xfId="3987" xr:uid="{4743D113-50FB-4A24-AE2C-379E7BA7BF9C}"/>
    <cellStyle name="Normal 6 3 8 3 2 2" xfId="7779" xr:uid="{E4D05436-220F-43D4-88C9-24D2B0BC66DD}"/>
    <cellStyle name="Normal 6 3 8 3 3" xfId="5883" xr:uid="{3683B207-01E0-4746-99EF-CF4F5701A02A}"/>
    <cellStyle name="Normal 6 3 8 4" xfId="2910" xr:uid="{3128A3C9-4531-4BF7-A237-98CA0D65DC71}"/>
    <cellStyle name="Normal 6 3 8 4 2" xfId="6702" xr:uid="{6F7E5210-E881-4D4E-993E-55B42FC12CC0}"/>
    <cellStyle name="Normal 6 3 8 5" xfId="4806" xr:uid="{CC165C46-C734-4141-8814-F5E7CD1E228F}"/>
    <cellStyle name="Normal 6 3 9" xfId="2094" xr:uid="{E2A93C1B-3B10-42FD-B29D-5AEB3252FCEC}"/>
    <cellStyle name="Normal 6 3 9 2" xfId="2289" xr:uid="{5DBA81FC-07DB-46D5-9A5C-F7C53A9EBDF4}"/>
    <cellStyle name="Normal 6 3 9 2 2" xfId="4185" xr:uid="{221FF1B9-88CB-4C3E-9B7B-57D541EFE201}"/>
    <cellStyle name="Normal 6 3 9 2 2 2" xfId="7977" xr:uid="{44764902-CFF7-46DD-A7CF-8AD0DA3DDBD4}"/>
    <cellStyle name="Normal 6 3 9 2 3" xfId="6081" xr:uid="{BCBD025B-64DE-4591-B40F-F8396213CFE8}"/>
    <cellStyle name="Normal 6 4" xfId="28" xr:uid="{00000000-0005-0000-0000-000014000000}"/>
    <cellStyle name="Normal 6 4 10" xfId="1103" xr:uid="{9E4608CC-B04C-4215-A283-E1E35810D775}"/>
    <cellStyle name="Normal 6 4 10 2" xfId="3443" xr:uid="{CBE2FD28-A8DD-42F0-9A09-3A301F429A37}"/>
    <cellStyle name="Normal 6 4 10 2 2" xfId="7235" xr:uid="{6B744E42-29E0-4360-86D3-E1167CCA8F2B}"/>
    <cellStyle name="Normal 6 4 10 3" xfId="5339" xr:uid="{BB1051DE-95D0-4650-91C1-28A08ADE4ED5}"/>
    <cellStyle name="Normal 6 4 11" xfId="2520" xr:uid="{8C5B7F75-72F6-4D31-B04B-2813BDE62A53}"/>
    <cellStyle name="Normal 6 4 11 2" xfId="6312" xr:uid="{B58D86DB-5EF2-41F7-8B5F-9918B5718B20}"/>
    <cellStyle name="Normal 6 4 12" xfId="4416" xr:uid="{5255821E-86E5-4F7C-B42D-02B336FCA1A4}"/>
    <cellStyle name="Normal 6 4 13" xfId="102" xr:uid="{15ECDB45-912E-4EF5-9CC4-E37CE22ACA3E}"/>
    <cellStyle name="Normal 6 4 2" xfId="42" xr:uid="{3F65BB8B-986A-4E08-8FE2-264E8F431271}"/>
    <cellStyle name="Normal 6 4 2 10" xfId="142" xr:uid="{A60741ED-128F-4D85-ACF6-7AAAECC4DA4C}"/>
    <cellStyle name="Normal 6 4 2 2" xfId="257" xr:uid="{FC36F42D-7D6F-4ACA-92EF-7FA63F4A0055}"/>
    <cellStyle name="Normal 6 4 2 2 2" xfId="886" xr:uid="{844673E0-FA1C-4558-803E-8971BABDC5B6}"/>
    <cellStyle name="Normal 6 4 2 2 2 2" xfId="2121" xr:uid="{8A9D7B7C-CE9E-475A-9AD7-1A62D1EBDF1E}"/>
    <cellStyle name="Normal 6 4 2 2 2 2 2" xfId="2471" xr:uid="{39926F1C-C97F-45BD-AD72-8B2836C8D7D8}"/>
    <cellStyle name="Normal 6 4 2 2 2 2 2 2" xfId="4367" xr:uid="{65B67792-A715-49FE-8F1C-7BFC5A7620B0}"/>
    <cellStyle name="Normal 6 4 2 2 2 2 2 2 2" xfId="8159" xr:uid="{28F3BBBD-60AB-4AE7-A88C-C541DF72B388}"/>
    <cellStyle name="Normal 6 4 2 2 2 2 2 3" xfId="6263" xr:uid="{EC17999F-05D3-4CA5-AEC6-02EB11BD3D93}"/>
    <cellStyle name="Normal 6 4 2 2 2 3" xfId="1718" xr:uid="{28A303F8-B3B2-493B-A64A-91F3CF84A764}"/>
    <cellStyle name="Normal 6 4 2 2 2 3 2" xfId="4043" xr:uid="{78D685D3-72EE-4042-A354-26B78E57C6EE}"/>
    <cellStyle name="Normal 6 4 2 2 2 3 2 2" xfId="7835" xr:uid="{D07BB6C3-7C70-4215-8864-0919903515D8}"/>
    <cellStyle name="Normal 6 4 2 2 2 3 3" xfId="5939" xr:uid="{7212AC61-756F-42C0-955C-37D9AB5483E6}"/>
    <cellStyle name="Normal 6 4 2 2 2 4" xfId="3226" xr:uid="{F333DEC8-E303-4FA3-8D06-F6117B1EFEDA}"/>
    <cellStyle name="Normal 6 4 2 2 2 4 2" xfId="7018" xr:uid="{1303B010-D2E0-485D-9B49-CA55778ABD4A}"/>
    <cellStyle name="Normal 6 4 2 2 2 5" xfId="5122" xr:uid="{AD0ED00E-1FFC-477C-8138-31525C6EF749}"/>
    <cellStyle name="Normal 6 4 2 2 3" xfId="2120" xr:uid="{CACE9244-4537-44E1-973A-24D5DFD25ABC}"/>
    <cellStyle name="Normal 6 4 2 2 3 2" xfId="2350" xr:uid="{5BB69EF2-E73A-4F4E-BB48-FAC0CE576029}"/>
    <cellStyle name="Normal 6 4 2 2 3 2 2" xfId="4246" xr:uid="{F8FB33F0-FDAA-4CE1-BB17-92982C70F72A}"/>
    <cellStyle name="Normal 6 4 2 2 3 2 2 2" xfId="8038" xr:uid="{5A4BD5FD-0B20-482D-B3F1-FE931065F326}"/>
    <cellStyle name="Normal 6 4 2 2 3 2 3" xfId="6142" xr:uid="{1EC2C28F-DB24-49DD-9848-9574CF51145D}"/>
    <cellStyle name="Normal 6 4 2 2 4" xfId="1356" xr:uid="{9D8EE61C-ED31-4188-BFD6-2064AD043D6A}"/>
    <cellStyle name="Normal 6 4 2 2 4 2" xfId="3696" xr:uid="{242C6CAC-AAE0-451A-A2BF-FE09EF222B22}"/>
    <cellStyle name="Normal 6 4 2 2 4 2 2" xfId="7488" xr:uid="{40CBEB26-3921-4E88-B155-8393F689A211}"/>
    <cellStyle name="Normal 6 4 2 2 4 3" xfId="5592" xr:uid="{2DDD34F2-D557-4D6A-9448-FC51915FEF5D}"/>
    <cellStyle name="Normal 6 4 2 2 5" xfId="2636" xr:uid="{42546BE9-1DAC-46A9-8651-02F840FD6D25}"/>
    <cellStyle name="Normal 6 4 2 2 5 2" xfId="6428" xr:uid="{A9849323-0CDF-4D8E-9A9D-59DB3A14EC79}"/>
    <cellStyle name="Normal 6 4 2 2 6" xfId="4532" xr:uid="{DB971CA8-0955-443D-87DE-FCA7EE934CDE}"/>
    <cellStyle name="Normal 6 4 2 3" xfId="353" xr:uid="{D9902B72-F978-48A6-99F5-ABBF718C26B9}"/>
    <cellStyle name="Normal 6 4 2 3 2" xfId="650" xr:uid="{9379B298-AC00-4269-A90B-9FEF24E005E7}"/>
    <cellStyle name="Normal 6 4 2 3 2 2" xfId="1759" xr:uid="{ED6C3AE0-0FB9-4738-ADA3-7CE3CEE76C40}"/>
    <cellStyle name="Normal 6 4 2 3 2 2 2" xfId="4084" xr:uid="{06FC0E47-FCF2-499A-9784-D25694D161FF}"/>
    <cellStyle name="Normal 6 4 2 3 2 2 2 2" xfId="7876" xr:uid="{F60C316F-7054-49DB-B716-8A386735C9F7}"/>
    <cellStyle name="Normal 6 4 2 3 2 2 3" xfId="5980" xr:uid="{04CDB277-E524-4320-BFC6-EE21356D4427}"/>
    <cellStyle name="Normal 6 4 2 3 2 3" xfId="2991" xr:uid="{0C633145-CEDB-45A0-A406-8DC461139382}"/>
    <cellStyle name="Normal 6 4 2 3 2 3 2" xfId="6783" xr:uid="{81EA6E1D-EAD7-4BA2-8EE6-45D8F480F8EC}"/>
    <cellStyle name="Normal 6 4 2 3 2 4" xfId="4887" xr:uid="{020C07C2-2065-4C4D-856E-008D86203A8B}"/>
    <cellStyle name="Normal 6 4 2 3 3" xfId="2122" xr:uid="{9AB7178E-2530-45C4-9247-0E1D1486F733}"/>
    <cellStyle name="Normal 6 4 2 3 4" xfId="1587" xr:uid="{7B31ADD9-304E-4B03-841F-6F72A44FE399}"/>
    <cellStyle name="Normal 6 4 2 3 4 2" xfId="3919" xr:uid="{8136B060-3339-41FD-B3A8-9DF4E8ED41E6}"/>
    <cellStyle name="Normal 6 4 2 3 4 2 2" xfId="7711" xr:uid="{7629F373-304F-453C-B208-2296A1235AA4}"/>
    <cellStyle name="Normal 6 4 2 3 4 3" xfId="5815" xr:uid="{3C5B6DD7-41A3-4AF3-960B-A000B967E5C0}"/>
    <cellStyle name="Normal 6 4 2 3 5" xfId="2716" xr:uid="{2CF97BD0-5B33-4306-8ABC-A57D573E94F4}"/>
    <cellStyle name="Normal 6 4 2 3 5 2" xfId="6508" xr:uid="{512DC6E2-57EA-46C6-A3A9-E2692202416E}"/>
    <cellStyle name="Normal 6 4 2 3 6" xfId="4612" xr:uid="{BB0DCCC1-3B20-422F-90D5-F7A6A6E1A7D2}"/>
    <cellStyle name="Normal 6 4 2 4" xfId="578" xr:uid="{725026DC-CD64-47D3-9BE7-01988D3C24AD}"/>
    <cellStyle name="Normal 6 4 2 4 2" xfId="1827" xr:uid="{C68522E3-84F5-408D-A777-D19F4B0C4A84}"/>
    <cellStyle name="Normal 6 4 2 4 2 2" xfId="4152" xr:uid="{2D298261-D1C9-417C-B489-AEF4B77006B2}"/>
    <cellStyle name="Normal 6 4 2 4 2 2 2" xfId="7944" xr:uid="{A8A42FEF-7D06-483C-932F-AED463FAEBA1}"/>
    <cellStyle name="Normal 6 4 2 4 2 3" xfId="6048" xr:uid="{0FF347DA-0B62-41FA-9C59-2EC3BE2CF2D2}"/>
    <cellStyle name="Normal 6 4 2 4 3" xfId="2123" xr:uid="{E3B9894C-524C-4413-AF02-868E25F6B99C}"/>
    <cellStyle name="Normal 6 4 2 4 4" xfId="1639" xr:uid="{D4542EE0-3A89-411C-8AE5-C94BBB2BCDF9}"/>
    <cellStyle name="Normal 6 4 2 4 4 2" xfId="3970" xr:uid="{8622A915-1D67-4701-84CC-EE803FC28E7C}"/>
    <cellStyle name="Normal 6 4 2 4 4 2 2" xfId="7762" xr:uid="{F8DE79BC-BFD1-4EA5-A387-D3D043749BA6}"/>
    <cellStyle name="Normal 6 4 2 4 4 3" xfId="5866" xr:uid="{0DE06EE0-D1CC-4CB2-92E6-15CCDA172FEA}"/>
    <cellStyle name="Normal 6 4 2 4 5" xfId="2926" xr:uid="{7C89BE38-C49F-4129-8CCC-F33D6418CCCD}"/>
    <cellStyle name="Normal 6 4 2 4 5 2" xfId="6718" xr:uid="{90429FB9-5B32-41E0-BD41-44A3C5C4D659}"/>
    <cellStyle name="Normal 6 4 2 4 6" xfId="4822" xr:uid="{76EABBCB-C308-4535-BBEB-AA94550032E3}"/>
    <cellStyle name="Normal 6 4 2 5" xfId="1673" xr:uid="{6B62634B-2011-43D7-B3DA-4E05247357CF}"/>
    <cellStyle name="Normal 6 4 2 5 2" xfId="2124" xr:uid="{2A7786B9-E077-4066-A8B4-0F21E9BC65E5}"/>
    <cellStyle name="Normal 6 4 2 5 2 2" xfId="2410" xr:uid="{442C205E-D3D7-4311-AA57-373E685209E0}"/>
    <cellStyle name="Normal 6 4 2 5 2 2 2" xfId="4306" xr:uid="{99A17A40-6975-4DE7-BE6C-21DE71B83579}"/>
    <cellStyle name="Normal 6 4 2 5 2 2 2 2" xfId="8098" xr:uid="{A9BC6586-BCDE-46E8-847F-EEAC76734A8E}"/>
    <cellStyle name="Normal 6 4 2 5 2 2 3" xfId="6202" xr:uid="{95BE6B13-2944-442E-9C45-862E52D91AA3}"/>
    <cellStyle name="Normal 6 4 2 5 3" xfId="3999" xr:uid="{8563B9E0-039A-4D8A-90D8-30D03BB892E1}"/>
    <cellStyle name="Normal 6 4 2 5 3 2" xfId="7791" xr:uid="{3D335369-F83D-4760-850C-6F97BA1FB5F7}"/>
    <cellStyle name="Normal 6 4 2 5 4" xfId="5895" xr:uid="{28DEE502-20D5-4230-A918-B5CAB5CF7AEC}"/>
    <cellStyle name="Normal 6 4 2 6" xfId="2119" xr:uid="{02FD006E-A0E6-41B7-83E6-21BF72878580}"/>
    <cellStyle name="Normal 6 4 2 6 2" xfId="2301" xr:uid="{7B3538E0-CCDD-43A3-A7B6-DA90E15425C3}"/>
    <cellStyle name="Normal 6 4 2 6 2 2" xfId="4197" xr:uid="{9BD948A7-0E8E-4569-A3D1-412D7D69FE9F}"/>
    <cellStyle name="Normal 6 4 2 6 2 2 2" xfId="7989" xr:uid="{EE1F9DA9-DFEE-4FFE-837E-A1BC1720CAE5}"/>
    <cellStyle name="Normal 6 4 2 6 2 3" xfId="6093" xr:uid="{E69715BC-2D30-4F95-8D47-F105174264A4}"/>
    <cellStyle name="Normal 6 4 2 7" xfId="1120" xr:uid="{BFACC588-E355-4F82-8A4B-9C79FAEA567C}"/>
    <cellStyle name="Normal 6 4 2 7 2" xfId="3460" xr:uid="{2B76F31D-BC42-4847-B3CF-E7884C9046F5}"/>
    <cellStyle name="Normal 6 4 2 7 2 2" xfId="7252" xr:uid="{5CFC0AA1-B0A8-4A14-9021-233BF5F77897}"/>
    <cellStyle name="Normal 6 4 2 7 3" xfId="5356" xr:uid="{5DBDEA62-9D1D-4762-A4E0-70D1C113E157}"/>
    <cellStyle name="Normal 6 4 2 8" xfId="2558" xr:uid="{0ECE6A84-1A9D-456D-BD55-A278C8592DE1}"/>
    <cellStyle name="Normal 6 4 2 8 2" xfId="6350" xr:uid="{770D7BAC-AAB3-45E4-90AE-5EB73A99A867}"/>
    <cellStyle name="Normal 6 4 2 9" xfId="4454" xr:uid="{CEED339A-B6DB-4C04-B25F-F3E4ACB7A195}"/>
    <cellStyle name="Normal 6 4 3" xfId="64" xr:uid="{617E9881-6C4F-42E9-8155-6AC4DA730566}"/>
    <cellStyle name="Normal 6 4 3 10" xfId="122" xr:uid="{96F58685-7AC2-49EE-A0C4-0ED9A3037645}"/>
    <cellStyle name="Normal 6 4 3 2" xfId="237" xr:uid="{28184486-25E5-4392-A0EB-81893EF822B4}"/>
    <cellStyle name="Normal 6 4 3 2 2" xfId="907" xr:uid="{DC8CCC1A-793F-4461-BF2F-2204F43F2C65}"/>
    <cellStyle name="Normal 6 4 3 2 2 2" xfId="2127" xr:uid="{DBF6EA92-427C-4C49-8A44-8134CEDB964F}"/>
    <cellStyle name="Normal 6 4 3 2 2 2 2" xfId="2488" xr:uid="{21EAD66C-00C3-4325-9AD4-51E4633A6A29}"/>
    <cellStyle name="Normal 6 4 3 2 2 2 2 2" xfId="4384" xr:uid="{07CC4486-D884-4D3B-8563-D9FA5D627DCB}"/>
    <cellStyle name="Normal 6 4 3 2 2 2 2 2 2" xfId="8176" xr:uid="{4CF02D7B-2B1B-4E89-A9AD-CC34F6E11161}"/>
    <cellStyle name="Normal 6 4 3 2 2 2 2 3" xfId="6280" xr:uid="{D52F44E3-48D6-4694-87B4-7F791AFA4757}"/>
    <cellStyle name="Normal 6 4 3 2 2 3" xfId="1730" xr:uid="{A3B326B6-282E-4740-B318-DB3E5E914409}"/>
    <cellStyle name="Normal 6 4 3 2 2 3 2" xfId="4055" xr:uid="{654AAEA0-CBFA-4A3B-A14A-A7DC6CE874D5}"/>
    <cellStyle name="Normal 6 4 3 2 2 3 2 2" xfId="7847" xr:uid="{91EA6D16-AF7F-4600-90ED-C7219C5841AE}"/>
    <cellStyle name="Normal 6 4 3 2 2 3 3" xfId="5951" xr:uid="{0190700C-2035-48D9-9EAF-DBE6F4AAD1BC}"/>
    <cellStyle name="Normal 6 4 3 2 2 4" xfId="3247" xr:uid="{B368EEC9-4950-46CF-A8BB-263633C595E4}"/>
    <cellStyle name="Normal 6 4 3 2 2 4 2" xfId="7039" xr:uid="{52FF7D7C-C6C9-47FB-99BA-472A0BC2D692}"/>
    <cellStyle name="Normal 6 4 3 2 2 5" xfId="5143" xr:uid="{E94B9C42-8F98-4EE8-AAA0-06B848232D9F}"/>
    <cellStyle name="Normal 6 4 3 2 3" xfId="2126" xr:uid="{378A9550-2848-4A08-9B20-A4903D3194D4}"/>
    <cellStyle name="Normal 6 4 3 2 3 2" xfId="2366" xr:uid="{B490B155-17E1-4AEE-A37F-1E86841DBC58}"/>
    <cellStyle name="Normal 6 4 3 2 3 2 2" xfId="4262" xr:uid="{720B0FEC-32ED-46F9-BCC4-CFD7FDCF4E5B}"/>
    <cellStyle name="Normal 6 4 3 2 3 2 2 2" xfId="8054" xr:uid="{4E2E6520-14BA-43F1-91B0-13E154422567}"/>
    <cellStyle name="Normal 6 4 3 2 3 2 3" xfId="6158" xr:uid="{C12B9814-9AD9-4673-8F95-EC2C924F50BD}"/>
    <cellStyle name="Normal 6 4 3 2 4" xfId="1377" xr:uid="{0AB9A3FD-B96B-4F07-8934-E9FF8DFAC1AC}"/>
    <cellStyle name="Normal 6 4 3 2 4 2" xfId="3717" xr:uid="{10F7627E-C0CC-4B46-86FE-EF354860CF2D}"/>
    <cellStyle name="Normal 6 4 3 2 4 2 2" xfId="7509" xr:uid="{1677F747-A3E2-43E8-983A-A5B58F7D24B4}"/>
    <cellStyle name="Normal 6 4 3 2 4 3" xfId="5613" xr:uid="{3E3D1113-087C-40C8-A335-FD9EB88C717A}"/>
    <cellStyle name="Normal 6 4 3 2 5" xfId="2616" xr:uid="{04667A92-C6CC-433F-BB09-FAA7AE039946}"/>
    <cellStyle name="Normal 6 4 3 2 5 2" xfId="6408" xr:uid="{1FA45778-377B-4848-BC19-26A927C1A89B}"/>
    <cellStyle name="Normal 6 4 3 2 6" xfId="4512" xr:uid="{34556B54-0AEC-49E4-9139-723D61F98D93}"/>
    <cellStyle name="Normal 6 4 3 3" xfId="377" xr:uid="{72F91A7B-B6E1-49DF-AFA1-3D9AF35F9E3F}"/>
    <cellStyle name="Normal 6 4 3 3 2" xfId="1773" xr:uid="{66EAD465-56EE-4BCF-92BF-79D9D9DA00A2}"/>
    <cellStyle name="Normal 6 4 3 3 2 2" xfId="4098" xr:uid="{C6519CD7-C583-4952-A395-2161CEA9FBAD}"/>
    <cellStyle name="Normal 6 4 3 3 2 2 2" xfId="7890" xr:uid="{8B3B456C-79BB-4B89-8F8B-C26A0A3955B9}"/>
    <cellStyle name="Normal 6 4 3 3 2 3" xfId="5994" xr:uid="{33249F04-876B-436B-84E7-45CC8DCBE77B}"/>
    <cellStyle name="Normal 6 4 3 3 3" xfId="2128" xr:uid="{5DBCCE88-BC78-4E6C-ABDA-6715106C90A5}"/>
    <cellStyle name="Normal 6 4 3 3 4" xfId="1597" xr:uid="{76E0C4A1-0075-4190-9274-8761EB162EEF}"/>
    <cellStyle name="Normal 6 4 3 3 4 2" xfId="3929" xr:uid="{9EC9BC90-BCA4-4FE1-A651-AEDC09EF5DFE}"/>
    <cellStyle name="Normal 6 4 3 3 4 2 2" xfId="7721" xr:uid="{0C60E510-67CF-4E1E-A07F-C59CE3CF2B11}"/>
    <cellStyle name="Normal 6 4 3 3 4 3" xfId="5825" xr:uid="{078890F2-D1F5-4382-A6FD-65757D0C6F20}"/>
    <cellStyle name="Normal 6 4 3 3 5" xfId="2737" xr:uid="{DE7A90A3-0C8B-4F64-9E75-A5339D24D22F}"/>
    <cellStyle name="Normal 6 4 3 3 5 2" xfId="6529" xr:uid="{23DCF8A8-65D9-498B-99C2-FC84478D095F}"/>
    <cellStyle name="Normal 6 4 3 3 6" xfId="4633" xr:uid="{87BED02B-965E-47C7-9040-45E822AB666A}"/>
    <cellStyle name="Normal 6 4 3 4" xfId="671" xr:uid="{25EFD62D-1B2E-4676-9BAA-3CC2F3309678}"/>
    <cellStyle name="Normal 6 4 3 4 2" xfId="1812" xr:uid="{490DFFC0-47A5-4B78-AF9C-8BAA06C1D1AF}"/>
    <cellStyle name="Normal 6 4 3 4 2 2" xfId="4137" xr:uid="{A6ADC628-E172-49CE-A8B3-5EE4E5D7F770}"/>
    <cellStyle name="Normal 6 4 3 4 2 2 2" xfId="7929" xr:uid="{A2A690A8-704D-42CC-A186-AA1348F7F6F7}"/>
    <cellStyle name="Normal 6 4 3 4 2 3" xfId="6033" xr:uid="{B752156B-183B-43B0-B837-F24ABC157268}"/>
    <cellStyle name="Normal 6 4 3 4 3" xfId="2129" xr:uid="{1C570A75-E68D-427C-87A3-2A8AA0EFDC31}"/>
    <cellStyle name="Normal 6 4 3 4 4" xfId="1632" xr:uid="{F78C2BC0-D3E5-4EE8-9047-6C0E35901EF3}"/>
    <cellStyle name="Normal 6 4 3 4 4 2" xfId="3963" xr:uid="{4E039FA1-8F40-4AFD-8057-4EAF903A1E7F}"/>
    <cellStyle name="Normal 6 4 3 4 4 2 2" xfId="7755" xr:uid="{617A23BF-A511-4059-A3FF-41905CDB6446}"/>
    <cellStyle name="Normal 6 4 3 4 4 3" xfId="5859" xr:uid="{80FA38DE-C901-4D1E-9871-81BE68979FFE}"/>
    <cellStyle name="Normal 6 4 3 4 5" xfId="3012" xr:uid="{10EF8728-8EFC-4477-BD21-2E540EBE0B6A}"/>
    <cellStyle name="Normal 6 4 3 4 5 2" xfId="6804" xr:uid="{986BE3DA-52BB-4FC1-96EB-FBC316368C07}"/>
    <cellStyle name="Normal 6 4 3 4 6" xfId="4908" xr:uid="{D397C691-2370-4CC0-A7F5-D73EF1FB8C1E}"/>
    <cellStyle name="Normal 6 4 3 5" xfId="1689" xr:uid="{428F7DD6-ECB3-4102-B368-24AC4DF90441}"/>
    <cellStyle name="Normal 6 4 3 5 2" xfId="2130" xr:uid="{360E56C6-761A-4F39-85A7-4EE57E8428CF}"/>
    <cellStyle name="Normal 6 4 3 5 2 2" xfId="2427" xr:uid="{62604BB7-5D57-4FA0-AE56-61E450147DD8}"/>
    <cellStyle name="Normal 6 4 3 5 2 2 2" xfId="4323" xr:uid="{49CF58C5-FD4A-41F6-AB88-F19F038CA4C0}"/>
    <cellStyle name="Normal 6 4 3 5 2 2 2 2" xfId="8115" xr:uid="{BCCDBBB9-51A8-4104-89B7-7A21A3EC0A1F}"/>
    <cellStyle name="Normal 6 4 3 5 2 2 3" xfId="6219" xr:uid="{5BC07D42-7A52-49F0-BBE9-BB8FCC7E6956}"/>
    <cellStyle name="Normal 6 4 3 5 3" xfId="4015" xr:uid="{46903ECE-1727-47F8-B0D4-5A958F9D3E26}"/>
    <cellStyle name="Normal 6 4 3 5 3 2" xfId="7807" xr:uid="{7294702A-F988-4D34-8A36-9BED36E4C649}"/>
    <cellStyle name="Normal 6 4 3 5 4" xfId="5911" xr:uid="{8BA4CA9C-A1B9-4AF0-9D4B-4A0BD63075EA}"/>
    <cellStyle name="Normal 6 4 3 6" xfId="2125" xr:uid="{5ED52C91-3DB8-4CDA-913B-E3012A97F5D9}"/>
    <cellStyle name="Normal 6 4 3 6 2" xfId="2317" xr:uid="{A63FCF3D-97A0-4F73-904E-5D9FCBB300FC}"/>
    <cellStyle name="Normal 6 4 3 6 2 2" xfId="4213" xr:uid="{56193B01-8C53-408B-8719-7E54B5D0475C}"/>
    <cellStyle name="Normal 6 4 3 6 2 2 2" xfId="8005" xr:uid="{9BC9BFCF-B0C3-4A2F-9DA8-09E1B78249BF}"/>
    <cellStyle name="Normal 6 4 3 6 2 3" xfId="6109" xr:uid="{934126DE-39A5-4D0E-9A1C-295CEF21A558}"/>
    <cellStyle name="Normal 6 4 3 7" xfId="1141" xr:uid="{76C7A007-308F-4AF0-970E-F839F9E3416A}"/>
    <cellStyle name="Normal 6 4 3 7 2" xfId="3481" xr:uid="{75B809F9-E29F-44FF-8252-3D4530C8C61A}"/>
    <cellStyle name="Normal 6 4 3 7 2 2" xfId="7273" xr:uid="{10C8ADB8-9E07-4EF5-804B-1ADD8DBDA78B}"/>
    <cellStyle name="Normal 6 4 3 7 3" xfId="5377" xr:uid="{9EB23A9C-3E0D-45B1-9397-B6E4AFEE33A9}"/>
    <cellStyle name="Normal 6 4 3 8" xfId="2538" xr:uid="{67FE421F-9FFE-43F0-8FDD-E26E2B1EA891}"/>
    <cellStyle name="Normal 6 4 3 8 2" xfId="6330" xr:uid="{F9DBB635-F3B3-4DED-B1F9-F592197FDD14}"/>
    <cellStyle name="Normal 6 4 3 9" xfId="4434" xr:uid="{E48F4ADE-206E-4D60-A3FA-64AB4964DEE8}"/>
    <cellStyle name="Normal 6 4 4" xfId="79" xr:uid="{C8ECC242-25E6-4AC0-8912-AC145A032F0D}"/>
    <cellStyle name="Normal 6 4 4 10" xfId="4469" xr:uid="{C078C01C-F9F2-4C4D-B20A-4934F97A238A}"/>
    <cellStyle name="Normal 6 4 4 11" xfId="167" xr:uid="{490CF32B-A243-48D7-9E0D-9860E841D3E4}"/>
    <cellStyle name="Normal 6 4 4 2" xfId="272" xr:uid="{E61B90B3-64A7-464F-9ED8-A89B27389263}"/>
    <cellStyle name="Normal 6 4 4 2 2" xfId="921" xr:uid="{3B38E9F2-E338-428F-9C66-41BD8D6E152F}"/>
    <cellStyle name="Normal 6 4 4 2 2 2" xfId="2133" xr:uid="{BF83FF3F-5D24-4ECD-88A9-DB9395A4C547}"/>
    <cellStyle name="Normal 6 4 4 2 2 2 2" xfId="2502" xr:uid="{E467F478-AFD1-4904-9893-6A3F19DFD4A5}"/>
    <cellStyle name="Normal 6 4 4 2 2 2 2 2" xfId="4398" xr:uid="{FBF49E3A-FFC8-487A-8609-84B591115303}"/>
    <cellStyle name="Normal 6 4 4 2 2 2 2 2 2" xfId="8190" xr:uid="{91458ED4-7713-4890-9A34-822004BD65F3}"/>
    <cellStyle name="Normal 6 4 4 2 2 2 2 3" xfId="6294" xr:uid="{16BB1441-7055-43D3-846E-7299A17B87A3}"/>
    <cellStyle name="Normal 6 4 4 2 2 3" xfId="1741" xr:uid="{C2BD1EE7-350A-4CE8-8310-2B079F856E15}"/>
    <cellStyle name="Normal 6 4 4 2 2 3 2" xfId="4066" xr:uid="{E03B4107-0BBD-45B2-AA93-B182442D20B7}"/>
    <cellStyle name="Normal 6 4 4 2 2 3 2 2" xfId="7858" xr:uid="{40747F1F-6B44-4481-B7EC-D7EE072BB836}"/>
    <cellStyle name="Normal 6 4 4 2 2 3 3" xfId="5962" xr:uid="{F27CD083-6532-4B94-8011-3708C44FE880}"/>
    <cellStyle name="Normal 6 4 4 2 2 4" xfId="3261" xr:uid="{49E939E2-97EB-48C0-BE6D-25AED7410A86}"/>
    <cellStyle name="Normal 6 4 4 2 2 4 2" xfId="7053" xr:uid="{F4490E68-A8C4-48D0-A88D-6B446BAE2EA2}"/>
    <cellStyle name="Normal 6 4 4 2 2 5" xfId="5157" xr:uid="{EE51373B-5B54-463A-BDDE-482F696F45DD}"/>
    <cellStyle name="Normal 6 4 4 2 3" xfId="2132" xr:uid="{64976B68-DBC9-42BC-884D-21FD8985A0C4}"/>
    <cellStyle name="Normal 6 4 4 2 3 2" xfId="2381" xr:uid="{8C1A7D4A-6437-4504-9372-5E9970D9C7E7}"/>
    <cellStyle name="Normal 6 4 4 2 3 2 2" xfId="4277" xr:uid="{3D763CB6-D2E4-4EC9-9EE1-BDEF890B3422}"/>
    <cellStyle name="Normal 6 4 4 2 3 2 2 2" xfId="8069" xr:uid="{D62CC93A-46C4-42AB-A165-87BE4A7420ED}"/>
    <cellStyle name="Normal 6 4 4 2 3 2 3" xfId="6173" xr:uid="{A5433459-CA60-4660-8E6C-E0B2E54FBFDB}"/>
    <cellStyle name="Normal 6 4 4 2 4" xfId="1577" xr:uid="{1BF77556-9537-46F1-A4C0-FBAE7B2E3ACC}"/>
    <cellStyle name="Normal 6 4 4 2 4 2" xfId="3909" xr:uid="{58269E68-D485-4C09-BEDA-A94AAF91F720}"/>
    <cellStyle name="Normal 6 4 4 2 4 2 2" xfId="7701" xr:uid="{BF496EB9-B4A4-40C3-A766-619B2385CF15}"/>
    <cellStyle name="Normal 6 4 4 2 4 3" xfId="5805" xr:uid="{366A12FD-610E-4F24-80E0-A2EF5B8FDCD7}"/>
    <cellStyle name="Normal 6 4 4 2 5" xfId="1391" xr:uid="{4D373EAC-910E-43C7-BC21-20072B13C6E5}"/>
    <cellStyle name="Normal 6 4 4 2 5 2" xfId="3731" xr:uid="{7466BBAF-A040-4764-9CD0-C8F30401E506}"/>
    <cellStyle name="Normal 6 4 4 2 5 2 2" xfId="7523" xr:uid="{8A517091-9787-46F7-A89A-5B2AE850063F}"/>
    <cellStyle name="Normal 6 4 4 2 5 3" xfId="5627" xr:uid="{5110F8DE-2091-4DBB-BB8A-81329771F597}"/>
    <cellStyle name="Normal 6 4 4 2 6" xfId="2651" xr:uid="{9A94B0FC-5608-4F83-9EAD-DAB42C2C9C30}"/>
    <cellStyle name="Normal 6 4 4 2 6 2" xfId="6443" xr:uid="{9E561111-88C1-4BF3-86EE-29378FE333F0}"/>
    <cellStyle name="Normal 6 4 4 2 7" xfId="4547" xr:uid="{DFD565B5-AEBA-4E6F-9394-AE6773C77D61}"/>
    <cellStyle name="Normal 6 4 4 3" xfId="395" xr:uid="{5BDCD341-FFF1-4664-A822-CBB0C233C25B}"/>
    <cellStyle name="Normal 6 4 4 3 2" xfId="1787" xr:uid="{FD5F581A-DCE2-4CBE-8E26-A1050987C73A}"/>
    <cellStyle name="Normal 6 4 4 3 2 2" xfId="4112" xr:uid="{A39BCBF2-067C-4BC0-A2BC-B3DBAF349E6E}"/>
    <cellStyle name="Normal 6 4 4 3 2 2 2" xfId="7904" xr:uid="{1506BAC3-01D2-48C2-A010-0AD63ED99DAC}"/>
    <cellStyle name="Normal 6 4 4 3 2 3" xfId="6008" xr:uid="{5FD0DCBC-AD11-480F-97C7-C10730138168}"/>
    <cellStyle name="Normal 6 4 4 3 3" xfId="2134" xr:uid="{7FE46F44-2CF5-4543-A7A0-8C037813C00D}"/>
    <cellStyle name="Normal 6 4 4 3 4" xfId="1611" xr:uid="{6E1EC746-6652-4F31-AD3E-5A8C90462180}"/>
    <cellStyle name="Normal 6 4 4 3 4 2" xfId="3943" xr:uid="{7AB42571-CF46-4267-8F26-EEBA224E9722}"/>
    <cellStyle name="Normal 6 4 4 3 4 2 2" xfId="7735" xr:uid="{AF3685B9-184B-4112-A5E1-18910ED90C9A}"/>
    <cellStyle name="Normal 6 4 4 3 4 3" xfId="5839" xr:uid="{C27709BE-A2F8-4E93-8B08-AB42E6DE2F31}"/>
    <cellStyle name="Normal 6 4 4 3 5" xfId="2751" xr:uid="{00FA5E71-9C01-4749-AD1F-0DCAD3C7822A}"/>
    <cellStyle name="Normal 6 4 4 3 5 2" xfId="6543" xr:uid="{ABD3D5D2-1F31-4BDB-BDB7-8C2AE78DCDEF}"/>
    <cellStyle name="Normal 6 4 4 3 6" xfId="4647" xr:uid="{903CCF31-CDA6-43ED-995D-DC84287771BB}"/>
    <cellStyle name="Normal 6 4 4 4" xfId="686" xr:uid="{1E5CA884-4078-4A9C-95F6-19CAA012D880}"/>
    <cellStyle name="Normal 6 4 4 4 2" xfId="1841" xr:uid="{27CDBEC1-DCB1-400A-83B4-283539168D0B}"/>
    <cellStyle name="Normal 6 4 4 4 2 2" xfId="4166" xr:uid="{E9E13CC5-778C-4572-A4DE-2A947222E93C}"/>
    <cellStyle name="Normal 6 4 4 4 2 2 2" xfId="7958" xr:uid="{EDE639BC-229A-4EAF-A50B-95D4AD9C13C9}"/>
    <cellStyle name="Normal 6 4 4 4 2 3" xfId="6062" xr:uid="{9D9B5DDE-4FB8-4ED1-94A7-2FCACCF13EB2}"/>
    <cellStyle name="Normal 6 4 4 4 3" xfId="2135" xr:uid="{F1DADA94-7648-4F5A-8643-891E2E8C597D}"/>
    <cellStyle name="Normal 6 4 4 4 4" xfId="1652" xr:uid="{820CFA1C-3250-49E7-B5AA-31AD03553984}"/>
    <cellStyle name="Normal 6 4 4 4 4 2" xfId="3980" xr:uid="{FA6DAC73-235D-421B-9385-7A3D9386D8FA}"/>
    <cellStyle name="Normal 6 4 4 4 4 2 2" xfId="7772" xr:uid="{37E1EC17-4921-4F51-A4C6-9ABE4B5C4A88}"/>
    <cellStyle name="Normal 6 4 4 4 4 3" xfId="5876" xr:uid="{6F55F0C4-BCD6-460A-970A-07750484EC87}"/>
    <cellStyle name="Normal 6 4 4 4 5" xfId="3026" xr:uid="{0E55DA6B-673C-4F68-B52D-80A6525530D7}"/>
    <cellStyle name="Normal 6 4 4 4 5 2" xfId="6818" xr:uid="{7BEE6644-5BBD-4B48-A7F6-6FF8A866C448}"/>
    <cellStyle name="Normal 6 4 4 4 6" xfId="4922" xr:uid="{FACC53E1-3CA1-47CB-8513-6B29D8590242}"/>
    <cellStyle name="Normal 6 4 4 5" xfId="1703" xr:uid="{BE21A466-598F-4739-BEC1-B9E5BE1FDD91}"/>
    <cellStyle name="Normal 6 4 4 5 2" xfId="2136" xr:uid="{F76523D2-571C-4757-BF1A-5F6BB08FD284}"/>
    <cellStyle name="Normal 6 4 4 5 2 2" xfId="2442" xr:uid="{F4E0F1FD-56B9-4D41-BA02-830C0DD73A4E}"/>
    <cellStyle name="Normal 6 4 4 5 2 2 2" xfId="4338" xr:uid="{94FB61B6-6AD2-4D8F-A8EA-A111FC2518D6}"/>
    <cellStyle name="Normal 6 4 4 5 2 2 2 2" xfId="8130" xr:uid="{163C78CF-10BD-476E-9E32-000F141738A4}"/>
    <cellStyle name="Normal 6 4 4 5 2 2 3" xfId="6234" xr:uid="{5E00BB88-D45C-4720-9B28-E322664DB489}"/>
    <cellStyle name="Normal 6 4 4 5 3" xfId="4029" xr:uid="{93AC7616-5776-4095-8DC0-4B7C9D357381}"/>
    <cellStyle name="Normal 6 4 4 5 3 2" xfId="7821" xr:uid="{4F279311-4805-4FC9-897D-70F5CCD3D2AB}"/>
    <cellStyle name="Normal 6 4 4 5 4" xfId="5925" xr:uid="{438E3DD9-6846-49BB-8819-810EF0B7172F}"/>
    <cellStyle name="Normal 6 4 4 6" xfId="2131" xr:uid="{DCBFA33F-65F3-4FD1-ABA6-D7A283D0F56A}"/>
    <cellStyle name="Normal 6 4 4 6 2" xfId="2332" xr:uid="{19EE0679-7A2F-42A9-A535-1AED587D9681}"/>
    <cellStyle name="Normal 6 4 4 6 2 2" xfId="4228" xr:uid="{74646115-A66E-4377-B053-40C2440F8360}"/>
    <cellStyle name="Normal 6 4 4 6 2 2 2" xfId="8020" xr:uid="{647FF677-E03D-4744-9355-198B578641DE}"/>
    <cellStyle name="Normal 6 4 4 6 2 3" xfId="6124" xr:uid="{63844A48-5C07-4D01-B61E-F8838686ACAE}"/>
    <cellStyle name="Normal 6 4 4 7" xfId="1565" xr:uid="{B78D83BC-4D7E-480F-AE5B-26F497A56061}"/>
    <cellStyle name="Normal 6 4 4 7 2" xfId="3897" xr:uid="{34FDC87E-0FDC-4D8B-9FB3-3681453CA79B}"/>
    <cellStyle name="Normal 6 4 4 7 2 2" xfId="7689" xr:uid="{0C1EC5C7-E669-45A4-B4AF-F305D22A1C33}"/>
    <cellStyle name="Normal 6 4 4 7 3" xfId="5793" xr:uid="{90A0CEF9-E5D1-4E54-8631-6CE8D2ECD3CB}"/>
    <cellStyle name="Normal 6 4 4 8" xfId="1155" xr:uid="{FA2A1F64-EE3F-40F1-A444-501FDEBFBC65}"/>
    <cellStyle name="Normal 6 4 4 8 2" xfId="3495" xr:uid="{45819C0B-71EC-45B3-B433-686CB573A851}"/>
    <cellStyle name="Normal 6 4 4 8 2 2" xfId="7287" xr:uid="{2FBE06AE-CCC3-4659-A4BC-8132900175D9}"/>
    <cellStyle name="Normal 6 4 4 8 3" xfId="5391" xr:uid="{7CC0EBEA-A295-4CA8-903A-219AD63AF853}"/>
    <cellStyle name="Normal 6 4 4 9" xfId="2573" xr:uid="{1062B901-79A7-4105-A659-CB195CBAB7B7}"/>
    <cellStyle name="Normal 6 4 4 9 2" xfId="6365" xr:uid="{F9968EA6-4327-4107-A286-BC2D19739D03}"/>
    <cellStyle name="Normal 6 4 5" xfId="219" xr:uid="{1E8F97B5-3916-4C7A-9319-D940BABDA91F}"/>
    <cellStyle name="Normal 6 4 5 2" xfId="496" xr:uid="{E354AB89-6208-4F70-ACFF-1463051F5E06}"/>
    <cellStyle name="Normal 6 4 5 2 2" xfId="1017" xr:uid="{DB1B5F46-921F-4C5C-96C4-322791F65641}"/>
    <cellStyle name="Normal 6 4 5 2 2 2" xfId="2459" xr:uid="{39735CE4-6A9F-4E36-832C-1209F14B8DFA}"/>
    <cellStyle name="Normal 6 4 5 2 2 2 2" xfId="4355" xr:uid="{98492150-EE2B-4003-84BA-0F011A041334}"/>
    <cellStyle name="Normal 6 4 5 2 2 2 2 2" xfId="8147" xr:uid="{00709B9C-7893-4F5B-B251-712B2D461271}"/>
    <cellStyle name="Normal 6 4 5 2 2 2 3" xfId="6251" xr:uid="{40F1F285-E951-4143-B49F-A235E43D6E90}"/>
    <cellStyle name="Normal 6 4 5 2 2 3" xfId="2138" xr:uid="{FAE5F43E-B33B-4063-B9A6-A00CF83FB4D9}"/>
    <cellStyle name="Normal 6 4 5 2 2 4" xfId="3357" xr:uid="{E988E179-00D4-4E28-BB8B-7C675434ED00}"/>
    <cellStyle name="Normal 6 4 5 2 2 4 2" xfId="7149" xr:uid="{F074AD7B-A286-4075-A1A6-652DFF962D57}"/>
    <cellStyle name="Normal 6 4 5 2 2 5" xfId="5253" xr:uid="{CA3948EC-52E1-4629-A0B4-F6468BE8DBFB}"/>
    <cellStyle name="Normal 6 4 5 2 3" xfId="1487" xr:uid="{4ACEDC31-DAB8-4DAF-852E-AFB980A11A88}"/>
    <cellStyle name="Normal 6 4 5 2 3 2" xfId="3827" xr:uid="{E6B649EF-73F4-4A71-9F35-1AE711286BC7}"/>
    <cellStyle name="Normal 6 4 5 2 3 2 2" xfId="7619" xr:uid="{7B75C2B0-4397-4E11-AE66-CBF2E9A0526D}"/>
    <cellStyle name="Normal 6 4 5 2 3 3" xfId="5723" xr:uid="{322028DA-2CDB-4F44-9A69-080FF34914B7}"/>
    <cellStyle name="Normal 6 4 5 2 4" xfId="2847" xr:uid="{5A017D23-D60C-4130-AC21-B45B2B45A6DD}"/>
    <cellStyle name="Normal 6 4 5 2 4 2" xfId="6639" xr:uid="{5236BD45-4685-475D-AD9D-DDFE6BE98B8A}"/>
    <cellStyle name="Normal 6 4 5 2 5" xfId="4743" xr:uid="{71C2B9EB-13A0-4500-8DDC-D606D31DC6E5}"/>
    <cellStyle name="Normal 6 4 5 3" xfId="782" xr:uid="{83F40DA3-470A-420E-A9D1-DE5D2A581FCA}"/>
    <cellStyle name="Normal 6 4 5 3 2" xfId="2341" xr:uid="{89F1C613-74EE-476F-869F-B518BF412A80}"/>
    <cellStyle name="Normal 6 4 5 3 2 2" xfId="4237" xr:uid="{F0CE07B0-A0A0-4C29-B328-663B647FB9C2}"/>
    <cellStyle name="Normal 6 4 5 3 2 2 2" xfId="8029" xr:uid="{B2ECAEB4-C72C-4853-897B-5B2C017729D5}"/>
    <cellStyle name="Normal 6 4 5 3 2 3" xfId="6133" xr:uid="{8C436DE4-1747-4AA2-BFDA-2E28FCB8C71D}"/>
    <cellStyle name="Normal 6 4 5 3 3" xfId="2137" xr:uid="{72789D26-9B3D-44CC-9252-76EFAE388FE2}"/>
    <cellStyle name="Normal 6 4 5 3 4" xfId="3122" xr:uid="{322E4B63-D684-4CCE-8748-317AED17D44E}"/>
    <cellStyle name="Normal 6 4 5 3 4 2" xfId="6914" xr:uid="{57BD1543-3C41-4F9F-BFFB-BB4ADF76F304}"/>
    <cellStyle name="Normal 6 4 5 3 5" xfId="5018" xr:uid="{97ABD113-22FC-4E30-9E90-FA6969EC69B9}"/>
    <cellStyle name="Normal 6 4 5 4" xfId="1251" xr:uid="{050C4D4F-C08E-4CE0-B81F-6FB8839829A9}"/>
    <cellStyle name="Normal 6 4 5 4 2" xfId="3591" xr:uid="{87ADFA3C-4EB3-4E62-8D76-CA4C368F6FFC}"/>
    <cellStyle name="Normal 6 4 5 4 2 2" xfId="7383" xr:uid="{CCE24A08-CC65-495E-9586-7D49D5A710EC}"/>
    <cellStyle name="Normal 6 4 5 4 3" xfId="5487" xr:uid="{EDB3EAC6-F77C-41ED-9FA3-BD51FD048815}"/>
    <cellStyle name="Normal 6 4 5 5" xfId="2598" xr:uid="{C6EDC2FC-E934-4FDE-82AA-E35780062CAD}"/>
    <cellStyle name="Normal 6 4 5 5 2" xfId="6390" xr:uid="{9743D41D-4766-44CC-9959-F406D557E161}"/>
    <cellStyle name="Normal 6 4 5 6" xfId="4494" xr:uid="{958B2F7E-04E7-46CE-9971-D30017E8C8E2}"/>
    <cellStyle name="Normal 6 4 6" xfId="335" xr:uid="{1E875852-A4EC-42B3-8A68-C8C67E77E133}"/>
    <cellStyle name="Normal 6 4 6 2" xfId="869" xr:uid="{B22ED80D-9D25-47CF-95F5-EC3B5D8970F8}"/>
    <cellStyle name="Normal 6 4 6 2 2" xfId="1752" xr:uid="{155831DB-485B-4B0E-96A0-E918795EC115}"/>
    <cellStyle name="Normal 6 4 6 2 2 2" xfId="4077" xr:uid="{4ED1D3BB-D2C9-4BBE-A067-1BC49094C084}"/>
    <cellStyle name="Normal 6 4 6 2 2 2 2" xfId="7869" xr:uid="{AE8CA100-4439-4F2F-8D67-378D1013C75A}"/>
    <cellStyle name="Normal 6 4 6 2 2 3" xfId="5973" xr:uid="{A7DB9B1E-C064-4702-83CA-16E4C94E4417}"/>
    <cellStyle name="Normal 6 4 6 2 3" xfId="3209" xr:uid="{E98EC124-5796-499B-9FD1-7221F1C91D94}"/>
    <cellStyle name="Normal 6 4 6 2 3 2" xfId="7001" xr:uid="{25A3A8FE-80BF-4FAF-8DD4-F47D19FC34E8}"/>
    <cellStyle name="Normal 6 4 6 2 4" xfId="5105" xr:uid="{14DE28E1-181D-450A-9B76-DB2A303EC6D0}"/>
    <cellStyle name="Normal 6 4 6 3" xfId="2139" xr:uid="{34CA54F8-0427-4230-B043-8639DB2F8C8D}"/>
    <cellStyle name="Normal 6 4 6 4" xfId="1339" xr:uid="{92FD82F5-91E9-445C-A7B4-06FD21F20277}"/>
    <cellStyle name="Normal 6 4 6 4 2" xfId="3679" xr:uid="{CF8BCBDC-3B55-479E-8737-4F5605F2FAFD}"/>
    <cellStyle name="Normal 6 4 6 4 2 2" xfId="7471" xr:uid="{0A0AD1F2-8F36-416B-8E88-8552252E0D60}"/>
    <cellStyle name="Normal 6 4 6 4 3" xfId="5575" xr:uid="{5E3D0DB1-6E46-41E4-88D7-A7891E3AD005}"/>
    <cellStyle name="Normal 6 4 6 5" xfId="2699" xr:uid="{8D52E9B5-1375-4A76-BD14-BE90B51AE4E9}"/>
    <cellStyle name="Normal 6 4 6 5 2" xfId="6491" xr:uid="{6846795E-3F61-40B1-85C5-7E165BF57CE6}"/>
    <cellStyle name="Normal 6 4 6 6" xfId="4595" xr:uid="{B58B06A3-0A70-445F-A632-C14A66CD9338}"/>
    <cellStyle name="Normal 6 4 7" xfId="632" xr:uid="{00C1D47F-2856-43AC-8399-74049678DC20}"/>
    <cellStyle name="Normal 6 4 7 2" xfId="1796" xr:uid="{7E9612EF-8610-42F4-9E52-02E5ED6F5756}"/>
    <cellStyle name="Normal 6 4 7 2 2" xfId="4121" xr:uid="{FA40086F-6781-4E7A-A336-142A4A28721B}"/>
    <cellStyle name="Normal 6 4 7 2 2 2" xfId="7913" xr:uid="{5C2F9A97-A0C7-4544-80F0-9AFE0815C237}"/>
    <cellStyle name="Normal 6 4 7 2 3" xfId="6017" xr:uid="{7AA5671F-CA57-4324-99F2-062149D5EC15}"/>
    <cellStyle name="Normal 6 4 7 3" xfId="2140" xr:uid="{C6042A39-77FB-4274-8F3A-0A85085F119B}"/>
    <cellStyle name="Normal 6 4 7 4" xfId="1621" xr:uid="{2FC52D3E-07C2-4B99-B477-D63961B96A77}"/>
    <cellStyle name="Normal 6 4 7 4 2" xfId="3952" xr:uid="{14F4EABC-13F1-4EE8-BE45-8D5F3BF5D44A}"/>
    <cellStyle name="Normal 6 4 7 4 2 2" xfId="7744" xr:uid="{D6FC202E-D3EB-4834-A888-37CF4C7E8078}"/>
    <cellStyle name="Normal 6 4 7 4 3" xfId="5848" xr:uid="{95F1C6C0-9BD6-4015-B709-3B13EA58120E}"/>
    <cellStyle name="Normal 6 4 7 5" xfId="2974" xr:uid="{DE8E4182-33F3-43B7-A50B-771E36FAAAB8}"/>
    <cellStyle name="Normal 6 4 7 5 2" xfId="6766" xr:uid="{2EB3515B-E7E9-44B7-B6C9-ABCF536505B7}"/>
    <cellStyle name="Normal 6 4 7 6" xfId="4870" xr:uid="{FE8CDE2F-F702-4F30-904A-9011C8AC7798}"/>
    <cellStyle name="Normal 6 4 8" xfId="564" xr:uid="{3480AA98-08E0-4A71-9A4F-12D69C5F28FF}"/>
    <cellStyle name="Normal 6 4 8 2" xfId="2141" xr:uid="{7A0595EA-E9B1-4F0E-90FB-13EAB7E3883A}"/>
    <cellStyle name="Normal 6 4 8 2 2" xfId="2396" xr:uid="{C55B6874-1400-485A-8A30-0B27FA2FA05A}"/>
    <cellStyle name="Normal 6 4 8 2 2 2" xfId="4292" xr:uid="{EFFFA07E-ED9E-4139-B3B2-7DFF05DE5C59}"/>
    <cellStyle name="Normal 6 4 8 2 2 2 2" xfId="8084" xr:uid="{B972A2B5-1833-41C2-B9A3-06C28FE70AC8}"/>
    <cellStyle name="Normal 6 4 8 2 2 3" xfId="6188" xr:uid="{4FB363EF-C6CF-4B96-B7E5-048CE1109A4D}"/>
    <cellStyle name="Normal 6 4 8 3" xfId="1663" xr:uid="{FEB32FDC-EF80-4FEC-BD90-44EA1659D04B}"/>
    <cellStyle name="Normal 6 4 8 3 2" xfId="3989" xr:uid="{8E71D0EF-A67E-4A11-98C6-886C10C27649}"/>
    <cellStyle name="Normal 6 4 8 3 2 2" xfId="7781" xr:uid="{CE93CBB9-EAFA-49F0-AC72-A660C2C30A7C}"/>
    <cellStyle name="Normal 6 4 8 3 3" xfId="5885" xr:uid="{B75E7A1B-3B28-4C03-AB82-FA38E9F2A681}"/>
    <cellStyle name="Normal 6 4 8 4" xfId="2912" xr:uid="{650DD5F5-C20C-42CF-90A9-CBBFD27C87C1}"/>
    <cellStyle name="Normal 6 4 8 4 2" xfId="6704" xr:uid="{998E9F22-68E8-4E54-ADB1-950B45AF0998}"/>
    <cellStyle name="Normal 6 4 8 5" xfId="4808" xr:uid="{BFF2FE3C-F055-499C-9582-7FC7AE8259C2}"/>
    <cellStyle name="Normal 6 4 9" xfId="2118" xr:uid="{1BAC151B-1DCC-44A5-B5A9-AED75DDA0725}"/>
    <cellStyle name="Normal 6 4 9 2" xfId="2291" xr:uid="{FBDF85D3-112C-42BA-B836-2093E2209E0B}"/>
    <cellStyle name="Normal 6 4 9 2 2" xfId="4187" xr:uid="{C88AB2DC-A7FD-45A1-88E5-26AFF82CC685}"/>
    <cellStyle name="Normal 6 4 9 2 2 2" xfId="7979" xr:uid="{5762730D-8F15-40E7-98B9-1E92B2774AF4}"/>
    <cellStyle name="Normal 6 4 9 2 3" xfId="6083" xr:uid="{04F12DF3-37AE-41A0-8B89-8BC54BFEFE98}"/>
    <cellStyle name="Normal 6 5" xfId="30" xr:uid="{A087601C-D78A-4565-9D17-D81A3D502161}"/>
    <cellStyle name="Normal 6 5 10" xfId="1105" xr:uid="{214ECE5A-2AB2-42C3-8151-49CF17FA531A}"/>
    <cellStyle name="Normal 6 5 10 2" xfId="3445" xr:uid="{6D0950E7-3BD9-465A-A07A-E57B5E097CEB}"/>
    <cellStyle name="Normal 6 5 10 2 2" xfId="7237" xr:uid="{6247FE4D-B9DB-4C3B-BA53-CEE4FA3BF3C5}"/>
    <cellStyle name="Normal 6 5 10 3" xfId="5341" xr:uid="{75D79D1D-41C5-4DC6-924A-4C2EC32397B1}"/>
    <cellStyle name="Normal 6 5 11" xfId="2522" xr:uid="{A603AF5D-4122-4D53-A48E-D618735DC1E0}"/>
    <cellStyle name="Normal 6 5 11 2" xfId="6314" xr:uid="{63241138-E040-448F-8505-DD475D4ECD9A}"/>
    <cellStyle name="Normal 6 5 12" xfId="4418" xr:uid="{81BDE07A-682A-4468-8996-2943061A0145}"/>
    <cellStyle name="Normal 6 5 13" xfId="104" xr:uid="{47FBD475-E951-4CF0-8A56-77896B5D40F1}"/>
    <cellStyle name="Normal 6 5 2" xfId="44" xr:uid="{3B388E44-FD38-46C9-B323-E2602F43CAE7}"/>
    <cellStyle name="Normal 6 5 2 10" xfId="144" xr:uid="{52FB2787-285C-4BAA-8E04-D37301AA559D}"/>
    <cellStyle name="Normal 6 5 2 2" xfId="259" xr:uid="{5547EEB3-60EC-4F71-AF12-7EFD60B5C481}"/>
    <cellStyle name="Normal 6 5 2 2 2" xfId="888" xr:uid="{5409C4EF-DF9A-4D27-8EB9-3841860D428F}"/>
    <cellStyle name="Normal 6 5 2 2 2 2" xfId="2145" xr:uid="{9DBF749E-B126-4FB2-868C-7EB9A84A76A2}"/>
    <cellStyle name="Normal 6 5 2 2 2 2 2" xfId="2473" xr:uid="{B8CD464D-8BCF-48DC-A767-E71F41E02769}"/>
    <cellStyle name="Normal 6 5 2 2 2 2 2 2" xfId="4369" xr:uid="{62D3B0D4-F529-4342-B462-9C929BEEDB47}"/>
    <cellStyle name="Normal 6 5 2 2 2 2 2 2 2" xfId="8161" xr:uid="{A04BB2FF-D725-43AD-B974-6F33E7439875}"/>
    <cellStyle name="Normal 6 5 2 2 2 2 2 3" xfId="6265" xr:uid="{2CDBB03D-7C11-46E6-A75E-500976841F64}"/>
    <cellStyle name="Normal 6 5 2 2 2 3" xfId="1720" xr:uid="{7326ACAA-BE7A-421D-9B1F-D70B0B126E2F}"/>
    <cellStyle name="Normal 6 5 2 2 2 3 2" xfId="4045" xr:uid="{B1098325-2D00-4102-8F89-996753B41ED3}"/>
    <cellStyle name="Normal 6 5 2 2 2 3 2 2" xfId="7837" xr:uid="{D6613681-FE8E-4284-9B79-2A6F336EC56D}"/>
    <cellStyle name="Normal 6 5 2 2 2 3 3" xfId="5941" xr:uid="{A1450C2A-4194-4CF9-94C3-3205FDC68B00}"/>
    <cellStyle name="Normal 6 5 2 2 2 4" xfId="3228" xr:uid="{F4615E90-B717-4108-8EF6-76FB22B14C0D}"/>
    <cellStyle name="Normal 6 5 2 2 2 4 2" xfId="7020" xr:uid="{78829316-2019-472A-A899-88025EBC8A83}"/>
    <cellStyle name="Normal 6 5 2 2 2 5" xfId="5124" xr:uid="{7C52AF33-EE5A-44F9-8C29-94C1566D7850}"/>
    <cellStyle name="Normal 6 5 2 2 3" xfId="2144" xr:uid="{9A0CBB79-771D-4C96-AC85-6DE83A51A093}"/>
    <cellStyle name="Normal 6 5 2 2 3 2" xfId="2352" xr:uid="{27D13698-A7FE-44EF-B9A1-CFB9479E7222}"/>
    <cellStyle name="Normal 6 5 2 2 3 2 2" xfId="4248" xr:uid="{429A7518-F016-407C-8331-A777FDD25F67}"/>
    <cellStyle name="Normal 6 5 2 2 3 2 2 2" xfId="8040" xr:uid="{C957317B-2BBB-423D-BCFF-B666F6BA8CFC}"/>
    <cellStyle name="Normal 6 5 2 2 3 2 3" xfId="6144" xr:uid="{0123A559-6350-4751-BD08-BE557B0595D6}"/>
    <cellStyle name="Normal 6 5 2 2 4" xfId="1358" xr:uid="{D6166895-7CB7-4AC4-8F80-DBB5A6ACDC41}"/>
    <cellStyle name="Normal 6 5 2 2 4 2" xfId="3698" xr:uid="{2D57EECC-810B-426A-B060-FF54725970AB}"/>
    <cellStyle name="Normal 6 5 2 2 4 2 2" xfId="7490" xr:uid="{79BBF494-B245-484B-8545-65419769B12C}"/>
    <cellStyle name="Normal 6 5 2 2 4 3" xfId="5594" xr:uid="{C1804065-F6D6-4977-9E44-8C6B2D9BC216}"/>
    <cellStyle name="Normal 6 5 2 2 5" xfId="2638" xr:uid="{2E5FC952-EF0B-4A4A-973B-56A33E042274}"/>
    <cellStyle name="Normal 6 5 2 2 5 2" xfId="6430" xr:uid="{788642C7-BFEE-4CD7-BEA9-1CB0658BDF6A}"/>
    <cellStyle name="Normal 6 5 2 2 6" xfId="4534" xr:uid="{31D7D4AE-4635-4F09-93ED-965BBA906F54}"/>
    <cellStyle name="Normal 6 5 2 3" xfId="355" xr:uid="{7C0F8CFB-453F-4780-A1C7-3F64D3206305}"/>
    <cellStyle name="Normal 6 5 2 3 2" xfId="652" xr:uid="{C7883463-B914-45AA-898A-F89A271FA46E}"/>
    <cellStyle name="Normal 6 5 2 3 2 2" xfId="1761" xr:uid="{FF084B67-EB53-42AB-B130-8C96F4977D6C}"/>
    <cellStyle name="Normal 6 5 2 3 2 2 2" xfId="4086" xr:uid="{56BAD937-99CB-49A5-B37E-EB6DF9D21B56}"/>
    <cellStyle name="Normal 6 5 2 3 2 2 2 2" xfId="7878" xr:uid="{48CAC8F1-7FA9-4928-98DB-346A7643AE16}"/>
    <cellStyle name="Normal 6 5 2 3 2 2 3" xfId="5982" xr:uid="{322666BD-CD59-4E1C-8D26-BFA56564B4B4}"/>
    <cellStyle name="Normal 6 5 2 3 2 3" xfId="2993" xr:uid="{916FDCA6-F3AD-4ED5-8A4C-962D07300C13}"/>
    <cellStyle name="Normal 6 5 2 3 2 3 2" xfId="6785" xr:uid="{38174651-0603-4968-9EB8-791FAF912E16}"/>
    <cellStyle name="Normal 6 5 2 3 2 4" xfId="4889" xr:uid="{E56B255D-A0B5-40B8-85FF-979740B921DD}"/>
    <cellStyle name="Normal 6 5 2 3 3" xfId="2146" xr:uid="{8B2372B0-E7F4-4407-B6F4-19D6B99D03C4}"/>
    <cellStyle name="Normal 6 5 2 3 4" xfId="1589" xr:uid="{5DCEA00F-91A2-4FC4-8121-42A49CBCF239}"/>
    <cellStyle name="Normal 6 5 2 3 4 2" xfId="3921" xr:uid="{A86CB23B-3D69-4496-B6A7-E81069A5B0D7}"/>
    <cellStyle name="Normal 6 5 2 3 4 2 2" xfId="7713" xr:uid="{5F8689E3-A15E-4B90-BF54-278E58254A28}"/>
    <cellStyle name="Normal 6 5 2 3 4 3" xfId="5817" xr:uid="{8F9B0FCB-B61F-4714-8720-F007B4B7A280}"/>
    <cellStyle name="Normal 6 5 2 3 5" xfId="2718" xr:uid="{439C1137-F64D-425A-94B3-6209ADDA2683}"/>
    <cellStyle name="Normal 6 5 2 3 5 2" xfId="6510" xr:uid="{F6ED66CD-802D-4528-BA3E-A915A6C5700D}"/>
    <cellStyle name="Normal 6 5 2 3 6" xfId="4614" xr:uid="{9532A2C7-57C4-4E9B-B32E-C11FFE17B331}"/>
    <cellStyle name="Normal 6 5 2 4" xfId="580" xr:uid="{58D244C3-F14A-4BE6-A6F6-B9F4C8852FC2}"/>
    <cellStyle name="Normal 6 5 2 4 2" xfId="1829" xr:uid="{139DE989-08DB-47F3-99B4-FD49CBCE54C4}"/>
    <cellStyle name="Normal 6 5 2 4 2 2" xfId="4154" xr:uid="{58FAFAAE-A10A-4CC6-BF42-281531723559}"/>
    <cellStyle name="Normal 6 5 2 4 2 2 2" xfId="7946" xr:uid="{99A9E1FB-A9E9-4B01-A665-A8C74FF842AD}"/>
    <cellStyle name="Normal 6 5 2 4 2 3" xfId="6050" xr:uid="{D1BFF60B-293B-495A-AB17-D6351C77FA55}"/>
    <cellStyle name="Normal 6 5 2 4 3" xfId="2147" xr:uid="{1CD06A44-D95F-4C9A-B5B7-C68A257EBD01}"/>
    <cellStyle name="Normal 6 5 2 4 4" xfId="1641" xr:uid="{5659DDFE-DB95-4262-80BB-C73CF08F1D5B}"/>
    <cellStyle name="Normal 6 5 2 4 4 2" xfId="3972" xr:uid="{00406C63-E1A1-47DA-B424-DD67CD086763}"/>
    <cellStyle name="Normal 6 5 2 4 4 2 2" xfId="7764" xr:uid="{D6A117D5-9446-4C34-9D1A-9C463B39E923}"/>
    <cellStyle name="Normal 6 5 2 4 4 3" xfId="5868" xr:uid="{67D7F8AD-21EA-43B2-9AED-7972F695A62F}"/>
    <cellStyle name="Normal 6 5 2 4 5" xfId="2928" xr:uid="{DA9320E5-1E21-4E8A-9FFE-3BB19E82F860}"/>
    <cellStyle name="Normal 6 5 2 4 5 2" xfId="6720" xr:uid="{14A27CAD-5686-46CD-B429-08FE842A6502}"/>
    <cellStyle name="Normal 6 5 2 4 6" xfId="4824" xr:uid="{C3312AAC-DA73-4531-9406-E13D74E90670}"/>
    <cellStyle name="Normal 6 5 2 5" xfId="1675" xr:uid="{30FE66C7-A760-40E8-9192-AE02411C000F}"/>
    <cellStyle name="Normal 6 5 2 5 2" xfId="2148" xr:uid="{A3801E68-5ADE-4A1D-8662-42D7DA402BA1}"/>
    <cellStyle name="Normal 6 5 2 5 2 2" xfId="2412" xr:uid="{537D0645-F7D2-4D31-AB23-17D343330F5F}"/>
    <cellStyle name="Normal 6 5 2 5 2 2 2" xfId="4308" xr:uid="{0BF1872B-0533-444B-958B-5BAACA914D94}"/>
    <cellStyle name="Normal 6 5 2 5 2 2 2 2" xfId="8100" xr:uid="{804024D9-0BC0-42B4-B0A9-4EAEEDADC6F5}"/>
    <cellStyle name="Normal 6 5 2 5 2 2 3" xfId="6204" xr:uid="{AD458290-7222-4271-8BC7-7F623DAA302F}"/>
    <cellStyle name="Normal 6 5 2 5 3" xfId="4001" xr:uid="{D8CCF53D-D84E-4C91-913F-AA06F9AC5E9A}"/>
    <cellStyle name="Normal 6 5 2 5 3 2" xfId="7793" xr:uid="{71519376-BCD0-4CCC-9774-337467B0FEB7}"/>
    <cellStyle name="Normal 6 5 2 5 4" xfId="5897" xr:uid="{6DC81839-5696-4571-8D5E-AE19A0B0B266}"/>
    <cellStyle name="Normal 6 5 2 6" xfId="2143" xr:uid="{7EC3431E-6CBF-4594-9B5D-A40E492E24D5}"/>
    <cellStyle name="Normal 6 5 2 6 2" xfId="2303" xr:uid="{5CFF126D-1999-4A21-B7F2-BED3A91EE458}"/>
    <cellStyle name="Normal 6 5 2 6 2 2" xfId="4199" xr:uid="{BC7176D4-B6A5-4B89-A114-108830E787A1}"/>
    <cellStyle name="Normal 6 5 2 6 2 2 2" xfId="7991" xr:uid="{5703CF20-C0E5-4606-9EB6-97A3C43C6364}"/>
    <cellStyle name="Normal 6 5 2 6 2 3" xfId="6095" xr:uid="{4E4FEFB9-D68C-4174-9D52-0A22467C96AA}"/>
    <cellStyle name="Normal 6 5 2 7" xfId="1122" xr:uid="{06FE6B86-CB81-4986-847A-2BE30E4FD18E}"/>
    <cellStyle name="Normal 6 5 2 7 2" xfId="3462" xr:uid="{FF832F44-81F0-4382-B879-B97588BAC45E}"/>
    <cellStyle name="Normal 6 5 2 7 2 2" xfId="7254" xr:uid="{509F30F7-206D-4971-B166-36DDEAF00439}"/>
    <cellStyle name="Normal 6 5 2 7 3" xfId="5358" xr:uid="{22A90C2E-2AB0-437C-AA1D-71DB8E747DF3}"/>
    <cellStyle name="Normal 6 5 2 8" xfId="2560" xr:uid="{8445A806-7609-4414-A9EA-CA0924754A07}"/>
    <cellStyle name="Normal 6 5 2 8 2" xfId="6352" xr:uid="{B7F8228A-39C4-4B98-9890-0CCF88434D78}"/>
    <cellStyle name="Normal 6 5 2 9" xfId="4456" xr:uid="{758358B0-1185-457B-8775-82BEB8AEA038}"/>
    <cellStyle name="Normal 6 5 3" xfId="66" xr:uid="{87DB9E2A-BA45-4E8F-874E-B3544194BE82}"/>
    <cellStyle name="Normal 6 5 3 10" xfId="124" xr:uid="{DBDAB026-0629-4118-9D9B-B761F91C0D74}"/>
    <cellStyle name="Normal 6 5 3 2" xfId="239" xr:uid="{89F48649-0771-424F-8606-2C5E1C9F34A8}"/>
    <cellStyle name="Normal 6 5 3 2 2" xfId="908" xr:uid="{A16E1420-F87D-4C8E-91A2-7DDFD2F829B0}"/>
    <cellStyle name="Normal 6 5 3 2 2 2" xfId="2151" xr:uid="{202962BD-33D9-4C20-A9FA-066AFF72A3AC}"/>
    <cellStyle name="Normal 6 5 3 2 2 2 2" xfId="2490" xr:uid="{03A0A751-B3F6-42DC-B0AC-8D0F5A20E1DF}"/>
    <cellStyle name="Normal 6 5 3 2 2 2 2 2" xfId="4386" xr:uid="{30E15A03-848C-4D26-A9C6-E556D64E41BC}"/>
    <cellStyle name="Normal 6 5 3 2 2 2 2 2 2" xfId="8178" xr:uid="{494709FB-5023-4D8B-BED6-E2FC2C96FB93}"/>
    <cellStyle name="Normal 6 5 3 2 2 2 2 3" xfId="6282" xr:uid="{2ACA54E2-F92E-4A6C-8BB9-CE48084FB139}"/>
    <cellStyle name="Normal 6 5 3 2 2 3" xfId="1732" xr:uid="{E2BF9B12-BC2C-4941-8458-8B6710541615}"/>
    <cellStyle name="Normal 6 5 3 2 2 3 2" xfId="4057" xr:uid="{44B64690-0F33-44E0-AD9C-466632EB45FA}"/>
    <cellStyle name="Normal 6 5 3 2 2 3 2 2" xfId="7849" xr:uid="{ACC2977D-4214-4947-B990-925C6B6E435A}"/>
    <cellStyle name="Normal 6 5 3 2 2 3 3" xfId="5953" xr:uid="{86708E09-5160-4C59-9AE1-2C8C894F0FA1}"/>
    <cellStyle name="Normal 6 5 3 2 2 4" xfId="3248" xr:uid="{76BA13CE-C68D-4E75-89C3-D0E682BF7187}"/>
    <cellStyle name="Normal 6 5 3 2 2 4 2" xfId="7040" xr:uid="{030D66F1-1ED3-4C48-AAB0-6165B5BC7A6E}"/>
    <cellStyle name="Normal 6 5 3 2 2 5" xfId="5144" xr:uid="{56FC129B-AFCC-4EF4-8F11-C0F550BAB4D0}"/>
    <cellStyle name="Normal 6 5 3 2 3" xfId="2150" xr:uid="{1F5E0814-124B-46AA-A7C8-7273FA4F7A02}"/>
    <cellStyle name="Normal 6 5 3 2 3 2" xfId="2368" xr:uid="{91B1C513-F0A6-4C32-978D-BEF902C3FCA0}"/>
    <cellStyle name="Normal 6 5 3 2 3 2 2" xfId="4264" xr:uid="{3B14E7FF-5EE0-4CA2-BA5D-F7AFCD7DE1EB}"/>
    <cellStyle name="Normal 6 5 3 2 3 2 2 2" xfId="8056" xr:uid="{8DFAC3B2-12F4-4008-81C8-0223F74D24A9}"/>
    <cellStyle name="Normal 6 5 3 2 3 2 3" xfId="6160" xr:uid="{1959CF24-6564-4617-BF2A-FF8051D622DE}"/>
    <cellStyle name="Normal 6 5 3 2 4" xfId="1378" xr:uid="{84FFA180-939D-4B84-9848-33336227C608}"/>
    <cellStyle name="Normal 6 5 3 2 4 2" xfId="3718" xr:uid="{A7864394-4F6A-4F2E-99AD-2A7D4F22F1B0}"/>
    <cellStyle name="Normal 6 5 3 2 4 2 2" xfId="7510" xr:uid="{80AEEA8A-16A2-45CE-91BD-BD73F5F5F85B}"/>
    <cellStyle name="Normal 6 5 3 2 4 3" xfId="5614" xr:uid="{113A2AC2-CA98-483B-B12B-0F6A81DC2EB9}"/>
    <cellStyle name="Normal 6 5 3 2 5" xfId="2618" xr:uid="{B4FC8F13-D791-4C42-984D-E115EF9E234F}"/>
    <cellStyle name="Normal 6 5 3 2 5 2" xfId="6410" xr:uid="{C8BD1B65-BDF3-4735-9C16-EA2DA23E76B6}"/>
    <cellStyle name="Normal 6 5 3 2 6" xfId="4514" xr:uid="{44CDD0FC-2FA3-4EFA-B6B3-DACC75218AD6}"/>
    <cellStyle name="Normal 6 5 3 3" xfId="378" xr:uid="{4857559C-78AC-4BFF-8D78-9C4A57CBD2FD}"/>
    <cellStyle name="Normal 6 5 3 3 2" xfId="1775" xr:uid="{B6790F77-FB9C-4C29-86A0-F8B5052BD3B0}"/>
    <cellStyle name="Normal 6 5 3 3 2 2" xfId="4100" xr:uid="{4318BED3-928D-4D7F-821F-220E5DEA422C}"/>
    <cellStyle name="Normal 6 5 3 3 2 2 2" xfId="7892" xr:uid="{19B627DB-CF08-4AE4-854A-D9EB9E9A655C}"/>
    <cellStyle name="Normal 6 5 3 3 2 3" xfId="5996" xr:uid="{3F16203D-2A91-49B4-AA57-0211DF3055D6}"/>
    <cellStyle name="Normal 6 5 3 3 3" xfId="2152" xr:uid="{A77FAD3F-497E-44C0-A52B-D5CD617855EB}"/>
    <cellStyle name="Normal 6 5 3 3 4" xfId="1599" xr:uid="{B5AE0E49-8841-4C63-AA70-13E1C7832432}"/>
    <cellStyle name="Normal 6 5 3 3 4 2" xfId="3931" xr:uid="{47958836-07B2-44E5-81EA-DF135B646A6F}"/>
    <cellStyle name="Normal 6 5 3 3 4 2 2" xfId="7723" xr:uid="{E29C42E9-D093-440C-9555-FE215DC35178}"/>
    <cellStyle name="Normal 6 5 3 3 4 3" xfId="5827" xr:uid="{AAEAF458-0FC7-4ACC-A000-C99D9ABF4845}"/>
    <cellStyle name="Normal 6 5 3 3 5" xfId="2738" xr:uid="{957A453E-D265-4E93-9215-9A15787739FE}"/>
    <cellStyle name="Normal 6 5 3 3 5 2" xfId="6530" xr:uid="{83D20CD5-8533-4385-8CE5-F98657CE2C69}"/>
    <cellStyle name="Normal 6 5 3 3 6" xfId="4634" xr:uid="{8FFFC586-61E0-4989-AFA7-53C1ED2E53DE}"/>
    <cellStyle name="Normal 6 5 3 4" xfId="672" xr:uid="{F4AA69DD-9E46-42CA-8A10-560BF97C983A}"/>
    <cellStyle name="Normal 6 5 3 4 2" xfId="1814" xr:uid="{B7D18964-5EF7-4E7C-A295-0ABB17653B42}"/>
    <cellStyle name="Normal 6 5 3 4 2 2" xfId="4139" xr:uid="{7795F5C2-A901-44CE-BBC5-769CDAA3A287}"/>
    <cellStyle name="Normal 6 5 3 4 2 2 2" xfId="7931" xr:uid="{68B045D7-066D-4C9F-AAA1-B6CCF7ECD71D}"/>
    <cellStyle name="Normal 6 5 3 4 2 3" xfId="6035" xr:uid="{BB9EE175-ECE1-4E4B-ADBD-4DDF59E757B6}"/>
    <cellStyle name="Normal 6 5 3 4 3" xfId="2153" xr:uid="{9D4226DF-206E-46D9-83EA-5AD853B68B30}"/>
    <cellStyle name="Normal 6 5 3 4 4" xfId="1634" xr:uid="{552F000B-86FE-4FF5-BB3D-C18B7505650C}"/>
    <cellStyle name="Normal 6 5 3 4 4 2" xfId="3965" xr:uid="{7CD1532A-F1FC-4E1D-87AC-11A83FB47D36}"/>
    <cellStyle name="Normal 6 5 3 4 4 2 2" xfId="7757" xr:uid="{10E45847-C634-46B9-A6E4-8253754938F2}"/>
    <cellStyle name="Normal 6 5 3 4 4 3" xfId="5861" xr:uid="{0C44D850-F369-4B44-9065-1D84FCF67CAB}"/>
    <cellStyle name="Normal 6 5 3 4 5" xfId="3013" xr:uid="{0FD6A700-7B16-4042-A9AF-C73CBC21BFF1}"/>
    <cellStyle name="Normal 6 5 3 4 5 2" xfId="6805" xr:uid="{46A0BEB2-41BD-42DE-AD98-230B9B4A0DF1}"/>
    <cellStyle name="Normal 6 5 3 4 6" xfId="4909" xr:uid="{9E6FCE1C-60E8-4EEE-9E01-02E61404DBA2}"/>
    <cellStyle name="Normal 6 5 3 5" xfId="1691" xr:uid="{83029CBC-C91E-4E80-83C8-AE383A7A9722}"/>
    <cellStyle name="Normal 6 5 3 5 2" xfId="2154" xr:uid="{F756DE92-B3D7-4225-94C5-2620C12CABC1}"/>
    <cellStyle name="Normal 6 5 3 5 2 2" xfId="2429" xr:uid="{27F12668-D664-4DC8-B9B0-042B1ADAA70F}"/>
    <cellStyle name="Normal 6 5 3 5 2 2 2" xfId="4325" xr:uid="{FA36E7B3-3E13-4967-BC97-AEECC592681C}"/>
    <cellStyle name="Normal 6 5 3 5 2 2 2 2" xfId="8117" xr:uid="{8222DADC-4DD2-4DA8-AE1C-FA3AD39A9C4D}"/>
    <cellStyle name="Normal 6 5 3 5 2 2 3" xfId="6221" xr:uid="{24EEE0FB-3BBE-471C-A39C-6EB374AF5FF7}"/>
    <cellStyle name="Normal 6 5 3 5 3" xfId="4017" xr:uid="{79E3A3C3-C9DA-4BA2-B608-ED1CB37EA7C4}"/>
    <cellStyle name="Normal 6 5 3 5 3 2" xfId="7809" xr:uid="{43DEDFC8-6799-4135-B9F4-D539A853A008}"/>
    <cellStyle name="Normal 6 5 3 5 4" xfId="5913" xr:uid="{5BD9ABC6-89D1-4CFA-BC3E-EAC354E36A5B}"/>
    <cellStyle name="Normal 6 5 3 6" xfId="2149" xr:uid="{65613457-9C34-41BA-BD60-5E35AB10F49C}"/>
    <cellStyle name="Normal 6 5 3 6 2" xfId="2319" xr:uid="{06DD4253-FCB6-4B5B-9F2B-6E7B7104E3B6}"/>
    <cellStyle name="Normal 6 5 3 6 2 2" xfId="4215" xr:uid="{5B1509CE-26CB-4325-A6F6-0A23E6840045}"/>
    <cellStyle name="Normal 6 5 3 6 2 2 2" xfId="8007" xr:uid="{AB3F0C55-3571-427B-AA8B-DFAF0393AA65}"/>
    <cellStyle name="Normal 6 5 3 6 2 3" xfId="6111" xr:uid="{5B40BC20-455B-4334-9489-1A5EFB9AD3EB}"/>
    <cellStyle name="Normal 6 5 3 7" xfId="1142" xr:uid="{6C42E638-DE1A-4FC6-9F13-AF7300F3BD16}"/>
    <cellStyle name="Normal 6 5 3 7 2" xfId="3482" xr:uid="{1F8A80B1-F9F9-4BD4-A58E-A2E6E59E344A}"/>
    <cellStyle name="Normal 6 5 3 7 2 2" xfId="7274" xr:uid="{1BA46543-3642-42C6-BDBD-8A54FE4AAA5F}"/>
    <cellStyle name="Normal 6 5 3 7 3" xfId="5378" xr:uid="{0D87544C-E3ED-4529-B7A7-0C8BBB54534B}"/>
    <cellStyle name="Normal 6 5 3 8" xfId="2540" xr:uid="{82706C12-7972-4664-9378-586DB7E6C78F}"/>
    <cellStyle name="Normal 6 5 3 8 2" xfId="6332" xr:uid="{F92920F6-7B3E-4CEA-A87A-BFD88EBD316B}"/>
    <cellStyle name="Normal 6 5 3 9" xfId="4436" xr:uid="{219C235E-3C4C-4B9B-8519-053515815351}"/>
    <cellStyle name="Normal 6 5 4" xfId="81" xr:uid="{9E782878-0156-412A-BFAD-27139CA485BD}"/>
    <cellStyle name="Normal 6 5 4 10" xfId="4460" xr:uid="{4DE08183-63E1-4329-B8A5-64E21E7C48EB}"/>
    <cellStyle name="Normal 6 5 4 11" xfId="150" xr:uid="{560188EA-3D0F-437D-89A5-9F9EFA0B4DB4}"/>
    <cellStyle name="Normal 6 5 4 2" xfId="263" xr:uid="{88CE5920-5F49-4297-8032-5A28E4F05AD6}"/>
    <cellStyle name="Normal 6 5 4 2 2" xfId="912" xr:uid="{A42A10F4-7537-43C5-81D5-3B1DD31E3D56}"/>
    <cellStyle name="Normal 6 5 4 2 2 2" xfId="2157" xr:uid="{7E172E6B-AC08-4B41-95FB-72CE0E7729FD}"/>
    <cellStyle name="Normal 6 5 4 2 2 2 2" xfId="2503" xr:uid="{F897A145-0F74-4BDD-B7A3-EBA10057A4B8}"/>
    <cellStyle name="Normal 6 5 4 2 2 2 2 2" xfId="4399" xr:uid="{94E3AB02-2848-41D1-B787-225350B72E54}"/>
    <cellStyle name="Normal 6 5 4 2 2 2 2 2 2" xfId="8191" xr:uid="{8BA59970-1121-4C91-97BE-DF6FC1588DD5}"/>
    <cellStyle name="Normal 6 5 4 2 2 2 2 3" xfId="6295" xr:uid="{3D632901-EACD-4EDB-A1FD-67521AB19A98}"/>
    <cellStyle name="Normal 6 5 4 2 2 3" xfId="1742" xr:uid="{3D6A942B-F656-4FFA-9D15-9F274D333973}"/>
    <cellStyle name="Normal 6 5 4 2 2 3 2" xfId="4067" xr:uid="{8EC8750D-6338-458B-AB19-502613D040F0}"/>
    <cellStyle name="Normal 6 5 4 2 2 3 2 2" xfId="7859" xr:uid="{7E518AE9-6334-49FD-8D91-2810D7287CAE}"/>
    <cellStyle name="Normal 6 5 4 2 2 3 3" xfId="5963" xr:uid="{7CEAD228-5AD2-41E6-9BBC-7F0D95F27906}"/>
    <cellStyle name="Normal 6 5 4 2 2 4" xfId="3252" xr:uid="{90BC0251-3466-4C9C-A87B-7386713114F8}"/>
    <cellStyle name="Normal 6 5 4 2 2 4 2" xfId="7044" xr:uid="{B4C99333-5855-4E1E-8443-00E15292782F}"/>
    <cellStyle name="Normal 6 5 4 2 2 5" xfId="5148" xr:uid="{09B3104E-69D6-4728-B65C-9718A4C69BDC}"/>
    <cellStyle name="Normal 6 5 4 2 3" xfId="2156" xr:uid="{204DF468-6301-4061-8A5D-790375A172D8}"/>
    <cellStyle name="Normal 6 5 4 2 3 2" xfId="2383" xr:uid="{6265054B-AFE5-4AF9-90FD-AE6665E6E2C7}"/>
    <cellStyle name="Normal 6 5 4 2 3 2 2" xfId="4279" xr:uid="{AA52CA28-CFAD-4BD1-BECA-A851B86F8166}"/>
    <cellStyle name="Normal 6 5 4 2 3 2 2 2" xfId="8071" xr:uid="{3717D16E-4CB6-4FB6-BEE0-12913298AD69}"/>
    <cellStyle name="Normal 6 5 4 2 3 2 3" xfId="6175" xr:uid="{BD9DECF5-14C3-4ED4-81F7-9E161EFD024C}"/>
    <cellStyle name="Normal 6 5 4 2 4" xfId="1579" xr:uid="{B61D015F-28B1-45D0-991C-6EC0110D9E4E}"/>
    <cellStyle name="Normal 6 5 4 2 4 2" xfId="3911" xr:uid="{BEA5D528-1913-4AE8-99F4-0DB88758B3A0}"/>
    <cellStyle name="Normal 6 5 4 2 4 2 2" xfId="7703" xr:uid="{57641120-5A2B-460E-B9F1-F64C9307634A}"/>
    <cellStyle name="Normal 6 5 4 2 4 3" xfId="5807" xr:uid="{E9D18D3F-BA55-40D5-BD24-13D8CE8C8585}"/>
    <cellStyle name="Normal 6 5 4 2 5" xfId="1382" xr:uid="{E388D7CF-05FE-48B4-AE96-C64248AC6C34}"/>
    <cellStyle name="Normal 6 5 4 2 5 2" xfId="3722" xr:uid="{EBDA573F-F5BB-435E-BE3B-1522D18BD8DB}"/>
    <cellStyle name="Normal 6 5 4 2 5 2 2" xfId="7514" xr:uid="{22813EB1-E5C4-4D94-ACFF-E7EF138D82E3}"/>
    <cellStyle name="Normal 6 5 4 2 5 3" xfId="5618" xr:uid="{438F0B92-7C38-4808-89CE-7452E39ECFFF}"/>
    <cellStyle name="Normal 6 5 4 2 6" xfId="2642" xr:uid="{504ADD76-E4E9-4172-9E60-96F73A89F5A3}"/>
    <cellStyle name="Normal 6 5 4 2 6 2" xfId="6434" xr:uid="{240548C3-8A33-4D27-9037-4523E1059B60}"/>
    <cellStyle name="Normal 6 5 4 2 7" xfId="4538" xr:uid="{6CB63488-33F6-4A65-91BB-18337941248A}"/>
    <cellStyle name="Normal 6 5 4 3" xfId="383" xr:uid="{511BCAD4-7C24-4023-8535-ACE504464FA8}"/>
    <cellStyle name="Normal 6 5 4 3 2" xfId="1789" xr:uid="{8058E0A6-1835-441A-AC9F-025EF4B94D15}"/>
    <cellStyle name="Normal 6 5 4 3 2 2" xfId="4114" xr:uid="{DDE2A25D-3DA0-4147-BFD2-AB2971EDD4EE}"/>
    <cellStyle name="Normal 6 5 4 3 2 2 2" xfId="7906" xr:uid="{189E11C3-60AE-4D11-B9E3-C8241F7F579C}"/>
    <cellStyle name="Normal 6 5 4 3 2 3" xfId="6010" xr:uid="{FF7748CF-326D-4331-B1F2-042F78F14F77}"/>
    <cellStyle name="Normal 6 5 4 3 3" xfId="2158" xr:uid="{66385763-529E-40C3-B295-4368C8122FF1}"/>
    <cellStyle name="Normal 6 5 4 3 4" xfId="1613" xr:uid="{0A67AA88-2934-45AA-86E9-95C9EF6D54CA}"/>
    <cellStyle name="Normal 6 5 4 3 4 2" xfId="3945" xr:uid="{138873D7-7B52-44EB-8916-54A12E5841A1}"/>
    <cellStyle name="Normal 6 5 4 3 4 2 2" xfId="7737" xr:uid="{E44F8AAB-45D4-47C0-8B3D-34BF81E29065}"/>
    <cellStyle name="Normal 6 5 4 3 4 3" xfId="5841" xr:uid="{AFFE0031-BB94-4341-84A6-E7CCFC710E2C}"/>
    <cellStyle name="Normal 6 5 4 3 5" xfId="2742" xr:uid="{F708D1D7-9F49-4689-BE2F-00E2347572B4}"/>
    <cellStyle name="Normal 6 5 4 3 5 2" xfId="6534" xr:uid="{E388DE32-B82F-4F15-BEBA-BC853826C058}"/>
    <cellStyle name="Normal 6 5 4 3 6" xfId="4638" xr:uid="{C49EEA7F-2B2C-4DB9-944A-913902E6BE16}"/>
    <cellStyle name="Normal 6 5 4 4" xfId="676" xr:uid="{0E8B8E19-8879-4BB6-B716-9F00E1B8E47C}"/>
    <cellStyle name="Normal 6 5 4 4 2" xfId="1833" xr:uid="{A4018DE2-6100-44A3-80E2-BA60A620DFA5}"/>
    <cellStyle name="Normal 6 5 4 4 2 2" xfId="4158" xr:uid="{4E8E6730-2479-4268-88D8-8923E675F70F}"/>
    <cellStyle name="Normal 6 5 4 4 2 2 2" xfId="7950" xr:uid="{9D85156D-2C14-4A0D-8894-1B052A228738}"/>
    <cellStyle name="Normal 6 5 4 4 2 3" xfId="6054" xr:uid="{1A0B9C83-CA43-47B2-ACF1-27DB36FB4B88}"/>
    <cellStyle name="Normal 6 5 4 4 3" xfId="2159" xr:uid="{375A440B-10F3-4E2C-9038-54BA010484DD}"/>
    <cellStyle name="Normal 6 5 4 4 4" xfId="1645" xr:uid="{BF97FBF8-DB7C-4677-870E-54B491D861CE}"/>
    <cellStyle name="Normal 6 5 4 4 4 2" xfId="3974" xr:uid="{7E21A96B-347B-4A99-978E-5B8C1C325FB9}"/>
    <cellStyle name="Normal 6 5 4 4 4 2 2" xfId="7766" xr:uid="{B86847DC-1BA6-4A82-A789-CD62C1CAEC6A}"/>
    <cellStyle name="Normal 6 5 4 4 4 3" xfId="5870" xr:uid="{BE101891-422F-4F65-B6E7-C49179A272E4}"/>
    <cellStyle name="Normal 6 5 4 4 5" xfId="3017" xr:uid="{4374CF9F-867B-4D57-AC95-99A9EB379D8F}"/>
    <cellStyle name="Normal 6 5 4 4 5 2" xfId="6809" xr:uid="{C17C1A28-ADF7-4EBB-A1FC-0B6587E6CD85}"/>
    <cellStyle name="Normal 6 5 4 4 6" xfId="4913" xr:uid="{595F2815-1347-4ABC-A9FD-6E5E47BA0895}"/>
    <cellStyle name="Normal 6 5 4 5" xfId="1705" xr:uid="{378F7449-1786-4B5B-ADDA-758AB5FE1E1F}"/>
    <cellStyle name="Normal 6 5 4 5 2" xfId="2160" xr:uid="{FCB6190A-CC2A-4D23-8A13-52A90F49D5CC}"/>
    <cellStyle name="Normal 6 5 4 5 2 2" xfId="2444" xr:uid="{7D0606F6-46E3-49B0-927C-4CE5E40338A6}"/>
    <cellStyle name="Normal 6 5 4 5 2 2 2" xfId="4340" xr:uid="{1C59C00F-408B-4A76-B7A7-2C888B8FAB77}"/>
    <cellStyle name="Normal 6 5 4 5 2 2 2 2" xfId="8132" xr:uid="{995F4B4E-0094-482D-BD36-728A70296BD9}"/>
    <cellStyle name="Normal 6 5 4 5 2 2 3" xfId="6236" xr:uid="{8CBBA2CB-C09A-4D35-9D01-08648BCFF21F}"/>
    <cellStyle name="Normal 6 5 4 5 3" xfId="4031" xr:uid="{12991B37-B3D7-4309-AF08-DD9F30BC7032}"/>
    <cellStyle name="Normal 6 5 4 5 3 2" xfId="7823" xr:uid="{B3E7D5C4-2FC7-4951-9429-565A77A8A332}"/>
    <cellStyle name="Normal 6 5 4 5 4" xfId="5927" xr:uid="{53E88CE6-0646-46EF-9691-DED4C4A68852}"/>
    <cellStyle name="Normal 6 5 4 6" xfId="2155" xr:uid="{6231B1C8-0EE9-43FD-B729-E79F8F379790}"/>
    <cellStyle name="Normal 6 5 4 6 2" xfId="2334" xr:uid="{63532755-D472-40EC-A8DF-507F97606A1D}"/>
    <cellStyle name="Normal 6 5 4 6 2 2" xfId="4230" xr:uid="{EFE6E537-8C0E-4146-BB56-EF3DE200986F}"/>
    <cellStyle name="Normal 6 5 4 6 2 2 2" xfId="8022" xr:uid="{21DA6ED9-5A47-4E3C-94F5-D4E48A871769}"/>
    <cellStyle name="Normal 6 5 4 6 2 3" xfId="6126" xr:uid="{3F66F928-5F1A-4266-9C56-9D231115FD54}"/>
    <cellStyle name="Normal 6 5 4 7" xfId="1567" xr:uid="{28BB6E41-F716-4305-9310-4624C903258D}"/>
    <cellStyle name="Normal 6 5 4 7 2" xfId="3899" xr:uid="{F4D1018E-4404-4FE8-915A-D9E2550FF5BF}"/>
    <cellStyle name="Normal 6 5 4 7 2 2" xfId="7691" xr:uid="{4710C150-907E-4C2D-8072-33B2764AD90B}"/>
    <cellStyle name="Normal 6 5 4 7 3" xfId="5795" xr:uid="{89647A15-084B-495C-BD4E-1F681D06D6A5}"/>
    <cellStyle name="Normal 6 5 4 8" xfId="1146" xr:uid="{4CD2656A-0BB2-42F2-923D-5796DDD7CCC0}"/>
    <cellStyle name="Normal 6 5 4 8 2" xfId="3486" xr:uid="{D77B5694-6A0D-4BD2-813F-DBA0113E2181}"/>
    <cellStyle name="Normal 6 5 4 8 2 2" xfId="7278" xr:uid="{6A2BF8AE-3A1E-4EDC-91A1-EF1F6D2B1D9C}"/>
    <cellStyle name="Normal 6 5 4 8 3" xfId="5382" xr:uid="{77A53CEA-E045-4DBC-9B67-2EB01112467E}"/>
    <cellStyle name="Normal 6 5 4 9" xfId="2564" xr:uid="{F7CC2021-D6AD-4D63-A652-FAE3950CA228}"/>
    <cellStyle name="Normal 6 5 4 9 2" xfId="6356" xr:uid="{3324C141-BF89-4212-9358-D265D38BF70C}"/>
    <cellStyle name="Normal 6 5 5" xfId="221" xr:uid="{80A463D6-9C9C-4733-86FA-00E897D1A297}"/>
    <cellStyle name="Normal 6 5 5 2" xfId="871" xr:uid="{58EAC3D0-CE51-4E4D-901E-4F2C63B7F730}"/>
    <cellStyle name="Normal 6 5 5 2 2" xfId="2162" xr:uid="{5FA3CBB0-4A57-40A5-ABE2-835A3E832C56}"/>
    <cellStyle name="Normal 6 5 5 2 2 2" xfId="2460" xr:uid="{9E65403E-EA97-488A-91BB-63551502B577}"/>
    <cellStyle name="Normal 6 5 5 2 2 2 2" xfId="4356" xr:uid="{4D43FF3F-3CE6-4384-8F99-A2F07D99170D}"/>
    <cellStyle name="Normal 6 5 5 2 2 2 2 2" xfId="8148" xr:uid="{6349D809-F9A8-47BA-B6D0-EAC5F929EAB9}"/>
    <cellStyle name="Normal 6 5 5 2 2 2 3" xfId="6252" xr:uid="{9F4935B1-92DD-48D9-9F05-AFEF9AB73FF7}"/>
    <cellStyle name="Normal 6 5 5 2 3" xfId="1713" xr:uid="{A5489E44-22FE-431D-A97C-7EC215D6C945}"/>
    <cellStyle name="Normal 6 5 5 2 3 2" xfId="4038" xr:uid="{2B8B8E78-0EB8-4CB2-90B7-E13F097B68E8}"/>
    <cellStyle name="Normal 6 5 5 2 3 2 2" xfId="7830" xr:uid="{F3B50064-DE57-4C17-BCCC-E044A83362D2}"/>
    <cellStyle name="Normal 6 5 5 2 3 3" xfId="5934" xr:uid="{818FD004-02BD-450E-BB66-EA0F5153B125}"/>
    <cellStyle name="Normal 6 5 5 2 4" xfId="3211" xr:uid="{C98DABFE-1830-4777-808B-319D7542B573}"/>
    <cellStyle name="Normal 6 5 5 2 4 2" xfId="7003" xr:uid="{A90D2258-DF90-4FED-A250-872FC7B27278}"/>
    <cellStyle name="Normal 6 5 5 2 5" xfId="5107" xr:uid="{66713868-FB76-4BCB-96EC-3DBEB90AAE21}"/>
    <cellStyle name="Normal 6 5 5 3" xfId="2161" xr:uid="{11178DCA-255E-4029-B411-973A22BD9C01}"/>
    <cellStyle name="Normal 6 5 5 3 2" xfId="2342" xr:uid="{30FD87E1-7F15-498B-8C90-0FB64D391AA2}"/>
    <cellStyle name="Normal 6 5 5 3 2 2" xfId="4238" xr:uid="{DEB5EC5A-981C-4069-BE58-239476D9479D}"/>
    <cellStyle name="Normal 6 5 5 3 2 2 2" xfId="8030" xr:uid="{88EFA89A-F881-494F-9BF0-8D0CF2F78772}"/>
    <cellStyle name="Normal 6 5 5 3 2 3" xfId="6134" xr:uid="{06EA32ED-FAA9-4982-9096-674B00DBA119}"/>
    <cellStyle name="Normal 6 5 5 4" xfId="1341" xr:uid="{D037D5D3-7544-45B7-AC59-FA02024AF152}"/>
    <cellStyle name="Normal 6 5 5 4 2" xfId="3681" xr:uid="{2C26C124-8E4A-4A54-B2CA-0280368F86CA}"/>
    <cellStyle name="Normal 6 5 5 4 2 2" xfId="7473" xr:uid="{7B64746A-8BCE-4F84-85A4-2B2EAE162555}"/>
    <cellStyle name="Normal 6 5 5 4 3" xfId="5577" xr:uid="{3AB649A8-4AE1-4709-866B-3E3872A376C3}"/>
    <cellStyle name="Normal 6 5 5 5" xfId="2600" xr:uid="{2608B390-C813-4133-A7C7-0E867546FA38}"/>
    <cellStyle name="Normal 6 5 5 5 2" xfId="6392" xr:uid="{F45F0E6C-25F0-437C-98F9-BCA90B126734}"/>
    <cellStyle name="Normal 6 5 5 6" xfId="4496" xr:uid="{A3308214-161D-4C96-B39D-05C9A00AC231}"/>
    <cellStyle name="Normal 6 5 6" xfId="337" xr:uid="{6759A8F6-D69F-4845-BE99-7607CE0CE415}"/>
    <cellStyle name="Normal 6 5 6 2" xfId="634" xr:uid="{902FD221-AE75-479C-B84F-C24083186CDE}"/>
    <cellStyle name="Normal 6 5 6 2 2" xfId="1754" xr:uid="{6628378E-AAB8-424D-8AF0-8E3AAEC9AF17}"/>
    <cellStyle name="Normal 6 5 6 2 2 2" xfId="4079" xr:uid="{A0C35BE0-B2F3-4D7A-95BD-16FA45142777}"/>
    <cellStyle name="Normal 6 5 6 2 2 2 2" xfId="7871" xr:uid="{75D287D1-C9B8-43CA-A5D4-66672FC35FCC}"/>
    <cellStyle name="Normal 6 5 6 2 2 3" xfId="5975" xr:uid="{D4CAE5A0-5EF0-4F08-BD19-67557534406D}"/>
    <cellStyle name="Normal 6 5 6 2 3" xfId="2976" xr:uid="{BD2C009C-A63F-4368-ABCB-4602166C77A5}"/>
    <cellStyle name="Normal 6 5 6 2 3 2" xfId="6768" xr:uid="{63667EC7-218B-4105-917F-122F0A398E11}"/>
    <cellStyle name="Normal 6 5 6 2 4" xfId="4872" xr:uid="{2AC4882F-FB3F-44EB-8597-C91D17E6EE87}"/>
    <cellStyle name="Normal 6 5 6 3" xfId="2163" xr:uid="{80892FF6-DCED-41B2-A2C0-E1E15B7C3790}"/>
    <cellStyle name="Normal 6 5 6 4" xfId="1584" xr:uid="{554246DA-6A45-4A24-879B-2703A5E7B92C}"/>
    <cellStyle name="Normal 6 5 6 4 2" xfId="3916" xr:uid="{3C199EEA-02FA-4494-9E6F-0F413DD52492}"/>
    <cellStyle name="Normal 6 5 6 4 2 2" xfId="7708" xr:uid="{1B602FAD-2946-4F1F-AF51-10E9852D414B}"/>
    <cellStyle name="Normal 6 5 6 4 3" xfId="5812" xr:uid="{23215AEE-6E4E-4893-8EA7-2CF05882D2CE}"/>
    <cellStyle name="Normal 6 5 6 5" xfId="2701" xr:uid="{E4E35B32-28B6-4FCD-98B8-341AB8B4FDBA}"/>
    <cellStyle name="Normal 6 5 6 5 2" xfId="6493" xr:uid="{19D4FECF-00A7-4380-A0F4-666982F0EA65}"/>
    <cellStyle name="Normal 6 5 6 6" xfId="4597" xr:uid="{AD9C6FAC-F003-4021-B460-6B7AB29B69A6}"/>
    <cellStyle name="Normal 6 5 7" xfId="566" xr:uid="{788F3A6F-5CBB-4083-90B0-127AD65E39D4}"/>
    <cellStyle name="Normal 6 5 7 2" xfId="1798" xr:uid="{C00BAAA0-E3F2-40BB-9D6A-04E5A97B257F}"/>
    <cellStyle name="Normal 6 5 7 2 2" xfId="4123" xr:uid="{1AE60A48-1D17-4929-B4ED-7B2F67A7CFC1}"/>
    <cellStyle name="Normal 6 5 7 2 2 2" xfId="7915" xr:uid="{C8890E36-2B82-4058-AE79-5D00B91ED7EC}"/>
    <cellStyle name="Normal 6 5 7 2 3" xfId="6019" xr:uid="{7CD2FDE8-E2C2-432A-AF70-BA4F3DAAD6C6}"/>
    <cellStyle name="Normal 6 5 7 3" xfId="2164" xr:uid="{2FDC70AC-15EF-438F-9377-25B6E2DC4A77}"/>
    <cellStyle name="Normal 6 5 7 4" xfId="1623" xr:uid="{3D7E77C6-FD80-46CE-909A-1BA24669C859}"/>
    <cellStyle name="Normal 6 5 7 4 2" xfId="3954" xr:uid="{5FBE2754-FCC0-4971-911A-6435B3596F14}"/>
    <cellStyle name="Normal 6 5 7 4 2 2" xfId="7746" xr:uid="{0B3DE4F6-8FF6-406E-8A07-4C354881C4D6}"/>
    <cellStyle name="Normal 6 5 7 4 3" xfId="5850" xr:uid="{1BDD9A99-F4B2-47FB-A8B8-3A261DB62DB8}"/>
    <cellStyle name="Normal 6 5 7 5" xfId="2914" xr:uid="{1FC69C3B-313C-4867-B9F0-B3EE7D46F16E}"/>
    <cellStyle name="Normal 6 5 7 5 2" xfId="6706" xr:uid="{E0974DF7-93DB-49C2-9A55-C338A647C622}"/>
    <cellStyle name="Normal 6 5 7 6" xfId="4810" xr:uid="{8F624668-90FE-4501-A293-A002A60A51A0}"/>
    <cellStyle name="Normal 6 5 8" xfId="1665" xr:uid="{6CF3713C-E942-4EB7-B1CA-88CD938604B2}"/>
    <cellStyle name="Normal 6 5 8 2" xfId="2165" xr:uid="{8462E409-B9ED-4017-B2A5-6151482261D6}"/>
    <cellStyle name="Normal 6 5 8 2 2" xfId="2398" xr:uid="{BE353687-CD98-490E-9FFA-94C8CEE53EFD}"/>
    <cellStyle name="Normal 6 5 8 2 2 2" xfId="4294" xr:uid="{EB1C9660-73C2-4279-80F9-AB6A0BF143D9}"/>
    <cellStyle name="Normal 6 5 8 2 2 2 2" xfId="8086" xr:uid="{D75BC55B-6795-4933-AD40-81738EFF92C9}"/>
    <cellStyle name="Normal 6 5 8 2 2 3" xfId="6190" xr:uid="{3BBEC771-DB9B-4960-BE72-3DA7F1C47454}"/>
    <cellStyle name="Normal 6 5 8 3" xfId="3991" xr:uid="{EB03BFE2-E8BA-4F9C-8779-62D26A570086}"/>
    <cellStyle name="Normal 6 5 8 3 2" xfId="7783" xr:uid="{A6CA9586-2C33-4BC5-8AE7-F06847FCEC1B}"/>
    <cellStyle name="Normal 6 5 8 4" xfId="5887" xr:uid="{469EF327-FEB7-4A66-961B-D74B7AB691F7}"/>
    <cellStyle name="Normal 6 5 9" xfId="2142" xr:uid="{368FD997-7AFA-41B8-BB79-150CA9DCA796}"/>
    <cellStyle name="Normal 6 5 9 2" xfId="2293" xr:uid="{7F70EC76-0381-45CE-856E-7399A4E97009}"/>
    <cellStyle name="Normal 6 5 9 2 2" xfId="4189" xr:uid="{A0E155A2-903E-4FAD-A0D1-D75EAE4BB908}"/>
    <cellStyle name="Normal 6 5 9 2 2 2" xfId="7981" xr:uid="{B9F5C51D-5CBF-49A1-AC56-797F18A61A38}"/>
    <cellStyle name="Normal 6 5 9 2 3" xfId="6085" xr:uid="{C410F9BC-C1D7-4A34-AD72-C83935A5B868}"/>
    <cellStyle name="Normal 6 6" xfId="32" xr:uid="{6D5C4C9D-697E-4FC7-9D3F-83758EDBB42E}"/>
    <cellStyle name="Normal 6 6 10" xfId="4420" xr:uid="{2DC7B4BA-19FE-4A21-9D3C-C314D47ACC05}"/>
    <cellStyle name="Normal 6 6 11" xfId="107" xr:uid="{4998C4D2-69E4-4CB0-B190-6F60115533D1}"/>
    <cellStyle name="Normal 6 6 2" xfId="145" xr:uid="{E2E365D0-EE8B-429B-B7C9-3B392222A386}"/>
    <cellStyle name="Normal 6 6 2 2" xfId="260" xr:uid="{187C9D8A-CEA3-4859-89A5-7A1F2C73FE78}"/>
    <cellStyle name="Normal 6 6 2 2 2" xfId="890" xr:uid="{ECE927FE-5AD6-4C21-B537-BF547ECF16EE}"/>
    <cellStyle name="Normal 6 6 2 2 2 2" xfId="1830" xr:uid="{C092EAF3-000F-4C21-BF11-D92637AD38FE}"/>
    <cellStyle name="Normal 6 6 2 2 2 2 2" xfId="4155" xr:uid="{DE7DF2C1-3545-47DA-9A3C-06D63D1E4D7B}"/>
    <cellStyle name="Normal 6 6 2 2 2 2 2 2" xfId="7947" xr:uid="{0A6429E5-E500-4FCF-878E-4DC604E5FCF0}"/>
    <cellStyle name="Normal 6 6 2 2 2 2 3" xfId="6051" xr:uid="{9A975BC3-3BA9-41C9-8961-00A5CC03AF19}"/>
    <cellStyle name="Normal 6 6 2 2 2 3" xfId="3230" xr:uid="{D1777085-F02A-4AF4-8B3F-11B8823C266F}"/>
    <cellStyle name="Normal 6 6 2 2 2 3 2" xfId="7022" xr:uid="{B0151E34-14DE-412E-ABFC-A6E913059428}"/>
    <cellStyle name="Normal 6 6 2 2 2 4" xfId="5126" xr:uid="{00E7BADF-E505-4388-84D5-52551102F76E}"/>
    <cellStyle name="Normal 6 6 2 2 3" xfId="2168" xr:uid="{F520B2B4-D628-4E15-8912-067239DA33C2}"/>
    <cellStyle name="Normal 6 6 2 2 4" xfId="1360" xr:uid="{C5C95D07-B54B-47D4-8E05-B68147E3B6D1}"/>
    <cellStyle name="Normal 6 6 2 2 4 2" xfId="3700" xr:uid="{08ECA3B9-30DD-4C1C-8A8E-5E6656037427}"/>
    <cellStyle name="Normal 6 6 2 2 4 2 2" xfId="7492" xr:uid="{0F499213-1B78-47FC-B890-3F76ED4DABD8}"/>
    <cellStyle name="Normal 6 6 2 2 4 3" xfId="5596" xr:uid="{5A694105-70F2-4EF5-9050-FC1FE52BFB96}"/>
    <cellStyle name="Normal 6 6 2 2 5" xfId="2639" xr:uid="{5F2BDE13-53C3-4045-A9BE-CF1BB15F84B4}"/>
    <cellStyle name="Normal 6 6 2 2 5 2" xfId="6431" xr:uid="{161CA7D4-82FC-472B-9793-2029B66CB2BB}"/>
    <cellStyle name="Normal 6 6 2 2 6" xfId="4535" xr:uid="{525F0C57-BAB5-4E3F-A29D-DFFCC13ED6D7}"/>
    <cellStyle name="Normal 6 6 2 3" xfId="357" xr:uid="{64EDBB23-91D9-41E9-8F01-2647322B84C2}"/>
    <cellStyle name="Normal 6 6 2 3 2" xfId="2169" xr:uid="{27B8E289-5CCD-4499-9634-9EF67D10E4FD}"/>
    <cellStyle name="Normal 6 6 2 3 2 2" xfId="2462" xr:uid="{331BC978-E66B-4E71-94E9-A83340FF3B09}"/>
    <cellStyle name="Normal 6 6 2 3 2 2 2" xfId="4358" xr:uid="{16AF2EE1-4359-4263-976F-75441536F4FB}"/>
    <cellStyle name="Normal 6 6 2 3 2 2 2 2" xfId="8150" xr:uid="{131AFEDF-99CA-4228-ABFD-E02F84DA68E8}"/>
    <cellStyle name="Normal 6 6 2 3 2 2 3" xfId="6254" xr:uid="{5B61D7B6-A3B6-40E0-9DA7-31966AF1531F}"/>
    <cellStyle name="Normal 6 6 2 3 3" xfId="1714" xr:uid="{67E640E3-7F27-47C0-B02C-B39BDE354527}"/>
    <cellStyle name="Normal 6 6 2 3 3 2" xfId="4039" xr:uid="{B504751A-B1CF-4EDA-B01C-0D6C28A8A54F}"/>
    <cellStyle name="Normal 6 6 2 3 3 2 2" xfId="7831" xr:uid="{EC6FDBE6-DC4E-4961-973D-29221E5DDD45}"/>
    <cellStyle name="Normal 6 6 2 3 3 3" xfId="5935" xr:uid="{B1C29345-9D87-4E86-9A3E-60092A00D4E8}"/>
    <cellStyle name="Normal 6 6 2 3 4" xfId="2720" xr:uid="{9876D024-BA8D-4127-814D-D9F1DA091D60}"/>
    <cellStyle name="Normal 6 6 2 3 4 2" xfId="6512" xr:uid="{7D0EDC8D-1444-4E53-BE45-126FE56C92F0}"/>
    <cellStyle name="Normal 6 6 2 3 5" xfId="4616" xr:uid="{854A2838-244E-431B-9EE9-DD36328A2E0C}"/>
    <cellStyle name="Normal 6 6 2 4" xfId="654" xr:uid="{B3D3491C-9D87-46A3-8DC5-4D2333F232F4}"/>
    <cellStyle name="Normal 6 6 2 4 2" xfId="2343" xr:uid="{1B0919EA-16B5-4D6A-9050-B63E9E044239}"/>
    <cellStyle name="Normal 6 6 2 4 2 2" xfId="4239" xr:uid="{B7C20AF7-FE46-4009-8265-764683EF657B}"/>
    <cellStyle name="Normal 6 6 2 4 2 2 2" xfId="8031" xr:uid="{A2399C51-4E87-4682-BD99-442E076EB8B7}"/>
    <cellStyle name="Normal 6 6 2 4 2 3" xfId="6135" xr:uid="{69F8A4D1-64BF-4DA6-AB13-EF7284099B52}"/>
    <cellStyle name="Normal 6 6 2 4 3" xfId="2167" xr:uid="{9561BC93-C228-4B53-921F-64F3D74EABBA}"/>
    <cellStyle name="Normal 6 6 2 4 4" xfId="2995" xr:uid="{F2898B68-8FE3-43AD-BACD-0E30F7143995}"/>
    <cellStyle name="Normal 6 6 2 4 4 2" xfId="6787" xr:uid="{6FA04113-F403-4259-AA76-E24F504AC626}"/>
    <cellStyle name="Normal 6 6 2 4 5" xfId="4891" xr:uid="{D0118068-0847-475D-B683-9F1F101FE654}"/>
    <cellStyle name="Normal 6 6 2 5" xfId="1124" xr:uid="{C2A1B320-25FA-4991-9383-8D022E678E91}"/>
    <cellStyle name="Normal 6 6 2 5 2" xfId="3464" xr:uid="{7763F82D-476C-4E6B-BB0D-3228DE677E39}"/>
    <cellStyle name="Normal 6 6 2 5 2 2" xfId="7256" xr:uid="{A08A0E79-6F53-4F8D-9576-D5034D489905}"/>
    <cellStyle name="Normal 6 6 2 5 3" xfId="5360" xr:uid="{A0DD0B51-5259-4DE2-AC88-D006C8434638}"/>
    <cellStyle name="Normal 6 6 2 6" xfId="2561" xr:uid="{C2EC5475-DBB3-4031-A47E-666895F4A1E0}"/>
    <cellStyle name="Normal 6 6 2 6 2" xfId="6353" xr:uid="{2D9E2458-2679-40F4-81ED-9D4071E80ADD}"/>
    <cellStyle name="Normal 6 6 2 7" xfId="4457" xr:uid="{F3A7AD9B-CF4F-44A7-A894-39EF95AF8583}"/>
    <cellStyle name="Normal 6 6 3" xfId="126" xr:uid="{E9555679-A17D-4229-93D0-AF88FDC29347}"/>
    <cellStyle name="Normal 6 6 3 2" xfId="241" xr:uid="{08ED39FC-7971-403F-8699-5FA33A71F025}"/>
    <cellStyle name="Normal 6 6 3 2 2" xfId="873" xr:uid="{B66088B1-8727-4D82-B677-2D9F11963F1E}"/>
    <cellStyle name="Normal 6 6 3 2 2 2" xfId="1816" xr:uid="{3984F5A8-055E-41E7-9233-4231F35051F4}"/>
    <cellStyle name="Normal 6 6 3 2 2 2 2" xfId="4141" xr:uid="{C34F2F42-868E-4C14-A9FD-0F8D4222ABFC}"/>
    <cellStyle name="Normal 6 6 3 2 2 2 2 2" xfId="7933" xr:uid="{7290B5AF-4ABD-46EB-8BE4-769C85B09710}"/>
    <cellStyle name="Normal 6 6 3 2 2 2 3" xfId="6037" xr:uid="{7B9E5EEC-4AEC-4D32-89C2-295DAEF5AD36}"/>
    <cellStyle name="Normal 6 6 3 2 2 3" xfId="3213" xr:uid="{0C92DB29-5B02-4219-9156-09AB3844A597}"/>
    <cellStyle name="Normal 6 6 3 2 2 3 2" xfId="7005" xr:uid="{C80ACECB-9B4F-419D-8DEA-BE89395B0A5D}"/>
    <cellStyle name="Normal 6 6 3 2 2 4" xfId="5109" xr:uid="{3ACACEF8-F7F8-40A1-9569-66236F233417}"/>
    <cellStyle name="Normal 6 6 3 2 3" xfId="2171" xr:uid="{62D240F9-09F1-429C-ADA8-E26A8C6BAD2F}"/>
    <cellStyle name="Normal 6 6 3 2 4" xfId="1343" xr:uid="{36C765CA-F114-41F4-909E-C26B70825CF3}"/>
    <cellStyle name="Normal 6 6 3 2 4 2" xfId="3683" xr:uid="{91F0DA19-6E20-4208-9BB4-E3647B13E23E}"/>
    <cellStyle name="Normal 6 6 3 2 4 2 2" xfId="7475" xr:uid="{9ADFB1B9-80E0-4221-B52F-00EA5C49F663}"/>
    <cellStyle name="Normal 6 6 3 2 4 3" xfId="5579" xr:uid="{A644B5B7-3756-4FB4-8D2A-E774684CCBC6}"/>
    <cellStyle name="Normal 6 6 3 2 5" xfId="2620" xr:uid="{12C02211-87AD-4EAB-8EFC-1212C2F6546C}"/>
    <cellStyle name="Normal 6 6 3 2 5 2" xfId="6412" xr:uid="{2297EB86-F938-4D35-A7C9-7078E3902DC8}"/>
    <cellStyle name="Normal 6 6 3 2 6" xfId="4516" xr:uid="{510CED4B-D859-4A31-88F4-CA8B7B07A76C}"/>
    <cellStyle name="Normal 6 6 3 3" xfId="339" xr:uid="{E42CB955-B30B-4ACC-9B3F-1B66D1EA76F2}"/>
    <cellStyle name="Normal 6 6 3 3 2" xfId="1755" xr:uid="{E2D5775E-B27F-4A65-9071-1EEE1E4C776B}"/>
    <cellStyle name="Normal 6 6 3 3 2 2" xfId="4080" xr:uid="{2A02D863-9A30-4D21-B6B1-7F1A50D1FDE0}"/>
    <cellStyle name="Normal 6 6 3 3 2 2 2" xfId="7872" xr:uid="{EA9152B1-A95B-4FB8-B016-06789BF73B42}"/>
    <cellStyle name="Normal 6 6 3 3 2 3" xfId="5976" xr:uid="{654FF0CB-3C6F-481C-B7C5-A954B1879473}"/>
    <cellStyle name="Normal 6 6 3 3 3" xfId="2703" xr:uid="{B8E921A0-55AD-4382-89F2-A3D1DAC1E42B}"/>
    <cellStyle name="Normal 6 6 3 3 3 2" xfId="6495" xr:uid="{6C8730E1-19C5-4896-A408-E3B76070A413}"/>
    <cellStyle name="Normal 6 6 3 3 4" xfId="4599" xr:uid="{EE047B10-3204-40DC-A959-2DE903A1AF56}"/>
    <cellStyle name="Normal 6 6 3 4" xfId="636" xr:uid="{7CF27D29-A1BF-4B3F-845B-19F7F3CCB53D}"/>
    <cellStyle name="Normal 6 6 3 4 2" xfId="2170" xr:uid="{0FF26790-35F7-4E87-9BBD-F7E9D027D426}"/>
    <cellStyle name="Normal 6 6 3 4 3" xfId="2978" xr:uid="{D1E7B82E-F150-4331-9BDD-9508E9832CD2}"/>
    <cellStyle name="Normal 6 6 3 4 3 2" xfId="6770" xr:uid="{546DC293-D485-4568-B860-EC64EDFE8CDF}"/>
    <cellStyle name="Normal 6 6 3 4 4" xfId="4874" xr:uid="{B56BB97B-4CE7-4C57-8F4B-D751FB14104E}"/>
    <cellStyle name="Normal 6 6 3 5" xfId="1107" xr:uid="{FE2211CE-A0BD-426E-8C0F-DD9E3C079E88}"/>
    <cellStyle name="Normal 6 6 3 5 2" xfId="3447" xr:uid="{4738E1BC-1959-4176-8235-B3AABA9FEBF0}"/>
    <cellStyle name="Normal 6 6 3 5 2 2" xfId="7239" xr:uid="{17910F95-3AAB-4C67-81AC-C75002CFD8DA}"/>
    <cellStyle name="Normal 6 6 3 5 3" xfId="5343" xr:uid="{317B7E2B-D698-44DA-B55F-592D9D461F25}"/>
    <cellStyle name="Normal 6 6 3 6" xfId="2542" xr:uid="{D054F3D9-FC29-4F8B-964B-D2C405EA7254}"/>
    <cellStyle name="Normal 6 6 3 6 2" xfId="6334" xr:uid="{1186D07D-4340-44AF-9293-220291267090}"/>
    <cellStyle name="Normal 6 6 3 7" xfId="4438" xr:uid="{E73CA169-C454-4C98-81C3-9C58FB593491}"/>
    <cellStyle name="Normal 6 6 4" xfId="169" xr:uid="{41667F97-0A90-47B0-886B-7AC0E8914C28}"/>
    <cellStyle name="Normal 6 6 4 2" xfId="274" xr:uid="{1AB65A57-F5E3-45C5-89A5-713DC76F1C43}"/>
    <cellStyle name="Normal 6 6 4 2 2" xfId="923" xr:uid="{7EB84AC0-23E3-46FF-A998-D9416378EC17}"/>
    <cellStyle name="Normal 6 6 4 2 2 2" xfId="3263" xr:uid="{BBDCE425-882E-4A91-B4AC-EA81E7FBCDA6}"/>
    <cellStyle name="Normal 6 6 4 2 2 2 2" xfId="7055" xr:uid="{1D776779-BBCC-4191-8D2E-3C6C31F34D1E}"/>
    <cellStyle name="Normal 6 6 4 2 2 3" xfId="5159" xr:uid="{B9765B1E-7D2F-40B1-82F6-520D1D873AC5}"/>
    <cellStyle name="Normal 6 6 4 2 3" xfId="1393" xr:uid="{CB6E2001-F6B7-4C6F-AF28-19677885868A}"/>
    <cellStyle name="Normal 6 6 4 2 3 2" xfId="3733" xr:uid="{54D23F9A-06EB-4550-8939-31AE8F6107F7}"/>
    <cellStyle name="Normal 6 6 4 2 3 2 2" xfId="7525" xr:uid="{766F922A-43CC-4BCA-BBC9-646AC76CBBFF}"/>
    <cellStyle name="Normal 6 6 4 2 3 3" xfId="5629" xr:uid="{D59B3DB1-5969-4665-964A-1C3FE9FA91C7}"/>
    <cellStyle name="Normal 6 6 4 2 4" xfId="2653" xr:uid="{40D56864-DF9F-4915-B331-D11DD564D6D1}"/>
    <cellStyle name="Normal 6 6 4 2 4 2" xfId="6445" xr:uid="{02C660B4-8597-4770-854B-97E0CA22E873}"/>
    <cellStyle name="Normal 6 6 4 2 5" xfId="4549" xr:uid="{EF172B39-4C94-4819-81A8-2AA8246AF067}"/>
    <cellStyle name="Normal 6 6 4 3" xfId="397" xr:uid="{5EF4EF3F-8021-458A-B5E0-C4702D3805B9}"/>
    <cellStyle name="Normal 6 6 4 3 2" xfId="2172" xr:uid="{EC56AC1F-96C5-49D1-9D5E-45D322999DC9}"/>
    <cellStyle name="Normal 6 6 4 3 3" xfId="2753" xr:uid="{AC12050D-489E-498C-849A-3D59CD00162C}"/>
    <cellStyle name="Normal 6 6 4 3 3 2" xfId="6545" xr:uid="{C81F98C8-4C1C-4703-9FB6-B1459DB1DC89}"/>
    <cellStyle name="Normal 6 6 4 3 4" xfId="4649" xr:uid="{9EEA99CD-4357-4956-9A63-13AB4D1EC8AB}"/>
    <cellStyle name="Normal 6 6 4 4" xfId="688" xr:uid="{25DFA337-1BB5-4C78-BF99-B0C2EC89E5CB}"/>
    <cellStyle name="Normal 6 6 4 4 2" xfId="3028" xr:uid="{A2A0EB78-829B-40B9-BD93-08AAF97C4AD2}"/>
    <cellStyle name="Normal 6 6 4 4 2 2" xfId="6820" xr:uid="{140BBA71-C69A-42A2-9D54-9703A2A59BFC}"/>
    <cellStyle name="Normal 6 6 4 4 3" xfId="4924" xr:uid="{E6C2D67C-7BEA-4CDA-A299-A640706E52EE}"/>
    <cellStyle name="Normal 6 6 4 5" xfId="1157" xr:uid="{A8D66CA6-A5CE-49AC-9942-30E42BC61A26}"/>
    <cellStyle name="Normal 6 6 4 5 2" xfId="3497" xr:uid="{27F60D9D-E761-4F6B-BC97-D9E2B28EE013}"/>
    <cellStyle name="Normal 6 6 4 5 2 2" xfId="7289" xr:uid="{5F7CD3E1-51BB-4FFA-9E25-6BA6B727EB18}"/>
    <cellStyle name="Normal 6 6 4 5 3" xfId="5393" xr:uid="{E228B94E-6209-4E60-952C-FD20413288BE}"/>
    <cellStyle name="Normal 6 6 4 6" xfId="2575" xr:uid="{7B8354E2-5D90-4F64-BFCD-FA8810B82D62}"/>
    <cellStyle name="Normal 6 6 4 6 2" xfId="6367" xr:uid="{17715886-C437-4AFE-87BA-B604D1022069}"/>
    <cellStyle name="Normal 6 6 4 7" xfId="4471" xr:uid="{75810D3A-220F-4722-8334-7A9EB2D44782}"/>
    <cellStyle name="Normal 6 6 5" xfId="223" xr:uid="{F9D6EC5F-D5E4-45E7-9F50-B5FD7AEE8BAC}"/>
    <cellStyle name="Normal 6 6 5 2" xfId="854" xr:uid="{6860CCCF-EBBA-4A68-92E8-1E5DEFD4348B}"/>
    <cellStyle name="Normal 6 6 5 2 2" xfId="1800" xr:uid="{44626AEC-6AA1-4D5B-B422-086B4ECF1B5D}"/>
    <cellStyle name="Normal 6 6 5 2 2 2" xfId="4125" xr:uid="{888AE26B-89FD-4B7B-9C92-B530D672707E}"/>
    <cellStyle name="Normal 6 6 5 2 2 2 2" xfId="7917" xr:uid="{2356818E-D246-4D15-8469-1172CED620C7}"/>
    <cellStyle name="Normal 6 6 5 2 2 3" xfId="6021" xr:uid="{8411D4E0-4158-44BF-9EFD-BE393096D0C3}"/>
    <cellStyle name="Normal 6 6 5 2 3" xfId="3194" xr:uid="{AC8064B7-BB8C-407F-BC04-36A4E4CC8A12}"/>
    <cellStyle name="Normal 6 6 5 2 3 2" xfId="6986" xr:uid="{0B60186F-8E5C-4205-B10F-F48392854B98}"/>
    <cellStyle name="Normal 6 6 5 2 4" xfId="5090" xr:uid="{2C5DAB67-2E71-4704-957C-6E2C777DD60B}"/>
    <cellStyle name="Normal 6 6 5 3" xfId="2173" xr:uid="{2BB8780A-DB81-4B66-8EEA-8CF60A49BA92}"/>
    <cellStyle name="Normal 6 6 5 4" xfId="1324" xr:uid="{25A6CB6C-F091-4709-93B6-5BEC7DCF3D37}"/>
    <cellStyle name="Normal 6 6 5 4 2" xfId="3664" xr:uid="{02461FD3-583B-4DF8-BA12-6B4AAF6988BA}"/>
    <cellStyle name="Normal 6 6 5 4 2 2" xfId="7456" xr:uid="{20A80BCD-84E0-4F70-B234-72EC0B794E77}"/>
    <cellStyle name="Normal 6 6 5 4 3" xfId="5560" xr:uid="{A14A108D-1D3F-4DB7-8BB2-4D8691F3ACAF}"/>
    <cellStyle name="Normal 6 6 5 5" xfId="2602" xr:uid="{492FF61B-816B-4814-A0F6-452ABE35DE55}"/>
    <cellStyle name="Normal 6 6 5 5 2" xfId="6394" xr:uid="{B5BF5453-B368-4CEA-B684-362F8091EBA1}"/>
    <cellStyle name="Normal 6 6 5 6" xfId="4498" xr:uid="{80F5DBB9-6CB3-4656-9364-2BFA6CBEE224}"/>
    <cellStyle name="Normal 6 6 6" xfId="316" xr:uid="{415BC048-0768-4FE6-BFD8-D73FFCE2B0B9}"/>
    <cellStyle name="Normal 6 6 6 2" xfId="617" xr:uid="{94F32118-41C9-4208-9D04-ED8220E63272}"/>
    <cellStyle name="Normal 6 6 6 2 2" xfId="2400" xr:uid="{F94619A2-BAEC-42EA-B2D4-2F19BD02215B}"/>
    <cellStyle name="Normal 6 6 6 2 2 2" xfId="4296" xr:uid="{68FB7732-66C8-4830-B1FD-CE1D96D0674A}"/>
    <cellStyle name="Normal 6 6 6 2 2 2 2" xfId="8088" xr:uid="{88B04F4C-0274-42A1-90F3-E3259D2877F0}"/>
    <cellStyle name="Normal 6 6 6 2 2 3" xfId="6192" xr:uid="{06323C68-713B-4250-97FF-BDA4C65209C4}"/>
    <cellStyle name="Normal 6 6 6 2 3" xfId="2174" xr:uid="{D4EFF145-1426-4485-AC46-8D1A1823D278}"/>
    <cellStyle name="Normal 6 6 6 2 4" xfId="2959" xr:uid="{C2AF94DF-FD35-40C7-9CEE-0C7C7D9F7F84}"/>
    <cellStyle name="Normal 6 6 6 2 4 2" xfId="6751" xr:uid="{70BABC43-ACB3-4674-AE2C-8046DEDA0DBE}"/>
    <cellStyle name="Normal 6 6 6 2 5" xfId="4855" xr:uid="{8E692B6D-EC44-420B-B4F3-D496FF5CDF03}"/>
    <cellStyle name="Normal 6 6 6 3" xfId="1666" xr:uid="{720DD09F-D19D-42BF-A19D-86FB23090042}"/>
    <cellStyle name="Normal 6 6 6 3 2" xfId="3992" xr:uid="{21831355-8F0E-48A7-A199-26FE1F5B8FED}"/>
    <cellStyle name="Normal 6 6 6 3 2 2" xfId="7784" xr:uid="{2A951CB9-124A-4E5C-8518-C2F2774DC5EC}"/>
    <cellStyle name="Normal 6 6 6 3 3" xfId="5888" xr:uid="{67BDABF9-1DAB-44B4-8D64-F659E3D971D5}"/>
    <cellStyle name="Normal 6 6 6 4" xfId="2684" xr:uid="{5B46D15F-2AD4-4898-B080-5B5C446DF58D}"/>
    <cellStyle name="Normal 6 6 6 4 2" xfId="6476" xr:uid="{F726A88A-972E-4BBA-A90C-5F0C7B522E2E}"/>
    <cellStyle name="Normal 6 6 6 5" xfId="4580" xr:uid="{E74393DF-7CEF-41D3-B24A-B3B21ABAA27E}"/>
    <cellStyle name="Normal 6 6 7" xfId="568" xr:uid="{CD2EB962-E62E-48B5-BF31-D2B1FDFD8224}"/>
    <cellStyle name="Normal 6 6 7 2" xfId="2294" xr:uid="{B65B3C5E-2BD4-4D29-80CE-C40618CE374C}"/>
    <cellStyle name="Normal 6 6 7 2 2" xfId="4190" xr:uid="{89AE586E-00F7-4CBA-BFA4-6B52261B4567}"/>
    <cellStyle name="Normal 6 6 7 2 2 2" xfId="7982" xr:uid="{4AA2057A-E237-4384-863C-581D6185079C}"/>
    <cellStyle name="Normal 6 6 7 2 3" xfId="6086" xr:uid="{2404E93A-E1C5-4FFA-B1DD-FEBB6882D2DE}"/>
    <cellStyle name="Normal 6 6 7 3" xfId="2166" xr:uid="{E4A33220-B2E9-4315-94B4-13C556F039C8}"/>
    <cellStyle name="Normal 6 6 7 4" xfId="2916" xr:uid="{235BB10C-ECEB-4D11-8127-2A76102A4AF8}"/>
    <cellStyle name="Normal 6 6 7 4 2" xfId="6708" xr:uid="{8EBCCCFF-5090-48AC-B89B-ABDCE7A98972}"/>
    <cellStyle name="Normal 6 6 7 5" xfId="4812" xr:uid="{F83D52F6-132E-4391-9541-0357C6F4F7A9}"/>
    <cellStyle name="Normal 6 6 8" xfId="1088" xr:uid="{108585F9-AEAD-46F7-93F1-18C8E970D337}"/>
    <cellStyle name="Normal 6 6 8 2" xfId="3428" xr:uid="{840D2D16-6F3F-4F8A-8636-51F8E4A399B5}"/>
    <cellStyle name="Normal 6 6 8 2 2" xfId="7220" xr:uid="{E5D80BF6-D6F9-4050-90C8-951BF888A781}"/>
    <cellStyle name="Normal 6 6 8 3" xfId="5324" xr:uid="{6F1378F4-8C99-4B4E-AF76-5760F61F8D75}"/>
    <cellStyle name="Normal 6 6 9" xfId="2524" xr:uid="{7F6899A1-34E1-482C-93F9-F96F2337A513}"/>
    <cellStyle name="Normal 6 6 9 2" xfId="6316" xr:uid="{8CEADF1B-F24A-4C02-97B5-46E383C17B52}"/>
    <cellStyle name="Normal 6 7" xfId="47" xr:uid="{7FC1F954-8312-4AC9-AE03-B99056A4959F}"/>
    <cellStyle name="Normal 6 7 10" xfId="4422" xr:uid="{DCDB010B-95ED-48F1-AD84-6A7B30BBF0EA}"/>
    <cellStyle name="Normal 6 7 11" xfId="110" xr:uid="{AA4598A6-3C63-4DD6-A8FE-F0235E3B9DAB}"/>
    <cellStyle name="Normal 6 7 2" xfId="146" xr:uid="{3EC6FB23-D2EB-4858-B665-8D8A0C4236FD}"/>
    <cellStyle name="Normal 6 7 2 2" xfId="261" xr:uid="{898C61EC-62B7-4061-BE86-8E02B2082E6F}"/>
    <cellStyle name="Normal 6 7 2 2 2" xfId="875" xr:uid="{261EDC9E-3B6E-444D-82F3-EDFB1ACC4738}"/>
    <cellStyle name="Normal 6 7 2 2 2 2" xfId="1831" xr:uid="{987B7B86-8BD1-4509-9CB8-3A6128F679E2}"/>
    <cellStyle name="Normal 6 7 2 2 2 2 2" xfId="4156" xr:uid="{9AFA7D5C-C29E-4271-BCC4-E06D67E48C38}"/>
    <cellStyle name="Normal 6 7 2 2 2 2 2 2" xfId="7948" xr:uid="{38024BB3-E19B-46E6-BB48-E0E7B75BE3AE}"/>
    <cellStyle name="Normal 6 7 2 2 2 2 3" xfId="6052" xr:uid="{5DDC9E1B-535C-4BFE-A12E-DD31B20D3A3E}"/>
    <cellStyle name="Normal 6 7 2 2 2 3" xfId="3215" xr:uid="{95978F6F-A90E-4AF6-B78D-3F718C695785}"/>
    <cellStyle name="Normal 6 7 2 2 2 3 2" xfId="7007" xr:uid="{39F9A7B6-2C19-49EB-8E3F-C102520EE026}"/>
    <cellStyle name="Normal 6 7 2 2 2 4" xfId="5111" xr:uid="{02BF95B9-29AB-42C3-A1E0-C7418BB7032F}"/>
    <cellStyle name="Normal 6 7 2 2 3" xfId="2177" xr:uid="{F414DEB8-38DD-457A-8046-3DB03E422A06}"/>
    <cellStyle name="Normal 6 7 2 2 4" xfId="1345" xr:uid="{5475D151-AB82-401E-9087-48BBADD7582B}"/>
    <cellStyle name="Normal 6 7 2 2 4 2" xfId="3685" xr:uid="{3B8EAC3E-F2BC-456D-B653-DEB0A3770905}"/>
    <cellStyle name="Normal 6 7 2 2 4 2 2" xfId="7477" xr:uid="{56B39DDB-3687-4F38-A52B-C933347371D6}"/>
    <cellStyle name="Normal 6 7 2 2 4 3" xfId="5581" xr:uid="{E233872A-D346-44ED-B7D9-0B0F6CFA3DBB}"/>
    <cellStyle name="Normal 6 7 2 2 5" xfId="2640" xr:uid="{0347EF18-5860-4AC5-B284-062F5FD1DB65}"/>
    <cellStyle name="Normal 6 7 2 2 5 2" xfId="6432" xr:uid="{CB521A89-5082-4756-9CF1-55B3F4E057CB}"/>
    <cellStyle name="Normal 6 7 2 2 6" xfId="4536" xr:uid="{EE510BC5-D271-4700-86F6-29542106B5D4}"/>
    <cellStyle name="Normal 6 7 2 3" xfId="341" xr:uid="{9CD51E08-7B28-43C3-A5AC-A2B95D71093F}"/>
    <cellStyle name="Normal 6 7 2 3 2" xfId="2178" xr:uid="{7382DFC8-7AC1-483B-9F27-4415920FEEF2}"/>
    <cellStyle name="Normal 6 7 2 3 2 2" xfId="2475" xr:uid="{A08EF9AF-C552-47D1-A1C1-93B3F8D547A7}"/>
    <cellStyle name="Normal 6 7 2 3 2 2 2" xfId="4371" xr:uid="{E3FACAEA-747F-4974-A86B-26E64D8E260A}"/>
    <cellStyle name="Normal 6 7 2 3 2 2 2 2" xfId="8163" xr:uid="{80CE9675-8F44-4884-BCCC-2558F39D6D2B}"/>
    <cellStyle name="Normal 6 7 2 3 2 2 3" xfId="6267" xr:uid="{350465F1-6BCF-43C7-A92D-B953D1E0BDF5}"/>
    <cellStyle name="Normal 6 7 2 3 3" xfId="1722" xr:uid="{05F6B8E4-EF2D-4A4B-AB47-42FFBD0B10AD}"/>
    <cellStyle name="Normal 6 7 2 3 3 2" xfId="4047" xr:uid="{BABC075B-EFAA-469D-8034-DE848731EE02}"/>
    <cellStyle name="Normal 6 7 2 3 3 2 2" xfId="7839" xr:uid="{5B6C4905-CD4E-4B84-9619-9F76F1A78AA9}"/>
    <cellStyle name="Normal 6 7 2 3 3 3" xfId="5943" xr:uid="{4EC4A350-CFFC-4194-B630-3EFEE6D7A90F}"/>
    <cellStyle name="Normal 6 7 2 3 4" xfId="2705" xr:uid="{6BA48BC1-CC64-430E-892F-43B6A84ADB9B}"/>
    <cellStyle name="Normal 6 7 2 3 4 2" xfId="6497" xr:uid="{0E94AD7C-8467-4308-8C49-9F7CDBCB8735}"/>
    <cellStyle name="Normal 6 7 2 3 5" xfId="4601" xr:uid="{441E6D5C-9E1A-4F5B-B2E0-950D060DD701}"/>
    <cellStyle name="Normal 6 7 2 4" xfId="639" xr:uid="{A441557F-5228-44B3-9EB1-464286D8E21E}"/>
    <cellStyle name="Normal 6 7 2 4 2" xfId="2354" xr:uid="{CC1CDA9F-36DC-4A2F-9712-430232830747}"/>
    <cellStyle name="Normal 6 7 2 4 2 2" xfId="4250" xr:uid="{F8BF1D72-E97D-44DF-A4E2-CB6BE9C50CA9}"/>
    <cellStyle name="Normal 6 7 2 4 2 2 2" xfId="8042" xr:uid="{6DEFEEE3-EBBF-4AAD-B08F-4EF64F1C04EC}"/>
    <cellStyle name="Normal 6 7 2 4 2 3" xfId="6146" xr:uid="{7E8BDC4B-C9CC-4DAE-BDD6-A746CEBA4D9B}"/>
    <cellStyle name="Normal 6 7 2 4 3" xfId="2176" xr:uid="{4F0FFBB5-3ADC-4724-80AA-88DEDE3D8D1C}"/>
    <cellStyle name="Normal 6 7 2 4 4" xfId="2980" xr:uid="{6958A956-6AF1-42E0-935F-CE285873B206}"/>
    <cellStyle name="Normal 6 7 2 4 4 2" xfId="6772" xr:uid="{CEB9C1F2-960A-4450-92EF-04AAE695E931}"/>
    <cellStyle name="Normal 6 7 2 4 5" xfId="4876" xr:uid="{A653A3D4-AF35-4F04-83BD-598C4FE640AC}"/>
    <cellStyle name="Normal 6 7 2 5" xfId="1109" xr:uid="{A4B315B4-27D3-4228-B3B1-1D6852B08A26}"/>
    <cellStyle name="Normal 6 7 2 5 2" xfId="3449" xr:uid="{E80B0EBC-A4F7-4C25-BC33-11AAF176527A}"/>
    <cellStyle name="Normal 6 7 2 5 2 2" xfId="7241" xr:uid="{29DD739F-A69C-4AF9-9D18-889F1761ACB6}"/>
    <cellStyle name="Normal 6 7 2 5 3" xfId="5345" xr:uid="{D090E5AB-62B2-40AB-9C36-1885C5365E77}"/>
    <cellStyle name="Normal 6 7 2 6" xfId="2562" xr:uid="{FC420888-0F93-4844-841A-D10803593532}"/>
    <cellStyle name="Normal 6 7 2 6 2" xfId="6354" xr:uid="{64EBF84C-3ADE-418A-A1EE-797AF7654478}"/>
    <cellStyle name="Normal 6 7 2 7" xfId="4458" xr:uid="{D086DB90-12B1-4538-9AB1-6072B7431447}"/>
    <cellStyle name="Normal 6 7 3" xfId="128" xr:uid="{BECF00F0-3F02-457D-8076-D997951A97C9}"/>
    <cellStyle name="Normal 6 7 3 2" xfId="243" xr:uid="{792D75C3-82EB-4447-B18F-9BBBA54DC0E5}"/>
    <cellStyle name="Normal 6 7 3 2 2" xfId="910" xr:uid="{EC1ED64A-051C-4E3C-9D45-B8828E95B1B8}"/>
    <cellStyle name="Normal 6 7 3 2 2 2" xfId="1818" xr:uid="{19CCECF3-8E0B-460E-BCE2-B254730C7225}"/>
    <cellStyle name="Normal 6 7 3 2 2 2 2" xfId="4143" xr:uid="{E46D9A6C-A337-4778-BFEC-BE7A97E210C1}"/>
    <cellStyle name="Normal 6 7 3 2 2 2 2 2" xfId="7935" xr:uid="{7A0E50E8-B63A-41EB-83CB-8B42566A399F}"/>
    <cellStyle name="Normal 6 7 3 2 2 2 3" xfId="6039" xr:uid="{55422388-2A44-4D27-8BBF-AC853341C878}"/>
    <cellStyle name="Normal 6 7 3 2 2 3" xfId="3250" xr:uid="{2BA891BB-803D-42AE-93D9-EA7BC0545A84}"/>
    <cellStyle name="Normal 6 7 3 2 2 3 2" xfId="7042" xr:uid="{52D93C66-CDF1-4999-88E7-284AD6ED4D50}"/>
    <cellStyle name="Normal 6 7 3 2 2 4" xfId="5146" xr:uid="{34720EFA-D313-4F49-8CA2-DD6C54DD1C4F}"/>
    <cellStyle name="Normal 6 7 3 2 3" xfId="2180" xr:uid="{232D3401-FBF5-4A67-890B-4926C5229E6E}"/>
    <cellStyle name="Normal 6 7 3 2 4" xfId="1380" xr:uid="{CC76B76F-AB9B-4433-9A45-253AB0F089E9}"/>
    <cellStyle name="Normal 6 7 3 2 4 2" xfId="3720" xr:uid="{4ED5FBC2-3A66-4305-9ADD-44351F30B68E}"/>
    <cellStyle name="Normal 6 7 3 2 4 2 2" xfId="7512" xr:uid="{635B6B4B-75C7-4B12-8952-AF462C318C76}"/>
    <cellStyle name="Normal 6 7 3 2 4 3" xfId="5616" xr:uid="{BDE960C2-932B-4AB0-8DFA-1C6AB94FA579}"/>
    <cellStyle name="Normal 6 7 3 2 5" xfId="2622" xr:uid="{E6BA5929-E893-42C3-B544-B390A5D48B0B}"/>
    <cellStyle name="Normal 6 7 3 2 5 2" xfId="6414" xr:uid="{A7B189C5-2683-49FB-A2DE-8F5AE9368E39}"/>
    <cellStyle name="Normal 6 7 3 2 6" xfId="4518" xr:uid="{930D0498-DA34-42C1-B427-374998A03C99}"/>
    <cellStyle name="Normal 6 7 3 3" xfId="380" xr:uid="{961E0B7E-2219-416D-88E4-78DA486D5FE8}"/>
    <cellStyle name="Normal 6 7 3 3 2" xfId="1763" xr:uid="{3483FC7C-A5B5-48DD-AB25-C815FAB59F2C}"/>
    <cellStyle name="Normal 6 7 3 3 2 2" xfId="4088" xr:uid="{A682B238-4C43-4D18-ACDE-BB7A481E6DFB}"/>
    <cellStyle name="Normal 6 7 3 3 2 2 2" xfId="7880" xr:uid="{21DB8348-0B8C-4D11-A435-6D44F44CD34D}"/>
    <cellStyle name="Normal 6 7 3 3 2 3" xfId="5984" xr:uid="{81CB1340-FCE4-416D-B66D-46E0C9DA672C}"/>
    <cellStyle name="Normal 6 7 3 3 3" xfId="2740" xr:uid="{CAF5C406-1B19-4D3F-A977-EDC270382E45}"/>
    <cellStyle name="Normal 6 7 3 3 3 2" xfId="6532" xr:uid="{CA55D9EA-3D4C-4646-9C16-8598A3B0FA37}"/>
    <cellStyle name="Normal 6 7 3 3 4" xfId="4636" xr:uid="{4778C55E-EAD3-4F37-86E1-BD158E61F88C}"/>
    <cellStyle name="Normal 6 7 3 4" xfId="674" xr:uid="{947AC9B5-3A52-48DA-AB3B-C6422FE3A9DF}"/>
    <cellStyle name="Normal 6 7 3 4 2" xfId="2179" xr:uid="{D266C4AE-29D6-4040-8AFE-4203D40EDC92}"/>
    <cellStyle name="Normal 6 7 3 4 3" xfId="3015" xr:uid="{1D349C07-E7D8-4419-A607-66803F9270B0}"/>
    <cellStyle name="Normal 6 7 3 4 3 2" xfId="6807" xr:uid="{C7D036F6-2B15-4F56-98AF-215C733D41D6}"/>
    <cellStyle name="Normal 6 7 3 4 4" xfId="4911" xr:uid="{C8468EC7-918A-45D1-B5E1-C3F17D220EC7}"/>
    <cellStyle name="Normal 6 7 3 5" xfId="1144" xr:uid="{7600234D-1CC8-47EE-B157-55DDFFC809D0}"/>
    <cellStyle name="Normal 6 7 3 5 2" xfId="3484" xr:uid="{0EDF2B5A-F5F0-4DE7-B1E1-9CE9A6C3A8FB}"/>
    <cellStyle name="Normal 6 7 3 5 2 2" xfId="7276" xr:uid="{E1293469-55F3-4CA8-9761-0F130AEA5794}"/>
    <cellStyle name="Normal 6 7 3 5 3" xfId="5380" xr:uid="{89529155-FE19-4E31-B048-BCCC833C05B4}"/>
    <cellStyle name="Normal 6 7 3 6" xfId="2544" xr:uid="{E8D8B784-7867-4A1D-ACB9-62B70FF378C7}"/>
    <cellStyle name="Normal 6 7 3 6 2" xfId="6336" xr:uid="{A677C0E8-BEE0-4A9E-9F8C-2CCC0E6DCAE7}"/>
    <cellStyle name="Normal 6 7 3 7" xfId="4440" xr:uid="{AB86FC61-4B6D-4250-9CE1-5DEE565D6EF2}"/>
    <cellStyle name="Normal 6 7 4" xfId="181" xr:uid="{6E63E772-BBFA-42A4-9A89-1713BCD9282F}"/>
    <cellStyle name="Normal 6 7 4 2" xfId="279" xr:uid="{D687CF5E-2DD1-40AC-9303-79A3436A66BE}"/>
    <cellStyle name="Normal 6 7 4 2 2" xfId="928" xr:uid="{7009A984-8573-4F0D-BCE7-0A1BC0EFF7F3}"/>
    <cellStyle name="Normal 6 7 4 2 2 2" xfId="3268" xr:uid="{ABE1FA72-D8DC-4660-8BC7-EE1574409B84}"/>
    <cellStyle name="Normal 6 7 4 2 2 2 2" xfId="7060" xr:uid="{F47724A9-5A0C-4CED-90BF-85D02F4797A5}"/>
    <cellStyle name="Normal 6 7 4 2 2 3" xfId="5164" xr:uid="{ABEA2A54-F0F0-4BF7-9E93-AAE8760BDFE7}"/>
    <cellStyle name="Normal 6 7 4 2 3" xfId="1398" xr:uid="{A5F379CD-8BF3-47FB-AE84-9BC97F7E246E}"/>
    <cellStyle name="Normal 6 7 4 2 3 2" xfId="3738" xr:uid="{330221F9-13D2-475B-B585-A63F1F83DD26}"/>
    <cellStyle name="Normal 6 7 4 2 3 2 2" xfId="7530" xr:uid="{19C3547A-ADB0-40F9-93CD-E4FC4604E8F4}"/>
    <cellStyle name="Normal 6 7 4 2 3 3" xfId="5634" xr:uid="{21642258-F69A-461A-AE36-320CB6D312A3}"/>
    <cellStyle name="Normal 6 7 4 2 4" xfId="2658" xr:uid="{F039DCB2-834A-4271-92EC-9151F85355AD}"/>
    <cellStyle name="Normal 6 7 4 2 4 2" xfId="6450" xr:uid="{CC729539-35A7-4BD6-9614-FC7ED621287E}"/>
    <cellStyle name="Normal 6 7 4 2 5" xfId="4554" xr:uid="{C077FCEF-1955-4A4E-B97B-BC1801D9A635}"/>
    <cellStyle name="Normal 6 7 4 3" xfId="405" xr:uid="{2AC4C577-2061-4883-9E84-B4F4458C3E6A}"/>
    <cellStyle name="Normal 6 7 4 3 2" xfId="2181" xr:uid="{B98C7C20-7A07-4F21-8574-01D59FAC47C9}"/>
    <cellStyle name="Normal 6 7 4 3 3" xfId="2758" xr:uid="{6761BC14-07B1-4AE9-B149-17EFF077C19E}"/>
    <cellStyle name="Normal 6 7 4 3 3 2" xfId="6550" xr:uid="{B3913358-B45D-4D65-8180-9946F53C125E}"/>
    <cellStyle name="Normal 6 7 4 3 4" xfId="4654" xr:uid="{4BCE7988-887E-443C-BBB9-89C8D58AF8DE}"/>
    <cellStyle name="Normal 6 7 4 4" xfId="693" xr:uid="{E5997C16-44EB-4E16-B5D0-77AB2B1A2C69}"/>
    <cellStyle name="Normal 6 7 4 4 2" xfId="3033" xr:uid="{051A53E9-45B2-4955-A6BB-06816453C8D9}"/>
    <cellStyle name="Normal 6 7 4 4 2 2" xfId="6825" xr:uid="{BE11E3FC-C21D-42CA-837B-2F8E9321D7ED}"/>
    <cellStyle name="Normal 6 7 4 4 3" xfId="4929" xr:uid="{77C0971B-44C7-40FD-9621-A207F3FFBE6B}"/>
    <cellStyle name="Normal 6 7 4 5" xfId="1162" xr:uid="{4DFCD24F-DA46-4D49-84AF-03783E487D2B}"/>
    <cellStyle name="Normal 6 7 4 5 2" xfId="3502" xr:uid="{C1102853-F3E4-49B3-B52C-412D1B4AEBB1}"/>
    <cellStyle name="Normal 6 7 4 5 2 2" xfId="7294" xr:uid="{45A64F35-8750-440F-9B42-D01F9C1D6E4B}"/>
    <cellStyle name="Normal 6 7 4 5 3" xfId="5398" xr:uid="{F96E387B-8DA6-4D89-879F-A799CDDA1C2B}"/>
    <cellStyle name="Normal 6 7 4 6" xfId="2580" xr:uid="{983B181A-CF2F-44FB-A16E-0E567F408878}"/>
    <cellStyle name="Normal 6 7 4 6 2" xfId="6372" xr:uid="{2460C984-F2C3-47C4-91BC-A5B8003023A0}"/>
    <cellStyle name="Normal 6 7 4 7" xfId="4476" xr:uid="{2CF8D1F8-10F3-4BA9-B32E-F7801A986BAF}"/>
    <cellStyle name="Normal 6 7 5" xfId="225" xr:uid="{6ABB5B9E-BEDE-461A-8CCC-244C04DB271A}"/>
    <cellStyle name="Normal 6 7 5 2" xfId="852" xr:uid="{F0BDA662-08AE-4882-A3F4-7EE43013B98E}"/>
    <cellStyle name="Normal 6 7 5 2 2" xfId="1802" xr:uid="{82F0FC0F-7490-4B15-82D8-B586EC836236}"/>
    <cellStyle name="Normal 6 7 5 2 2 2" xfId="4127" xr:uid="{31F4B4D0-5A6C-46EE-9CC9-6D25D5E1F0A4}"/>
    <cellStyle name="Normal 6 7 5 2 2 2 2" xfId="7919" xr:uid="{241AE0A1-86F8-44A4-999D-305A599EEC30}"/>
    <cellStyle name="Normal 6 7 5 2 2 3" xfId="6023" xr:uid="{178F464A-9A90-4811-867A-57DFA4C28578}"/>
    <cellStyle name="Normal 6 7 5 2 3" xfId="3192" xr:uid="{4A5739F4-1D22-487B-80B0-D760200BF7EC}"/>
    <cellStyle name="Normal 6 7 5 2 3 2" xfId="6984" xr:uid="{6D05422A-B04E-4728-9AEB-EF682D31A7AA}"/>
    <cellStyle name="Normal 6 7 5 2 4" xfId="5088" xr:uid="{7C2AC0BF-9F19-4202-8D80-88342E889902}"/>
    <cellStyle name="Normal 6 7 5 3" xfId="2182" xr:uid="{16055F05-4F8C-46B9-9C1B-D4F1F77A06E9}"/>
    <cellStyle name="Normal 6 7 5 4" xfId="1322" xr:uid="{61B50571-5C00-4883-8318-79F6B21E1243}"/>
    <cellStyle name="Normal 6 7 5 4 2" xfId="3662" xr:uid="{4A3B0DBF-99C5-4815-B88D-5F30CFF5B143}"/>
    <cellStyle name="Normal 6 7 5 4 2 2" xfId="7454" xr:uid="{FE7AC286-56CA-4D5A-9CCB-5CD214098409}"/>
    <cellStyle name="Normal 6 7 5 4 3" xfId="5558" xr:uid="{28499690-F031-4BC8-9F6D-0C8B3E2C2700}"/>
    <cellStyle name="Normal 6 7 5 5" xfId="2604" xr:uid="{E293FEFC-71CB-4020-9DBB-1C0B1244910E}"/>
    <cellStyle name="Normal 6 7 5 5 2" xfId="6396" xr:uid="{6F5BF8B9-EB52-4DD5-B38C-6510E6DB0F6C}"/>
    <cellStyle name="Normal 6 7 5 6" xfId="4500" xr:uid="{BF70292F-53DE-4702-8D45-790AD481FD7A}"/>
    <cellStyle name="Normal 6 7 6" xfId="314" xr:uid="{C2A8AFA2-9BB8-4401-91F9-1E8C0CEFFE74}"/>
    <cellStyle name="Normal 6 7 6 2" xfId="2183" xr:uid="{BE65EB6B-5515-4EF5-A246-21E700169050}"/>
    <cellStyle name="Normal 6 7 6 2 2" xfId="2414" xr:uid="{35185E4E-3CD5-4960-8B41-5E25EDCB584B}"/>
    <cellStyle name="Normal 6 7 6 2 2 2" xfId="4310" xr:uid="{AF44402A-D158-433D-AA6D-9519DF680E1E}"/>
    <cellStyle name="Normal 6 7 6 2 2 2 2" xfId="8102" xr:uid="{6A346496-B1F0-46F5-914F-AB0BADA608B6}"/>
    <cellStyle name="Normal 6 7 6 2 2 3" xfId="6206" xr:uid="{F9990575-C315-4654-9CCE-2511EB16B851}"/>
    <cellStyle name="Normal 6 7 6 3" xfId="1677" xr:uid="{86C48BDF-EB77-4170-8A71-E5F6B013A080}"/>
    <cellStyle name="Normal 6 7 6 3 2" xfId="4003" xr:uid="{6BB692E2-5750-4D03-A0A9-26502C15570C}"/>
    <cellStyle name="Normal 6 7 6 3 2 2" xfId="7795" xr:uid="{903B3A83-CF60-4E75-9C45-1CF30349720A}"/>
    <cellStyle name="Normal 6 7 6 3 3" xfId="5899" xr:uid="{2402648A-BEED-4652-AE72-DBEEC4E66AA2}"/>
    <cellStyle name="Normal 6 7 6 4" xfId="2682" xr:uid="{B09027EB-8FFC-45F3-A24D-A287D91693B4}"/>
    <cellStyle name="Normal 6 7 6 4 2" xfId="6474" xr:uid="{EE476FF7-5F76-4D6B-9481-6065ED491D5D}"/>
    <cellStyle name="Normal 6 7 6 5" xfId="4578" xr:uid="{8D38ECA4-5621-46B3-BF26-C631499E8428}"/>
    <cellStyle name="Normal 6 7 7" xfId="615" xr:uid="{2AA545CB-AE62-4BD7-9E9A-1849811742A4}"/>
    <cellStyle name="Normal 6 7 7 2" xfId="2305" xr:uid="{C35C2CDA-CBF1-48B6-8625-C0B7F01E62C3}"/>
    <cellStyle name="Normal 6 7 7 2 2" xfId="4201" xr:uid="{8CE911F9-7A34-409C-A5A1-93986DF05A58}"/>
    <cellStyle name="Normal 6 7 7 2 2 2" xfId="7993" xr:uid="{8E0F0C92-7860-4B2C-AB0E-383EE1C11375}"/>
    <cellStyle name="Normal 6 7 7 2 3" xfId="6097" xr:uid="{B42BEF42-0A8B-4E82-8F14-C1299D126A56}"/>
    <cellStyle name="Normal 6 7 7 3" xfId="2175" xr:uid="{B89BECC3-6172-4A9E-A729-01F471130963}"/>
    <cellStyle name="Normal 6 7 7 4" xfId="2957" xr:uid="{3165F311-D9DF-4ECC-9F2F-CCFD16B7BF6F}"/>
    <cellStyle name="Normal 6 7 7 4 2" xfId="6749" xr:uid="{EA963E79-1CF8-4B95-AF41-E718A5B1F78E}"/>
    <cellStyle name="Normal 6 7 7 5" xfId="4853" xr:uid="{F5F0FD71-7AEC-42E9-A302-3844BF49D20B}"/>
    <cellStyle name="Normal 6 7 8" xfId="1086" xr:uid="{FE5F71EB-112A-4FB6-9BAE-C2796A398CB3}"/>
    <cellStyle name="Normal 6 7 8 2" xfId="3426" xr:uid="{B1BA884E-DE8B-4CBE-8900-32D0BC2A79F7}"/>
    <cellStyle name="Normal 6 7 8 2 2" xfId="7218" xr:uid="{FEEB871D-7EEC-474C-87EB-9CAF4C86F595}"/>
    <cellStyle name="Normal 6 7 8 3" xfId="5322" xr:uid="{D65943CA-36D5-4712-A374-DD8D17349A95}"/>
    <cellStyle name="Normal 6 7 9" xfId="2526" xr:uid="{E634C9A0-54EC-47F6-A764-7E7BC51F78C4}"/>
    <cellStyle name="Normal 6 7 9 2" xfId="6318" xr:uid="{AE5D57A2-870C-4B9C-9A5C-96676DB319B8}"/>
    <cellStyle name="Normal 6 8" xfId="54" xr:uid="{24274264-B422-4BFB-A5FF-C0A3A4E8B678}"/>
    <cellStyle name="Normal 6 8 10" xfId="132" xr:uid="{B2243D6F-5DC9-4706-ADD5-A3B6EDD4D659}"/>
    <cellStyle name="Normal 6 8 2" xfId="247" xr:uid="{F6E90460-2C9D-4E60-8E73-12C63C19E38C}"/>
    <cellStyle name="Normal 6 8 2 2" xfId="859" xr:uid="{C5EC9827-A127-4A03-AD72-7ABCBC112323}"/>
    <cellStyle name="Normal 6 8 2 2 2" xfId="2186" xr:uid="{ADB6352F-E857-4CBE-9394-258F91ADA100}"/>
    <cellStyle name="Normal 6 8 2 2 2 2" xfId="2478" xr:uid="{FEF1DD42-FC76-4A75-98F1-B24148FB14D9}"/>
    <cellStyle name="Normal 6 8 2 2 2 2 2" xfId="4374" xr:uid="{BCA3557B-0EFA-4995-B621-BFA63C743F5F}"/>
    <cellStyle name="Normal 6 8 2 2 2 2 2 2" xfId="8166" xr:uid="{7C821F09-7762-46ED-9435-A6C589832F6D}"/>
    <cellStyle name="Normal 6 8 2 2 2 2 3" xfId="6270" xr:uid="{81E51304-342D-440C-9F49-76D87DD6B2AC}"/>
    <cellStyle name="Normal 6 8 2 2 3" xfId="1724" xr:uid="{2CBF73CF-3370-48A9-AE93-6F9F55448575}"/>
    <cellStyle name="Normal 6 8 2 2 3 2" xfId="4049" xr:uid="{B1E6BF52-30EB-43F2-BAA8-8C77C81B713F}"/>
    <cellStyle name="Normal 6 8 2 2 3 2 2" xfId="7841" xr:uid="{B6D75BB3-B47E-4CA5-9DB1-1F0A36CE8B96}"/>
    <cellStyle name="Normal 6 8 2 2 3 3" xfId="5945" xr:uid="{25B60146-97FB-499C-9E49-C3DAFFD55ADC}"/>
    <cellStyle name="Normal 6 8 2 2 4" xfId="3199" xr:uid="{D58B3CE1-FAB4-4621-BD0C-6988C675BA8A}"/>
    <cellStyle name="Normal 6 8 2 2 4 2" xfId="6991" xr:uid="{303B7081-7CB5-49F2-AED3-2188F454921A}"/>
    <cellStyle name="Normal 6 8 2 2 5" xfId="5095" xr:uid="{B9B7C954-B0C1-48C8-A429-EE3FAC1D0EA9}"/>
    <cellStyle name="Normal 6 8 2 3" xfId="2185" xr:uid="{4686A3FF-C07C-4113-B362-3F4A2704B3C4}"/>
    <cellStyle name="Normal 6 8 2 3 2" xfId="2357" xr:uid="{3233A0BF-7BB2-43C1-A3D3-41B66E48F1C3}"/>
    <cellStyle name="Normal 6 8 2 3 2 2" xfId="4253" xr:uid="{C4E837A4-4696-489D-AFB2-EC71E47C46C6}"/>
    <cellStyle name="Normal 6 8 2 3 2 2 2" xfId="8045" xr:uid="{BC16BFE8-66A3-4F99-B596-07A8C9E3562F}"/>
    <cellStyle name="Normal 6 8 2 3 2 3" xfId="6149" xr:uid="{44BEB1C3-6F8D-47F3-9671-3A3D36F56799}"/>
    <cellStyle name="Normal 6 8 2 4" xfId="1329" xr:uid="{88798F5F-720B-4985-80C2-69B4B7BA3FD2}"/>
    <cellStyle name="Normal 6 8 2 4 2" xfId="3669" xr:uid="{1902C7FB-FF92-422B-B846-926AF4300289}"/>
    <cellStyle name="Normal 6 8 2 4 2 2" xfId="7461" xr:uid="{E1DDE19E-9C2E-4663-AD08-863737357B2B}"/>
    <cellStyle name="Normal 6 8 2 4 3" xfId="5565" xr:uid="{3CE4E5FA-CF3B-4D95-8335-9739715C564B}"/>
    <cellStyle name="Normal 6 8 2 5" xfId="2626" xr:uid="{02475C55-1AF7-4F27-B075-59791DBF7FFC}"/>
    <cellStyle name="Normal 6 8 2 5 2" xfId="6418" xr:uid="{AF1AE3FD-631D-4147-952D-7729FFF3E70C}"/>
    <cellStyle name="Normal 6 8 2 6" xfId="4522" xr:uid="{EB9AA8B6-6F96-485B-81D8-B9CA7BA805FA}"/>
    <cellStyle name="Normal 6 8 3" xfId="323" xr:uid="{BB1F602C-ED79-4BB0-A315-E869C25A0C76}"/>
    <cellStyle name="Normal 6 8 3 2" xfId="1765" xr:uid="{CAC210FA-675D-4EB1-BB4B-871670543C99}"/>
    <cellStyle name="Normal 6 8 3 2 2" xfId="4090" xr:uid="{46F95B1E-2940-426C-BEC7-B30721C38658}"/>
    <cellStyle name="Normal 6 8 3 2 2 2" xfId="7882" xr:uid="{31C3961A-5DF4-4949-A7A5-599BA45D6043}"/>
    <cellStyle name="Normal 6 8 3 2 3" xfId="5986" xr:uid="{9638F76D-775C-4BA6-A8CE-07184ADCF925}"/>
    <cellStyle name="Normal 6 8 3 3" xfId="2187" xr:uid="{6FDBF375-8F4C-49A9-BD2F-38491B8017BF}"/>
    <cellStyle name="Normal 6 8 3 4" xfId="1591" xr:uid="{C42E3595-3FE3-4ECB-9303-44DB650CA203}"/>
    <cellStyle name="Normal 6 8 3 4 2" xfId="3923" xr:uid="{DBDF5A8C-DAEE-4393-B0AE-651E9912E852}"/>
    <cellStyle name="Normal 6 8 3 4 2 2" xfId="7715" xr:uid="{444F58BD-2FC3-4DD1-9119-09A5FBD0221D}"/>
    <cellStyle name="Normal 6 8 3 4 3" xfId="5819" xr:uid="{630768A0-997C-4709-A4CE-6B9DFE003DFE}"/>
    <cellStyle name="Normal 6 8 3 5" xfId="2689" xr:uid="{911DAB3C-2F02-4AAC-8DE0-C677E49B9B48}"/>
    <cellStyle name="Normal 6 8 3 5 2" xfId="6481" xr:uid="{E9D89CFD-5012-42A1-92BF-B33886CD73D6}"/>
    <cellStyle name="Normal 6 8 3 6" xfId="4585" xr:uid="{0486DE00-C216-4E24-AB83-276E84738AEA}"/>
    <cellStyle name="Normal 6 8 4" xfId="622" xr:uid="{2C15EF49-FD18-431A-A634-610C607A435C}"/>
    <cellStyle name="Normal 6 8 4 2" xfId="1821" xr:uid="{B17A9D29-70B6-453F-8428-DBE2F7607D8F}"/>
    <cellStyle name="Normal 6 8 4 2 2" xfId="4146" xr:uid="{F4170001-1F19-413F-B9E7-91265720B2E7}"/>
    <cellStyle name="Normal 6 8 4 2 2 2" xfId="7938" xr:uid="{52235AB7-0CDD-4FC4-9C5B-5A42811A7A30}"/>
    <cellStyle name="Normal 6 8 4 2 3" xfId="6042" xr:uid="{C9FBAA18-E0F6-4273-B9DE-926677C2C8A4}"/>
    <cellStyle name="Normal 6 8 4 3" xfId="2188" xr:uid="{9AE585AA-42E8-4695-9127-594219B49B70}"/>
    <cellStyle name="Normal 6 8 4 4" xfId="1635" xr:uid="{8C59DDD3-FDE6-4E93-9376-8419964D98A7}"/>
    <cellStyle name="Normal 6 8 4 4 2" xfId="3966" xr:uid="{7B23DF8C-1942-4E73-8F9E-FC49A7724FB5}"/>
    <cellStyle name="Normal 6 8 4 4 2 2" xfId="7758" xr:uid="{DE7F9052-3407-48E2-97AE-BEF13C1A5950}"/>
    <cellStyle name="Normal 6 8 4 4 3" xfId="5862" xr:uid="{E221B806-87F2-4FF4-9DD0-BB3FC645DCD7}"/>
    <cellStyle name="Normal 6 8 4 5" xfId="2964" xr:uid="{B5688BC5-0468-4196-85FE-B4F291578FDE}"/>
    <cellStyle name="Normal 6 8 4 5 2" xfId="6756" xr:uid="{6B7DC997-9A6F-480D-A229-628E9A57304A}"/>
    <cellStyle name="Normal 6 8 4 6" xfId="4860" xr:uid="{12375A5F-9DF2-446E-908B-790C6CF269F3}"/>
    <cellStyle name="Normal 6 8 5" xfId="1680" xr:uid="{DDADF403-B310-4CAD-8D84-311CE9365676}"/>
    <cellStyle name="Normal 6 8 5 2" xfId="2189" xr:uid="{4F8CC330-53DA-4827-8F34-01A0E80A0FCE}"/>
    <cellStyle name="Normal 6 8 5 2 2" xfId="2417" xr:uid="{477CB51C-43D5-4703-83D8-980155A8B6CB}"/>
    <cellStyle name="Normal 6 8 5 2 2 2" xfId="4313" xr:uid="{C3A48FFE-597B-4DD3-AA62-FA846591DE46}"/>
    <cellStyle name="Normal 6 8 5 2 2 2 2" xfId="8105" xr:uid="{C5CA7040-A72F-46E5-855E-BEB79D1F2E1E}"/>
    <cellStyle name="Normal 6 8 5 2 2 3" xfId="6209" xr:uid="{486ED048-3981-43F8-9B7F-FE1568BBE463}"/>
    <cellStyle name="Normal 6 8 5 3" xfId="4006" xr:uid="{0D9E40A6-26BF-43B7-A4C5-27B18191A72F}"/>
    <cellStyle name="Normal 6 8 5 3 2" xfId="7798" xr:uid="{21D65BD1-C03E-4475-92D3-FF060361052A}"/>
    <cellStyle name="Normal 6 8 5 4" xfId="5902" xr:uid="{740FC615-DFAA-45B8-9BE4-831FD9893730}"/>
    <cellStyle name="Normal 6 8 6" xfId="2184" xr:uid="{93D00F73-EFCA-4365-87AC-C36E34344B1F}"/>
    <cellStyle name="Normal 6 8 6 2" xfId="2308" xr:uid="{07ED156E-0640-47F8-894E-E1C1C2A9FC21}"/>
    <cellStyle name="Normal 6 8 6 2 2" xfId="4204" xr:uid="{7CA4E0B6-7120-4FE4-A689-52459B65CAE4}"/>
    <cellStyle name="Normal 6 8 6 2 2 2" xfId="7996" xr:uid="{D67ADAAE-FBB3-4B0A-9971-2B1D10DE3EA0}"/>
    <cellStyle name="Normal 6 8 6 2 3" xfId="6100" xr:uid="{731A4B94-3D30-4B97-A6B7-05466CBB9110}"/>
    <cellStyle name="Normal 6 8 7" xfId="1093" xr:uid="{6A0C3836-06B2-4835-926C-4C19E8824727}"/>
    <cellStyle name="Normal 6 8 7 2" xfId="3433" xr:uid="{1B93EA36-CC76-4CE6-8C0C-5E990F240EA5}"/>
    <cellStyle name="Normal 6 8 7 2 2" xfId="7225" xr:uid="{CCFDE3CA-893A-4CAA-8AD7-55B5A75DBA03}"/>
    <cellStyle name="Normal 6 8 7 3" xfId="5329" xr:uid="{0F9509D0-4ED4-49E6-9AF4-8B99596903F0}"/>
    <cellStyle name="Normal 6 8 8" xfId="2548" xr:uid="{84EC3401-9BC7-432E-8514-7707134501F5}"/>
    <cellStyle name="Normal 6 8 8 2" xfId="6340" xr:uid="{063FDBA6-D39B-40EF-88DA-18A0F0A0C77F}"/>
    <cellStyle name="Normal 6 8 9" xfId="4444" xr:uid="{F767FFD2-1822-41CF-A041-536B4ED7455A}"/>
    <cellStyle name="Normal 6 9" xfId="69" xr:uid="{F8F41D90-1BD1-4B89-87A3-AF98012B3BFB}"/>
    <cellStyle name="Normal 6 9 10" xfId="112" xr:uid="{D0AE3461-1F03-45D0-A169-7E95830232E2}"/>
    <cellStyle name="Normal 6 9 2" xfId="227" xr:uid="{4CC17E9B-1428-4870-8DD9-909559585A2E}"/>
    <cellStyle name="Normal 6 9 2 2" xfId="904" xr:uid="{A28B7F17-6B8B-43E8-9411-EEA81468560F}"/>
    <cellStyle name="Normal 6 9 2 2 2" xfId="2192" xr:uid="{87CEFF7B-2DBD-4270-9A2D-22C330B15496}"/>
    <cellStyle name="Normal 6 9 2 2 2 2" xfId="2492" xr:uid="{6402C04B-3990-4458-86D4-9F91D5EE8998}"/>
    <cellStyle name="Normal 6 9 2 2 2 2 2" xfId="4388" xr:uid="{3ABD5528-39A8-4998-9B60-0854C698DB20}"/>
    <cellStyle name="Normal 6 9 2 2 2 2 2 2" xfId="8180" xr:uid="{ADE57FC3-C1C4-4C37-883A-8F0238A47461}"/>
    <cellStyle name="Normal 6 9 2 2 2 2 3" xfId="6284" xr:uid="{EEEFCDB2-03BF-41C9-9627-B71302CA9500}"/>
    <cellStyle name="Normal 6 9 2 2 3" xfId="1733" xr:uid="{4B0DF99E-1CDA-4394-AF41-D73ECC50232E}"/>
    <cellStyle name="Normal 6 9 2 2 3 2" xfId="4058" xr:uid="{802FF2BE-6CAF-4361-AB80-491D47148A1A}"/>
    <cellStyle name="Normal 6 9 2 2 3 2 2" xfId="7850" xr:uid="{AD22E5E6-1EAF-4137-8DCC-53BCA149827F}"/>
    <cellStyle name="Normal 6 9 2 2 3 3" xfId="5954" xr:uid="{8EFDBAEE-5AD2-4A28-902B-64F9E3A7D5DB}"/>
    <cellStyle name="Normal 6 9 2 2 4" xfId="3244" xr:uid="{CD8583ED-D128-4F2A-B52E-CA5F41CCB47E}"/>
    <cellStyle name="Normal 6 9 2 2 4 2" xfId="7036" xr:uid="{8F2CF26F-0E69-49C0-9064-77139C8A8BE6}"/>
    <cellStyle name="Normal 6 9 2 2 5" xfId="5140" xr:uid="{5E79AA1C-470D-492D-A74A-1A60E90FD051}"/>
    <cellStyle name="Normal 6 9 2 3" xfId="2191" xr:uid="{33EEBB33-10E8-4BDE-BBD6-6993EE84EF21}"/>
    <cellStyle name="Normal 6 9 2 3 2" xfId="2371" xr:uid="{7A58D12D-0441-4C28-B2B6-5E43AC01EEFC}"/>
    <cellStyle name="Normal 6 9 2 3 2 2" xfId="4267" xr:uid="{097A6016-5287-4DB5-942B-7D380163E0D6}"/>
    <cellStyle name="Normal 6 9 2 3 2 2 2" xfId="8059" xr:uid="{1CD4D43F-3F85-4B9B-90E3-ED8CD422808F}"/>
    <cellStyle name="Normal 6 9 2 3 2 3" xfId="6163" xr:uid="{0F33711F-C233-4A0E-957D-9AA1B3E811C9}"/>
    <cellStyle name="Normal 6 9 2 4" xfId="1374" xr:uid="{B7E70B3B-6779-446E-BF9C-D544FE403189}"/>
    <cellStyle name="Normal 6 9 2 4 2" xfId="3714" xr:uid="{1B50BF67-DC4D-4DED-A014-E60EA2908A38}"/>
    <cellStyle name="Normal 6 9 2 4 2 2" xfId="7506" xr:uid="{090D621F-F398-4953-9ADE-5058C6848326}"/>
    <cellStyle name="Normal 6 9 2 4 3" xfId="5610" xr:uid="{AB8EA0FB-E757-4539-9301-1182C03536D5}"/>
    <cellStyle name="Normal 6 9 2 5" xfId="2606" xr:uid="{2EC84164-A8D2-4D35-B379-B7A2D9E21D3D}"/>
    <cellStyle name="Normal 6 9 2 5 2" xfId="6398" xr:uid="{19CB3E83-C244-47EB-8FCD-508552733784}"/>
    <cellStyle name="Normal 6 9 2 6" xfId="4502" xr:uid="{8E2BC41A-7555-4553-A9B2-5AFA897C110D}"/>
    <cellStyle name="Normal 6 9 3" xfId="374" xr:uid="{157F2A56-896A-4C5C-8CE7-63F562DC3C50}"/>
    <cellStyle name="Normal 6 9 3 2" xfId="1778" xr:uid="{473E20F2-91F2-4BA6-8AF5-DEA4522324F1}"/>
    <cellStyle name="Normal 6 9 3 2 2" xfId="4103" xr:uid="{AF575547-1006-4CBF-91DF-DD41C839E01F}"/>
    <cellStyle name="Normal 6 9 3 2 2 2" xfId="7895" xr:uid="{1EFBD63D-685B-4C73-AD22-C9E7ADDDE63D}"/>
    <cellStyle name="Normal 6 9 3 2 3" xfId="5999" xr:uid="{5B4E8B05-189A-40E9-9CA2-6A443A37A034}"/>
    <cellStyle name="Normal 6 9 3 3" xfId="2193" xr:uid="{800423D1-F858-487E-AB28-D4BA76014BF0}"/>
    <cellStyle name="Normal 6 9 3 4" xfId="1602" xr:uid="{7A89FB47-48F3-40BD-A63C-108E5ABE00E9}"/>
    <cellStyle name="Normal 6 9 3 4 2" xfId="3934" xr:uid="{4BDEC79C-3C42-4B51-9095-E3A7BCEBCCFD}"/>
    <cellStyle name="Normal 6 9 3 4 2 2" xfId="7726" xr:uid="{0B58AA47-44B7-4A66-A7D0-3E37564BAF3F}"/>
    <cellStyle name="Normal 6 9 3 4 3" xfId="5830" xr:uid="{E62C395F-A25E-440F-9A58-134221C12425}"/>
    <cellStyle name="Normal 6 9 3 5" xfId="2734" xr:uid="{C5C15142-C466-41B5-A748-9986D7D19214}"/>
    <cellStyle name="Normal 6 9 3 5 2" xfId="6526" xr:uid="{7D2DBD76-48CA-4605-BE88-5E6789AE57A2}"/>
    <cellStyle name="Normal 6 9 3 6" xfId="4630" xr:uid="{E0E1CB3F-A400-4173-A240-7D33843BF2D5}"/>
    <cellStyle name="Normal 6 9 4" xfId="668" xr:uid="{E482CB6D-95FB-4A10-A8AD-91FEB4ACCC06}"/>
    <cellStyle name="Normal 6 9 4 2" xfId="1803" xr:uid="{C440097F-D82D-4CF8-A3EB-DE6F450C4668}"/>
    <cellStyle name="Normal 6 9 4 2 2" xfId="4128" xr:uid="{1AAFCD81-BC80-4D38-8998-906E315870C1}"/>
    <cellStyle name="Normal 6 9 4 2 2 2" xfId="7920" xr:uid="{1CE34819-FFE7-4696-9B76-485BA49D8E0B}"/>
    <cellStyle name="Normal 6 9 4 2 3" xfId="6024" xr:uid="{358692F5-48D5-4B18-A6F9-D52BA7445B62}"/>
    <cellStyle name="Normal 6 9 4 3" xfId="2194" xr:uid="{D8584CC7-8313-49CE-8388-F4417BB73B2A}"/>
    <cellStyle name="Normal 6 9 4 4" xfId="1624" xr:uid="{FE0022A2-E139-424F-9D25-9D7ACEBFBA74}"/>
    <cellStyle name="Normal 6 9 4 4 2" xfId="3955" xr:uid="{76C7D177-4649-45A8-A4F9-A174A12E3559}"/>
    <cellStyle name="Normal 6 9 4 4 2 2" xfId="7747" xr:uid="{0F1342A7-5BA5-4372-BE78-9FB4402A5BF7}"/>
    <cellStyle name="Normal 6 9 4 4 3" xfId="5851" xr:uid="{126EA51B-DF73-4444-884A-9731678A0033}"/>
    <cellStyle name="Normal 6 9 4 5" xfId="3009" xr:uid="{09FC0F9F-E621-4000-A12B-52E274A34C98}"/>
    <cellStyle name="Normal 6 9 4 5 2" xfId="6801" xr:uid="{9F053ADB-4E66-402F-A7C4-3327B85B7738}"/>
    <cellStyle name="Normal 6 9 4 6" xfId="4905" xr:uid="{4244BAF3-C969-4862-A23C-6BAB2AB5F44F}"/>
    <cellStyle name="Normal 6 9 5" xfId="1694" xr:uid="{E92CF739-981E-4B18-B2D4-B77F6BF81F84}"/>
    <cellStyle name="Normal 6 9 5 2" xfId="2195" xr:uid="{E8B8419A-E142-4C6C-BA65-A74717D5C65E}"/>
    <cellStyle name="Normal 6 9 5 2 2" xfId="2432" xr:uid="{C16FB4B3-600B-4814-8E8D-5C2FB58FAB7E}"/>
    <cellStyle name="Normal 6 9 5 2 2 2" xfId="4328" xr:uid="{54689655-2DB0-4EE5-B685-BB6C9DCCD605}"/>
    <cellStyle name="Normal 6 9 5 2 2 2 2" xfId="8120" xr:uid="{2986C2D0-ACCF-4F11-9AC0-90C1DD7D2F96}"/>
    <cellStyle name="Normal 6 9 5 2 2 3" xfId="6224" xr:uid="{35623EB8-12FB-4280-8BCD-869D9CED0C12}"/>
    <cellStyle name="Normal 6 9 5 3" xfId="4020" xr:uid="{67A0296E-5BF0-4A90-ADF0-F8C273349F35}"/>
    <cellStyle name="Normal 6 9 5 3 2" xfId="7812" xr:uid="{668011EC-3389-4344-8AB6-9FED2169BE16}"/>
    <cellStyle name="Normal 6 9 5 4" xfId="5916" xr:uid="{5F07C5BC-EEC8-47C3-9CA6-8E08E2647093}"/>
    <cellStyle name="Normal 6 9 6" xfId="2190" xr:uid="{E9F81B2D-D433-44DA-A8C9-7FB737A73AA9}"/>
    <cellStyle name="Normal 6 9 6 2" xfId="2322" xr:uid="{9B2356CC-E00F-4A56-BD11-61B43B4F1BA3}"/>
    <cellStyle name="Normal 6 9 6 2 2" xfId="4218" xr:uid="{8979BEB0-FE5B-4EE3-B55C-4000EE95873C}"/>
    <cellStyle name="Normal 6 9 6 2 2 2" xfId="8010" xr:uid="{2849A781-0F8C-4633-AE8D-AE7525CB1D79}"/>
    <cellStyle name="Normal 6 9 6 2 3" xfId="6114" xr:uid="{E3793BC4-8229-40E7-89DD-C073A68C05DD}"/>
    <cellStyle name="Normal 6 9 7" xfId="1138" xr:uid="{6CA4B5FD-C5C1-4FF2-8DFB-670835BF7FE4}"/>
    <cellStyle name="Normal 6 9 7 2" xfId="3478" xr:uid="{1A80486C-F3A6-48DE-A8D3-8055BDCA40B0}"/>
    <cellStyle name="Normal 6 9 7 2 2" xfId="7270" xr:uid="{8F4F1F29-3C6C-4DFF-B5D6-7D48C90D446D}"/>
    <cellStyle name="Normal 6 9 7 3" xfId="5374" xr:uid="{46D3024E-5C97-437A-ADCE-6ADC4A5F9252}"/>
    <cellStyle name="Normal 6 9 8" xfId="2528" xr:uid="{21BA729B-5358-4E59-A801-CB3DD9C9E305}"/>
    <cellStyle name="Normal 6 9 8 2" xfId="6320" xr:uid="{4E8D7E18-2CF5-4A36-B696-12D430425306}"/>
    <cellStyle name="Normal 6 9 9" xfId="4424" xr:uid="{F42BD33B-6886-4283-887C-432A5D41E7C0}"/>
    <cellStyle name="Normal 7" xfId="10" xr:uid="{00000000-0005-0000-0000-000015000000}"/>
    <cellStyle name="Normal 7 10" xfId="455" xr:uid="{2200A310-2EF1-4860-BEAA-0D72724DB88A}"/>
    <cellStyle name="Normal 7 10 2" xfId="976" xr:uid="{4A2D2C5E-00E2-47E8-937C-E4CC1E4BC16A}"/>
    <cellStyle name="Normal 7 10 2 2" xfId="2387" xr:uid="{BC718E42-05F8-4628-A133-D4054D67B8F0}"/>
    <cellStyle name="Normal 7 10 2 2 2" xfId="4283" xr:uid="{DC1023B9-FB71-4A4A-8AEE-F977108A5C41}"/>
    <cellStyle name="Normal 7 10 2 2 2 2" xfId="8075" xr:uid="{4EF54BA1-DA40-4671-ADB7-F20E9E41D134}"/>
    <cellStyle name="Normal 7 10 2 2 3" xfId="6179" xr:uid="{F739625A-25AB-4020-A6B5-595AFCD886DE}"/>
    <cellStyle name="Normal 7 10 2 3" xfId="2197" xr:uid="{3D1573B1-982E-48D6-84AE-645D01BBE422}"/>
    <cellStyle name="Normal 7 10 2 4" xfId="1446" xr:uid="{ACFD3C27-F0AE-47D3-8B76-B7F1AC8333BA}"/>
    <cellStyle name="Normal 7 10 2 4 2" xfId="3786" xr:uid="{1DF69FBA-B98D-460D-B1DD-670B0EB59DF0}"/>
    <cellStyle name="Normal 7 10 2 4 2 2" xfId="7578" xr:uid="{B75DBF58-8A4D-44B0-BEE5-BBB807955B6D}"/>
    <cellStyle name="Normal 7 10 2 4 3" xfId="5682" xr:uid="{B0F17287-E025-45B0-9A24-F51342D6C35B}"/>
    <cellStyle name="Normal 7 10 2 5" xfId="3316" xr:uid="{E904EFF6-7762-4568-9CEF-D71A29EE995D}"/>
    <cellStyle name="Normal 7 10 2 5 2" xfId="7108" xr:uid="{0CC315B8-B871-4155-BFCF-8ED969273DA3}"/>
    <cellStyle name="Normal 7 10 2 6" xfId="5212" xr:uid="{593F0CF6-3393-40C4-B627-A091E525C345}"/>
    <cellStyle name="Normal 7 10 3" xfId="741" xr:uid="{EBF3A96F-00C9-44C2-8985-8BCA8413641E}"/>
    <cellStyle name="Normal 7 10 3 2" xfId="3081" xr:uid="{22373507-A38F-4E4E-88D6-225CB2E6022A}"/>
    <cellStyle name="Normal 7 10 3 2 2" xfId="6873" xr:uid="{B5CE29E2-2500-421F-B027-CF7736695487}"/>
    <cellStyle name="Normal 7 10 3 3" xfId="4977" xr:uid="{65B0F082-36D7-4FC3-A290-8914ADA1F8A2}"/>
    <cellStyle name="Normal 7 10 4" xfId="1210" xr:uid="{4131B057-954E-459E-B2C1-FF4C06773FB5}"/>
    <cellStyle name="Normal 7 10 4 2" xfId="3550" xr:uid="{D78C1C71-AFBF-4B97-AE98-D3D078D486EF}"/>
    <cellStyle name="Normal 7 10 4 2 2" xfId="7342" xr:uid="{C80DC756-2CC1-4C46-946C-CCA74793FEBD}"/>
    <cellStyle name="Normal 7 10 4 3" xfId="5446" xr:uid="{1082C632-DB11-4E90-9B53-F23771DD538D}"/>
    <cellStyle name="Normal 7 10 5" xfId="2806" xr:uid="{D17414C1-4678-4F80-AA13-C300E19B45B7}"/>
    <cellStyle name="Normal 7 10 5 2" xfId="6598" xr:uid="{D7EAD8E3-09B1-4520-80D5-F02441C0791F}"/>
    <cellStyle name="Normal 7 10 6" xfId="4702" xr:uid="{C4BB73B1-6C47-499A-AC95-BD891932D66D}"/>
    <cellStyle name="Normal 7 11" xfId="514" xr:uid="{2AE21FFA-21BB-425B-A125-956EDDDFD141}"/>
    <cellStyle name="Normal 7 11 2" xfId="1035" xr:uid="{F088EF38-AF30-4983-BDA5-8F8E262B0EC8}"/>
    <cellStyle name="Normal 7 11 2 2" xfId="1505" xr:uid="{0B2D6DD2-96DA-4256-A12B-B2C05E0C9691}"/>
    <cellStyle name="Normal 7 11 2 2 2" xfId="3845" xr:uid="{0DD9D223-ED23-4779-8BAE-FD7B3B50D196}"/>
    <cellStyle name="Normal 7 11 2 2 2 2" xfId="7637" xr:uid="{2473C26B-17E4-4DEE-ADF5-7817C6A6CE62}"/>
    <cellStyle name="Normal 7 11 2 2 3" xfId="5741" xr:uid="{9EBD3CC0-50B3-4612-8562-F26EA4A26D07}"/>
    <cellStyle name="Normal 7 11 2 3" xfId="3375" xr:uid="{00E1514B-5840-41D7-9582-2B4052410772}"/>
    <cellStyle name="Normal 7 11 2 3 2" xfId="7167" xr:uid="{27B21CC5-41D1-4649-B08A-1D0C0D3BD825}"/>
    <cellStyle name="Normal 7 11 2 4" xfId="5271" xr:uid="{03F15268-C313-4372-849C-AE92B9062B5B}"/>
    <cellStyle name="Normal 7 11 3" xfId="800" xr:uid="{A605859F-5A50-4A50-9FDA-6FF78DC29DCE}"/>
    <cellStyle name="Normal 7 11 3 2" xfId="2196" xr:uid="{9E44DEC7-3CFE-47A7-86C9-A7AC0DF0AB7F}"/>
    <cellStyle name="Normal 7 11 3 3" xfId="3140" xr:uid="{ED1E1888-DC39-482E-970B-8F295E438190}"/>
    <cellStyle name="Normal 7 11 3 3 2" xfId="6932" xr:uid="{262B3DE5-A38A-45CA-A109-731E9DE0D215}"/>
    <cellStyle name="Normal 7 11 3 4" xfId="5036" xr:uid="{24BD4302-147D-4285-BFD5-755831C75DB4}"/>
    <cellStyle name="Normal 7 11 4" xfId="1269" xr:uid="{94CBE74A-B828-4C32-AD61-38DBFEDD70E2}"/>
    <cellStyle name="Normal 7 11 4 2" xfId="3609" xr:uid="{47DECC88-7341-479A-820F-ECA18AF58524}"/>
    <cellStyle name="Normal 7 11 4 2 2" xfId="7401" xr:uid="{0F659460-0072-4A93-82D9-AFC2638DC248}"/>
    <cellStyle name="Normal 7 11 4 3" xfId="5505" xr:uid="{20BEFFCD-AC52-403B-BF60-67AF00BAF4F8}"/>
    <cellStyle name="Normal 7 11 5" xfId="2865" xr:uid="{81ACC9AD-079C-4416-B3ED-ED0F74A76EF7}"/>
    <cellStyle name="Normal 7 11 5 2" xfId="6657" xr:uid="{93F97D97-EBC0-4682-A7D9-9C00F0615AA6}"/>
    <cellStyle name="Normal 7 11 6" xfId="4761" xr:uid="{7C3781E5-EB9C-4384-B94F-E5ABD6014B7C}"/>
    <cellStyle name="Normal 7 12" xfId="529" xr:uid="{637261A0-CAEA-4515-9E82-3F0C554927DB}"/>
    <cellStyle name="Normal 7 12 2" xfId="1050" xr:uid="{A325FFE5-AD7A-4D8F-B0D5-F1AD60DE3068}"/>
    <cellStyle name="Normal 7 12 2 2" xfId="1520" xr:uid="{2F307CB9-B80E-4857-80E5-1729BBF426C0}"/>
    <cellStyle name="Normal 7 12 2 2 2" xfId="3860" xr:uid="{0677F0ED-4F6F-4161-9CCF-3023898DAED1}"/>
    <cellStyle name="Normal 7 12 2 2 2 2" xfId="7652" xr:uid="{89835630-F713-46D0-9566-97865CEEB3B1}"/>
    <cellStyle name="Normal 7 12 2 2 3" xfId="5756" xr:uid="{0093BE25-1B4D-4D5A-8151-0420F89B4F53}"/>
    <cellStyle name="Normal 7 12 2 3" xfId="3390" xr:uid="{BE7B6626-3C80-4A9E-B365-C84626989617}"/>
    <cellStyle name="Normal 7 12 2 3 2" xfId="7182" xr:uid="{9E9B3696-7FA3-4289-BBF1-25FCD7BACDD4}"/>
    <cellStyle name="Normal 7 12 2 4" xfId="5286" xr:uid="{1FC4C9CF-9DE9-43E4-9889-1ECE05FF8620}"/>
    <cellStyle name="Normal 7 12 3" xfId="815" xr:uid="{636B55E1-C6AC-48DA-87A3-05055F159417}"/>
    <cellStyle name="Normal 7 12 3 2" xfId="3155" xr:uid="{042C9129-4A4C-4870-9E66-88BA18C46722}"/>
    <cellStyle name="Normal 7 12 3 2 2" xfId="6947" xr:uid="{B527953A-0003-412D-8F62-48D026924D30}"/>
    <cellStyle name="Normal 7 12 3 3" xfId="5051" xr:uid="{6686DA60-980F-4CE8-B5AB-0BA6B6E63AA1}"/>
    <cellStyle name="Normal 7 12 4" xfId="1284" xr:uid="{6BFCD2FA-BC50-497D-8D6C-20D8FFB0C79F}"/>
    <cellStyle name="Normal 7 12 4 2" xfId="3624" xr:uid="{22B444C9-5910-4F96-9F62-5CEBAF727537}"/>
    <cellStyle name="Normal 7 12 4 2 2" xfId="7416" xr:uid="{50A307E2-5A2D-477D-8FD8-06FE12CB660C}"/>
    <cellStyle name="Normal 7 12 4 3" xfId="5520" xr:uid="{92696C56-1A56-4086-93E2-49F36C16B792}"/>
    <cellStyle name="Normal 7 12 5" xfId="2880" xr:uid="{F34F8FE4-6802-4532-9C5F-3D8F4A6DEE1D}"/>
    <cellStyle name="Normal 7 12 5 2" xfId="6672" xr:uid="{B3BD9657-C223-45C5-A8FF-D3834E5ECEE9}"/>
    <cellStyle name="Normal 7 12 6" xfId="4776" xr:uid="{A7135033-202A-420E-8941-3CA86B2D70A5}"/>
    <cellStyle name="Normal 7 13" xfId="285" xr:uid="{30B135B2-1EC1-4EA4-95A0-48802E89ED7E}"/>
    <cellStyle name="Normal 7 13 2" xfId="836" xr:uid="{E928B64F-C50A-4BD2-9AAE-3872CBDD11C8}"/>
    <cellStyle name="Normal 7 13 2 2" xfId="3176" xr:uid="{1F410B8B-0024-4D6B-B378-390767BD5A64}"/>
    <cellStyle name="Normal 7 13 2 2 2" xfId="6968" xr:uid="{0804F344-F64A-4D97-A695-38C66E64293A}"/>
    <cellStyle name="Normal 7 13 2 3" xfId="5072" xr:uid="{8532A1A0-9791-4575-90DA-9005CC51E6DA}"/>
    <cellStyle name="Normal 7 13 3" xfId="1304" xr:uid="{F348E54A-34A8-4187-BB12-E671045E120C}"/>
    <cellStyle name="Normal 7 13 3 2" xfId="3644" xr:uid="{C296395C-07F8-4632-A22F-99E11BF2047E}"/>
    <cellStyle name="Normal 7 13 3 2 2" xfId="7436" xr:uid="{049E477C-BCF8-40AF-B34A-3E81C5C44762}"/>
    <cellStyle name="Normal 7 13 3 3" xfId="5540" xr:uid="{AAD05051-CB91-4B2F-9BDA-C2071087C694}"/>
    <cellStyle name="Normal 7 13 4" xfId="2663" xr:uid="{06BDA09D-DC19-46E8-A60D-7DD7FC6BDC8F}"/>
    <cellStyle name="Normal 7 13 4 2" xfId="6455" xr:uid="{1657D213-EC3D-4B22-B1B9-99C4A8770D79}"/>
    <cellStyle name="Normal 7 13 5" xfId="4559" xr:uid="{CE6E9EA6-472E-4A34-8466-3BF52190B2A4}"/>
    <cellStyle name="Normal 7 14" xfId="93" xr:uid="{3686ED21-8D5E-407B-AF08-381572FC64C8}"/>
    <cellStyle name="Normal 7 14 2" xfId="596" xr:uid="{9F55997F-1CBA-45DA-BC95-C67AFB5084C3}"/>
    <cellStyle name="Normal 7 14 2 2" xfId="2938" xr:uid="{B1D67916-B7C7-4C84-AC60-CD678FDD02E8}"/>
    <cellStyle name="Normal 7 14 2 2 2" xfId="6730" xr:uid="{FB9F52E1-4292-4C81-AF2E-40959061B533}"/>
    <cellStyle name="Normal 7 14 2 3" xfId="4834" xr:uid="{861D37F6-2681-4E75-B4F9-E49C09C4DE2C}"/>
    <cellStyle name="Normal 7 14 3" xfId="2511" xr:uid="{C3759237-3B92-45A4-8E95-534120732E68}"/>
    <cellStyle name="Normal 7 14 3 2" xfId="6303" xr:uid="{714318E2-8142-467D-B22B-E7A012888FD5}"/>
    <cellStyle name="Normal 7 14 4" xfId="4407" xr:uid="{71F575A6-D7B6-48F3-A175-5BECDCB4BACD}"/>
    <cellStyle name="Normal 7 15" xfId="555" xr:uid="{F573FF06-11CC-40BB-8F52-7A6528F2BF90}"/>
    <cellStyle name="Normal 7 15 2" xfId="2903" xr:uid="{F35DFE01-65CC-48F2-AA24-8C4579A50BFE}"/>
    <cellStyle name="Normal 7 15 2 2" xfId="6695" xr:uid="{4B268887-2898-4B78-841E-8434A41D1770}"/>
    <cellStyle name="Normal 7 15 3" xfId="4799" xr:uid="{AE362A37-AB34-4815-8B0D-D30E0E45F31F}"/>
    <cellStyle name="Normal 7 16" xfId="1067" xr:uid="{A85777BB-EA20-4810-8AF8-40B9DAFA83F0}"/>
    <cellStyle name="Normal 7 16 2" xfId="3407" xr:uid="{C3778932-279D-49B9-BDBE-337144035A10}"/>
    <cellStyle name="Normal 7 16 2 2" xfId="7199" xr:uid="{BFC2A51E-7EE9-4331-87D1-9F37C206C1E6}"/>
    <cellStyle name="Normal 7 16 3" xfId="5303" xr:uid="{033C44F5-48E6-44E4-AE27-6BBD48A1F527}"/>
    <cellStyle name="Normal 7 17" xfId="2508" xr:uid="{C9A5776E-3AA2-4698-A0A0-8F366E78B35F}"/>
    <cellStyle name="Normal 7 17 2" xfId="6300" xr:uid="{78F6725A-DBF3-489F-8C93-7ACECEBD1CFB}"/>
    <cellStyle name="Normal 7 18" xfId="4404" xr:uid="{29CC47FC-9FDC-4EC5-BDCB-8F8D86FBD138}"/>
    <cellStyle name="Normal 7 19" xfId="86" xr:uid="{BFFB2AA1-BEBE-4002-A082-F02ACEEBB376}"/>
    <cellStyle name="Normal 7 2" xfId="33" xr:uid="{76758D07-DB0F-47D3-9508-F0EF9996C3B9}"/>
    <cellStyle name="Normal 7 2 2" xfId="178" xr:uid="{F59A3EDE-B4A7-4C93-913D-F03B8A327F73}"/>
    <cellStyle name="Normal 7 2 2 2" xfId="500" xr:uid="{769D72B2-283A-4148-A952-B7F387560E89}"/>
    <cellStyle name="Normal 7 2 2 2 2" xfId="1021" xr:uid="{E4883B3D-D0F7-4715-B1F5-FE86C02A0874}"/>
    <cellStyle name="Normal 7 2 2 2 2 2" xfId="2200" xr:uid="{32B3AEA8-CBCA-4EDF-BE28-380BE3D03CB1}"/>
    <cellStyle name="Normal 7 2 2 2 2 3" xfId="1491" xr:uid="{543F8F9A-FE83-4BFC-A4EA-DC24912D957A}"/>
    <cellStyle name="Normal 7 2 2 2 2 3 2" xfId="3831" xr:uid="{4C64F4D4-20C9-44E3-A187-7100E730C18E}"/>
    <cellStyle name="Normal 7 2 2 2 2 3 2 2" xfId="7623" xr:uid="{60F1906E-0EBB-4714-BEBA-14FCEA1E5829}"/>
    <cellStyle name="Normal 7 2 2 2 2 3 3" xfId="5727" xr:uid="{E825CDBC-E57A-468B-A39E-3644F64BADF8}"/>
    <cellStyle name="Normal 7 2 2 2 2 4" xfId="3361" xr:uid="{CF76DD20-BBA0-4757-B02B-FB3681485337}"/>
    <cellStyle name="Normal 7 2 2 2 2 4 2" xfId="7153" xr:uid="{7AF55024-9DB4-433E-B5B7-F44B2E381822}"/>
    <cellStyle name="Normal 7 2 2 2 2 5" xfId="5257" xr:uid="{503DD9D2-2D8B-468C-A011-6365F583DF11}"/>
    <cellStyle name="Normal 7 2 2 2 3" xfId="786" xr:uid="{8DCDEB28-5F5D-4AFC-B28E-FA423445FA73}"/>
    <cellStyle name="Normal 7 2 2 2 3 2" xfId="1658" xr:uid="{5E0EA1C2-537A-4BBE-A23B-07B8D0187237}"/>
    <cellStyle name="Normal 7 2 2 2 3 3" xfId="3126" xr:uid="{57493AB5-EE4C-46B1-853B-FFE2F3964D9C}"/>
    <cellStyle name="Normal 7 2 2 2 3 3 2" xfId="6918" xr:uid="{38C0C99D-9BB3-464A-96D2-6BEBA62A835C}"/>
    <cellStyle name="Normal 7 2 2 2 3 4" xfId="5022" xr:uid="{335799A6-2132-474A-9A6E-3CBA09D7D3E3}"/>
    <cellStyle name="Normal 7 2 2 2 4" xfId="1255" xr:uid="{EE24E694-7CC0-44D1-A392-9CA58CC5B7C0}"/>
    <cellStyle name="Normal 7 2 2 2 4 2" xfId="3595" xr:uid="{135E3EAE-0BF5-4350-B14D-A48795ABD356}"/>
    <cellStyle name="Normal 7 2 2 2 4 2 2" xfId="7387" xr:uid="{0D1E9385-4FF8-4900-BD69-2190A73D61A9}"/>
    <cellStyle name="Normal 7 2 2 2 4 3" xfId="5491" xr:uid="{DEA07C97-7C11-4195-8BE3-582B77B37480}"/>
    <cellStyle name="Normal 7 2 2 2 5" xfId="2851" xr:uid="{5D697CE6-C0A4-4386-8BA2-1F09D416222F}"/>
    <cellStyle name="Normal 7 2 2 2 5 2" xfId="6643" xr:uid="{8E933BD0-8F73-4276-BC09-D7A3C9473FA6}"/>
    <cellStyle name="Normal 7 2 2 2 6" xfId="4747" xr:uid="{67A4752C-8608-4457-A5FB-BB8FCE5EAF86}"/>
    <cellStyle name="Normal 7 2 2 3" xfId="1715" xr:uid="{E6933129-1799-4860-8CE4-22D08C8334EE}"/>
    <cellStyle name="Normal 7 2 2 3 2" xfId="2201" xr:uid="{21AAE22B-320D-4C9E-AB1F-4ABB8B4AD665}"/>
    <cellStyle name="Normal 7 2 2 3 2 2" xfId="2463" xr:uid="{A9372243-6221-42C0-9810-125C1F99126A}"/>
    <cellStyle name="Normal 7 2 2 3 2 2 2" xfId="4359" xr:uid="{35971BD1-FC52-4440-98E2-F07B02063060}"/>
    <cellStyle name="Normal 7 2 2 3 2 2 2 2" xfId="8151" xr:uid="{378719B0-518F-4411-8BCA-286D4606DDD8}"/>
    <cellStyle name="Normal 7 2 2 3 2 2 3" xfId="6255" xr:uid="{F285D6A4-AEE9-4F10-B5BC-3B815F5E8442}"/>
    <cellStyle name="Normal 7 2 2 3 3" xfId="4040" xr:uid="{E730019D-395A-4BC3-9858-EDEC4618D9CB}"/>
    <cellStyle name="Normal 7 2 2 3 3 2" xfId="7832" xr:uid="{9D94EE67-151C-4183-8A86-DA799FC578B6}"/>
    <cellStyle name="Normal 7 2 2 3 4" xfId="5936" xr:uid="{791D0CFF-422B-4CB8-AC07-41268C24B5F8}"/>
    <cellStyle name="Normal 7 2 2 4" xfId="2199" xr:uid="{29CAB186-B341-40C2-BAF5-FA3F490D8684}"/>
    <cellStyle name="Normal 7 2 2 4 2" xfId="2344" xr:uid="{23627CBD-5C3A-44CB-9316-7B9130258394}"/>
    <cellStyle name="Normal 7 2 2 4 2 2" xfId="4240" xr:uid="{965FFB4A-F25D-4D4B-9766-3DAE2E6A7EA1}"/>
    <cellStyle name="Normal 7 2 2 4 2 2 2" xfId="8032" xr:uid="{EF04D09F-ADFE-457F-BF07-60EDECBF948F}"/>
    <cellStyle name="Normal 7 2 2 4 2 3" xfId="6136" xr:uid="{C789D185-EBB4-46F4-BB6C-A189CC0AED30}"/>
    <cellStyle name="Normal 7 2 3" xfId="470" xr:uid="{99E52EFA-94C7-4FF2-A9B8-E66D42C1A2AF}"/>
    <cellStyle name="Normal 7 2 3 2" xfId="991" xr:uid="{134AD436-A05C-40B5-A74F-9246BD7CA5AE}"/>
    <cellStyle name="Normal 7 2 3 2 2" xfId="1461" xr:uid="{1C7A0DAC-0B9E-48CF-B3FE-B885D42EA2F1}"/>
    <cellStyle name="Normal 7 2 3 2 2 2" xfId="3801" xr:uid="{8796C254-80D0-40D6-8E26-887FB8EB6E74}"/>
    <cellStyle name="Normal 7 2 3 2 2 2 2" xfId="7593" xr:uid="{E92CC233-5D6B-4750-B51A-D0BE9A1B2C40}"/>
    <cellStyle name="Normal 7 2 3 2 2 3" xfId="5697" xr:uid="{2164DB83-5428-4F23-A0DE-53A6044944F9}"/>
    <cellStyle name="Normal 7 2 3 2 3" xfId="3331" xr:uid="{72DEB662-A58D-4B1E-8A67-6D6EDFA5D76B}"/>
    <cellStyle name="Normal 7 2 3 2 3 2" xfId="7123" xr:uid="{0EB527E5-A8E0-4DC2-A2F9-FC6B47A882EC}"/>
    <cellStyle name="Normal 7 2 3 2 4" xfId="5227" xr:uid="{4106865E-7246-4A03-BF55-D649CA816DA9}"/>
    <cellStyle name="Normal 7 2 3 3" xfId="756" xr:uid="{A1DE4A97-E867-4C13-8EFC-ECF3EF6E7605}"/>
    <cellStyle name="Normal 7 2 3 3 2" xfId="2202" xr:uid="{D3BE57F4-01A7-476F-AB96-67DBC799DCDF}"/>
    <cellStyle name="Normal 7 2 3 3 3" xfId="3096" xr:uid="{EE3631A9-AA17-42E5-AB84-12E54F8749C9}"/>
    <cellStyle name="Normal 7 2 3 3 3 2" xfId="6888" xr:uid="{D6F6794E-45E4-49D0-9886-F54DC990EA5F}"/>
    <cellStyle name="Normal 7 2 3 3 4" xfId="4992" xr:uid="{DF69D1A3-A7EF-4178-9587-8EE5DCAF88A4}"/>
    <cellStyle name="Normal 7 2 3 4" xfId="1225" xr:uid="{2CEB1E51-79C7-4E3E-B399-41A743E4BC21}"/>
    <cellStyle name="Normal 7 2 3 4 2" xfId="3565" xr:uid="{3A6176F0-E63B-428A-B177-40A249314663}"/>
    <cellStyle name="Normal 7 2 3 4 2 2" xfId="7357" xr:uid="{9662301E-C7D1-4056-957C-6663BFBDE7F0}"/>
    <cellStyle name="Normal 7 2 3 4 3" xfId="5461" xr:uid="{5A0392AA-D8CB-49B3-AB1A-9B654C61AA7A}"/>
    <cellStyle name="Normal 7 2 3 5" xfId="2821" xr:uid="{6FB20584-8F19-47EA-A786-9011F4C5AF5E}"/>
    <cellStyle name="Normal 7 2 3 5 2" xfId="6613" xr:uid="{9B7A91AE-C394-47B4-83E7-19CF70EC1F5D}"/>
    <cellStyle name="Normal 7 2 3 6" xfId="4717" xr:uid="{8EBF319E-9297-40A2-B260-C1C73D2780F1}"/>
    <cellStyle name="Normal 7 2 4" xfId="637" xr:uid="{41D55D4B-F893-4851-8D6A-1ED5DC6D95CD}"/>
    <cellStyle name="Normal 7 2 4 2" xfId="2203" xr:uid="{8FFDB139-C26C-4329-A190-3C30C780A2C2}"/>
    <cellStyle name="Normal 7 2 5" xfId="569" xr:uid="{ABFFA941-7287-42C1-B92E-1E57D41F398B}"/>
    <cellStyle name="Normal 7 2 5 2" xfId="2204" xr:uid="{0C03C663-9C13-48C4-A811-AD11A601A28E}"/>
    <cellStyle name="Normal 7 2 5 2 2" xfId="2401" xr:uid="{172B6779-3F7E-4E28-95F0-7F3BF0E5D1A5}"/>
    <cellStyle name="Normal 7 2 5 2 2 2" xfId="4297" xr:uid="{11B4668C-0DC0-4B52-9954-4C0B81A37B19}"/>
    <cellStyle name="Normal 7 2 5 2 2 2 2" xfId="8089" xr:uid="{1A038D6D-1FC5-45EB-B6AB-13A8DB648997}"/>
    <cellStyle name="Normal 7 2 5 2 2 3" xfId="6193" xr:uid="{CB6A7644-3682-4BD4-898D-BC43CEB5ACDC}"/>
    <cellStyle name="Normal 7 2 5 3" xfId="1667" xr:uid="{814F3230-8808-4B8F-A76B-44D81F954383}"/>
    <cellStyle name="Normal 7 2 5 3 2" xfId="3993" xr:uid="{51061AE2-2980-4D2D-B682-774931422775}"/>
    <cellStyle name="Normal 7 2 5 3 2 2" xfId="7785" xr:uid="{D949579A-1A00-4734-914B-89C6D802A3D1}"/>
    <cellStyle name="Normal 7 2 5 3 3" xfId="5889" xr:uid="{735478D8-2B07-412C-BE5F-A8718CB64842}"/>
    <cellStyle name="Normal 7 2 5 4" xfId="2917" xr:uid="{0BD471A7-0A90-4F03-A41E-832E50B61412}"/>
    <cellStyle name="Normal 7 2 5 4 2" xfId="6709" xr:uid="{95C65767-B9AA-481A-823C-5917045AB730}"/>
    <cellStyle name="Normal 7 2 5 5" xfId="4813" xr:uid="{C1562638-E42B-40B4-AB6D-EC1FE5F13602}"/>
    <cellStyle name="Normal 7 2 6" xfId="2198" xr:uid="{AE705DA5-3F6A-419F-AB05-C4EE150B7276}"/>
    <cellStyle name="Normal 7 2 6 2" xfId="2295" xr:uid="{FAE7553E-4DA8-42BB-96CB-3D889A2D56E6}"/>
    <cellStyle name="Normal 7 2 6 2 2" xfId="4191" xr:uid="{30EEEE4E-4FDA-4821-9917-C1D285590A9E}"/>
    <cellStyle name="Normal 7 2 6 2 2 2" xfId="7983" xr:uid="{C5205A5D-51F4-4831-9B41-371D7FCAF617}"/>
    <cellStyle name="Normal 7 2 6 2 3" xfId="6087" xr:uid="{D338838F-E927-43BE-B4FB-28CB79C78C6C}"/>
    <cellStyle name="Normal 7 2 7" xfId="108" xr:uid="{85236185-BB7D-44AD-837E-547961473784}"/>
    <cellStyle name="Normal 7 3" xfId="48" xr:uid="{AE0B47D5-DF77-4D03-BACD-33B7152A5CE7}"/>
    <cellStyle name="Normal 7 3 2" xfId="248" xr:uid="{69645F52-94EE-4C4D-B743-D943DE7603C1}"/>
    <cellStyle name="Normal 7 3 2 2" xfId="485" xr:uid="{B22836A0-9BB0-48D2-868F-AA80836BD1A7}"/>
    <cellStyle name="Normal 7 3 2 2 2" xfId="1006" xr:uid="{D194DEEC-A509-490C-B99C-6189F46406D6}"/>
    <cellStyle name="Normal 7 3 2 2 2 2" xfId="3346" xr:uid="{7A076E61-D422-4179-8B05-AC8F8DF120EE}"/>
    <cellStyle name="Normal 7 3 2 2 2 2 2" xfId="7138" xr:uid="{29974C6A-C9A3-4EC1-90B5-C68DC1471189}"/>
    <cellStyle name="Normal 7 3 2 2 2 3" xfId="5242" xr:uid="{06307633-9393-4E05-BEC0-7FD3863E30CF}"/>
    <cellStyle name="Normal 7 3 2 2 3" xfId="1476" xr:uid="{D0ECBA82-FD5F-4DC1-ACE6-13FADEA1207C}"/>
    <cellStyle name="Normal 7 3 2 2 3 2" xfId="3816" xr:uid="{ACE3DB3E-CD3A-4E97-8D20-E57A09B02B91}"/>
    <cellStyle name="Normal 7 3 2 2 3 2 2" xfId="7608" xr:uid="{405F7523-81B6-41DD-A6E1-9E6529467D26}"/>
    <cellStyle name="Normal 7 3 2 2 3 3" xfId="5712" xr:uid="{73C02F79-4A69-48E7-9E36-51CF75AB37D5}"/>
    <cellStyle name="Normal 7 3 2 2 4" xfId="2836" xr:uid="{BD502698-DD76-4456-8F13-02F8A3A3F47D}"/>
    <cellStyle name="Normal 7 3 2 2 4 2" xfId="6628" xr:uid="{E282E7BB-30C3-40A7-A492-B9A962139926}"/>
    <cellStyle name="Normal 7 3 2 2 5" xfId="4732" xr:uid="{F70F3D92-CF65-40E7-A985-9A9B2E132B83}"/>
    <cellStyle name="Normal 7 3 2 3" xfId="771" xr:uid="{BFFCC896-3CE9-4E9A-A16B-A677630C7A05}"/>
    <cellStyle name="Normal 7 3 2 3 2" xfId="2206" xr:uid="{0A4F2A70-350F-4BD1-8AD4-69A510BB9BA8}"/>
    <cellStyle name="Normal 7 3 2 3 3" xfId="3111" xr:uid="{43EC9C92-6FCA-4336-808D-EBB2FF234C46}"/>
    <cellStyle name="Normal 7 3 2 3 3 2" xfId="6903" xr:uid="{105B9E8C-65BD-4AD3-A855-374EA1260D6A}"/>
    <cellStyle name="Normal 7 3 2 3 4" xfId="5007" xr:uid="{6713BB9F-48D8-449E-98FC-7D5EB20DB83B}"/>
    <cellStyle name="Normal 7 3 2 4" xfId="1240" xr:uid="{09EBA6DC-AB2F-41B3-B0F5-8FA1C87D1B1A}"/>
    <cellStyle name="Normal 7 3 2 4 2" xfId="3580" xr:uid="{BE3D8B7D-BF3D-46EC-9843-A1BAEE50835F}"/>
    <cellStyle name="Normal 7 3 2 4 2 2" xfId="7372" xr:uid="{BECD138D-E7DD-4EA8-96B3-C305BB3CC8E9}"/>
    <cellStyle name="Normal 7 3 2 4 3" xfId="5476" xr:uid="{54792CC6-2231-44AD-966A-E7DEB2591F1B}"/>
    <cellStyle name="Normal 7 3 2 5" xfId="2627" xr:uid="{88AC58D2-D2C7-4BAF-B897-8CAA05E29595}"/>
    <cellStyle name="Normal 7 3 2 5 2" xfId="6419" xr:uid="{D763AB6B-482C-45E6-B3FB-E32AE0180577}"/>
    <cellStyle name="Normal 7 3 2 6" xfId="4523" xr:uid="{8B43B183-7A1B-4BBB-8F2D-6E94F0E791E5}"/>
    <cellStyle name="Normal 7 3 3" xfId="344" xr:uid="{54008A79-A471-4DDB-ABDA-59F58C321D23}"/>
    <cellStyle name="Normal 7 3 3 2" xfId="877" xr:uid="{DB03ACCD-0548-4E31-9D17-1E449C9413FB}"/>
    <cellStyle name="Normal 7 3 3 2 2" xfId="2205" xr:uid="{B2055604-8902-40B2-BAB4-DB4F4DD0753B}"/>
    <cellStyle name="Normal 7 3 3 2 3" xfId="3217" xr:uid="{2B9170E7-D999-4B82-AC3C-A695C086ED7D}"/>
    <cellStyle name="Normal 7 3 3 2 3 2" xfId="7009" xr:uid="{88B71A2D-2249-49AF-8DD7-87882D749941}"/>
    <cellStyle name="Normal 7 3 3 2 4" xfId="5113" xr:uid="{19BF7A1C-D1CE-46C2-95AE-F3D6B0D1B4FA}"/>
    <cellStyle name="Normal 7 3 3 3" xfId="1347" xr:uid="{03EA9923-7FCF-4AD4-895F-2FC42D044C94}"/>
    <cellStyle name="Normal 7 3 3 3 2" xfId="3687" xr:uid="{F8F9C825-FDDB-4DC2-8A2B-B968A2AEB81A}"/>
    <cellStyle name="Normal 7 3 3 3 2 2" xfId="7479" xr:uid="{FBBD1063-6D61-47B7-BDCA-97757C38BD91}"/>
    <cellStyle name="Normal 7 3 3 3 3" xfId="5583" xr:uid="{E8659911-5557-4254-913D-1133265CC2E6}"/>
    <cellStyle name="Normal 7 3 3 4" xfId="2707" xr:uid="{62EB96A3-A9A1-4540-9318-4C928685698F}"/>
    <cellStyle name="Normal 7 3 3 4 2" xfId="6499" xr:uid="{D8FD4970-05FA-4407-833C-ADBB464B25E3}"/>
    <cellStyle name="Normal 7 3 3 5" xfId="4603" xr:uid="{25EC43AC-51CD-4EF7-8711-7E01B5E09478}"/>
    <cellStyle name="Normal 7 3 4" xfId="641" xr:uid="{A5E18557-A1F5-49F5-AAF2-387830195588}"/>
    <cellStyle name="Normal 7 3 4 2" xfId="1554" xr:uid="{30A71618-BD90-4543-A961-351E88F7D523}"/>
    <cellStyle name="Normal 7 3 4 3" xfId="2982" xr:uid="{03021226-3B2F-4A9A-B158-2C0C11E096A4}"/>
    <cellStyle name="Normal 7 3 4 3 2" xfId="6774" xr:uid="{18EF650D-F152-467D-B3F0-9FEF900EAF9D}"/>
    <cellStyle name="Normal 7 3 4 4" xfId="4878" xr:uid="{C24BBC80-C1B2-4581-84CE-65762448623C}"/>
    <cellStyle name="Normal 7 3 5" xfId="590" xr:uid="{EFEBA0F9-5F38-4832-8EB5-3E36CC2D6C67}"/>
    <cellStyle name="Normal 7 3 5 2" xfId="2934" xr:uid="{6194EC34-00AD-4574-9BEB-40E3E715375F}"/>
    <cellStyle name="Normal 7 3 5 2 2" xfId="6726" xr:uid="{F1F71D34-68C4-438E-8FE0-14CFBC12DFC9}"/>
    <cellStyle name="Normal 7 3 5 3" xfId="4830" xr:uid="{D460A239-5603-49F0-8C4B-E0D6F7D91BD4}"/>
    <cellStyle name="Normal 7 3 6" xfId="1111" xr:uid="{F883E6FB-4D7C-48F1-B7F3-6155181383C6}"/>
    <cellStyle name="Normal 7 3 6 2" xfId="3451" xr:uid="{5D728F1D-A149-4B1B-8531-C89382A56238}"/>
    <cellStyle name="Normal 7 3 6 2 2" xfId="7243" xr:uid="{8B746126-9557-4983-9FA9-EE05250B8945}"/>
    <cellStyle name="Normal 7 3 6 3" xfId="5347" xr:uid="{F974F3A2-7DDE-483D-943D-D82A4A3DCBB7}"/>
    <cellStyle name="Normal 7 3 7" xfId="2549" xr:uid="{709292E7-C97B-4AD3-A5CC-55C350F4D805}"/>
    <cellStyle name="Normal 7 3 7 2" xfId="6341" xr:uid="{C0C1CBBA-3FEE-4757-AF60-CBECE81C338D}"/>
    <cellStyle name="Normal 7 3 8" xfId="4445" xr:uid="{D5DA3E94-7F84-442C-9D7A-E9422BC7CEB7}"/>
    <cellStyle name="Normal 7 3 9" xfId="133" xr:uid="{C7D8D7ED-2359-4046-9211-8A5C726AD3E7}"/>
    <cellStyle name="Normal 7 4" xfId="55" xr:uid="{5C7CF795-A8AC-4299-9DC9-A54452496BCA}"/>
    <cellStyle name="Normal 7 4 10" xfId="113" xr:uid="{39C37F49-3AC6-4034-B00F-5076C82F54CA}"/>
    <cellStyle name="Normal 7 4 2" xfId="228" xr:uid="{340615D4-7D64-49DD-8B9E-B5C635437DF4}"/>
    <cellStyle name="Normal 7 4 2 2" xfId="860" xr:uid="{AD436580-54FD-43B5-B173-0FE183CEF4A5}"/>
    <cellStyle name="Normal 7 4 2 2 2" xfId="2209" xr:uid="{F7BCD7DF-D69D-42D8-AF7B-C9838C5B1513}"/>
    <cellStyle name="Normal 7 4 2 2 2 2" xfId="2479" xr:uid="{98FCA4D2-715B-4BCF-AEEF-C929AA660485}"/>
    <cellStyle name="Normal 7 4 2 2 2 2 2" xfId="4375" xr:uid="{F6374979-7631-454A-95CB-EB93B614E891}"/>
    <cellStyle name="Normal 7 4 2 2 2 2 2 2" xfId="8167" xr:uid="{852D1A5E-E31C-439B-AA5E-701BAA41CFD4}"/>
    <cellStyle name="Normal 7 4 2 2 2 2 3" xfId="6271" xr:uid="{9779507D-3E3C-43A3-BC62-6F4230E73BD0}"/>
    <cellStyle name="Normal 7 4 2 2 3" xfId="1725" xr:uid="{ED84BE78-C574-4E66-8812-8BC22F29DD73}"/>
    <cellStyle name="Normal 7 4 2 2 3 2" xfId="4050" xr:uid="{C066EFCA-1B04-4ED7-9368-F6294EA0FDDF}"/>
    <cellStyle name="Normal 7 4 2 2 3 2 2" xfId="7842" xr:uid="{AA8A757D-6682-464D-BEF5-CE6C041205EF}"/>
    <cellStyle name="Normal 7 4 2 2 3 3" xfId="5946" xr:uid="{6C2A0C71-ADB8-473D-B6B6-E722B35BB7F6}"/>
    <cellStyle name="Normal 7 4 2 2 4" xfId="3200" xr:uid="{E1554C6E-431F-4F2C-8C1D-75C3479FED1A}"/>
    <cellStyle name="Normal 7 4 2 2 4 2" xfId="6992" xr:uid="{9AA4F1E3-2B69-4EE3-8458-BA83E7AFF56C}"/>
    <cellStyle name="Normal 7 4 2 2 5" xfId="5096" xr:uid="{77AB4218-6A08-459B-827C-6FFE0632006F}"/>
    <cellStyle name="Normal 7 4 2 3" xfId="2208" xr:uid="{B9A24D72-88F1-4B27-87A5-766A6215C91C}"/>
    <cellStyle name="Normal 7 4 2 3 2" xfId="2358" xr:uid="{ABEFD1FB-3E80-4204-A941-F09CEDA91754}"/>
    <cellStyle name="Normal 7 4 2 3 2 2" xfId="4254" xr:uid="{A5FD0017-B7C5-4C97-B3F3-CC5A6A7E0881}"/>
    <cellStyle name="Normal 7 4 2 3 2 2 2" xfId="8046" xr:uid="{CCE798B6-C3A3-4C66-82E0-D6D89CB73DB7}"/>
    <cellStyle name="Normal 7 4 2 3 2 3" xfId="6150" xr:uid="{6FA42284-FFE8-4B4E-B369-6A76EB786EFE}"/>
    <cellStyle name="Normal 7 4 2 4" xfId="1330" xr:uid="{C4BB0B10-8707-443D-B366-2CD9D75F5F87}"/>
    <cellStyle name="Normal 7 4 2 4 2" xfId="3670" xr:uid="{97874AD1-E4EA-4B1D-A26E-28F1A24D804F}"/>
    <cellStyle name="Normal 7 4 2 4 2 2" xfId="7462" xr:uid="{720B2CD1-8CC7-4093-A570-3740C6E41A2F}"/>
    <cellStyle name="Normal 7 4 2 4 3" xfId="5566" xr:uid="{F2516B86-4962-45A8-974C-5BA3C199A979}"/>
    <cellStyle name="Normal 7 4 2 5" xfId="2607" xr:uid="{C21F5E82-A66D-4263-9B4B-3C7B4C727584}"/>
    <cellStyle name="Normal 7 4 2 5 2" xfId="6399" xr:uid="{9C0DCDF0-F95C-4A34-9002-3EB9BCAB5DE6}"/>
    <cellStyle name="Normal 7 4 2 6" xfId="4503" xr:uid="{3B3BAE20-48E5-4E97-BAF9-D96C5EC136E5}"/>
    <cellStyle name="Normal 7 4 3" xfId="325" xr:uid="{427BFD23-27D8-4AA4-9607-20BE6F19EE31}"/>
    <cellStyle name="Normal 7 4 3 2" xfId="1766" xr:uid="{B88C2074-70A2-451F-804C-0F8DDA07E5F7}"/>
    <cellStyle name="Normal 7 4 3 2 2" xfId="4091" xr:uid="{558B5F9F-153D-471E-B6E1-487632519BC4}"/>
    <cellStyle name="Normal 7 4 3 2 2 2" xfId="7883" xr:uid="{30F7FEC8-5EC1-4DB6-A9B6-CD045FFEA559}"/>
    <cellStyle name="Normal 7 4 3 2 3" xfId="5987" xr:uid="{7ECE06B4-D803-43A9-9A2A-C37458A68BF2}"/>
    <cellStyle name="Normal 7 4 3 3" xfId="2210" xr:uid="{FF2CD69B-DE9E-44F1-966F-10DDC49AE362}"/>
    <cellStyle name="Normal 7 4 3 4" xfId="1592" xr:uid="{EAE07D09-B68E-4AFC-96E3-62D9565128A6}"/>
    <cellStyle name="Normal 7 4 3 4 2" xfId="3924" xr:uid="{1AEFD782-918A-4874-96C6-D60DC561225A}"/>
    <cellStyle name="Normal 7 4 3 4 2 2" xfId="7716" xr:uid="{32874DC8-610D-4655-B153-D2DE35BCD25D}"/>
    <cellStyle name="Normal 7 4 3 4 3" xfId="5820" xr:uid="{70BBBD32-EF7A-43BF-B94C-555982CF2BF6}"/>
    <cellStyle name="Normal 7 4 3 5" xfId="2690" xr:uid="{159CF91E-0560-4AC6-81C8-F35F26CBFD65}"/>
    <cellStyle name="Normal 7 4 3 5 2" xfId="6482" xr:uid="{5A6715EB-8859-46BA-9BA7-DCF057BCBF19}"/>
    <cellStyle name="Normal 7 4 3 6" xfId="4586" xr:uid="{4B06764B-EBDB-439E-9CC6-708428BD49B4}"/>
    <cellStyle name="Normal 7 4 4" xfId="623" xr:uid="{FD5B0507-9CDE-4950-AAF3-B74338FAD952}"/>
    <cellStyle name="Normal 7 4 4 2" xfId="1804" xr:uid="{16E0B8C3-EB03-475B-B59C-FAB108833298}"/>
    <cellStyle name="Normal 7 4 4 2 2" xfId="4129" xr:uid="{ADE9A3D3-F394-42B2-8B8E-6F2EDE62E03A}"/>
    <cellStyle name="Normal 7 4 4 2 2 2" xfId="7921" xr:uid="{906AA7E2-064C-4785-AE32-97252321FC9B}"/>
    <cellStyle name="Normal 7 4 4 2 3" xfId="6025" xr:uid="{FCA63C61-08ED-4567-A81A-907AF5A66935}"/>
    <cellStyle name="Normal 7 4 4 3" xfId="2211" xr:uid="{C5652392-FB4A-41BF-8D8B-C13A29975F1B}"/>
    <cellStyle name="Normal 7 4 4 4" xfId="1625" xr:uid="{7224D449-8ACA-42A3-9C21-2200D656FB7F}"/>
    <cellStyle name="Normal 7 4 4 4 2" xfId="3956" xr:uid="{8381E773-F293-428D-8CBE-E5C691D74900}"/>
    <cellStyle name="Normal 7 4 4 4 2 2" xfId="7748" xr:uid="{D1F944E2-8ACB-40A5-BC63-17AD34030FF7}"/>
    <cellStyle name="Normal 7 4 4 4 3" xfId="5852" xr:uid="{DED1D799-0EF6-4CEF-A14C-F48BF4FA9B27}"/>
    <cellStyle name="Normal 7 4 4 5" xfId="2965" xr:uid="{389F396A-C196-40C3-B8DD-534106690483}"/>
    <cellStyle name="Normal 7 4 4 5 2" xfId="6757" xr:uid="{8D0AE0B6-D496-4D02-8447-6B1D9EAC98FC}"/>
    <cellStyle name="Normal 7 4 4 6" xfId="4861" xr:uid="{F5F4C735-B097-44AC-994D-9A6F19B53B04}"/>
    <cellStyle name="Normal 7 4 5" xfId="1681" xr:uid="{395CDFFD-F20D-4658-8881-15B8F37D5FE4}"/>
    <cellStyle name="Normal 7 4 5 2" xfId="2212" xr:uid="{0C458E6E-ACF9-49CE-90D3-2423C96BE184}"/>
    <cellStyle name="Normal 7 4 5 2 2" xfId="2418" xr:uid="{0B799AB1-E163-4D2E-81EB-C79B31BE1929}"/>
    <cellStyle name="Normal 7 4 5 2 2 2" xfId="4314" xr:uid="{0FE7C075-D1A8-472F-815D-108327C58BCE}"/>
    <cellStyle name="Normal 7 4 5 2 2 2 2" xfId="8106" xr:uid="{E986A8B3-AE1E-4E27-8A60-C8BF2E5FF04D}"/>
    <cellStyle name="Normal 7 4 5 2 2 3" xfId="6210" xr:uid="{C8CA15AE-9CC1-4993-88FC-9007C2D3FFD8}"/>
    <cellStyle name="Normal 7 4 5 3" xfId="4007" xr:uid="{DB570801-2096-40D5-923E-9A8FF23E34DC}"/>
    <cellStyle name="Normal 7 4 5 3 2" xfId="7799" xr:uid="{3AA94A86-2A11-4DA6-93B9-92599D07ACBF}"/>
    <cellStyle name="Normal 7 4 5 4" xfId="5903" xr:uid="{AD35BB9A-DCDB-411A-BB8E-B85026F6943A}"/>
    <cellStyle name="Normal 7 4 6" xfId="2207" xr:uid="{033F15CE-1FCA-4BC7-8062-6D18076430D2}"/>
    <cellStyle name="Normal 7 4 6 2" xfId="2309" xr:uid="{74BFCEC9-550D-4BB8-9042-749B497D8C81}"/>
    <cellStyle name="Normal 7 4 6 2 2" xfId="4205" xr:uid="{1873A8A4-994E-494F-8B5D-06BD1CDF3625}"/>
    <cellStyle name="Normal 7 4 6 2 2 2" xfId="7997" xr:uid="{98273868-D9F0-4E1D-9FF1-74426C35302E}"/>
    <cellStyle name="Normal 7 4 6 2 3" xfId="6101" xr:uid="{0B12A337-FAE2-4BA7-A06B-29B16A9B08E5}"/>
    <cellStyle name="Normal 7 4 7" xfId="1094" xr:uid="{7EC7221E-5FF3-4B58-B253-5535603A07E4}"/>
    <cellStyle name="Normal 7 4 7 2" xfId="3434" xr:uid="{90CA09AE-0417-4BB0-B925-42BC677BF601}"/>
    <cellStyle name="Normal 7 4 7 2 2" xfId="7226" xr:uid="{87EEA06A-8C15-4C9A-BF87-79C98FA66E39}"/>
    <cellStyle name="Normal 7 4 7 3" xfId="5330" xr:uid="{48CD71F8-6D02-4E19-B278-0190C45982A2}"/>
    <cellStyle name="Normal 7 4 8" xfId="2529" xr:uid="{B8EEB2E3-940E-4DBD-A993-E43F4922D70D}"/>
    <cellStyle name="Normal 7 4 8 2" xfId="6321" xr:uid="{ED112D17-B1A0-4799-B62E-DC4193BD88E2}"/>
    <cellStyle name="Normal 7 4 9" xfId="4425" xr:uid="{6C8DABBE-9628-4E30-B65F-869DF413A2F0}"/>
    <cellStyle name="Normal 7 5" xfId="70" xr:uid="{C36B356F-4675-473D-AC39-186C6D9E74A8}"/>
    <cellStyle name="Normal 7 5 10" xfId="4468" xr:uid="{3FC4A3DE-EF45-43F2-BE3D-750A66701E72}"/>
    <cellStyle name="Normal 7 5 11" xfId="163" xr:uid="{64B05C16-A48E-4A16-9980-DC80BB07ABA0}"/>
    <cellStyle name="Normal 7 5 2" xfId="271" xr:uid="{E8241FB3-D803-4E98-B6A9-FC3B93B52D6B}"/>
    <cellStyle name="Normal 7 5 2 2" xfId="920" xr:uid="{D2702051-B96A-4363-A93E-5FD2A68BB178}"/>
    <cellStyle name="Normal 7 5 2 2 2" xfId="2215" xr:uid="{1C3BD27F-A993-43E4-AEC7-19F8775FCE92}"/>
    <cellStyle name="Normal 7 5 2 2 2 2" xfId="2493" xr:uid="{0C04F4CE-2BD2-4446-9EDB-30320A6FF65B}"/>
    <cellStyle name="Normal 7 5 2 2 2 2 2" xfId="4389" xr:uid="{F57275B6-A0D4-4DBE-B2F2-B54B93D0B89B}"/>
    <cellStyle name="Normal 7 5 2 2 2 2 2 2" xfId="8181" xr:uid="{EFC78AE3-BF93-4DF9-BF90-27C1B050600A}"/>
    <cellStyle name="Normal 7 5 2 2 2 2 3" xfId="6285" xr:uid="{2A708A6F-FA09-40F1-BC66-468A3BFF28D2}"/>
    <cellStyle name="Normal 7 5 2 2 3" xfId="1734" xr:uid="{658F6835-058B-4062-B8FF-26C52ABF087E}"/>
    <cellStyle name="Normal 7 5 2 2 3 2" xfId="4059" xr:uid="{D9CE3500-0506-420A-9202-E6A6BA8865C7}"/>
    <cellStyle name="Normal 7 5 2 2 3 2 2" xfId="7851" xr:uid="{F3021D4B-397D-44E5-89B4-1E4ED000BD81}"/>
    <cellStyle name="Normal 7 5 2 2 3 3" xfId="5955" xr:uid="{79DA6287-ADFD-4BE1-957B-FC13305B2B79}"/>
    <cellStyle name="Normal 7 5 2 2 4" xfId="3260" xr:uid="{4375372C-6B82-409A-AA07-823C2A9D21E1}"/>
    <cellStyle name="Normal 7 5 2 2 4 2" xfId="7052" xr:uid="{EDA5EF3B-641F-4BA6-AC8F-2AFB574C098C}"/>
    <cellStyle name="Normal 7 5 2 2 5" xfId="5156" xr:uid="{10C13509-6B9A-434B-A518-30DCB76EF48B}"/>
    <cellStyle name="Normal 7 5 2 3" xfId="2214" xr:uid="{C7381863-C988-4AD2-A144-8762C41D040A}"/>
    <cellStyle name="Normal 7 5 2 3 2" xfId="2372" xr:uid="{F164970B-AD5A-4B1E-B274-7B9E9514039C}"/>
    <cellStyle name="Normal 7 5 2 3 2 2" xfId="4268" xr:uid="{050247E2-797D-4E44-8D61-A9B5D905A105}"/>
    <cellStyle name="Normal 7 5 2 3 2 2 2" xfId="8060" xr:uid="{ADDE3E41-BD41-4539-98C4-1F9A1E1D0114}"/>
    <cellStyle name="Normal 7 5 2 3 2 3" xfId="6164" xr:uid="{0DF6C971-7CF2-4A75-AB63-C0173860344B}"/>
    <cellStyle name="Normal 7 5 2 4" xfId="1570" xr:uid="{B4837B37-5353-4736-AE31-CE298F69C1BB}"/>
    <cellStyle name="Normal 7 5 2 4 2" xfId="3902" xr:uid="{364F186A-49E5-454A-9A19-3CCF684B7F60}"/>
    <cellStyle name="Normal 7 5 2 4 2 2" xfId="7694" xr:uid="{BBC3FDB0-8DBE-4850-8521-DDA6C65467C8}"/>
    <cellStyle name="Normal 7 5 2 4 3" xfId="5798" xr:uid="{73281903-F7C2-4F9E-BC43-CA22806844FF}"/>
    <cellStyle name="Normal 7 5 2 5" xfId="1390" xr:uid="{120AEE93-F277-48CF-B84E-B6DB0E638313}"/>
    <cellStyle name="Normal 7 5 2 5 2" xfId="3730" xr:uid="{717ADEA1-BA52-4BF2-9881-A00F47CD5696}"/>
    <cellStyle name="Normal 7 5 2 5 2 2" xfId="7522" xr:uid="{286D6A65-4F5E-4A80-9714-0E0308B45669}"/>
    <cellStyle name="Normal 7 5 2 5 3" xfId="5626" xr:uid="{9B4F6ED6-5711-47EE-944C-179DDE8E4007}"/>
    <cellStyle name="Normal 7 5 2 6" xfId="2650" xr:uid="{C29E9D81-E422-4A0C-A294-196E013139DF}"/>
    <cellStyle name="Normal 7 5 2 6 2" xfId="6442" xr:uid="{B7A1601A-3A07-4A3D-9DE3-165208FD4EF5}"/>
    <cellStyle name="Normal 7 5 2 7" xfId="4546" xr:uid="{41DBCF4A-50CD-4CF9-BE55-C4EFCDD3CEBB}"/>
    <cellStyle name="Normal 7 5 3" xfId="394" xr:uid="{27A82B2D-203E-475C-8C2B-33311A237AA8}"/>
    <cellStyle name="Normal 7 5 3 2" xfId="1779" xr:uid="{662DCBDB-2A43-4ED3-A34D-60D2FF1CE0B6}"/>
    <cellStyle name="Normal 7 5 3 2 2" xfId="4104" xr:uid="{5024F996-3F6D-4D8C-8B74-14597D3EF24D}"/>
    <cellStyle name="Normal 7 5 3 2 2 2" xfId="7896" xr:uid="{270DC50E-2838-4123-972E-9D8A7E62445E}"/>
    <cellStyle name="Normal 7 5 3 2 3" xfId="6000" xr:uid="{31C4696C-BD0C-43B0-9585-B3E2A9E66C06}"/>
    <cellStyle name="Normal 7 5 3 3" xfId="2216" xr:uid="{F76B3182-7A06-427C-B95B-04D27E927633}"/>
    <cellStyle name="Normal 7 5 3 4" xfId="1603" xr:uid="{D44D4559-1CD9-4A00-83A2-653E8394EBAB}"/>
    <cellStyle name="Normal 7 5 3 4 2" xfId="3935" xr:uid="{8363EFF8-75AD-4408-AE56-9231421AAEE2}"/>
    <cellStyle name="Normal 7 5 3 4 2 2" xfId="7727" xr:uid="{D4D649BF-2C35-4452-A227-D0FE7275B164}"/>
    <cellStyle name="Normal 7 5 3 4 3" xfId="5831" xr:uid="{E086C8D4-7367-4AAC-9238-4DBC2A5DE0E3}"/>
    <cellStyle name="Normal 7 5 3 5" xfId="2750" xr:uid="{2946BA6E-47F2-46EA-8C71-7F39729A1F0D}"/>
    <cellStyle name="Normal 7 5 3 5 2" xfId="6542" xr:uid="{7ABB8DAF-BD15-473A-B94F-A769CD36E85A}"/>
    <cellStyle name="Normal 7 5 3 6" xfId="4646" xr:uid="{B562E95B-552D-43CB-B147-CBE2BE801EB4}"/>
    <cellStyle name="Normal 7 5 4" xfId="684" xr:uid="{850461CD-2ECD-442B-9A1D-22713A4B7192}"/>
    <cellStyle name="Normal 7 5 4 2" xfId="1840" xr:uid="{5CF795B1-359B-4319-8810-93A68814CC2D}"/>
    <cellStyle name="Normal 7 5 4 2 2" xfId="4165" xr:uid="{34E3D794-F5D0-4884-956D-94D5123332CF}"/>
    <cellStyle name="Normal 7 5 4 2 2 2" xfId="7957" xr:uid="{23BD3E06-12AE-4930-A4BF-019322449915}"/>
    <cellStyle name="Normal 7 5 4 2 3" xfId="6061" xr:uid="{22433128-52E0-4871-9DD3-121BEF764E89}"/>
    <cellStyle name="Normal 7 5 4 3" xfId="2217" xr:uid="{F3A1CD90-D5F1-407F-A597-8F9EB0EC7D78}"/>
    <cellStyle name="Normal 7 5 4 4" xfId="1650" xr:uid="{D42B9FC0-8624-44CE-A135-DACD1E5647F5}"/>
    <cellStyle name="Normal 7 5 4 4 2" xfId="3979" xr:uid="{FF056248-D212-4805-8EF2-98EBD35FFA12}"/>
    <cellStyle name="Normal 7 5 4 4 2 2" xfId="7771" xr:uid="{64F44829-E5EE-4989-B952-513BF08C705C}"/>
    <cellStyle name="Normal 7 5 4 4 3" xfId="5875" xr:uid="{650F5E52-E68A-42B7-941A-3765C8261E80}"/>
    <cellStyle name="Normal 7 5 4 5" xfId="3025" xr:uid="{83F039E5-BF8F-4208-975B-0F399C132FF2}"/>
    <cellStyle name="Normal 7 5 4 5 2" xfId="6817" xr:uid="{EB828BAD-EBE6-4903-B232-313DB2007C25}"/>
    <cellStyle name="Normal 7 5 4 6" xfId="4921" xr:uid="{2D37C2F4-C9FE-48FD-A1EA-C1AEBB22A119}"/>
    <cellStyle name="Normal 7 5 5" xfId="1695" xr:uid="{30194758-B2F5-418F-A441-1CF2352DA518}"/>
    <cellStyle name="Normal 7 5 5 2" xfId="2218" xr:uid="{F4C5209C-45F6-4B7A-AFDF-19414B144B5C}"/>
    <cellStyle name="Normal 7 5 5 2 2" xfId="2433" xr:uid="{9EAF23E9-54C1-4F73-91A4-9BFA6E7603C5}"/>
    <cellStyle name="Normal 7 5 5 2 2 2" xfId="4329" xr:uid="{76627D18-46B8-48E4-AE42-9F60704B17D9}"/>
    <cellStyle name="Normal 7 5 5 2 2 2 2" xfId="8121" xr:uid="{4C773378-DDFB-47F4-A168-EF8F9911650F}"/>
    <cellStyle name="Normal 7 5 5 2 2 3" xfId="6225" xr:uid="{010604FC-F36E-4137-82D2-E46C3656C916}"/>
    <cellStyle name="Normal 7 5 5 3" xfId="4021" xr:uid="{3A91704F-E1CF-42A1-864A-C76DBE2F912B}"/>
    <cellStyle name="Normal 7 5 5 3 2" xfId="7813" xr:uid="{FF54E02A-F94D-4AFA-9CFC-30D76A27AE22}"/>
    <cellStyle name="Normal 7 5 5 4" xfId="5917" xr:uid="{A276B43A-F1D1-4A13-BC40-A6D97B005681}"/>
    <cellStyle name="Normal 7 5 6" xfId="2213" xr:uid="{C2BA7B6B-21C4-4999-A08A-11FAE98CCFB6}"/>
    <cellStyle name="Normal 7 5 6 2" xfId="2323" xr:uid="{67234A88-6589-4FC1-BEFE-5162E6199E5C}"/>
    <cellStyle name="Normal 7 5 6 2 2" xfId="4219" xr:uid="{1C3AC7B3-4280-4EFE-A405-70E671D2841E}"/>
    <cellStyle name="Normal 7 5 6 2 2 2" xfId="8011" xr:uid="{8D6BD5CF-5503-4476-B6B2-0FA1B1EF7D2C}"/>
    <cellStyle name="Normal 7 5 6 2 3" xfId="6115" xr:uid="{CAE29FFD-380D-4CE6-AB03-23A972E08FDB}"/>
    <cellStyle name="Normal 7 5 7" xfId="1558" xr:uid="{99DC015A-5EE3-4911-967D-343F34F20F2A}"/>
    <cellStyle name="Normal 7 5 7 2" xfId="3890" xr:uid="{A7900E72-37F7-4915-85C9-4759C731E27C}"/>
    <cellStyle name="Normal 7 5 7 2 2" xfId="7682" xr:uid="{43635A98-9D3D-4328-9404-EB278DBCD841}"/>
    <cellStyle name="Normal 7 5 7 3" xfId="5786" xr:uid="{9F7C755B-EBCE-404C-8749-75BDAC5C2360}"/>
    <cellStyle name="Normal 7 5 8" xfId="1154" xr:uid="{4A55D1CC-A690-46D9-91F9-053375B1EE8A}"/>
    <cellStyle name="Normal 7 5 8 2" xfId="3494" xr:uid="{C5615465-B11D-4BDB-8141-F99BA0B62D53}"/>
    <cellStyle name="Normal 7 5 8 2 2" xfId="7286" xr:uid="{0FB9F761-3196-4A03-AE88-3EE9504E2FA5}"/>
    <cellStyle name="Normal 7 5 8 3" xfId="5390" xr:uid="{A4800FC3-F58F-4A0D-957D-5BBB04F926E8}"/>
    <cellStyle name="Normal 7 5 9" xfId="2572" xr:uid="{40EDE4DB-40BB-4996-9304-708BC1FDB164}"/>
    <cellStyle name="Normal 7 5 9 2" xfId="6364" xr:uid="{DB6472B6-48D3-4172-BF4D-59F5DB12B98A}"/>
    <cellStyle name="Normal 7 6" xfId="203" xr:uid="{32989F4A-E68F-4E00-AD54-DE40119B6392}"/>
    <cellStyle name="Normal 7 6 2" xfId="204" xr:uid="{6EB9EF55-B68C-4354-B55B-57C0CE2EA73C}"/>
    <cellStyle name="Normal 7 6 2 2" xfId="896" xr:uid="{2549A2B1-3EBC-4ED1-8E0C-AAA904A8A4C2}"/>
    <cellStyle name="Normal 7 6 2 2 2" xfId="1846" xr:uid="{7A65212F-6EFC-48C7-AB26-9E32C40D329A}"/>
    <cellStyle name="Normal 7 6 2 2 2 2" xfId="4171" xr:uid="{B2B262AD-67E5-4C26-B9E5-926AC3DD650F}"/>
    <cellStyle name="Normal 7 6 2 2 2 2 2" xfId="7963" xr:uid="{3F2740EB-5039-4C5D-B835-A150B637CF05}"/>
    <cellStyle name="Normal 7 6 2 2 2 3" xfId="6067" xr:uid="{2779D51E-6A02-4974-ABE8-2F4ADAAA866C}"/>
    <cellStyle name="Normal 7 6 2 2 3" xfId="3236" xr:uid="{E2E4EE60-E2EC-4FCC-AE8F-812E3D836D12}"/>
    <cellStyle name="Normal 7 6 2 2 3 2" xfId="7028" xr:uid="{39CDD4CC-F7D4-4E89-860C-0FF6C7FB0B02}"/>
    <cellStyle name="Normal 7 6 2 2 4" xfId="5132" xr:uid="{4439BACA-A4C7-42B8-9628-38474E13A566}"/>
    <cellStyle name="Normal 7 6 2 3" xfId="2220" xr:uid="{6A88656B-D382-47C7-91F9-9C8E460BA64A}"/>
    <cellStyle name="Normal 7 6 2 4" xfId="1366" xr:uid="{A21CC657-1551-487E-B5E8-15FC3EC51F8E}"/>
    <cellStyle name="Normal 7 6 2 4 2" xfId="3706" xr:uid="{B113FF3A-81E3-48F8-8AC7-F3B5CE4B0049}"/>
    <cellStyle name="Normal 7 6 2 4 2 2" xfId="7498" xr:uid="{EF16F08A-F8EB-400C-80FD-CB8CB9471F6B}"/>
    <cellStyle name="Normal 7 6 2 4 3" xfId="5602" xr:uid="{8FC01ECE-8E2A-4364-BC4C-EEA2E6606E61}"/>
    <cellStyle name="Normal 7 6 2 5" xfId="2584" xr:uid="{81084DAC-9DAA-4C70-8855-52135CCF7513}"/>
    <cellStyle name="Normal 7 6 2 5 2" xfId="6376" xr:uid="{FFA852EB-0A9B-4B39-AF80-1E47C36D2605}"/>
    <cellStyle name="Normal 7 6 2 6" xfId="4480" xr:uid="{39782887-C78C-44A6-8B4D-6FFE55E46C39}"/>
    <cellStyle name="Normal 7 6 3" xfId="282" xr:uid="{6E9D97F2-B1C7-4C5C-870B-6048BD78F6E6}"/>
    <cellStyle name="Normal 7 6 3 2" xfId="2221" xr:uid="{726C1DF9-0522-407B-B32D-7985DD2AD0B5}"/>
    <cellStyle name="Normal 7 6 3 2 2" xfId="2450" xr:uid="{FA4E20D7-1B6B-4C43-A3D7-38A67A9C9EB2}"/>
    <cellStyle name="Normal 7 6 3 2 2 2" xfId="4346" xr:uid="{C0CE30CE-FFB7-4FA8-8CF9-A415EEA52C7B}"/>
    <cellStyle name="Normal 7 6 3 2 2 2 2" xfId="8138" xr:uid="{183A5C01-AA39-42F4-A020-934034790586}"/>
    <cellStyle name="Normal 7 6 3 2 2 3" xfId="6242" xr:uid="{92C11966-C555-49B8-905D-A3C79C0DBEFE}"/>
    <cellStyle name="Normal 7 6 3 3" xfId="1711" xr:uid="{7AB4FABA-242F-498A-865D-6901C06A553E}"/>
    <cellStyle name="Normal 7 6 3 3 2" xfId="4036" xr:uid="{374E65B7-E06B-4535-A9FE-585079333A56}"/>
    <cellStyle name="Normal 7 6 3 3 2 2" xfId="7828" xr:uid="{A2FA54E0-8147-42DC-BD81-4A4B6D22943A}"/>
    <cellStyle name="Normal 7 6 3 3 3" xfId="5932" xr:uid="{FC8EA9D7-B279-4F63-BB95-8242BEF3DD1A}"/>
    <cellStyle name="Normal 7 6 3 4" xfId="2661" xr:uid="{FF96CFDE-CE3F-476D-AE39-DF5F6B3083CC}"/>
    <cellStyle name="Normal 7 6 3 4 2" xfId="6453" xr:uid="{94822B18-FF8F-4320-B1B7-4423F65ECBF2}"/>
    <cellStyle name="Normal 7 6 3 5" xfId="4557" xr:uid="{9225702C-42CE-48F0-BCBE-989DAD4A07AE}"/>
    <cellStyle name="Normal 7 6 4" xfId="365" xr:uid="{50203AF1-8146-4C65-A841-DB627C092159}"/>
    <cellStyle name="Normal 7 6 4 2" xfId="2285" xr:uid="{81F0A614-8BBA-413E-BC7A-D3350C54E692}"/>
    <cellStyle name="Normal 7 6 4 2 2" xfId="4181" xr:uid="{6AC6EDEC-D3AE-45E5-B98E-EF3F01E8BBA4}"/>
    <cellStyle name="Normal 7 6 4 2 2 2" xfId="7973" xr:uid="{1F138F16-9EB8-4671-A2DD-AE677E59B2EC}"/>
    <cellStyle name="Normal 7 6 4 2 3" xfId="6077" xr:uid="{568D446F-D2CB-4D3A-BB3A-C77BA95EB34A}"/>
    <cellStyle name="Normal 7 6 4 3" xfId="2219" xr:uid="{84C8C4C4-BF49-4049-969A-0F47EF79B41E}"/>
    <cellStyle name="Normal 7 6 4 4" xfId="2726" xr:uid="{D4E882DB-094B-4BE1-A399-7218A5267BAA}"/>
    <cellStyle name="Normal 7 6 4 4 2" xfId="6518" xr:uid="{E46A11F8-08B6-434A-A165-CB537B3A79EB}"/>
    <cellStyle name="Normal 7 6 4 5" xfId="4622" xr:uid="{905B70FD-DC23-4B8F-910F-915D6A219977}"/>
    <cellStyle name="Normal 7 6 5" xfId="660" xr:uid="{6E615246-F31D-44F8-8A8B-D863DF7836AF}"/>
    <cellStyle name="Normal 7 6 5 2" xfId="3001" xr:uid="{0EDDE0F6-4DD6-4B93-8CFA-AD7421051448}"/>
    <cellStyle name="Normal 7 6 5 2 2" xfId="6793" xr:uid="{6329D4C9-5ED9-47E6-8BE3-EEE980CF6847}"/>
    <cellStyle name="Normal 7 6 5 3" xfId="4897" xr:uid="{75B40B4D-5F9D-4AE5-93C6-F2ADC05EFBB3}"/>
    <cellStyle name="Normal 7 6 6" xfId="1130" xr:uid="{32D56441-21E7-4328-8756-F02FF118A73E}"/>
    <cellStyle name="Normal 7 6 6 2" xfId="3470" xr:uid="{B9C63A8C-7B49-4F74-AFFA-CC052679BB8A}"/>
    <cellStyle name="Normal 7 6 6 2 2" xfId="7262" xr:uid="{FA92AB3A-2D7C-4A08-AF7F-38C14ABF1D21}"/>
    <cellStyle name="Normal 7 6 6 3" xfId="5366" xr:uid="{D0731EBE-3F7B-40C5-B95B-AB76AFC8CE10}"/>
    <cellStyle name="Normal 7 6 7" xfId="2583" xr:uid="{4231B591-2B4B-4FB8-8286-F44C75AE67EA}"/>
    <cellStyle name="Normal 7 6 7 2" xfId="6375" xr:uid="{464C890D-A4F4-4D8A-A97D-404FD0FD9D1F}"/>
    <cellStyle name="Normal 7 6 8" xfId="4479" xr:uid="{B79B4591-7624-408D-8059-D6AAAB3A20D0}"/>
    <cellStyle name="Normal 7 7" xfId="210" xr:uid="{21D3976C-4167-48C1-80E4-7AE4A78538F9}"/>
    <cellStyle name="Normal 7 7 2" xfId="407" xr:uid="{881C1368-77B6-49E0-B353-4EBFBE8E66E1}"/>
    <cellStyle name="Normal 7 7 2 2" xfId="930" xr:uid="{96B193BC-776C-4088-8EC7-633706C0710D}"/>
    <cellStyle name="Normal 7 7 2 2 2" xfId="3270" xr:uid="{F8BEC04A-FE9D-483D-8FA1-8ECD86D45530}"/>
    <cellStyle name="Normal 7 7 2 2 2 2" xfId="7062" xr:uid="{76208A34-6D9A-40E0-B077-7742AB3D6C3C}"/>
    <cellStyle name="Normal 7 7 2 2 3" xfId="5166" xr:uid="{E96F09CC-C4E4-473E-AFCB-43F218D86948}"/>
    <cellStyle name="Normal 7 7 2 3" xfId="1400" xr:uid="{C971B129-A1FA-45D0-AC31-440482748CAB}"/>
    <cellStyle name="Normal 7 7 2 3 2" xfId="3740" xr:uid="{18736972-AEAA-4556-8C67-3691041FAE47}"/>
    <cellStyle name="Normal 7 7 2 3 2 2" xfId="7532" xr:uid="{5A34C06A-2C79-4E2A-AB24-3152ADF895D6}"/>
    <cellStyle name="Normal 7 7 2 3 3" xfId="5636" xr:uid="{C24317D1-AFB5-4CC2-AAFF-6A2B678059A7}"/>
    <cellStyle name="Normal 7 7 2 4" xfId="2760" xr:uid="{FBED9845-6B0E-4167-BB0E-39DD508E3B0F}"/>
    <cellStyle name="Normal 7 7 2 4 2" xfId="6552" xr:uid="{E06B2B74-3610-4260-A7ED-672AE2ED4352}"/>
    <cellStyle name="Normal 7 7 2 5" xfId="4656" xr:uid="{1BAD8D05-6398-4065-8CA4-B8AC2C0245BE}"/>
    <cellStyle name="Normal 7 7 3" xfId="695" xr:uid="{378A63DA-9F4A-441A-A7E3-22A0A5CCEC74}"/>
    <cellStyle name="Normal 7 7 3 2" xfId="2222" xr:uid="{596253C7-F602-423C-BAC9-57D6216EB5FB}"/>
    <cellStyle name="Normal 7 7 3 3" xfId="3035" xr:uid="{A45F1FA1-B44A-473D-BDFD-5C519F4CA8CF}"/>
    <cellStyle name="Normal 7 7 3 3 2" xfId="6827" xr:uid="{D750447C-8607-4F40-A72E-B8C38B6000D3}"/>
    <cellStyle name="Normal 7 7 3 4" xfId="4931" xr:uid="{C85B0DBA-5CA2-4545-B605-7FC0A4C5B2BD}"/>
    <cellStyle name="Normal 7 7 4" xfId="1164" xr:uid="{81E8BF22-93DB-409C-BAFA-298DD455B2E8}"/>
    <cellStyle name="Normal 7 7 4 2" xfId="3504" xr:uid="{1B76ECEB-F19A-40FB-BB18-4D5AC3467D0E}"/>
    <cellStyle name="Normal 7 7 4 2 2" xfId="7296" xr:uid="{50C5F60F-3ADD-4F7F-BD6A-74225B2D16DB}"/>
    <cellStyle name="Normal 7 7 4 3" xfId="5400" xr:uid="{C737537A-E320-413C-8B67-B5D5A383AE50}"/>
    <cellStyle name="Normal 7 7 5" xfId="2589" xr:uid="{78226E10-1E54-4FE6-AD87-BD99A337140E}"/>
    <cellStyle name="Normal 7 7 5 2" xfId="6381" xr:uid="{C8D16DDD-C1A9-4C29-BE4A-A90E3EE17A1D}"/>
    <cellStyle name="Normal 7 7 6" xfId="4485" xr:uid="{8AE7ED5B-7A17-49DE-9068-5CB7F709D841}"/>
    <cellStyle name="Normal 7 8" xfId="423" xr:uid="{329D5487-287C-4155-9AA6-1A3EAC0BDB81}"/>
    <cellStyle name="Normal 7 8 2" xfId="946" xr:uid="{62699257-D4D7-4EE8-BBB1-BB7CF5F2062D}"/>
    <cellStyle name="Normal 7 8 2 2" xfId="1416" xr:uid="{D5256698-6378-4D8A-B48E-1690F0A6109C}"/>
    <cellStyle name="Normal 7 8 2 2 2" xfId="3756" xr:uid="{D4EED3E2-5D5E-43EE-B73B-DAA4F3774461}"/>
    <cellStyle name="Normal 7 8 2 2 2 2" xfId="7548" xr:uid="{490A90BB-6521-4AB7-A204-25DC274485C7}"/>
    <cellStyle name="Normal 7 8 2 2 3" xfId="5652" xr:uid="{6A9C8A45-6F5E-4FB2-BC65-14C9D40BBDAC}"/>
    <cellStyle name="Normal 7 8 2 3" xfId="3286" xr:uid="{B38AA753-0D10-4F5A-9755-67503077CD00}"/>
    <cellStyle name="Normal 7 8 2 3 2" xfId="7078" xr:uid="{CE78C7AF-836E-49E4-90D1-5B5C5BC46FBD}"/>
    <cellStyle name="Normal 7 8 2 4" xfId="5182" xr:uid="{E811D408-AE1C-4239-86DF-5F8DCA83D914}"/>
    <cellStyle name="Normal 7 8 3" xfId="711" xr:uid="{1E3B424F-AF79-4ED8-8D25-3E0D5213A7FA}"/>
    <cellStyle name="Normal 7 8 3 2" xfId="2223" xr:uid="{704B6172-84AE-426D-9F6F-9640A9A3ABBF}"/>
    <cellStyle name="Normal 7 8 3 3" xfId="3051" xr:uid="{299176D7-8583-40D4-A656-81BF5395D738}"/>
    <cellStyle name="Normal 7 8 3 3 2" xfId="6843" xr:uid="{50F66FB7-116C-48E6-A231-86591A2B0309}"/>
    <cellStyle name="Normal 7 8 3 4" xfId="4947" xr:uid="{345456B4-1169-42F7-94D2-2C13281CEBA1}"/>
    <cellStyle name="Normal 7 8 4" xfId="1180" xr:uid="{61A24D94-27A4-4A6E-9B58-791B097B1368}"/>
    <cellStyle name="Normal 7 8 4 2" xfId="3520" xr:uid="{15E8C4C3-FFCC-4F2F-9E00-AAB2C742CA03}"/>
    <cellStyle name="Normal 7 8 4 2 2" xfId="7312" xr:uid="{2F9CE739-C45F-490B-8D16-ECBBA85D215F}"/>
    <cellStyle name="Normal 7 8 4 3" xfId="5416" xr:uid="{2890F533-3D5F-417C-A2B1-4B055506D722}"/>
    <cellStyle name="Normal 7 8 5" xfId="2776" xr:uid="{1CCECC8D-4249-44F1-86DF-32B2D5B32A18}"/>
    <cellStyle name="Normal 7 8 5 2" xfId="6568" xr:uid="{F689DD48-7D60-49AB-9752-E7E0F4125660}"/>
    <cellStyle name="Normal 7 8 6" xfId="4672" xr:uid="{9157B140-FF10-42F4-A254-B6C875DA643A}"/>
    <cellStyle name="Normal 7 9" xfId="438" xr:uid="{B33E8AF5-2092-4D9D-ADC8-EAFD79147C84}"/>
    <cellStyle name="Normal 7 9 2" xfId="961" xr:uid="{E70356B9-A625-4DCB-9D77-8E666BA30F2B}"/>
    <cellStyle name="Normal 7 9 2 2" xfId="1431" xr:uid="{C2127F53-DCFF-4767-9AD7-0A9358AB0161}"/>
    <cellStyle name="Normal 7 9 2 2 2" xfId="3771" xr:uid="{C9BB271B-B1FE-4DF7-A0C4-EA91E7BBCB31}"/>
    <cellStyle name="Normal 7 9 2 2 2 2" xfId="7563" xr:uid="{1B13381F-D855-498C-8B1E-D648ED4F1F81}"/>
    <cellStyle name="Normal 7 9 2 2 3" xfId="5667" xr:uid="{15ED24E2-0554-4894-B360-C7BE99D6AA83}"/>
    <cellStyle name="Normal 7 9 2 3" xfId="3301" xr:uid="{FE432B7B-D145-4DBA-92B0-6764416ED4FA}"/>
    <cellStyle name="Normal 7 9 2 3 2" xfId="7093" xr:uid="{BF4F896D-B5C9-4AD8-9AFC-75CCF854C2CA}"/>
    <cellStyle name="Normal 7 9 2 4" xfId="5197" xr:uid="{AD896A84-3095-4E2E-B85F-434DE8ECA8EC}"/>
    <cellStyle name="Normal 7 9 3" xfId="726" xr:uid="{3DC011A3-2267-464D-ADF1-8F8E7FFD1821}"/>
    <cellStyle name="Normal 7 9 3 2" xfId="2224" xr:uid="{21F4C1A6-18F8-4347-8AE5-D20FD519D01C}"/>
    <cellStyle name="Normal 7 9 3 3" xfId="3066" xr:uid="{B248CB08-8BC2-4197-9308-B6B35E6E8F1B}"/>
    <cellStyle name="Normal 7 9 3 3 2" xfId="6858" xr:uid="{2DC7DF3E-9807-46AB-9A83-0704A5CF94B6}"/>
    <cellStyle name="Normal 7 9 3 4" xfId="4962" xr:uid="{58F5E9C4-1225-407A-8009-ABD93A25C1C2}"/>
    <cellStyle name="Normal 7 9 4" xfId="1195" xr:uid="{6FD6B074-E2F9-495A-BEA0-89555CB83527}"/>
    <cellStyle name="Normal 7 9 4 2" xfId="3535" xr:uid="{047F28DB-D8FD-466A-BE92-FDD3882775AD}"/>
    <cellStyle name="Normal 7 9 4 2 2" xfId="7327" xr:uid="{0A35A982-62D0-4F70-9943-41C264DEE019}"/>
    <cellStyle name="Normal 7 9 4 3" xfId="5431" xr:uid="{726BE01B-562C-4539-A288-0B1C505EE115}"/>
    <cellStyle name="Normal 7 9 5" xfId="2791" xr:uid="{1193CEC5-06D6-4C16-81C2-2ED50412D54D}"/>
    <cellStyle name="Normal 7 9 5 2" xfId="6583" xr:uid="{9C31E031-70E2-46EE-B69B-8303095B392B}"/>
    <cellStyle name="Normal 7 9 6" xfId="4687" xr:uid="{AACEBF72-C310-45CA-BB03-A7FBC130EE82}"/>
    <cellStyle name="Normal 8" xfId="23" xr:uid="{00000000-0005-0000-0000-000016000000}"/>
    <cellStyle name="Normal 8 10" xfId="527" xr:uid="{EFC4AFE5-8974-4E4E-8812-45F218EA44BB}"/>
    <cellStyle name="Normal 8 10 2" xfId="1048" xr:uid="{F6823EAA-374C-4F01-B3F2-FAE68E73F8FF}"/>
    <cellStyle name="Normal 8 10 2 2" xfId="1518" xr:uid="{2D7E5D44-E78A-4782-91F4-BE71DBBA2FD0}"/>
    <cellStyle name="Normal 8 10 2 2 2" xfId="3858" xr:uid="{6401B92A-6129-46B8-9A44-D9C3BC87EA35}"/>
    <cellStyle name="Normal 8 10 2 2 2 2" xfId="7650" xr:uid="{AF24AE75-9137-4EB1-9372-9B74AA14F4F6}"/>
    <cellStyle name="Normal 8 10 2 2 3" xfId="5754" xr:uid="{D23ED6AC-07D9-4EC2-AC1E-DB8B19F8785C}"/>
    <cellStyle name="Normal 8 10 2 3" xfId="3388" xr:uid="{3309D2AA-9046-4220-9256-6E28C179F7AD}"/>
    <cellStyle name="Normal 8 10 2 3 2" xfId="7180" xr:uid="{67D0467E-1D8F-4899-8A7F-EFF189CD9B86}"/>
    <cellStyle name="Normal 8 10 2 4" xfId="5284" xr:uid="{8439BF9C-B163-4FA4-BC51-2B6450A70164}"/>
    <cellStyle name="Normal 8 10 3" xfId="813" xr:uid="{74B214FE-3353-4F08-88E2-2B65D32A5EDB}"/>
    <cellStyle name="Normal 8 10 3 2" xfId="3153" xr:uid="{445D01CF-2C54-4B7A-8FE5-C24D6B12D063}"/>
    <cellStyle name="Normal 8 10 3 2 2" xfId="6945" xr:uid="{89ADF336-9946-465F-B67A-8B04515ED6F5}"/>
    <cellStyle name="Normal 8 10 3 3" xfId="5049" xr:uid="{223BA8DC-755A-4E08-A8B3-B0FA22215A27}"/>
    <cellStyle name="Normal 8 10 4" xfId="1282" xr:uid="{CB50EA9D-0B26-4A89-BEB8-A8275EDC89E0}"/>
    <cellStyle name="Normal 8 10 4 2" xfId="3622" xr:uid="{F33125E0-4474-47A5-899E-BE18E6D93186}"/>
    <cellStyle name="Normal 8 10 4 2 2" xfId="7414" xr:uid="{B71C00C2-898C-4634-B654-9C0FCFCBB7CF}"/>
    <cellStyle name="Normal 8 10 4 3" xfId="5518" xr:uid="{F3366593-0EDC-4FEF-89C9-1EEF9F9CA264}"/>
    <cellStyle name="Normal 8 10 5" xfId="2878" xr:uid="{5158C8B0-3176-4426-813D-ADEBEDA7919B}"/>
    <cellStyle name="Normal 8 10 5 2" xfId="6670" xr:uid="{6D9ABEC3-9031-448B-8415-5597B0195828}"/>
    <cellStyle name="Normal 8 10 6" xfId="4774" xr:uid="{C0FB457E-657B-4779-936B-17C62B4B36E7}"/>
    <cellStyle name="Normal 8 11" xfId="542" xr:uid="{2DD71C3B-2545-4F05-A168-097B42DE9F8E}"/>
    <cellStyle name="Normal 8 11 2" xfId="1063" xr:uid="{E80ACA41-E654-4CA8-9849-A3BC2516AB88}"/>
    <cellStyle name="Normal 8 11 2 2" xfId="1533" xr:uid="{C80CB262-D9F6-4D55-939F-ABF7D9BFCCA6}"/>
    <cellStyle name="Normal 8 11 2 2 2" xfId="3873" xr:uid="{EE7CE0C6-A042-4185-8D3F-7D1CFE9D61B2}"/>
    <cellStyle name="Normal 8 11 2 2 2 2" xfId="7665" xr:uid="{6D0CE1D2-2691-4AC5-AE7F-83A33AEB8755}"/>
    <cellStyle name="Normal 8 11 2 2 3" xfId="5769" xr:uid="{1C74A76F-1A6A-44EF-A160-F78A7D5788D7}"/>
    <cellStyle name="Normal 8 11 2 3" xfId="3403" xr:uid="{2B9746E8-EF11-4868-8B0D-45A4FA9EDF5D}"/>
    <cellStyle name="Normal 8 11 2 3 2" xfId="7195" xr:uid="{5728A36E-CDE2-4F17-8598-C86A84906F0A}"/>
    <cellStyle name="Normal 8 11 2 4" xfId="5299" xr:uid="{E2844687-2A06-4E0E-8E28-F7565D62A097}"/>
    <cellStyle name="Normal 8 11 3" xfId="828" xr:uid="{074691DB-9BBA-4F96-8AA0-613676913311}"/>
    <cellStyle name="Normal 8 11 3 2" xfId="3168" xr:uid="{35934C66-3E5A-4808-A584-893BB86143DA}"/>
    <cellStyle name="Normal 8 11 3 2 2" xfId="6960" xr:uid="{98D37847-4F70-463D-A47E-92D3FCB3F9E8}"/>
    <cellStyle name="Normal 8 11 3 3" xfId="5064" xr:uid="{DC1FDDFC-6CD9-4E40-B948-5E624A560334}"/>
    <cellStyle name="Normal 8 11 4" xfId="1297" xr:uid="{DC8F068F-150C-482E-A36D-C4D48D877957}"/>
    <cellStyle name="Normal 8 11 4 2" xfId="3637" xr:uid="{41E1B19F-6942-4C95-BC3F-C8CC05112D06}"/>
    <cellStyle name="Normal 8 11 4 2 2" xfId="7429" xr:uid="{D156466F-1127-4B4A-AF15-77BEC62E82FD}"/>
    <cellStyle name="Normal 8 11 4 3" xfId="5533" xr:uid="{F34F632B-9EF4-48F5-82AE-1EBB81EE6111}"/>
    <cellStyle name="Normal 8 11 5" xfId="2893" xr:uid="{493D7980-C0F9-4270-9A91-F7FDB31B1C82}"/>
    <cellStyle name="Normal 8 11 5 2" xfId="6685" xr:uid="{4D5CAF7D-6992-4E99-A70C-5E6F6B508F08}"/>
    <cellStyle name="Normal 8 11 6" xfId="4789" xr:uid="{2B85F18D-F262-41B9-8D91-7699F63D53EE}"/>
    <cellStyle name="Normal 8 12" xfId="548" xr:uid="{6408FAFE-3A69-44C7-89A3-8BE7AF6B8209}"/>
    <cellStyle name="Normal 8 12 2" xfId="833" xr:uid="{B36A7AD4-0C55-48C2-A688-DB33FC58A8E9}"/>
    <cellStyle name="Normal 8 12 2 2" xfId="3173" xr:uid="{CBBE5D5E-8146-415E-99D6-81117E27BCD4}"/>
    <cellStyle name="Normal 8 12 2 2 2" xfId="6965" xr:uid="{9D23DD10-689E-43DB-AB3F-9219880EBE64}"/>
    <cellStyle name="Normal 8 12 2 3" xfId="5069" xr:uid="{E515BE7B-7103-4899-8758-09478A5910E9}"/>
    <cellStyle name="Normal 8 12 3" xfId="1302" xr:uid="{D4FD350D-41CD-4F58-A9BB-97724E3E0FDE}"/>
    <cellStyle name="Normal 8 12 3 2" xfId="3642" xr:uid="{B975FE9B-F265-4B73-BB8C-59C98F6A9C17}"/>
    <cellStyle name="Normal 8 12 3 2 2" xfId="7434" xr:uid="{F2029C67-8A12-4EAD-81B3-0F1BE6489BB1}"/>
    <cellStyle name="Normal 8 12 3 3" xfId="5538" xr:uid="{2597F227-0828-4AC5-AA64-83D048ED604F}"/>
    <cellStyle name="Normal 8 12 4" xfId="2898" xr:uid="{D1E5E6D2-2F84-41D6-9B87-7BD447586023}"/>
    <cellStyle name="Normal 8 12 4 2" xfId="6690" xr:uid="{FD91B1C2-86F2-415E-91C2-E5F762AD180D}"/>
    <cellStyle name="Normal 8 12 5" xfId="4794" xr:uid="{B0394B93-E953-43CA-823D-0D1ACCB7AEAF}"/>
    <cellStyle name="Normal 8 13" xfId="305" xr:uid="{1C716353-73D3-4858-855C-5F2D25D5B191}"/>
    <cellStyle name="Normal 8 13 2" xfId="609" xr:uid="{A9C9216C-4053-4A48-8B75-9DBF88CABFD6}"/>
    <cellStyle name="Normal 8 13 2 2" xfId="2951" xr:uid="{FAB0CFE8-015E-4CE3-BF00-D3B416481154}"/>
    <cellStyle name="Normal 8 13 2 2 2" xfId="6743" xr:uid="{A4673BED-1314-4D27-9E18-B9E7EC0B8F12}"/>
    <cellStyle name="Normal 8 13 2 3" xfId="4847" xr:uid="{8669F1E5-A6D7-479A-8DCF-F54F10655202}"/>
    <cellStyle name="Normal 8 13 3" xfId="2676" xr:uid="{00ED582F-A103-4688-BE96-B901E0C3B9B1}"/>
    <cellStyle name="Normal 8 13 3 2" xfId="6468" xr:uid="{1075E553-7108-4B7F-93F1-13821E47ED53}"/>
    <cellStyle name="Normal 8 13 4" xfId="4572" xr:uid="{ACBEBD59-4241-4154-BBB5-6E86F956BB3C}"/>
    <cellStyle name="Normal 8 14" xfId="559" xr:uid="{F67E6A7D-6195-41EC-8059-E9F9F6FA75A5}"/>
    <cellStyle name="Normal 8 14 2" xfId="2907" xr:uid="{AFAEB46F-AB2E-4D51-B46C-EC627733B404}"/>
    <cellStyle name="Normal 8 14 2 2" xfId="6699" xr:uid="{D5B54F04-92D8-429B-A98B-BC9200CC9DE3}"/>
    <cellStyle name="Normal 8 14 3" xfId="4803" xr:uid="{2F985BFC-B8F1-4A2C-8A08-690B5728355C}"/>
    <cellStyle name="Normal 8 15" xfId="1080" xr:uid="{1715047A-DF63-478B-BC4C-FFF3D1B65B41}"/>
    <cellStyle name="Normal 8 15 2" xfId="3420" xr:uid="{974168EB-BD85-4FC9-A6B2-8A5BF0131B5B}"/>
    <cellStyle name="Normal 8 15 2 2" xfId="7212" xr:uid="{14D95530-4418-44B2-AB09-3FE9258D0987}"/>
    <cellStyle name="Normal 8 15 3" xfId="5316" xr:uid="{8EC3B577-A5B3-427C-9BBA-01CADA6A546E}"/>
    <cellStyle name="Normal 8 16" xfId="2515" xr:uid="{14C6E71B-56D4-496D-AD10-610ED9E38DA0}"/>
    <cellStyle name="Normal 8 16 2" xfId="6307" xr:uid="{1543FDBA-2224-4F69-BAAA-CF1B71C420D4}"/>
    <cellStyle name="Normal 8 17" xfId="4411" xr:uid="{6A95B5CB-DB62-46C4-B5E3-C88FED3BEA24}"/>
    <cellStyle name="Normal 8 18" xfId="97" xr:uid="{ADCB92D5-E77C-4813-97E3-0190ADFC807D}"/>
    <cellStyle name="Normal 8 2" xfId="37" xr:uid="{2D8872B1-C573-44E9-9A88-997DD654EF50}"/>
    <cellStyle name="Normal 8 2 10" xfId="137" xr:uid="{E40F0F97-87EF-4456-82C2-121D01520A6B}"/>
    <cellStyle name="Normal 8 2 2" xfId="252" xr:uid="{D1C4A465-02DF-4977-9A3F-84AEE35A0A17}"/>
    <cellStyle name="Normal 8 2 2 2" xfId="512" xr:uid="{9C8809DE-7E7A-4F20-9145-B84E30489B92}"/>
    <cellStyle name="Normal 8 2 2 2 2" xfId="1033" xr:uid="{DB805FD3-DEC0-4935-B054-EEC4B63E8C44}"/>
    <cellStyle name="Normal 8 2 2 2 2 2" xfId="2466" xr:uid="{4D393B19-BF35-49D1-9E20-E6A01FA27DDA}"/>
    <cellStyle name="Normal 8 2 2 2 2 2 2" xfId="4362" xr:uid="{F652D7E7-2C85-43C5-83B6-562E3CCAE96E}"/>
    <cellStyle name="Normal 8 2 2 2 2 2 2 2" xfId="8154" xr:uid="{9D2F8690-F6E7-4B3F-9A01-85FF1DB3337B}"/>
    <cellStyle name="Normal 8 2 2 2 2 2 3" xfId="6258" xr:uid="{01CD66B5-6724-43EA-9CCD-EC3F56ECB65D}"/>
    <cellStyle name="Normal 8 2 2 2 2 3" xfId="2228" xr:uid="{FBE55C83-0A02-4E1E-A993-7EABDDB2F586}"/>
    <cellStyle name="Normal 8 2 2 2 2 4" xfId="3373" xr:uid="{E8755D8F-BF53-491D-A01C-7650D627B000}"/>
    <cellStyle name="Normal 8 2 2 2 2 4 2" xfId="7165" xr:uid="{40FBC30A-0E8A-46F2-8DFC-4EE78C6525E1}"/>
    <cellStyle name="Normal 8 2 2 2 2 5" xfId="5269" xr:uid="{AABA3643-F80F-4CF2-8137-7B224CEC14CE}"/>
    <cellStyle name="Normal 8 2 2 2 3" xfId="1503" xr:uid="{658508B9-80EC-4C3D-8040-3C76D38EFD27}"/>
    <cellStyle name="Normal 8 2 2 2 3 2" xfId="3843" xr:uid="{A2821257-AAB0-4F74-91F7-5CFA3A6F7B6F}"/>
    <cellStyle name="Normal 8 2 2 2 3 2 2" xfId="7635" xr:uid="{FF603B20-6071-44EE-AC44-7B0C2AE5CAD5}"/>
    <cellStyle name="Normal 8 2 2 2 3 3" xfId="5739" xr:uid="{03B2C685-BEDE-49B6-860B-E8C2B75956ED}"/>
    <cellStyle name="Normal 8 2 2 2 4" xfId="2863" xr:uid="{FC29C294-E426-4DD4-98D3-204859088415}"/>
    <cellStyle name="Normal 8 2 2 2 4 2" xfId="6655" xr:uid="{63DD865E-6CDB-4B75-BCC5-5DD010965A32}"/>
    <cellStyle name="Normal 8 2 2 2 5" xfId="4759" xr:uid="{B52DCFBC-1C30-480A-87AF-881516B63770}"/>
    <cellStyle name="Normal 8 2 2 3" xfId="798" xr:uid="{9C7D07E6-820B-41E2-BAB9-B4122EDC9454}"/>
    <cellStyle name="Normal 8 2 2 3 2" xfId="2346" xr:uid="{9F12D035-228E-4EFE-93E5-FE72050B8A25}"/>
    <cellStyle name="Normal 8 2 2 3 2 2" xfId="4242" xr:uid="{613772CD-16C3-4706-A8B1-2BF30C75AC38}"/>
    <cellStyle name="Normal 8 2 2 3 2 2 2" xfId="8034" xr:uid="{BD219C3B-4316-4B88-BEC6-EB3D2B7C9F43}"/>
    <cellStyle name="Normal 8 2 2 3 2 3" xfId="6138" xr:uid="{06D5E966-2B31-4985-8A63-FDA4679428F6}"/>
    <cellStyle name="Normal 8 2 2 3 3" xfId="2227" xr:uid="{1611FBBA-A3CB-41F0-A2D7-9A68625B50DD}"/>
    <cellStyle name="Normal 8 2 2 3 4" xfId="3138" xr:uid="{EDB478D0-996F-473A-9F80-67420D5FDD79}"/>
    <cellStyle name="Normal 8 2 2 3 4 2" xfId="6930" xr:uid="{F98CE33A-8D6B-466B-8710-D264CF5A54B4}"/>
    <cellStyle name="Normal 8 2 2 3 5" xfId="5034" xr:uid="{BE247749-3DB8-4877-BD6C-85FEF34B6B58}"/>
    <cellStyle name="Normal 8 2 2 4" xfId="1267" xr:uid="{81E9AFC8-6043-47B0-812B-2191D2A4457F}"/>
    <cellStyle name="Normal 8 2 2 4 2" xfId="3607" xr:uid="{1AD62C70-26A3-4F7F-A6CF-B1CF02115113}"/>
    <cellStyle name="Normal 8 2 2 4 2 2" xfId="7399" xr:uid="{9CD91AC1-ACEF-4A6B-8840-345D4AD4CEEF}"/>
    <cellStyle name="Normal 8 2 2 4 3" xfId="5503" xr:uid="{A1A1ABBB-3A8D-47C3-98E2-DA5FFC4E9F4C}"/>
    <cellStyle name="Normal 8 2 2 5" xfId="2631" xr:uid="{2D7CA873-2FCB-47AB-8091-7BB31A619189}"/>
    <cellStyle name="Normal 8 2 2 5 2" xfId="6423" xr:uid="{AEE12256-857C-4050-B375-B5AA50212C8E}"/>
    <cellStyle name="Normal 8 2 2 6" xfId="4527" xr:uid="{DF5F4948-C7DC-48ED-97AA-D6A47BC66D05}"/>
    <cellStyle name="Normal 8 2 3" xfId="483" xr:uid="{ABD22701-E4EF-4448-997A-C33B0FD06003}"/>
    <cellStyle name="Normal 8 2 3 2" xfId="1004" xr:uid="{200F298D-D258-4527-8373-73FFADBE77C9}"/>
    <cellStyle name="Normal 8 2 3 2 2" xfId="1474" xr:uid="{23D6FF8C-1B0D-4C60-AFC6-890D7963CC5C}"/>
    <cellStyle name="Normal 8 2 3 2 2 2" xfId="3814" xr:uid="{666EAD58-30CC-4415-8F3C-3A9E41F38611}"/>
    <cellStyle name="Normal 8 2 3 2 2 2 2" xfId="7606" xr:uid="{003E6C22-2A93-4159-8535-9EB7811F46B2}"/>
    <cellStyle name="Normal 8 2 3 2 2 3" xfId="5710" xr:uid="{F19C5485-4ECF-47BD-A820-0EF0413EE83D}"/>
    <cellStyle name="Normal 8 2 3 2 3" xfId="3344" xr:uid="{5CA739A5-4A95-4ACA-B765-8FC46172893F}"/>
    <cellStyle name="Normal 8 2 3 2 3 2" xfId="7136" xr:uid="{D5FEC211-D603-4442-80F0-5689DD08CE74}"/>
    <cellStyle name="Normal 8 2 3 2 4" xfId="5240" xr:uid="{60970429-E543-4183-865E-FEA5273D65CA}"/>
    <cellStyle name="Normal 8 2 3 3" xfId="769" xr:uid="{94A2AA5B-CF52-4D83-B0AD-BCCE6743EA60}"/>
    <cellStyle name="Normal 8 2 3 3 2" xfId="2229" xr:uid="{E9C17E3F-C03A-494D-B0E1-0F62315AD260}"/>
    <cellStyle name="Normal 8 2 3 3 3" xfId="3109" xr:uid="{9DF4DC15-D8CE-439A-9C4D-FFDA467FA020}"/>
    <cellStyle name="Normal 8 2 3 3 3 2" xfId="6901" xr:uid="{F9678472-E34C-4D11-8EE3-533DF283E4B4}"/>
    <cellStyle name="Normal 8 2 3 3 4" xfId="5005" xr:uid="{10D2AFCD-05D9-4C72-BF69-ADF9B4AB0344}"/>
    <cellStyle name="Normal 8 2 3 4" xfId="1238" xr:uid="{C45706E6-D662-4086-9CDE-FF2C32AF579E}"/>
    <cellStyle name="Normal 8 2 3 4 2" xfId="3578" xr:uid="{1ACD18C3-75BC-45FD-A9A4-24B6A61DF213}"/>
    <cellStyle name="Normal 8 2 3 4 2 2" xfId="7370" xr:uid="{E0456C90-881A-4BED-AC20-4AC654C8DC38}"/>
    <cellStyle name="Normal 8 2 3 4 3" xfId="5474" xr:uid="{CC92AB4B-9B9B-4E1D-BA23-611CCA8CA389}"/>
    <cellStyle name="Normal 8 2 3 5" xfId="2834" xr:uid="{BBDB7CD5-E37E-4D5D-94A1-C2A463C6CD5C}"/>
    <cellStyle name="Normal 8 2 3 5 2" xfId="6626" xr:uid="{51FD24B7-7035-49A8-B5AF-BFEBFD384D20}"/>
    <cellStyle name="Normal 8 2 3 6" xfId="4730" xr:uid="{8B7DAA39-08CC-46E4-9E38-553CFDBA9C29}"/>
    <cellStyle name="Normal 8 2 4" xfId="348" xr:uid="{04E544DA-1946-450E-9CBB-660D4C03050F}"/>
    <cellStyle name="Normal 8 2 4 2" xfId="881" xr:uid="{C967491A-7FE3-497B-B67C-83BC683056E5}"/>
    <cellStyle name="Normal 8 2 4 2 2" xfId="1823" xr:uid="{60E5A6F8-54DC-46A9-9F36-7614C0A5385C}"/>
    <cellStyle name="Normal 8 2 4 2 2 2" xfId="4148" xr:uid="{3F8955AB-79A4-4462-A2D3-49A8CAEAB5ED}"/>
    <cellStyle name="Normal 8 2 4 2 2 2 2" xfId="7940" xr:uid="{B2DB388F-1775-4BD4-98BA-4BFE33D1DDD6}"/>
    <cellStyle name="Normal 8 2 4 2 2 3" xfId="6044" xr:uid="{5532968D-4F23-4B56-97D9-85EAB6104454}"/>
    <cellStyle name="Normal 8 2 4 2 3" xfId="3221" xr:uid="{37758A75-2409-4DD6-84CA-098346257BC9}"/>
    <cellStyle name="Normal 8 2 4 2 3 2" xfId="7013" xr:uid="{46F0177A-46AB-436C-9745-585568F88D61}"/>
    <cellStyle name="Normal 8 2 4 2 4" xfId="5117" xr:uid="{C3E3B445-CA86-4467-A0FD-C452E2619F93}"/>
    <cellStyle name="Normal 8 2 4 3" xfId="2230" xr:uid="{93FCFC8C-B1B8-42CA-AA15-F71F0698DEBB}"/>
    <cellStyle name="Normal 8 2 4 4" xfId="1351" xr:uid="{F53EC58F-25C9-44B8-B1A7-B9798B9C6191}"/>
    <cellStyle name="Normal 8 2 4 4 2" xfId="3691" xr:uid="{A330B396-2008-4694-B5B5-C5F8F98B820D}"/>
    <cellStyle name="Normal 8 2 4 4 2 2" xfId="7483" xr:uid="{74A48BBD-BECB-4ACC-A7C2-7E72633416D9}"/>
    <cellStyle name="Normal 8 2 4 4 3" xfId="5587" xr:uid="{35C9AFF2-F72A-46A3-B286-04B06925269D}"/>
    <cellStyle name="Normal 8 2 4 5" xfId="2711" xr:uid="{8D612867-E916-4A73-8838-C80095CC3911}"/>
    <cellStyle name="Normal 8 2 4 5 2" xfId="6503" xr:uid="{EEC86B32-9CE8-42BC-AB27-5A0AA24008ED}"/>
    <cellStyle name="Normal 8 2 4 6" xfId="4607" xr:uid="{8863E775-FD2B-4782-AE0F-BD4F2B6C85F6}"/>
    <cellStyle name="Normal 8 2 5" xfId="645" xr:uid="{DEAB03F9-66B2-4091-B06B-D752D0A696F6}"/>
    <cellStyle name="Normal 8 2 5 2" xfId="2231" xr:uid="{353C0260-D1E3-488C-A958-9CD352BA50C5}"/>
    <cellStyle name="Normal 8 2 5 2 2" xfId="2405" xr:uid="{93844BE0-527A-4CC3-BAF4-918770AE3D46}"/>
    <cellStyle name="Normal 8 2 5 2 2 2" xfId="4301" xr:uid="{A582467A-9196-4F99-B0C5-01689A1BCF80}"/>
    <cellStyle name="Normal 8 2 5 2 2 2 2" xfId="8093" xr:uid="{3103F117-301B-4EB0-8C25-26316B960BAF}"/>
    <cellStyle name="Normal 8 2 5 2 2 3" xfId="6197" xr:uid="{AFF6F563-7699-4814-BFE8-4502EF25E4D6}"/>
    <cellStyle name="Normal 8 2 5 3" xfId="1669" xr:uid="{5DFB9991-4934-4AE3-912E-2D02872318D5}"/>
    <cellStyle name="Normal 8 2 5 3 2" xfId="3995" xr:uid="{DBFD2F4F-067C-439F-A358-E7300E58F654}"/>
    <cellStyle name="Normal 8 2 5 3 2 2" xfId="7787" xr:uid="{9B701DEF-91AD-4388-B056-8D0B6B0E8151}"/>
    <cellStyle name="Normal 8 2 5 3 3" xfId="5891" xr:uid="{25BB7D65-036E-4820-A413-7A201D6837F1}"/>
    <cellStyle name="Normal 8 2 5 4" xfId="2986" xr:uid="{18382A96-00F0-4BDC-846A-DC8C388741BB}"/>
    <cellStyle name="Normal 8 2 5 4 2" xfId="6778" xr:uid="{4F4C556E-5A0C-43BD-A5CF-559DE241C0FA}"/>
    <cellStyle name="Normal 8 2 5 5" xfId="4882" xr:uid="{B628F0D7-6549-4050-BF0B-6EE67B114089}"/>
    <cellStyle name="Normal 8 2 6" xfId="573" xr:uid="{8C0D0B2F-B541-4D45-85C7-F62F76884AED}"/>
    <cellStyle name="Normal 8 2 6 2" xfId="2297" xr:uid="{26AE5140-138D-45CA-A93A-436E4DF1B6E4}"/>
    <cellStyle name="Normal 8 2 6 2 2" xfId="4193" xr:uid="{9EE586A6-3649-44FE-B139-5CA6499E383B}"/>
    <cellStyle name="Normal 8 2 6 2 2 2" xfId="7985" xr:uid="{D5AB2344-26B7-4D7B-8B15-389E9552E19B}"/>
    <cellStyle name="Normal 8 2 6 2 3" xfId="6089" xr:uid="{31BDABFD-839A-49E1-85B8-F4DB0631DB3C}"/>
    <cellStyle name="Normal 8 2 6 3" xfId="2226" xr:uid="{C4826109-33D8-45FB-A74E-AE87434FAA60}"/>
    <cellStyle name="Normal 8 2 6 4" xfId="2921" xr:uid="{523DE7A6-3950-46DB-9853-CC818B8C49E7}"/>
    <cellStyle name="Normal 8 2 6 4 2" xfId="6713" xr:uid="{E11E4416-F7CC-4FE5-9BA9-C26D8BA278B8}"/>
    <cellStyle name="Normal 8 2 6 5" xfId="4817" xr:uid="{75211492-0B3D-4DEC-AE6C-9873E73C34BF}"/>
    <cellStyle name="Normal 8 2 7" xfId="1115" xr:uid="{9C7A4CB8-13B9-4AB0-ABEC-3E3193D119A7}"/>
    <cellStyle name="Normal 8 2 7 2" xfId="3455" xr:uid="{502950CA-D567-4636-9CE6-6B75C1B4939B}"/>
    <cellStyle name="Normal 8 2 7 2 2" xfId="7247" xr:uid="{2E8BA225-0CE8-4922-B61A-60F9F0B88A60}"/>
    <cellStyle name="Normal 8 2 7 3" xfId="5351" xr:uid="{BFE34FDF-3FE2-46EB-A514-680CDDF358BF}"/>
    <cellStyle name="Normal 8 2 8" xfId="2553" xr:uid="{A8440DEC-9AFF-49F9-85F5-9594DFC30D5E}"/>
    <cellStyle name="Normal 8 2 8 2" xfId="6345" xr:uid="{72373008-B15E-4F32-A052-D9C06AF2ED17}"/>
    <cellStyle name="Normal 8 2 9" xfId="4449" xr:uid="{0A928DE0-30C6-4455-BE54-51C2ED4BC913}"/>
    <cellStyle name="Normal 8 3" xfId="59" xr:uid="{6E82AF97-D388-4955-898A-B46263978BA0}"/>
    <cellStyle name="Normal 8 3 10" xfId="117" xr:uid="{CE24C5F4-B99F-427B-B4CC-52377BD968A6}"/>
    <cellStyle name="Normal 8 3 2" xfId="232" xr:uid="{946FEB25-44DC-469B-BAED-AA7AE10F446E}"/>
    <cellStyle name="Normal 8 3 2 2" xfId="498" xr:uid="{537EE44C-D027-4D12-9B32-AA85DB9C0110}"/>
    <cellStyle name="Normal 8 3 2 2 2" xfId="1019" xr:uid="{9D9F062B-2A32-40CC-A59B-4395D66AD225}"/>
    <cellStyle name="Normal 8 3 2 2 2 2" xfId="2483" xr:uid="{47573F9D-525E-4C5A-AAE0-CD547DF8D2DF}"/>
    <cellStyle name="Normal 8 3 2 2 2 2 2" xfId="4379" xr:uid="{EE0D06B9-D6D5-4E7B-9A1E-E923A010712D}"/>
    <cellStyle name="Normal 8 3 2 2 2 2 2 2" xfId="8171" xr:uid="{86CA6A5A-F0D4-4326-8748-ECE3E532B7A1}"/>
    <cellStyle name="Normal 8 3 2 2 2 2 3" xfId="6275" xr:uid="{4FA264F7-A7D0-42B8-924C-7CE0ECADB49D}"/>
    <cellStyle name="Normal 8 3 2 2 2 3" xfId="2234" xr:uid="{E03E4E76-E9A0-48E5-9A24-9062707A69C5}"/>
    <cellStyle name="Normal 8 3 2 2 2 4" xfId="3359" xr:uid="{33339994-A1EE-4ACB-9A91-B46920EEEF2C}"/>
    <cellStyle name="Normal 8 3 2 2 2 4 2" xfId="7151" xr:uid="{4ACCD50D-1A6A-42DD-8F1F-9AA42B5332BC}"/>
    <cellStyle name="Normal 8 3 2 2 2 5" xfId="5255" xr:uid="{051384B1-6A2F-49A5-BC9F-986134244802}"/>
    <cellStyle name="Normal 8 3 2 2 3" xfId="1489" xr:uid="{A657D3D1-01C6-4274-B9F6-740A9E4A91F8}"/>
    <cellStyle name="Normal 8 3 2 2 3 2" xfId="3829" xr:uid="{3A185AC0-58B6-4EF5-8472-37429F03FB17}"/>
    <cellStyle name="Normal 8 3 2 2 3 2 2" xfId="7621" xr:uid="{03C4E419-CB20-459F-9140-BB7A61EBCF2B}"/>
    <cellStyle name="Normal 8 3 2 2 3 3" xfId="5725" xr:uid="{8A0D7A18-94E8-4B94-8DEB-B7C720911FC4}"/>
    <cellStyle name="Normal 8 3 2 2 4" xfId="2849" xr:uid="{BC428E15-B716-4AE8-9B62-DD6E134814E6}"/>
    <cellStyle name="Normal 8 3 2 2 4 2" xfId="6641" xr:uid="{116EE988-AA68-432D-A022-5BD87D746F09}"/>
    <cellStyle name="Normal 8 3 2 2 5" xfId="4745" xr:uid="{49AC01CB-883B-48A1-99F7-7C592F6DA1E7}"/>
    <cellStyle name="Normal 8 3 2 3" xfId="784" xr:uid="{73263066-7085-42BD-94D6-BB8E61154E80}"/>
    <cellStyle name="Normal 8 3 2 3 2" xfId="2361" xr:uid="{82C9DCFD-CD2E-4098-A0C5-F00E0AE9F5E8}"/>
    <cellStyle name="Normal 8 3 2 3 2 2" xfId="4257" xr:uid="{300AE338-251C-4492-9B33-9AB66C37EA44}"/>
    <cellStyle name="Normal 8 3 2 3 2 2 2" xfId="8049" xr:uid="{EA0CB31D-32B3-4008-8E88-74DE363DC02B}"/>
    <cellStyle name="Normal 8 3 2 3 2 3" xfId="6153" xr:uid="{09D5A04D-5F46-4A84-9401-DEF75E8C0A70}"/>
    <cellStyle name="Normal 8 3 2 3 3" xfId="2233" xr:uid="{7DD68AFF-6229-4DDF-9FEE-6EEB45DB09F8}"/>
    <cellStyle name="Normal 8 3 2 3 4" xfId="3124" xr:uid="{B6DBA7E1-44BE-4875-B8E3-5958F18DBBF8}"/>
    <cellStyle name="Normal 8 3 2 3 4 2" xfId="6916" xr:uid="{25DD2970-DF39-4239-AE49-562626404154}"/>
    <cellStyle name="Normal 8 3 2 3 5" xfId="5020" xr:uid="{97DBB59F-CAE1-4727-B026-E3E593B6E5F3}"/>
    <cellStyle name="Normal 8 3 2 4" xfId="1253" xr:uid="{32E09E88-F054-4E23-A5C2-563E89E0B518}"/>
    <cellStyle name="Normal 8 3 2 4 2" xfId="3593" xr:uid="{1CD08224-892F-418F-8F4F-0F39663FE133}"/>
    <cellStyle name="Normal 8 3 2 4 2 2" xfId="7385" xr:uid="{FEF57F1F-2B3F-4D59-B7A2-799C19CD4840}"/>
    <cellStyle name="Normal 8 3 2 4 3" xfId="5489" xr:uid="{2A34AE38-CAEE-442A-AD23-095EE0B33BAA}"/>
    <cellStyle name="Normal 8 3 2 5" xfId="2611" xr:uid="{D51DF699-F38D-49CF-82E6-81944BE20D11}"/>
    <cellStyle name="Normal 8 3 2 5 2" xfId="6403" xr:uid="{635541D2-51D7-4140-9150-23C5B85C41DD}"/>
    <cellStyle name="Normal 8 3 2 6" xfId="4507" xr:uid="{2B8638D1-D8EC-44D4-8795-8A4618ED23E1}"/>
    <cellStyle name="Normal 8 3 3" xfId="330" xr:uid="{7F3D1069-3098-4852-8D84-9DEBA0C5E0A8}"/>
    <cellStyle name="Normal 8 3 3 2" xfId="864" xr:uid="{BC19FEB2-38C8-4BC2-9284-94D994FBC35B}"/>
    <cellStyle name="Normal 8 3 3 2 2" xfId="1769" xr:uid="{DE9CDC79-9E02-4F8E-9546-8FDBFFEC7547}"/>
    <cellStyle name="Normal 8 3 3 2 2 2" xfId="4094" xr:uid="{F95F892E-F0D6-4BD0-8246-D52F4CCC1948}"/>
    <cellStyle name="Normal 8 3 3 2 2 2 2" xfId="7886" xr:uid="{E4ACB718-726E-48CE-B45A-871280B7C99A}"/>
    <cellStyle name="Normal 8 3 3 2 2 3" xfId="5990" xr:uid="{BA34C0BA-5092-454C-B0BD-4FE13DD86A6D}"/>
    <cellStyle name="Normal 8 3 3 2 3" xfId="3204" xr:uid="{B90EA45F-E983-4FAF-AA3F-87FAEDF12013}"/>
    <cellStyle name="Normal 8 3 3 2 3 2" xfId="6996" xr:uid="{ADA81E5C-D44A-477F-B374-753470649ED9}"/>
    <cellStyle name="Normal 8 3 3 2 4" xfId="5100" xr:uid="{00CF6F84-C1DE-4B27-914B-1A4673795095}"/>
    <cellStyle name="Normal 8 3 3 3" xfId="2235" xr:uid="{7199AC93-D510-4CCE-8E66-3B0815390AA2}"/>
    <cellStyle name="Normal 8 3 3 4" xfId="1334" xr:uid="{A66D0E7E-B58A-4A60-9063-97769640983A}"/>
    <cellStyle name="Normal 8 3 3 4 2" xfId="3674" xr:uid="{5961DEA7-E726-41A4-B28E-6EB33E6588AD}"/>
    <cellStyle name="Normal 8 3 3 4 2 2" xfId="7466" xr:uid="{161955B5-241F-4789-AC26-2E8D5DBA9AE9}"/>
    <cellStyle name="Normal 8 3 3 4 3" xfId="5570" xr:uid="{050E11FE-6F9D-4AAA-A47E-70113B1DBD1F}"/>
    <cellStyle name="Normal 8 3 3 5" xfId="2694" xr:uid="{CF4F43DA-C918-4786-881C-A057D1C59160}"/>
    <cellStyle name="Normal 8 3 3 5 2" xfId="6486" xr:uid="{2111A77E-5A27-4D19-9F09-FAA805DB661D}"/>
    <cellStyle name="Normal 8 3 3 6" xfId="4590" xr:uid="{80DD1E43-A685-4620-9405-125C91D3D1A2}"/>
    <cellStyle name="Normal 8 3 4" xfId="627" xr:uid="{352AF010-D6D4-4EBE-B04D-A0FEC33F198B}"/>
    <cellStyle name="Normal 8 3 4 2" xfId="1807" xr:uid="{92B9AF13-B440-4E64-BA33-C4B1CB98A2DB}"/>
    <cellStyle name="Normal 8 3 4 2 2" xfId="4132" xr:uid="{31D02ED3-4CBB-4769-9504-04414CE0EBA8}"/>
    <cellStyle name="Normal 8 3 4 2 2 2" xfId="7924" xr:uid="{FBBC7304-5788-47F5-A664-C4A9D7CF8726}"/>
    <cellStyle name="Normal 8 3 4 2 3" xfId="6028" xr:uid="{33231A0F-6C4C-4C11-98EB-186C3896442C}"/>
    <cellStyle name="Normal 8 3 4 3" xfId="2236" xr:uid="{01B8C9B5-7A35-4BAC-B2C6-0A395DC84816}"/>
    <cellStyle name="Normal 8 3 4 4" xfId="1628" xr:uid="{1D36D42E-DC7B-4E33-BEA5-32B38630F36E}"/>
    <cellStyle name="Normal 8 3 4 4 2" xfId="3959" xr:uid="{8E80C44B-D3C5-498E-9E33-B9E581BAD899}"/>
    <cellStyle name="Normal 8 3 4 4 2 2" xfId="7751" xr:uid="{D12437D3-FD28-442F-A419-92CF8E917A35}"/>
    <cellStyle name="Normal 8 3 4 4 3" xfId="5855" xr:uid="{89E81812-3D45-4DED-A541-E5EEF502CC9A}"/>
    <cellStyle name="Normal 8 3 4 5" xfId="2969" xr:uid="{A408EF9A-4E20-41C8-93A3-B3698D17A598}"/>
    <cellStyle name="Normal 8 3 4 5 2" xfId="6761" xr:uid="{22DD1310-2A26-4BC8-A10C-27978F0CAB43}"/>
    <cellStyle name="Normal 8 3 4 6" xfId="4865" xr:uid="{0034E86D-CCC1-4F33-A3C7-17406FF94347}"/>
    <cellStyle name="Normal 8 3 5" xfId="1684" xr:uid="{A1F9A05F-EAA2-4BE0-8AD1-86941CB33539}"/>
    <cellStyle name="Normal 8 3 5 2" xfId="2237" xr:uid="{D8F4872F-35D9-40DC-BF5C-73A48CAF159E}"/>
    <cellStyle name="Normal 8 3 5 2 2" xfId="2422" xr:uid="{31A23B1D-7C3D-47CE-A917-181D6C71DBAD}"/>
    <cellStyle name="Normal 8 3 5 2 2 2" xfId="4318" xr:uid="{B123B809-E546-4E0E-8C12-E717FA95C79B}"/>
    <cellStyle name="Normal 8 3 5 2 2 2 2" xfId="8110" xr:uid="{496CA090-56E6-4022-B0D0-97F46816787D}"/>
    <cellStyle name="Normal 8 3 5 2 2 3" xfId="6214" xr:uid="{3CFBE0F3-D974-4F87-B284-96FA95FE74B5}"/>
    <cellStyle name="Normal 8 3 5 3" xfId="4010" xr:uid="{6E05AF44-A242-44AC-A8AC-B124C98E718D}"/>
    <cellStyle name="Normal 8 3 5 3 2" xfId="7802" xr:uid="{2ADBFC4E-C0B5-4DE7-B9FF-E2DCACC5251E}"/>
    <cellStyle name="Normal 8 3 5 4" xfId="5906" xr:uid="{B8ADE89E-D60E-4E8D-8F4F-C65C23B14350}"/>
    <cellStyle name="Normal 8 3 6" xfId="2232" xr:uid="{30166AC9-04BB-4180-BDE5-51957FE8C96C}"/>
    <cellStyle name="Normal 8 3 6 2" xfId="2312" xr:uid="{E848F6AF-F30D-49F9-A941-630E479A160D}"/>
    <cellStyle name="Normal 8 3 6 2 2" xfId="4208" xr:uid="{A5196A28-8070-4226-8094-019112437F27}"/>
    <cellStyle name="Normal 8 3 6 2 2 2" xfId="8000" xr:uid="{C1B22DD8-D600-437C-A5A9-7ED9AEBFBDEC}"/>
    <cellStyle name="Normal 8 3 6 2 3" xfId="6104" xr:uid="{344C1EBD-0578-485F-BA1D-EA132035A2A9}"/>
    <cellStyle name="Normal 8 3 7" xfId="1098" xr:uid="{BC578C4C-2E9F-435A-B540-031B810B28FC}"/>
    <cellStyle name="Normal 8 3 7 2" xfId="3438" xr:uid="{CACBF338-E88C-4FCD-8D4E-E641A037780B}"/>
    <cellStyle name="Normal 8 3 7 2 2" xfId="7230" xr:uid="{67392EE7-DC77-4C90-A581-445E587183CB}"/>
    <cellStyle name="Normal 8 3 7 3" xfId="5334" xr:uid="{7C13AFAB-F94E-48AD-B7C9-3512B2D65FF6}"/>
    <cellStyle name="Normal 8 3 8" xfId="2533" xr:uid="{60700CFF-B9A6-46B0-BD5D-A57CEBF48336}"/>
    <cellStyle name="Normal 8 3 8 2" xfId="6325" xr:uid="{F8477C69-6613-4E09-83FD-61E3C10CE0C8}"/>
    <cellStyle name="Normal 8 3 9" xfId="4429" xr:uid="{9F3E4E4B-DA4D-47CF-839F-DEAE196D3F46}"/>
    <cellStyle name="Normal 8 4" xfId="74" xr:uid="{E9471166-03BE-4AE2-AD82-4D9EF7275849}"/>
    <cellStyle name="Normal 8 4 10" xfId="4464" xr:uid="{C5AB88B5-EED5-4E6C-9FA7-1BEF35108F79}"/>
    <cellStyle name="Normal 8 4 11" xfId="156" xr:uid="{FBEA44FD-4844-405C-AFB7-864908198B84}"/>
    <cellStyle name="Normal 8 4 2" xfId="267" xr:uid="{7592BBDE-602E-4AC8-8939-3A225A7D4EED}"/>
    <cellStyle name="Normal 8 4 2 2" xfId="916" xr:uid="{FDF36351-8DBB-4597-A7CB-CF21E1D92512}"/>
    <cellStyle name="Normal 8 4 2 2 2" xfId="2240" xr:uid="{BED31352-3435-424B-9E07-3284F1819E62}"/>
    <cellStyle name="Normal 8 4 2 2 2 2" xfId="2497" xr:uid="{48AE0E5B-D085-49F0-90C7-494573D9A35B}"/>
    <cellStyle name="Normal 8 4 2 2 2 2 2" xfId="4393" xr:uid="{D3CB967F-9A05-497E-9CC9-FCD1FBEDAEC7}"/>
    <cellStyle name="Normal 8 4 2 2 2 2 2 2" xfId="8185" xr:uid="{D90CC6EF-C549-46DB-A756-27B02E32C36C}"/>
    <cellStyle name="Normal 8 4 2 2 2 2 3" xfId="6289" xr:uid="{13392C3F-F44D-4EEF-A6BA-67D928E423DA}"/>
    <cellStyle name="Normal 8 4 2 2 3" xfId="1737" xr:uid="{FE0F10AC-E2B0-4ED3-83AF-EE5EFC4FDB8A}"/>
    <cellStyle name="Normal 8 4 2 2 3 2" xfId="4062" xr:uid="{F7064ACE-EB57-4EC0-AD02-F4C68564E703}"/>
    <cellStyle name="Normal 8 4 2 2 3 2 2" xfId="7854" xr:uid="{ED6766CC-36D9-4CAA-80C2-44EA321070DD}"/>
    <cellStyle name="Normal 8 4 2 2 3 3" xfId="5958" xr:uid="{4EB9ABC1-E1C3-458F-B583-A8791E93AC64}"/>
    <cellStyle name="Normal 8 4 2 2 4" xfId="3256" xr:uid="{7DD43261-EC67-4323-88B7-FCEDD695D95A}"/>
    <cellStyle name="Normal 8 4 2 2 4 2" xfId="7048" xr:uid="{F3D9F193-2456-46CB-A790-5691D4841053}"/>
    <cellStyle name="Normal 8 4 2 2 5" xfId="5152" xr:uid="{E32852AA-5A06-41EA-BA7B-74E14E90E2F2}"/>
    <cellStyle name="Normal 8 4 2 3" xfId="2239" xr:uid="{912038D9-0BA7-4642-9858-2FACD911DAAB}"/>
    <cellStyle name="Normal 8 4 2 3 2" xfId="2376" xr:uid="{591305C7-829A-40EC-887F-91098A8030E5}"/>
    <cellStyle name="Normal 8 4 2 3 2 2" xfId="4272" xr:uid="{B4C81FDA-F452-43AB-90AD-22EBFD56D96D}"/>
    <cellStyle name="Normal 8 4 2 3 2 2 2" xfId="8064" xr:uid="{45075223-ECAF-4176-9DDA-F6A24F897D32}"/>
    <cellStyle name="Normal 8 4 2 3 2 3" xfId="6168" xr:uid="{E82294AA-A9BD-4636-9C28-D4DF3A36BE4A}"/>
    <cellStyle name="Normal 8 4 2 4" xfId="1573" xr:uid="{1E3F321E-6DD2-4600-8E57-2C325A640933}"/>
    <cellStyle name="Normal 8 4 2 4 2" xfId="3905" xr:uid="{9256A715-D324-46BA-9866-92F243C84940}"/>
    <cellStyle name="Normal 8 4 2 4 2 2" xfId="7697" xr:uid="{44D4C10D-3EE4-43E3-ACC8-BAEBF92D0C82}"/>
    <cellStyle name="Normal 8 4 2 4 3" xfId="5801" xr:uid="{98F7D402-D18A-4ECB-9C88-44A2F67B0CEA}"/>
    <cellStyle name="Normal 8 4 2 5" xfId="1386" xr:uid="{9AB1BFB0-5427-4918-895E-50AC8D9C586E}"/>
    <cellStyle name="Normal 8 4 2 5 2" xfId="3726" xr:uid="{04CED971-4CA4-45AD-811C-CC861DBE2F8D}"/>
    <cellStyle name="Normal 8 4 2 5 2 2" xfId="7518" xr:uid="{D658AC6C-7A37-4F68-9005-A4FE211C1676}"/>
    <cellStyle name="Normal 8 4 2 5 3" xfId="5622" xr:uid="{50E24379-B9D7-4845-997F-1955459F04C3}"/>
    <cellStyle name="Normal 8 4 2 6" xfId="2646" xr:uid="{F8637870-B571-44CF-B557-963878236F01}"/>
    <cellStyle name="Normal 8 4 2 6 2" xfId="6438" xr:uid="{9919CE1A-C249-428B-B09F-C80DD8829A7E}"/>
    <cellStyle name="Normal 8 4 2 7" xfId="4542" xr:uid="{11D7DBE2-647D-4317-AB15-36214DF1F32A}"/>
    <cellStyle name="Normal 8 4 3" xfId="387" xr:uid="{99B8B9DD-1559-4DEE-9698-097F208259A3}"/>
    <cellStyle name="Normal 8 4 3 2" xfId="1782" xr:uid="{1829F6E3-61DA-4866-929C-B71C3EE5E43C}"/>
    <cellStyle name="Normal 8 4 3 2 2" xfId="4107" xr:uid="{7951ED1F-AD64-4D09-B537-7980883B2845}"/>
    <cellStyle name="Normal 8 4 3 2 2 2" xfId="7899" xr:uid="{96BBBA9C-5399-4D37-87C7-80046F1C2CDE}"/>
    <cellStyle name="Normal 8 4 3 2 3" xfId="6003" xr:uid="{8DAB3E32-0C5A-473E-BE16-9D9FACE28243}"/>
    <cellStyle name="Normal 8 4 3 3" xfId="2241" xr:uid="{680F97B7-40E2-4B44-8D9E-16874DF28156}"/>
    <cellStyle name="Normal 8 4 3 4" xfId="1606" xr:uid="{A81A8019-0ED2-4DB5-894E-2829FD546238}"/>
    <cellStyle name="Normal 8 4 3 4 2" xfId="3938" xr:uid="{C073706F-9E76-4A8B-AE7B-701D3D7A2C4B}"/>
    <cellStyle name="Normal 8 4 3 4 2 2" xfId="7730" xr:uid="{02A9F445-BA0A-4D2B-AA5A-79074CC6AFAA}"/>
    <cellStyle name="Normal 8 4 3 4 3" xfId="5834" xr:uid="{F9573B35-F47B-4DEA-A660-04F81B6900C2}"/>
    <cellStyle name="Normal 8 4 3 5" xfId="2746" xr:uid="{6E965C04-F29A-445D-936E-BF5230CCCB98}"/>
    <cellStyle name="Normal 8 4 3 5 2" xfId="6538" xr:uid="{06F7F1C3-7767-4E7E-929E-69E6B5380737}"/>
    <cellStyle name="Normal 8 4 3 6" xfId="4642" xr:uid="{5E125971-FE8A-46B8-BDAA-52DEBAB917DB}"/>
    <cellStyle name="Normal 8 4 4" xfId="680" xr:uid="{6D1E22B7-F46A-4B1D-A618-934A856DFEC3}"/>
    <cellStyle name="Normal 8 4 4 2" xfId="1837" xr:uid="{FC4B5870-6EC6-4220-B964-E6A5C44EC667}"/>
    <cellStyle name="Normal 8 4 4 2 2" xfId="4162" xr:uid="{75B54786-E6AA-4D62-B445-2CCAD93B47AC}"/>
    <cellStyle name="Normal 8 4 4 2 2 2" xfId="7954" xr:uid="{465BAA71-7D2A-4125-A6CC-DCB324C65171}"/>
    <cellStyle name="Normal 8 4 4 2 3" xfId="6058" xr:uid="{B80DA4A3-D923-4C17-A571-9CD147C054F4}"/>
    <cellStyle name="Normal 8 4 4 3" xfId="2242" xr:uid="{5425D21C-8DC5-4710-B3B9-BAC210B95AB1}"/>
    <cellStyle name="Normal 8 4 4 4" xfId="1648" xr:uid="{EA793EB3-71EA-4B29-BDA4-DCD4DBE197DE}"/>
    <cellStyle name="Normal 8 4 4 4 2" xfId="3977" xr:uid="{CA409704-078B-47EE-8055-9AF62AD58D61}"/>
    <cellStyle name="Normal 8 4 4 4 2 2" xfId="7769" xr:uid="{78A8EC6D-FE4E-40EE-BF74-FDD5D70D5A15}"/>
    <cellStyle name="Normal 8 4 4 4 3" xfId="5873" xr:uid="{EAE24B12-1289-410E-98C4-7F42044EED14}"/>
    <cellStyle name="Normal 8 4 4 5" xfId="3021" xr:uid="{012F88F4-6E96-41E3-8D99-1188BDD2E116}"/>
    <cellStyle name="Normal 8 4 4 5 2" xfId="6813" xr:uid="{FC8AF3EF-0F86-454E-B6A2-75D31D52AF9A}"/>
    <cellStyle name="Normal 8 4 4 6" xfId="4917" xr:uid="{0589E415-DF6F-4087-BE75-8B3636755FEA}"/>
    <cellStyle name="Normal 8 4 5" xfId="1698" xr:uid="{D2F98713-BF66-42FD-B357-EA517CDACA87}"/>
    <cellStyle name="Normal 8 4 5 2" xfId="2243" xr:uid="{B4931564-BA3E-4EB8-AAD6-F9EAAF1AD565}"/>
    <cellStyle name="Normal 8 4 5 2 2" xfId="2437" xr:uid="{3491974B-5AE6-4B47-A918-B378CC9BC037}"/>
    <cellStyle name="Normal 8 4 5 2 2 2" xfId="4333" xr:uid="{B55FAF2F-4BC3-4711-AFF7-845C1E63A83D}"/>
    <cellStyle name="Normal 8 4 5 2 2 2 2" xfId="8125" xr:uid="{87038136-5F00-465A-AC66-089E9B30AA3B}"/>
    <cellStyle name="Normal 8 4 5 2 2 3" xfId="6229" xr:uid="{3438BAE0-107E-4FA1-A517-2F2EEBD07A4C}"/>
    <cellStyle name="Normal 8 4 5 3" xfId="4024" xr:uid="{C49A1143-205B-4DAB-9F54-6AE37F34C876}"/>
    <cellStyle name="Normal 8 4 5 3 2" xfId="7816" xr:uid="{CC35ACB4-3732-4B43-8AE3-71B20A3AF23A}"/>
    <cellStyle name="Normal 8 4 5 4" xfId="5920" xr:uid="{EB7F5098-AFDB-4D2C-8D05-B526726E3C22}"/>
    <cellStyle name="Normal 8 4 6" xfId="2238" xr:uid="{25463A80-8050-40EA-A04A-2503D4797021}"/>
    <cellStyle name="Normal 8 4 6 2" xfId="2327" xr:uid="{758D2807-121F-49BE-BE28-66CE4F6E2437}"/>
    <cellStyle name="Normal 8 4 6 2 2" xfId="4223" xr:uid="{987B98B1-8E9D-44FD-A90A-E9FB3E865F78}"/>
    <cellStyle name="Normal 8 4 6 2 2 2" xfId="8015" xr:uid="{69DF79C6-376F-4C48-A5AF-4048ACC69D68}"/>
    <cellStyle name="Normal 8 4 6 2 3" xfId="6119" xr:uid="{D3B49C96-095D-4D0C-A46A-5C91A02705C1}"/>
    <cellStyle name="Normal 8 4 7" xfId="1561" xr:uid="{E5B952FA-DC1D-46C3-BAAA-A0121095F8E4}"/>
    <cellStyle name="Normal 8 4 7 2" xfId="3893" xr:uid="{9C4A307A-ED9C-42C8-AA92-C87694ECC345}"/>
    <cellStyle name="Normal 8 4 7 2 2" xfId="7685" xr:uid="{D45E29F7-005F-4DBD-8E48-234B09A4DBEC}"/>
    <cellStyle name="Normal 8 4 7 3" xfId="5789" xr:uid="{3C1AA3D4-B086-47F0-BB38-C08ED5B8680C}"/>
    <cellStyle name="Normal 8 4 8" xfId="1150" xr:uid="{25DF5BE4-B985-46A6-8DD1-6F32673DB20E}"/>
    <cellStyle name="Normal 8 4 8 2" xfId="3490" xr:uid="{F0A8E1BB-3821-4AD6-98FD-5453F90A8D81}"/>
    <cellStyle name="Normal 8 4 8 2 2" xfId="7282" xr:uid="{D5371311-F0B1-4BCC-915D-134721B0E275}"/>
    <cellStyle name="Normal 8 4 8 3" xfId="5386" xr:uid="{8BFFE9A4-CAD9-4AA2-B293-704F0CB77C63}"/>
    <cellStyle name="Normal 8 4 9" xfId="2568" xr:uid="{10097436-336B-4099-8D45-FAB7DC1FBF69}"/>
    <cellStyle name="Normal 8 4 9 2" xfId="6360" xr:uid="{55EC5417-3FCA-46AB-BA5D-FDE9B7CA026F}"/>
    <cellStyle name="Normal 8 5" xfId="214" xr:uid="{F4720639-CD82-451F-9F90-6F876B9412B3}"/>
    <cellStyle name="Normal 8 5 2" xfId="370" xr:uid="{4D0DA0C9-DB96-4C05-AF12-92C7EC1391F2}"/>
    <cellStyle name="Normal 8 5 2 2" xfId="900" xr:uid="{F3F5A660-17EE-48F6-9CB0-542C0E65F1B3}"/>
    <cellStyle name="Normal 8 5 2 2 2" xfId="2454" xr:uid="{0E0628AB-8BE4-423D-B3AA-20D84FCC7F36}"/>
    <cellStyle name="Normal 8 5 2 2 2 2" xfId="4350" xr:uid="{C70D7F6B-5B4D-414A-AC0A-E0DFDB95317F}"/>
    <cellStyle name="Normal 8 5 2 2 2 2 2" xfId="8142" xr:uid="{781DD7BF-4A2E-4638-982C-1B054790BFC3}"/>
    <cellStyle name="Normal 8 5 2 2 2 3" xfId="6246" xr:uid="{34D25206-28F0-4755-8969-FDEEE8C7CF3F}"/>
    <cellStyle name="Normal 8 5 2 2 3" xfId="2245" xr:uid="{25E2D58E-239B-4058-A4A9-35742FAD9CBA}"/>
    <cellStyle name="Normal 8 5 2 2 4" xfId="3240" xr:uid="{54BE442E-94D4-490B-88C2-825FF287DA00}"/>
    <cellStyle name="Normal 8 5 2 2 4 2" xfId="7032" xr:uid="{E37FF031-A7AE-4FD7-9F4B-48036A2FAE54}"/>
    <cellStyle name="Normal 8 5 2 2 5" xfId="5136" xr:uid="{8344F2FB-58DC-4AA2-A36F-68C1BD2994F1}"/>
    <cellStyle name="Normal 8 5 2 3" xfId="1370" xr:uid="{4B27BBB3-62E9-43FF-966D-9D3F4F5ADDF2}"/>
    <cellStyle name="Normal 8 5 2 3 2" xfId="3710" xr:uid="{4DA893AD-C2CC-48D6-9E19-BB82B850F5E5}"/>
    <cellStyle name="Normal 8 5 2 3 2 2" xfId="7502" xr:uid="{29FE9F8C-85DD-41CB-894B-A2D4DBD5DE56}"/>
    <cellStyle name="Normal 8 5 2 3 3" xfId="5606" xr:uid="{30E4BB18-46FD-4496-B58A-B1ACB0EF8CB0}"/>
    <cellStyle name="Normal 8 5 2 4" xfId="2730" xr:uid="{B9F6F00E-ED4F-45CD-846E-5C13B7EEF699}"/>
    <cellStyle name="Normal 8 5 2 4 2" xfId="6522" xr:uid="{E8C47380-D965-407A-8550-D37AD72BD30C}"/>
    <cellStyle name="Normal 8 5 2 5" xfId="4626" xr:uid="{79E86947-F149-4374-8C63-AA453EF82347}"/>
    <cellStyle name="Normal 8 5 3" xfId="664" xr:uid="{1F5199C9-B5DA-4763-9EC3-52CD10BF047F}"/>
    <cellStyle name="Normal 8 5 3 2" xfId="2337" xr:uid="{D3496612-43EF-43F7-82B0-949F4F2B3E58}"/>
    <cellStyle name="Normal 8 5 3 2 2" xfId="4233" xr:uid="{F32993AE-99BE-45E6-921C-673D017B249E}"/>
    <cellStyle name="Normal 8 5 3 2 2 2" xfId="8025" xr:uid="{AE0B1BB8-AD6F-4ED4-93F2-8D8CDF289303}"/>
    <cellStyle name="Normal 8 5 3 2 3" xfId="6129" xr:uid="{72DE8616-C1AF-445C-B382-08FDEC42A2E9}"/>
    <cellStyle name="Normal 8 5 3 3" xfId="2244" xr:uid="{0F388DC7-6798-4724-8A0C-25797CFFD106}"/>
    <cellStyle name="Normal 8 5 3 4" xfId="3005" xr:uid="{D0C52A79-7455-427F-9A0B-E15C2A3B843E}"/>
    <cellStyle name="Normal 8 5 3 4 2" xfId="6797" xr:uid="{406D0D99-1E41-441D-B119-A9E179E7A044}"/>
    <cellStyle name="Normal 8 5 3 5" xfId="4901" xr:uid="{696B211A-B193-4581-8A54-C9500BA0A643}"/>
    <cellStyle name="Normal 8 5 4" xfId="1134" xr:uid="{E68903AB-7987-4B06-84C2-4ABF261D0084}"/>
    <cellStyle name="Normal 8 5 4 2" xfId="3474" xr:uid="{169CEA6F-48B5-4C09-AA43-E0D5D5015A9D}"/>
    <cellStyle name="Normal 8 5 4 2 2" xfId="7266" xr:uid="{B320D62E-71F7-48D3-975B-EBF267F277A8}"/>
    <cellStyle name="Normal 8 5 4 3" xfId="5370" xr:uid="{32773CD4-B6DA-4CA0-A8B1-68B6B7EC3CD4}"/>
    <cellStyle name="Normal 8 5 5" xfId="2593" xr:uid="{FFF212CC-9227-4C7A-9048-2A02D6ABE55E}"/>
    <cellStyle name="Normal 8 5 5 2" xfId="6385" xr:uid="{2EE1CB57-66B1-4B6F-8D34-F288E8E33A87}"/>
    <cellStyle name="Normal 8 5 6" xfId="4489" xr:uid="{98DAE82C-5195-49C3-BF51-77FBDFBB71BF}"/>
    <cellStyle name="Normal 8 6" xfId="420" xr:uid="{762C4D16-E4F2-413C-8187-3D125E5929D4}"/>
    <cellStyle name="Normal 8 6 2" xfId="943" xr:uid="{8C0CEF0A-2C0B-4393-A998-6D7974EF0D17}"/>
    <cellStyle name="Normal 8 6 2 2" xfId="1413" xr:uid="{36AE6A7E-5D3E-431C-A8D9-48AADBBF5706}"/>
    <cellStyle name="Normal 8 6 2 2 2" xfId="3753" xr:uid="{9B5EC9ED-9590-4B87-91E5-DCFC8F6E39A3}"/>
    <cellStyle name="Normal 8 6 2 2 2 2" xfId="7545" xr:uid="{2E8B21C2-4932-448F-B92E-DA9B32D5C61E}"/>
    <cellStyle name="Normal 8 6 2 2 3" xfId="5649" xr:uid="{D081CE45-8AFC-4033-88D4-200F8251B051}"/>
    <cellStyle name="Normal 8 6 2 3" xfId="3283" xr:uid="{3C88B8A0-25A6-4135-992B-3FCEF87CD7B6}"/>
    <cellStyle name="Normal 8 6 2 3 2" xfId="7075" xr:uid="{98FA82DB-0685-46CD-9E72-00700219D8C4}"/>
    <cellStyle name="Normal 8 6 2 4" xfId="5179" xr:uid="{EFC3A96D-7F42-4033-BA98-999DCB14FFE7}"/>
    <cellStyle name="Normal 8 6 3" xfId="708" xr:uid="{528DB41A-BDE4-401A-B6E9-712EFB1F9E90}"/>
    <cellStyle name="Normal 8 6 3 2" xfId="2246" xr:uid="{DAD99805-0069-4958-A75E-314E0501C748}"/>
    <cellStyle name="Normal 8 6 3 3" xfId="3048" xr:uid="{455DDE7C-9CAE-4656-828B-7616329C4C40}"/>
    <cellStyle name="Normal 8 6 3 3 2" xfId="6840" xr:uid="{782E842A-67D1-4CBC-8AA8-B14C03B09541}"/>
    <cellStyle name="Normal 8 6 3 4" xfId="4944" xr:uid="{77A087A9-2871-438C-A8AB-3242308E9893}"/>
    <cellStyle name="Normal 8 6 4" xfId="1177" xr:uid="{CE2B8615-B25B-4918-857A-B7C169EA9323}"/>
    <cellStyle name="Normal 8 6 4 2" xfId="3517" xr:uid="{BD68A756-1C12-4E39-93CD-83A9B5713BE6}"/>
    <cellStyle name="Normal 8 6 4 2 2" xfId="7309" xr:uid="{2C59037D-B273-4FBB-A948-3EF8AA62B64F}"/>
    <cellStyle name="Normal 8 6 4 3" xfId="5413" xr:uid="{4D6E5C7D-D3DF-45A5-BF67-968CB5A6AA56}"/>
    <cellStyle name="Normal 8 6 5" xfId="2773" xr:uid="{C1F09C1F-C26F-4140-B616-CD7DB2DE471C}"/>
    <cellStyle name="Normal 8 6 5 2" xfId="6565" xr:uid="{389B39CC-2BD4-4024-A063-5C13ACF54181}"/>
    <cellStyle name="Normal 8 6 6" xfId="4669" xr:uid="{5FF036D6-45B6-4DC2-874F-78953E0E5927}"/>
    <cellStyle name="Normal 8 7" xfId="436" xr:uid="{606D8F4F-D889-4885-9609-1E34D77703B9}"/>
    <cellStyle name="Normal 8 7 2" xfId="959" xr:uid="{794F3C4E-4337-49DB-A1B6-C9FC4A1A477F}"/>
    <cellStyle name="Normal 8 7 2 2" xfId="1429" xr:uid="{0086D7F3-5FC7-4AA8-8A5C-67A6EF563818}"/>
    <cellStyle name="Normal 8 7 2 2 2" xfId="3769" xr:uid="{B72F6FE5-BF12-483C-960A-B56FEAB8BAD6}"/>
    <cellStyle name="Normal 8 7 2 2 2 2" xfId="7561" xr:uid="{5C5A4416-C336-45D0-9C53-F5C02AE1E037}"/>
    <cellStyle name="Normal 8 7 2 2 3" xfId="5665" xr:uid="{E34A400C-F53B-4966-AD16-909F355605D3}"/>
    <cellStyle name="Normal 8 7 2 3" xfId="3299" xr:uid="{DD9B0B61-F313-46CB-8BB6-3C057B211261}"/>
    <cellStyle name="Normal 8 7 2 3 2" xfId="7091" xr:uid="{FA895FA1-5F45-4CB7-880C-8B789E201F8E}"/>
    <cellStyle name="Normal 8 7 2 4" xfId="5195" xr:uid="{EF3B2C89-0E2B-477A-B969-19228FA5E8E5}"/>
    <cellStyle name="Normal 8 7 3" xfId="724" xr:uid="{2E7977DA-CC85-4329-B739-C2915DB1C2C8}"/>
    <cellStyle name="Normal 8 7 3 2" xfId="2247" xr:uid="{345FF25E-485E-4DC9-9DC2-D66D3CBE0B43}"/>
    <cellStyle name="Normal 8 7 3 3" xfId="3064" xr:uid="{657F4DF0-9FFD-4033-9E90-EA591020ADCD}"/>
    <cellStyle name="Normal 8 7 3 3 2" xfId="6856" xr:uid="{D9688E08-04B4-459C-999D-5732824BC7F0}"/>
    <cellStyle name="Normal 8 7 3 4" xfId="4960" xr:uid="{DA0BC037-A376-401C-BDD8-5E205165F81F}"/>
    <cellStyle name="Normal 8 7 4" xfId="1193" xr:uid="{9070C6FB-906E-4817-8914-009F078087D2}"/>
    <cellStyle name="Normal 8 7 4 2" xfId="3533" xr:uid="{B8171C96-E09D-431E-B3E8-4A209D32D095}"/>
    <cellStyle name="Normal 8 7 4 2 2" xfId="7325" xr:uid="{E6C9E29F-EAD2-4457-9784-9C7F49B3746D}"/>
    <cellStyle name="Normal 8 7 4 3" xfId="5429" xr:uid="{ADEA3A7D-9BE1-4CFD-B68B-6A73F8A85F84}"/>
    <cellStyle name="Normal 8 7 5" xfId="2789" xr:uid="{7BE63FAF-CC65-4028-87BE-563DCC1E98EC}"/>
    <cellStyle name="Normal 8 7 5 2" xfId="6581" xr:uid="{BD10F034-191A-4B4D-8364-084A3DAF1331}"/>
    <cellStyle name="Normal 8 7 6" xfId="4685" xr:uid="{CC05E961-B059-4039-9EC8-C0B26D4D3BE1}"/>
    <cellStyle name="Normal 8 8" xfId="453" xr:uid="{399450B3-3CF3-41F1-B921-F5718A675F12}"/>
    <cellStyle name="Normal 8 8 2" xfId="974" xr:uid="{4E350CDE-9B5F-4ADA-A44F-DF7EFF681ED7}"/>
    <cellStyle name="Normal 8 8 2 2" xfId="2391" xr:uid="{B6D99D35-7602-41C0-9274-D3057E137AC4}"/>
    <cellStyle name="Normal 8 8 2 2 2" xfId="4287" xr:uid="{F5A97E9B-CF9B-4FB1-B474-812F44A21D1F}"/>
    <cellStyle name="Normal 8 8 2 2 2 2" xfId="8079" xr:uid="{BC1CA9BF-384D-48AC-93B9-CFDDE5F06F72}"/>
    <cellStyle name="Normal 8 8 2 2 3" xfId="6183" xr:uid="{51D5F077-AF75-4CDA-A5A2-735C2B0C39E3}"/>
    <cellStyle name="Normal 8 8 2 3" xfId="2248" xr:uid="{DEA1D68E-7C6A-4C1B-B6C5-8F5DEA6AA9EA}"/>
    <cellStyle name="Normal 8 8 2 4" xfId="1444" xr:uid="{A22A3F33-7A97-45D0-95E3-C7A576C6110B}"/>
    <cellStyle name="Normal 8 8 2 4 2" xfId="3784" xr:uid="{12318A87-7D1A-4461-970A-165D4DF4BAFB}"/>
    <cellStyle name="Normal 8 8 2 4 2 2" xfId="7576" xr:uid="{0D926CA9-F77D-4984-9B11-A554BE17F0B8}"/>
    <cellStyle name="Normal 8 8 2 4 3" xfId="5680" xr:uid="{1143E46E-62E6-4109-A70D-D41E81BAE503}"/>
    <cellStyle name="Normal 8 8 2 5" xfId="3314" xr:uid="{D570DCA3-F5A5-45A5-8769-94AE7730CC0F}"/>
    <cellStyle name="Normal 8 8 2 5 2" xfId="7106" xr:uid="{2D5EA2DB-AB7E-432E-AF03-888686AD3DD3}"/>
    <cellStyle name="Normal 8 8 2 6" xfId="5210" xr:uid="{15D34BED-5F67-4A09-9EA9-6E0C584CF0AB}"/>
    <cellStyle name="Normal 8 8 3" xfId="739" xr:uid="{EB5B4EFA-8639-4D93-AB2B-EC4D60221E6C}"/>
    <cellStyle name="Normal 8 8 3 2" xfId="3079" xr:uid="{96B6CA48-79EF-4B72-B134-F8FBC3AD4C7E}"/>
    <cellStyle name="Normal 8 8 3 2 2" xfId="6871" xr:uid="{04E26CA0-5CF7-4865-B1C4-A8ECCFF4ACC7}"/>
    <cellStyle name="Normal 8 8 3 3" xfId="4975" xr:uid="{7616DAC3-493A-41E3-A91E-E7E9AE72BB25}"/>
    <cellStyle name="Normal 8 8 4" xfId="1208" xr:uid="{59967939-8FAD-4FED-9D9D-6D523580F8CB}"/>
    <cellStyle name="Normal 8 8 4 2" xfId="3548" xr:uid="{BF587CA8-042A-4814-AA9B-D1D13CF0B27A}"/>
    <cellStyle name="Normal 8 8 4 2 2" xfId="7340" xr:uid="{404E06B2-0B6F-4318-8B15-17F9BBAA0BD1}"/>
    <cellStyle name="Normal 8 8 4 3" xfId="5444" xr:uid="{10CEC59C-6FBF-4591-BF2C-913BA82693D4}"/>
    <cellStyle name="Normal 8 8 5" xfId="2804" xr:uid="{E5267394-BE8C-4829-AE4F-ECC4FC51602B}"/>
    <cellStyle name="Normal 8 8 5 2" xfId="6596" xr:uid="{876EEF28-1087-4EE1-81CD-AD0A7F985136}"/>
    <cellStyle name="Normal 8 8 6" xfId="4700" xr:uid="{AAD979E0-1A59-449B-B40B-0858AC4AA6B8}"/>
    <cellStyle name="Normal 8 9" xfId="468" xr:uid="{19C07C04-BB4A-41CE-9F01-D9065933E610}"/>
    <cellStyle name="Normal 8 9 2" xfId="989" xr:uid="{E98367DA-DDC6-40C8-BB87-B3A03910BE60}"/>
    <cellStyle name="Normal 8 9 2 2" xfId="1459" xr:uid="{1AEFC1CB-D48F-4DEF-A67D-1533AB0368C8}"/>
    <cellStyle name="Normal 8 9 2 2 2" xfId="3799" xr:uid="{03B34D75-E4D6-4CA0-A04D-345E416A14EF}"/>
    <cellStyle name="Normal 8 9 2 2 2 2" xfId="7591" xr:uid="{CB8CFA7F-769A-4438-8658-A4923509A797}"/>
    <cellStyle name="Normal 8 9 2 2 3" xfId="5695" xr:uid="{B6DB679E-542E-4213-B2F1-D676D82250A3}"/>
    <cellStyle name="Normal 8 9 2 3" xfId="3329" xr:uid="{A2BB75EE-EAEB-4B6E-AF0D-711340A7C5E0}"/>
    <cellStyle name="Normal 8 9 2 3 2" xfId="7121" xr:uid="{8BE4C8A2-520C-457E-B55D-80F7F635CF93}"/>
    <cellStyle name="Normal 8 9 2 4" xfId="5225" xr:uid="{25EF4F5F-ECAE-4088-BBEA-52764496CC23}"/>
    <cellStyle name="Normal 8 9 3" xfId="754" xr:uid="{35D81753-9C64-453F-8273-91DC78FB4698}"/>
    <cellStyle name="Normal 8 9 3 2" xfId="2225" xr:uid="{6AD37DD8-71BE-41EF-9DE0-B68EA5C536CD}"/>
    <cellStyle name="Normal 8 9 3 3" xfId="3094" xr:uid="{89092A8C-DF92-4E0A-B507-72F2E4B1EDD0}"/>
    <cellStyle name="Normal 8 9 3 3 2" xfId="6886" xr:uid="{1E68B95F-93D9-4E2F-AFE0-EF20FA6193CC}"/>
    <cellStyle name="Normal 8 9 3 4" xfId="4990" xr:uid="{EAE90CB1-CC5D-4302-A4AB-A570EC2366FD}"/>
    <cellStyle name="Normal 8 9 4" xfId="1223" xr:uid="{404CA6C5-454F-4210-8045-14FDFE9EB76B}"/>
    <cellStyle name="Normal 8 9 4 2" xfId="3563" xr:uid="{EC9E57AA-08EC-4A6D-B87B-EC24C5F0C5C5}"/>
    <cellStyle name="Normal 8 9 4 2 2" xfId="7355" xr:uid="{D208A582-6939-44A5-835A-7E6C77290BA0}"/>
    <cellStyle name="Normal 8 9 4 3" xfId="5459" xr:uid="{9DE6BFDF-BC15-4437-B7E1-7D26B50A4252}"/>
    <cellStyle name="Normal 8 9 5" xfId="2819" xr:uid="{F92FD8B7-3719-460E-990E-0B178C3F0A52}"/>
    <cellStyle name="Normal 8 9 5 2" xfId="6611" xr:uid="{DF8D6277-BF25-4A44-93E7-946F29CC3173}"/>
    <cellStyle name="Normal 8 9 6" xfId="4715" xr:uid="{0AF5A7C8-470A-42C4-8D0B-E4268E2A6953}"/>
    <cellStyle name="Normal 9" xfId="27" xr:uid="{00000000-0005-0000-0000-000017000000}"/>
    <cellStyle name="Normal 9 10" xfId="1082" xr:uid="{3D067F9B-D437-406E-B0AC-5DC4E202EA5A}"/>
    <cellStyle name="Normal 9 10 2" xfId="3422" xr:uid="{CF2BD985-9F6C-4F36-AE55-21EDC33542D8}"/>
    <cellStyle name="Normal 9 10 2 2" xfId="7214" xr:uid="{64C572AB-695E-4112-A8E4-713ECBF64A33}"/>
    <cellStyle name="Normal 9 10 3" xfId="5318" xr:uid="{B8904A48-E90E-4DB9-AB2D-7C8822032445}"/>
    <cellStyle name="Normal 9 11" xfId="2519" xr:uid="{705F1C6C-B04B-40E4-AFB1-01B5F93350F2}"/>
    <cellStyle name="Normal 9 11 2" xfId="6311" xr:uid="{C3017A2B-5985-4800-A35D-67144ACB9591}"/>
    <cellStyle name="Normal 9 12" xfId="4415" xr:uid="{60BFE0AB-330D-4051-868F-2AAB2F4EAE1E}"/>
    <cellStyle name="Normal 9 13" xfId="101" xr:uid="{2495D727-D33F-43FA-A623-B176558F284D}"/>
    <cellStyle name="Normal 9 2" xfId="41" xr:uid="{A2AC22DF-D4B3-4F6A-95F7-6795FA086A21}"/>
    <cellStyle name="Normal 9 2 10" xfId="141" xr:uid="{BE8E9695-FC2A-481A-B07C-7769E2406800}"/>
    <cellStyle name="Normal 9 2 2" xfId="256" xr:uid="{8A679DB5-2B6D-42DA-BF46-A59D236DC9DB}"/>
    <cellStyle name="Normal 9 2 2 2" xfId="885" xr:uid="{A38FEA37-3604-4A91-B728-E30B6067E709}"/>
    <cellStyle name="Normal 9 2 2 2 2" xfId="2252" xr:uid="{BBAD8418-34B7-41CF-A46B-080967FED127}"/>
    <cellStyle name="Normal 9 2 2 2 2 2" xfId="2470" xr:uid="{047C3DB2-6ECD-4205-85BB-F256E961FC4E}"/>
    <cellStyle name="Normal 9 2 2 2 2 2 2" xfId="4366" xr:uid="{0E039E13-3273-4F26-8676-368CE9596BBD}"/>
    <cellStyle name="Normal 9 2 2 2 2 2 2 2" xfId="8158" xr:uid="{9E61146C-C13D-46D5-A4D3-74E610BFB88A}"/>
    <cellStyle name="Normal 9 2 2 2 2 2 3" xfId="6262" xr:uid="{9AC445F0-CE95-4D34-832B-3429A84A34CA}"/>
    <cellStyle name="Normal 9 2 2 2 3" xfId="1717" xr:uid="{0237DED6-5A78-4BF9-AF0A-9D0082611616}"/>
    <cellStyle name="Normal 9 2 2 2 3 2" xfId="4042" xr:uid="{208753CA-379E-4E6F-BC11-3906D2EE62B1}"/>
    <cellStyle name="Normal 9 2 2 2 3 2 2" xfId="7834" xr:uid="{2BACD01F-A553-4C16-9706-CC27CF9C9947}"/>
    <cellStyle name="Normal 9 2 2 2 3 3" xfId="5938" xr:uid="{DF15F750-EE08-4326-861A-7A11B937D13C}"/>
    <cellStyle name="Normal 9 2 2 2 4" xfId="3225" xr:uid="{224C048B-6570-4F18-B0C3-6EEF2AB4EF8A}"/>
    <cellStyle name="Normal 9 2 2 2 4 2" xfId="7017" xr:uid="{E2E1DF7F-1D3E-4742-9C71-19541B190748}"/>
    <cellStyle name="Normal 9 2 2 2 5" xfId="5121" xr:uid="{3EF0C8AE-5234-477A-A0B4-8823A9F811A6}"/>
    <cellStyle name="Normal 9 2 2 3" xfId="2251" xr:uid="{D6DD767F-E9A0-43DE-9077-B8725D535E33}"/>
    <cellStyle name="Normal 9 2 2 3 2" xfId="2349" xr:uid="{ABF00883-7F38-4D0E-BB30-BD7BBD1918D0}"/>
    <cellStyle name="Normal 9 2 2 3 2 2" xfId="4245" xr:uid="{5A084B53-993B-4794-AB6A-4D002CC0C6E5}"/>
    <cellStyle name="Normal 9 2 2 3 2 2 2" xfId="8037" xr:uid="{F62CCA40-34F3-459B-81E8-8A9B454592E8}"/>
    <cellStyle name="Normal 9 2 2 3 2 3" xfId="6141" xr:uid="{4E6AFFD0-D5B9-4529-AF0E-7260B15AFA79}"/>
    <cellStyle name="Normal 9 2 2 4" xfId="1355" xr:uid="{854A7C3E-3EE5-4A61-9F34-178C568B045E}"/>
    <cellStyle name="Normal 9 2 2 4 2" xfId="3695" xr:uid="{8E2ABD42-3D68-4059-AA72-04DEAE56BA29}"/>
    <cellStyle name="Normal 9 2 2 4 2 2" xfId="7487" xr:uid="{2097C11B-4BC3-4E43-ACD9-4E8FEBC4290E}"/>
    <cellStyle name="Normal 9 2 2 4 3" xfId="5591" xr:uid="{013F86C2-FB02-4256-8A4F-DFEDEF32A485}"/>
    <cellStyle name="Normal 9 2 2 5" xfId="2635" xr:uid="{CB9E10FE-A190-4826-BA0A-EF5D088C455B}"/>
    <cellStyle name="Normal 9 2 2 5 2" xfId="6427" xr:uid="{7339935F-4977-40B7-BC26-561FF48A00B3}"/>
    <cellStyle name="Normal 9 2 2 6" xfId="4531" xr:uid="{9DE28DA1-C27B-41F8-AFCE-D5CF4E0D2DFD}"/>
    <cellStyle name="Normal 9 2 3" xfId="352" xr:uid="{43CEA972-8D86-486E-9B33-A98B838B2A21}"/>
    <cellStyle name="Normal 9 2 3 2" xfId="649" xr:uid="{EB8A7670-4786-49DB-B099-47B39CC63897}"/>
    <cellStyle name="Normal 9 2 3 2 2" xfId="1758" xr:uid="{203C52EC-0FF6-4D3B-BAF4-0B93B37E32F2}"/>
    <cellStyle name="Normal 9 2 3 2 2 2" xfId="4083" xr:uid="{0DC9297E-1EB8-459E-BD98-3B92C9E1E6AD}"/>
    <cellStyle name="Normal 9 2 3 2 2 2 2" xfId="7875" xr:uid="{BCF588D6-0661-4765-BB45-EC046299FBCA}"/>
    <cellStyle name="Normal 9 2 3 2 2 3" xfId="5979" xr:uid="{8F4D474A-B790-4ABC-A099-A0213E23E495}"/>
    <cellStyle name="Normal 9 2 3 2 3" xfId="2990" xr:uid="{F4789DD7-EB78-4EC2-83FE-65388043389C}"/>
    <cellStyle name="Normal 9 2 3 2 3 2" xfId="6782" xr:uid="{14B450C5-3D36-4AFA-A417-058C37F247A8}"/>
    <cellStyle name="Normal 9 2 3 2 4" xfId="4886" xr:uid="{010F9E33-4FC4-4135-905D-9F4D95FB623E}"/>
    <cellStyle name="Normal 9 2 3 3" xfId="2253" xr:uid="{52A56390-15E0-470C-A6A9-0645A8761D0E}"/>
    <cellStyle name="Normal 9 2 3 4" xfId="1586" xr:uid="{7272AF13-E8F3-40CD-A574-44C81687A4B3}"/>
    <cellStyle name="Normal 9 2 3 4 2" xfId="3918" xr:uid="{F2B16FA4-2167-4A14-8EAB-91F852317E3A}"/>
    <cellStyle name="Normal 9 2 3 4 2 2" xfId="7710" xr:uid="{4761B87B-4C6D-416B-B227-E154DB875F95}"/>
    <cellStyle name="Normal 9 2 3 4 3" xfId="5814" xr:uid="{1F219285-90CD-4699-B84D-B5F250A7C36D}"/>
    <cellStyle name="Normal 9 2 3 5" xfId="2715" xr:uid="{00A22BB5-49A3-4388-8FE6-5170FA5D2CB4}"/>
    <cellStyle name="Normal 9 2 3 5 2" xfId="6507" xr:uid="{3069E7F9-8850-4F94-949C-6CEF8DCB5C2C}"/>
    <cellStyle name="Normal 9 2 3 6" xfId="4611" xr:uid="{EACA1FD7-B8F6-410C-8021-791622077A7E}"/>
    <cellStyle name="Normal 9 2 4" xfId="577" xr:uid="{D75BAD0B-BD96-4F85-91E7-396EA3090CCA}"/>
    <cellStyle name="Normal 9 2 4 2" xfId="1826" xr:uid="{76FF42C5-6900-46DE-82FA-A128C7E6F930}"/>
    <cellStyle name="Normal 9 2 4 2 2" xfId="4151" xr:uid="{FE5AC8FF-B81D-403C-B9D9-8E5879AC2EEE}"/>
    <cellStyle name="Normal 9 2 4 2 2 2" xfId="7943" xr:uid="{CA62014B-5C31-4FA5-A5F0-1A5776DFD20A}"/>
    <cellStyle name="Normal 9 2 4 2 3" xfId="6047" xr:uid="{306DFF75-C4EB-47D2-AD4F-F4DEB60D3F2E}"/>
    <cellStyle name="Normal 9 2 4 3" xfId="2254" xr:uid="{B80C92D9-A8FF-4CBF-B866-E73DD4DFCE2C}"/>
    <cellStyle name="Normal 9 2 4 4" xfId="1638" xr:uid="{56005DBE-2CE7-43D3-8AE0-727F1C34D17D}"/>
    <cellStyle name="Normal 9 2 4 4 2" xfId="3969" xr:uid="{B67EEC09-0137-4523-A91F-579C06C04767}"/>
    <cellStyle name="Normal 9 2 4 4 2 2" xfId="7761" xr:uid="{EF852B67-F8FA-4490-95C9-001DFA24E91E}"/>
    <cellStyle name="Normal 9 2 4 4 3" xfId="5865" xr:uid="{B35D336B-8556-4722-93D9-4451B4C69B21}"/>
    <cellStyle name="Normal 9 2 4 5" xfId="2925" xr:uid="{C9248FFC-1EDC-45F5-92FB-19E11B6E3362}"/>
    <cellStyle name="Normal 9 2 4 5 2" xfId="6717" xr:uid="{54DB2DAA-5706-4EF8-919F-87D8082F8858}"/>
    <cellStyle name="Normal 9 2 4 6" xfId="4821" xr:uid="{7B67297A-131A-4218-9526-E0CC9265120D}"/>
    <cellStyle name="Normal 9 2 5" xfId="1672" xr:uid="{6660C84D-7640-4F6E-B0C5-88F9B812F6AD}"/>
    <cellStyle name="Normal 9 2 5 2" xfId="2255" xr:uid="{4CCE7E34-0000-4506-AC56-E91BA40E35C1}"/>
    <cellStyle name="Normal 9 2 5 2 2" xfId="2409" xr:uid="{5D550ABC-CD95-42B7-8ECD-2B5AF66CBE08}"/>
    <cellStyle name="Normal 9 2 5 2 2 2" xfId="4305" xr:uid="{B6D4A8DE-30DD-49DC-B15B-4EAFD59EB8B4}"/>
    <cellStyle name="Normal 9 2 5 2 2 2 2" xfId="8097" xr:uid="{864A62A6-C83E-468E-9E25-FDDC7DB4A7A3}"/>
    <cellStyle name="Normal 9 2 5 2 2 3" xfId="6201" xr:uid="{7D26F0EC-62F6-4FC2-ADD6-DBDFC068E7FB}"/>
    <cellStyle name="Normal 9 2 5 3" xfId="3998" xr:uid="{DAC9C9F4-4124-4173-8D81-D421EA77BB46}"/>
    <cellStyle name="Normal 9 2 5 3 2" xfId="7790" xr:uid="{61C3F3F5-9384-4CCF-90B1-4DD5291A8935}"/>
    <cellStyle name="Normal 9 2 5 4" xfId="5894" xr:uid="{AF8C8591-3751-4CFA-AA05-515DD3F252EF}"/>
    <cellStyle name="Normal 9 2 6" xfId="2250" xr:uid="{23C26DFF-A80B-488D-989E-B1E9CDD35875}"/>
    <cellStyle name="Normal 9 2 6 2" xfId="2300" xr:uid="{7C252559-399C-4959-8784-64C6D9FF66B1}"/>
    <cellStyle name="Normal 9 2 6 2 2" xfId="4196" xr:uid="{9D7F4DCB-D866-4911-A0AF-03591AFFBE60}"/>
    <cellStyle name="Normal 9 2 6 2 2 2" xfId="7988" xr:uid="{71F528B2-8BF4-4977-A979-9C5D0E6643E6}"/>
    <cellStyle name="Normal 9 2 6 2 3" xfId="6092" xr:uid="{640D0F30-ABAD-4474-8426-8F0DE9E3EED6}"/>
    <cellStyle name="Normal 9 2 7" xfId="1119" xr:uid="{E76366FD-2CEE-4E48-B3C1-4F6F56D7B37D}"/>
    <cellStyle name="Normal 9 2 7 2" xfId="3459" xr:uid="{4C76C626-1716-44FF-A082-8D99714083E0}"/>
    <cellStyle name="Normal 9 2 7 2 2" xfId="7251" xr:uid="{9BA8DCB0-722A-4D58-A99C-273B966B38B4}"/>
    <cellStyle name="Normal 9 2 7 3" xfId="5355" xr:uid="{26911EF8-57E9-4C36-9CAF-DDCBB1D22F89}"/>
    <cellStyle name="Normal 9 2 8" xfId="2557" xr:uid="{F8F0C59B-A838-4FBE-8342-535B74103A42}"/>
    <cellStyle name="Normal 9 2 8 2" xfId="6349" xr:uid="{1AF850D8-D859-48AA-A72D-4CCE5FB6EC08}"/>
    <cellStyle name="Normal 9 2 9" xfId="4453" xr:uid="{016F1336-ACD3-4046-9537-2FD240AE2B99}"/>
    <cellStyle name="Normal 9 3" xfId="63" xr:uid="{F0B31D01-0AE0-428D-ABA4-8217F9C8C7BE}"/>
    <cellStyle name="Normal 9 3 10" xfId="121" xr:uid="{9BE4F40E-AE4F-4EA8-90ED-AFAEA489288C}"/>
    <cellStyle name="Normal 9 3 2" xfId="236" xr:uid="{6D6A1A4A-FE6F-493A-9995-18D113748012}"/>
    <cellStyle name="Normal 9 3 2 2" xfId="868" xr:uid="{A3F09B8E-9225-4985-897A-F5666F0ED7B2}"/>
    <cellStyle name="Normal 9 3 2 2 2" xfId="2258" xr:uid="{ADA0F0CD-C472-4560-951F-AE9D681F5EE3}"/>
    <cellStyle name="Normal 9 3 2 2 2 2" xfId="2487" xr:uid="{D16E3A8B-91FD-4C30-9909-69D5606F5427}"/>
    <cellStyle name="Normal 9 3 2 2 2 2 2" xfId="4383" xr:uid="{9C9BBB76-B834-49D2-9657-B903624CFAF7}"/>
    <cellStyle name="Normal 9 3 2 2 2 2 2 2" xfId="8175" xr:uid="{9BB24B6C-97FE-419A-98FF-1523EBD6B4A9}"/>
    <cellStyle name="Normal 9 3 2 2 2 2 3" xfId="6279" xr:uid="{74860E7D-5FA1-4458-8224-F23247931E71}"/>
    <cellStyle name="Normal 9 3 2 2 3" xfId="1729" xr:uid="{C0667F1A-9531-480F-AD77-CA0AAE99E213}"/>
    <cellStyle name="Normal 9 3 2 2 3 2" xfId="4054" xr:uid="{1B6EFF0E-57A1-4544-B944-99A74325D207}"/>
    <cellStyle name="Normal 9 3 2 2 3 2 2" xfId="7846" xr:uid="{3B5A7447-EF55-4CB1-A915-5D097013013F}"/>
    <cellStyle name="Normal 9 3 2 2 3 3" xfId="5950" xr:uid="{28BB52E9-301E-4FF8-B393-85341940FF81}"/>
    <cellStyle name="Normal 9 3 2 2 4" xfId="3208" xr:uid="{8890F120-9E0E-454B-AF6D-CD5496C46A2B}"/>
    <cellStyle name="Normal 9 3 2 2 4 2" xfId="7000" xr:uid="{B512B891-4CA3-480D-8999-E7C4A7C3081A}"/>
    <cellStyle name="Normal 9 3 2 2 5" xfId="5104" xr:uid="{FF6B6D60-DB2F-45F7-8D6D-1925C342A320}"/>
    <cellStyle name="Normal 9 3 2 3" xfId="2257" xr:uid="{2B263D2D-5764-495D-BA70-5C437ED78CFC}"/>
    <cellStyle name="Normal 9 3 2 3 2" xfId="2365" xr:uid="{6EBD0DB1-5ABD-447C-953D-777167475FE9}"/>
    <cellStyle name="Normal 9 3 2 3 2 2" xfId="4261" xr:uid="{086FF65E-6EB9-457E-90B2-949B4B6F3219}"/>
    <cellStyle name="Normal 9 3 2 3 2 2 2" xfId="8053" xr:uid="{61FDCBFD-5011-4C6F-AA46-D816A32DDF03}"/>
    <cellStyle name="Normal 9 3 2 3 2 3" xfId="6157" xr:uid="{C3E5A2B1-F56E-4ACC-9A8B-977976266B32}"/>
    <cellStyle name="Normal 9 3 2 4" xfId="1338" xr:uid="{D7E2C9FE-CAE4-4DBF-97C0-3B3468871D7F}"/>
    <cellStyle name="Normal 9 3 2 4 2" xfId="3678" xr:uid="{B61BF29A-8907-4754-B074-305CB714E74B}"/>
    <cellStyle name="Normal 9 3 2 4 2 2" xfId="7470" xr:uid="{CBBB98E8-7153-41E6-864B-D633D6E71D35}"/>
    <cellStyle name="Normal 9 3 2 4 3" xfId="5574" xr:uid="{5B921008-C6DE-4740-AB6C-FF37BA73616A}"/>
    <cellStyle name="Normal 9 3 2 5" xfId="2615" xr:uid="{F29E7EA5-1E5F-48BD-B654-630E950162BC}"/>
    <cellStyle name="Normal 9 3 2 5 2" xfId="6407" xr:uid="{1778E44D-4491-4B07-BDDA-A2DF622958F4}"/>
    <cellStyle name="Normal 9 3 2 6" xfId="4511" xr:uid="{EEB070D2-3E24-478C-977E-BD1E751670B0}"/>
    <cellStyle name="Normal 9 3 3" xfId="334" xr:uid="{D4D0DF42-3A11-419C-B94E-AD3CFBDC450C}"/>
    <cellStyle name="Normal 9 3 3 2" xfId="1772" xr:uid="{2783189A-93C7-46C5-A975-2CCDCB4ADA56}"/>
    <cellStyle name="Normal 9 3 3 2 2" xfId="4097" xr:uid="{67011BA4-C190-4FE0-978B-80A2654034D8}"/>
    <cellStyle name="Normal 9 3 3 2 2 2" xfId="7889" xr:uid="{479A261F-1DB0-4980-B22A-768EABDBD967}"/>
    <cellStyle name="Normal 9 3 3 2 3" xfId="5993" xr:uid="{C857253F-C902-440B-9622-B00243FFD301}"/>
    <cellStyle name="Normal 9 3 3 3" xfId="2259" xr:uid="{98FEE2B7-E2B0-459A-9344-67847441595A}"/>
    <cellStyle name="Normal 9 3 3 4" xfId="1596" xr:uid="{2C46A3B8-9C65-40AC-AC0C-2E789FB1AFB1}"/>
    <cellStyle name="Normal 9 3 3 4 2" xfId="3928" xr:uid="{8124958D-24CB-4B25-9C93-4D27340E160F}"/>
    <cellStyle name="Normal 9 3 3 4 2 2" xfId="7720" xr:uid="{C58AF278-C793-4808-8833-468E290D340A}"/>
    <cellStyle name="Normal 9 3 3 4 3" xfId="5824" xr:uid="{823514DE-66AB-45B0-B844-991C68D248DA}"/>
    <cellStyle name="Normal 9 3 3 5" xfId="2698" xr:uid="{558E4841-47B3-47F5-AC5B-DBB5946278E6}"/>
    <cellStyle name="Normal 9 3 3 5 2" xfId="6490" xr:uid="{30537DEF-32AE-4EBF-8132-7807F1CDDEBE}"/>
    <cellStyle name="Normal 9 3 3 6" xfId="4594" xr:uid="{01F519AF-7024-471C-83DE-ABCA6B5B1D0A}"/>
    <cellStyle name="Normal 9 3 4" xfId="631" xr:uid="{54BE287B-9CD0-4150-A8B9-5AA787ADCBD2}"/>
    <cellStyle name="Normal 9 3 4 2" xfId="1811" xr:uid="{0BC8A5F4-81FB-4435-9491-7552AEB8B77E}"/>
    <cellStyle name="Normal 9 3 4 2 2" xfId="4136" xr:uid="{2DB6C7EC-A191-4922-90B1-4FFE5DA65BE4}"/>
    <cellStyle name="Normal 9 3 4 2 2 2" xfId="7928" xr:uid="{5EC0262F-ED24-4979-99FB-73F0307236C4}"/>
    <cellStyle name="Normal 9 3 4 2 3" xfId="6032" xr:uid="{0A986F78-5CDE-4F42-BEA9-B254C35FF36C}"/>
    <cellStyle name="Normal 9 3 4 3" xfId="2260" xr:uid="{8DB3EE8C-BE95-45A8-AE11-8ADF2DA0BE16}"/>
    <cellStyle name="Normal 9 3 4 4" xfId="1631" xr:uid="{9E22CE45-357F-4E5A-B6C4-90CE002D98CE}"/>
    <cellStyle name="Normal 9 3 4 4 2" xfId="3962" xr:uid="{94989EA6-5BEE-402C-A738-44B36680D05C}"/>
    <cellStyle name="Normal 9 3 4 4 2 2" xfId="7754" xr:uid="{158258E4-EFA6-4E00-AE96-DFE3D3EA5B74}"/>
    <cellStyle name="Normal 9 3 4 4 3" xfId="5858" xr:uid="{71E653F8-D6B2-4456-BC0F-B2D72E235B84}"/>
    <cellStyle name="Normal 9 3 4 5" xfId="2973" xr:uid="{7A0BADAA-11EA-4F06-8584-F7E9A46E64C7}"/>
    <cellStyle name="Normal 9 3 4 5 2" xfId="6765" xr:uid="{55F84588-876C-43DA-970B-7B48F4248F03}"/>
    <cellStyle name="Normal 9 3 4 6" xfId="4869" xr:uid="{C64EFDEF-2141-4172-ACFC-D60E57A2E789}"/>
    <cellStyle name="Normal 9 3 5" xfId="1688" xr:uid="{7BA42B8E-F1AF-4652-9164-5F5F859170A0}"/>
    <cellStyle name="Normal 9 3 5 2" xfId="2261" xr:uid="{8291C78E-31AE-44F6-9226-4D6E75077AB6}"/>
    <cellStyle name="Normal 9 3 5 2 2" xfId="2426" xr:uid="{BF782A23-786E-415B-A2FF-27C356CAB9EB}"/>
    <cellStyle name="Normal 9 3 5 2 2 2" xfId="4322" xr:uid="{71C6AC5E-02DB-44A7-9EFE-5103A6F21706}"/>
    <cellStyle name="Normal 9 3 5 2 2 2 2" xfId="8114" xr:uid="{E8362FE2-58A0-4941-A3AA-C0BA2E9BBE84}"/>
    <cellStyle name="Normal 9 3 5 2 2 3" xfId="6218" xr:uid="{228DAB5A-792C-4A5C-A390-8AB36B01FF56}"/>
    <cellStyle name="Normal 9 3 5 3" xfId="4014" xr:uid="{078D0040-840B-4231-8CE9-A6408032B62D}"/>
    <cellStyle name="Normal 9 3 5 3 2" xfId="7806" xr:uid="{CD4F2A52-8A97-4BC1-B83F-30019A487B94}"/>
    <cellStyle name="Normal 9 3 5 4" xfId="5910" xr:uid="{4936FB55-66F0-44E8-B094-14058DC7B616}"/>
    <cellStyle name="Normal 9 3 6" xfId="2256" xr:uid="{7D0512D5-23AE-45D7-B7E4-8932B45BE89B}"/>
    <cellStyle name="Normal 9 3 6 2" xfId="2316" xr:uid="{E7BFC896-F987-4987-BFA6-47617360BE1F}"/>
    <cellStyle name="Normal 9 3 6 2 2" xfId="4212" xr:uid="{65E35CA6-BA84-486D-BDA1-C604E434B6BA}"/>
    <cellStyle name="Normal 9 3 6 2 2 2" xfId="8004" xr:uid="{DBD7EB7D-742C-4119-B634-0005E10428AB}"/>
    <cellStyle name="Normal 9 3 6 2 3" xfId="6108" xr:uid="{B9E13523-7A3A-475F-8C03-B2BFC045B3C3}"/>
    <cellStyle name="Normal 9 3 7" xfId="1102" xr:uid="{1A7B00CA-D70C-4990-A359-3BBBED58BCCB}"/>
    <cellStyle name="Normal 9 3 7 2" xfId="3442" xr:uid="{19DCDBD4-3F62-4E5D-9500-321B3EDD0D62}"/>
    <cellStyle name="Normal 9 3 7 2 2" xfId="7234" xr:uid="{043CA1AA-D5AF-48B7-8F2D-B635F3ECB7B4}"/>
    <cellStyle name="Normal 9 3 7 3" xfId="5338" xr:uid="{ED4E6F68-4E10-4FA5-8B1F-A3F5BD5B4BEF}"/>
    <cellStyle name="Normal 9 3 8" xfId="2537" xr:uid="{1B3C28B6-462D-4E33-81FF-008C13E89205}"/>
    <cellStyle name="Normal 9 3 8 2" xfId="6329" xr:uid="{1BDD3DBC-A536-45B3-A1CF-A2B7FE3B3262}"/>
    <cellStyle name="Normal 9 3 9" xfId="4433" xr:uid="{916D4C25-6CDC-420D-8EE3-9211E50BC25E}"/>
    <cellStyle name="Normal 9 4" xfId="78" xr:uid="{971BD171-A38B-4B13-A5F3-D8EBD30A1162}"/>
    <cellStyle name="Normal 9 4 10" xfId="4461" xr:uid="{BBBA25F4-700D-4FCC-839A-A344C54AA61A}"/>
    <cellStyle name="Normal 9 4 11" xfId="152" xr:uid="{E94A62FA-B356-4161-8A7C-4F63219290DC}"/>
    <cellStyle name="Normal 9 4 2" xfId="264" xr:uid="{FFC13E74-96F0-4DC2-8348-AB57F3779DD6}"/>
    <cellStyle name="Normal 9 4 2 2" xfId="913" xr:uid="{E3BC458C-1603-4218-80C1-D8B065AD8F18}"/>
    <cellStyle name="Normal 9 4 2 2 2" xfId="2264" xr:uid="{35627E65-E463-40BD-8C0D-2CB53872B96D}"/>
    <cellStyle name="Normal 9 4 2 2 2 2" xfId="2501" xr:uid="{BA58F1F1-CD4A-4861-AB16-C03B34BCA8A3}"/>
    <cellStyle name="Normal 9 4 2 2 2 2 2" xfId="4397" xr:uid="{CE25BCDE-A1EE-46AE-A3AB-326DCBCD94C5}"/>
    <cellStyle name="Normal 9 4 2 2 2 2 2 2" xfId="8189" xr:uid="{748B8E64-13C3-4A51-945F-581EDEA4B1BC}"/>
    <cellStyle name="Normal 9 4 2 2 2 2 3" xfId="6293" xr:uid="{47FA9998-201E-4DAC-BA93-E49242576684}"/>
    <cellStyle name="Normal 9 4 2 2 3" xfId="1740" xr:uid="{B9EC8435-6617-4E55-8279-24B32BB90751}"/>
    <cellStyle name="Normal 9 4 2 2 3 2" xfId="4065" xr:uid="{5A5E20FC-9B63-4C5B-9ADD-EA30D51FA0A4}"/>
    <cellStyle name="Normal 9 4 2 2 3 2 2" xfId="7857" xr:uid="{741165B5-34D5-4757-AD12-8E254CBD6A06}"/>
    <cellStyle name="Normal 9 4 2 2 3 3" xfId="5961" xr:uid="{B3935CBA-27FA-4744-B691-49EFB7CF2105}"/>
    <cellStyle name="Normal 9 4 2 2 4" xfId="3253" xr:uid="{A3316A4C-E709-45FE-9A62-1AB686B8F176}"/>
    <cellStyle name="Normal 9 4 2 2 4 2" xfId="7045" xr:uid="{EE149E75-4417-4880-BCCD-19C3D0AB4358}"/>
    <cellStyle name="Normal 9 4 2 2 5" xfId="5149" xr:uid="{4C4D7FBA-6064-4E75-9A87-8A444996D4F7}"/>
    <cellStyle name="Normal 9 4 2 3" xfId="2263" xr:uid="{B74AA8A6-5E21-4DC6-BEA2-594F2CE9A772}"/>
    <cellStyle name="Normal 9 4 2 3 2" xfId="2380" xr:uid="{A2512B61-1D60-40CF-A490-8A31B4AB3A85}"/>
    <cellStyle name="Normal 9 4 2 3 2 2" xfId="4276" xr:uid="{04F7E7B8-6A19-4543-BF47-AF6491FB807F}"/>
    <cellStyle name="Normal 9 4 2 3 2 2 2" xfId="8068" xr:uid="{CF2584A6-A404-4B36-8BD4-7C386436D25B}"/>
    <cellStyle name="Normal 9 4 2 3 2 3" xfId="6172" xr:uid="{948DD3B6-ADC5-4C9E-A9F4-42D92610C10E}"/>
    <cellStyle name="Normal 9 4 2 4" xfId="1576" xr:uid="{82C373D0-CA99-47A4-B47F-7E7BDEA316F2}"/>
    <cellStyle name="Normal 9 4 2 4 2" xfId="3908" xr:uid="{AE3E2CA8-9CE6-4733-AC1C-27F62C7CA1E1}"/>
    <cellStyle name="Normal 9 4 2 4 2 2" xfId="7700" xr:uid="{93D099C4-E4B8-4553-971A-944DFD417316}"/>
    <cellStyle name="Normal 9 4 2 4 3" xfId="5804" xr:uid="{1936065D-FAA2-4A53-AFF3-C11253D47D90}"/>
    <cellStyle name="Normal 9 4 2 5" xfId="1383" xr:uid="{42699CB1-3D5C-4CFC-BCAC-B8F8E138E8AC}"/>
    <cellStyle name="Normal 9 4 2 5 2" xfId="3723" xr:uid="{5A97C401-49B0-4473-838C-404A20765828}"/>
    <cellStyle name="Normal 9 4 2 5 2 2" xfId="7515" xr:uid="{BEAB3207-7122-42D9-B3DD-C0C3AAD45D31}"/>
    <cellStyle name="Normal 9 4 2 5 3" xfId="5619" xr:uid="{C768BA66-C713-4210-B6F0-6234E2421B81}"/>
    <cellStyle name="Normal 9 4 2 6" xfId="2643" xr:uid="{C01216B9-3D90-436A-A8DA-6D6459F8D390}"/>
    <cellStyle name="Normal 9 4 2 6 2" xfId="6435" xr:uid="{332C1E75-309B-4FD2-B1AE-8F6E8A336B07}"/>
    <cellStyle name="Normal 9 4 2 7" xfId="4539" xr:uid="{EEA61829-EB69-4106-AABF-9DE583EB2089}"/>
    <cellStyle name="Normal 9 4 3" xfId="384" xr:uid="{4854556C-F9F5-4E8E-8224-C8BE48D9E494}"/>
    <cellStyle name="Normal 9 4 3 2" xfId="1786" xr:uid="{FBE6BE9B-FF00-41BC-8E09-F4193C5E0D83}"/>
    <cellStyle name="Normal 9 4 3 2 2" xfId="4111" xr:uid="{D861325D-5CCC-47D3-823D-10450D7C992E}"/>
    <cellStyle name="Normal 9 4 3 2 2 2" xfId="7903" xr:uid="{E7E180CB-9173-4C6C-AAFC-6989C7BEADCC}"/>
    <cellStyle name="Normal 9 4 3 2 3" xfId="6007" xr:uid="{C11FCF57-C77E-4F21-8F18-B8AAE2D64DD0}"/>
    <cellStyle name="Normal 9 4 3 3" xfId="2265" xr:uid="{D6C43CBC-720A-4049-8FAB-78A2F41F7496}"/>
    <cellStyle name="Normal 9 4 3 4" xfId="1610" xr:uid="{88D91394-0699-4983-933D-14E85AB4BE94}"/>
    <cellStyle name="Normal 9 4 3 4 2" xfId="3942" xr:uid="{94E77766-D85A-48D3-BB63-F66561A3C058}"/>
    <cellStyle name="Normal 9 4 3 4 2 2" xfId="7734" xr:uid="{64CDA5A3-3284-41A1-BC39-4B791E9471B5}"/>
    <cellStyle name="Normal 9 4 3 4 3" xfId="5838" xr:uid="{CA13824C-B827-4863-A266-298A45AC2918}"/>
    <cellStyle name="Normal 9 4 3 5" xfId="2743" xr:uid="{1287D797-9358-406D-9DDF-740A36952553}"/>
    <cellStyle name="Normal 9 4 3 5 2" xfId="6535" xr:uid="{10D9A0D2-CB72-49BF-85FC-C40488A26516}"/>
    <cellStyle name="Normal 9 4 3 6" xfId="4639" xr:uid="{3ED140CB-B2EA-41D9-BF93-D6F703AEB9E9}"/>
    <cellStyle name="Normal 9 4 4" xfId="677" xr:uid="{384D9C52-1F57-4183-A5EC-3F017EB369D7}"/>
    <cellStyle name="Normal 9 4 4 2" xfId="1834" xr:uid="{442C6E9E-D351-42A7-8A82-E22F2B540970}"/>
    <cellStyle name="Normal 9 4 4 2 2" xfId="4159" xr:uid="{0C41841A-060D-40C6-B17D-AFC9A2D61452}"/>
    <cellStyle name="Normal 9 4 4 2 2 2" xfId="7951" xr:uid="{AA760D79-469B-42FC-9A2F-CC72ED041B85}"/>
    <cellStyle name="Normal 9 4 4 2 3" xfId="6055" xr:uid="{EA7B6529-5876-45BD-BAA2-1BA67A8F08DD}"/>
    <cellStyle name="Normal 9 4 4 3" xfId="2266" xr:uid="{2D9867A3-08D7-4AE3-8BF7-E85F69E0A6A9}"/>
    <cellStyle name="Normal 9 4 4 4" xfId="1646" xr:uid="{9D5A3D8B-9CB3-469A-B49A-5B2108D4FB9B}"/>
    <cellStyle name="Normal 9 4 4 4 2" xfId="3975" xr:uid="{48C8BA8E-FF2C-4D03-A9DE-D72CC48AF4E3}"/>
    <cellStyle name="Normal 9 4 4 4 2 2" xfId="7767" xr:uid="{B18A32E2-3165-44AD-AE4E-4241812F601A}"/>
    <cellStyle name="Normal 9 4 4 4 3" xfId="5871" xr:uid="{0DFA70FC-7653-43CA-9EA0-009D67978923}"/>
    <cellStyle name="Normal 9 4 4 5" xfId="3018" xr:uid="{4B77D4EF-A2B0-44FE-BE31-A943FE9B1728}"/>
    <cellStyle name="Normal 9 4 4 5 2" xfId="6810" xr:uid="{6EF4837C-A8D4-4783-B661-4029273A6D35}"/>
    <cellStyle name="Normal 9 4 4 6" xfId="4914" xr:uid="{8FBB7620-4C70-4D7D-95F8-0EC1850F72AF}"/>
    <cellStyle name="Normal 9 4 5" xfId="1702" xr:uid="{A85ACC8C-E99C-48BB-8C60-6FC783E6B861}"/>
    <cellStyle name="Normal 9 4 5 2" xfId="2267" xr:uid="{30AE6658-DC4C-4DB6-BE97-3CC6565B46FF}"/>
    <cellStyle name="Normal 9 4 5 2 2" xfId="2441" xr:uid="{61576D9E-0EF1-4819-8888-EC29E46B3BDB}"/>
    <cellStyle name="Normal 9 4 5 2 2 2" xfId="4337" xr:uid="{C5E76A63-91A4-4923-AE04-5DF4DC006DAA}"/>
    <cellStyle name="Normal 9 4 5 2 2 2 2" xfId="8129" xr:uid="{CE7A8AB7-4FF4-4715-827E-4DD9C6E449E4}"/>
    <cellStyle name="Normal 9 4 5 2 2 3" xfId="6233" xr:uid="{AF7631E8-E385-4847-AFF4-39B2EA748F13}"/>
    <cellStyle name="Normal 9 4 5 3" xfId="4028" xr:uid="{5881E680-6DD2-48A7-80C8-4F047F01D45A}"/>
    <cellStyle name="Normal 9 4 5 3 2" xfId="7820" xr:uid="{D6AB4ED5-D287-41ED-8E01-0B05459FDA89}"/>
    <cellStyle name="Normal 9 4 5 4" xfId="5924" xr:uid="{BD5C5C91-2204-436E-8BF6-3E8DBD7DECC9}"/>
    <cellStyle name="Normal 9 4 6" xfId="2262" xr:uid="{FF539570-EF01-40F1-833B-6F7C96696956}"/>
    <cellStyle name="Normal 9 4 6 2" xfId="2331" xr:uid="{47237341-3735-4ACE-9FAA-8D3022FF7F40}"/>
    <cellStyle name="Normal 9 4 6 2 2" xfId="4227" xr:uid="{29D00B2C-CD61-475B-9263-E255E99B69D8}"/>
    <cellStyle name="Normal 9 4 6 2 2 2" xfId="8019" xr:uid="{949865B4-A34D-47BB-9F7E-3F97C19284CC}"/>
    <cellStyle name="Normal 9 4 6 2 3" xfId="6123" xr:uid="{C4DC0340-2780-4021-9AF1-C65776218887}"/>
    <cellStyle name="Normal 9 4 7" xfId="1564" xr:uid="{F9347281-A1A3-42CF-8D6F-9E517BA9094E}"/>
    <cellStyle name="Normal 9 4 7 2" xfId="3896" xr:uid="{8EADB43A-DFBD-45CC-BB89-83B6D0C7D369}"/>
    <cellStyle name="Normal 9 4 7 2 2" xfId="7688" xr:uid="{E1B52E63-AF78-45B3-9077-FE90333BCCC1}"/>
    <cellStyle name="Normal 9 4 7 3" xfId="5792" xr:uid="{628262F0-7154-4CE1-9008-1B42C701FA32}"/>
    <cellStyle name="Normal 9 4 8" xfId="1147" xr:uid="{7230447D-8B87-49F1-AF22-4A5E1DBF5432}"/>
    <cellStyle name="Normal 9 4 8 2" xfId="3487" xr:uid="{E8210A31-96FB-4911-B603-E5BCB42B9581}"/>
    <cellStyle name="Normal 9 4 8 2 2" xfId="7279" xr:uid="{C9565FE9-5483-47A7-B006-260B46252C11}"/>
    <cellStyle name="Normal 9 4 8 3" xfId="5383" xr:uid="{74E59AE3-7DE2-4919-A7C0-6F068E4C2B10}"/>
    <cellStyle name="Normal 9 4 9" xfId="2565" xr:uid="{F1D5A4EA-064C-4EF3-AE79-4D1999FC27C4}"/>
    <cellStyle name="Normal 9 4 9 2" xfId="6357" xr:uid="{F0B6A276-18F6-454F-96C3-8D1C09FA57B2}"/>
    <cellStyle name="Normal 9 5" xfId="218" xr:uid="{1FDDAB48-BD36-4A99-B2B3-C4969B91FD71}"/>
    <cellStyle name="Normal 9 5 2" xfId="849" xr:uid="{1CB3AAA3-001F-467D-88A3-D08F366BFFFD}"/>
    <cellStyle name="Normal 9 5 2 2" xfId="2269" xr:uid="{89258A60-6EBE-4C2B-9232-F10FB3D8B359}"/>
    <cellStyle name="Normal 9 5 2 2 2" xfId="2458" xr:uid="{1E4BD063-D2AE-4282-BD68-F14FD7883347}"/>
    <cellStyle name="Normal 9 5 2 2 2 2" xfId="4354" xr:uid="{E61C9CDB-2AD2-43BD-9688-0B33703F2A3D}"/>
    <cellStyle name="Normal 9 5 2 2 2 2 2" xfId="8146" xr:uid="{24B0D760-AED8-4DB3-8652-E90F001143E0}"/>
    <cellStyle name="Normal 9 5 2 2 2 3" xfId="6250" xr:uid="{D08AC03A-24E5-4659-A387-4D5A90679590}"/>
    <cellStyle name="Normal 9 5 2 3" xfId="1712" xr:uid="{BE836BFF-DCAE-4E9A-9022-8AD612D0044A}"/>
    <cellStyle name="Normal 9 5 2 3 2" xfId="4037" xr:uid="{3E6552E6-28CD-4D60-8669-ABCF11065595}"/>
    <cellStyle name="Normal 9 5 2 3 2 2" xfId="7829" xr:uid="{C1270CE2-A753-4B1C-8E31-DE5B9E531FE4}"/>
    <cellStyle name="Normal 9 5 2 3 3" xfId="5933" xr:uid="{F7E02A65-78B9-4FF1-99C3-6EC9F231B574}"/>
    <cellStyle name="Normal 9 5 2 4" xfId="3189" xr:uid="{CDBC28EE-505B-4B64-9CDC-778D6401ABEC}"/>
    <cellStyle name="Normal 9 5 2 4 2" xfId="6981" xr:uid="{0F62D047-E9CF-4D7A-B289-976735110FDF}"/>
    <cellStyle name="Normal 9 5 2 5" xfId="5085" xr:uid="{3D7217FE-E561-4A24-BC40-A9654DB9176F}"/>
    <cellStyle name="Normal 9 5 3" xfId="2268" xr:uid="{6EB8F609-9528-4359-BF49-2A83672A5650}"/>
    <cellStyle name="Normal 9 5 3 2" xfId="2340" xr:uid="{69FD1DCD-D009-4EBE-A6BE-FA83A6F68613}"/>
    <cellStyle name="Normal 9 5 3 2 2" xfId="4236" xr:uid="{7BA8608C-32CA-48FE-BCE3-42988F05750E}"/>
    <cellStyle name="Normal 9 5 3 2 2 2" xfId="8028" xr:uid="{1FD5BD25-3A0E-4DC4-990D-3ED7DAF4B403}"/>
    <cellStyle name="Normal 9 5 3 2 3" xfId="6132" xr:uid="{C04783A5-AAD7-46BB-BE22-CBF8B0189292}"/>
    <cellStyle name="Normal 9 5 4" xfId="1318" xr:uid="{2384A484-05D3-4E93-8196-8B9EFBEAA654}"/>
    <cellStyle name="Normal 9 5 4 2" xfId="3658" xr:uid="{BA0F5577-DDF4-4A1F-8A69-C6C4C5585E9D}"/>
    <cellStyle name="Normal 9 5 4 2 2" xfId="7450" xr:uid="{1CEC0B2C-0F15-4705-BC76-DE5BECCCC25D}"/>
    <cellStyle name="Normal 9 5 4 3" xfId="5554" xr:uid="{68CE82AD-CFD0-4288-AC0B-321CEE482A13}"/>
    <cellStyle name="Normal 9 5 5" xfId="2597" xr:uid="{406EA9FB-584A-411E-970B-358941E2BA93}"/>
    <cellStyle name="Normal 9 5 5 2" xfId="6389" xr:uid="{903D9E0F-183B-4A43-B0AC-B195B4019506}"/>
    <cellStyle name="Normal 9 5 6" xfId="4493" xr:uid="{0DFDB01A-D049-450D-968C-39895B1B1C20}"/>
    <cellStyle name="Normal 9 6" xfId="309" xr:uid="{2EEB9FCC-DBDA-476C-90FD-4904AF6349D9}"/>
    <cellStyle name="Normal 9 6 2" xfId="611" xr:uid="{0C95308E-2EAE-494F-A602-820AE243C2B3}"/>
    <cellStyle name="Normal 9 6 2 2" xfId="1751" xr:uid="{E48FDA7D-B395-4846-B2BD-D6AF8EFC9BE9}"/>
    <cellStyle name="Normal 9 6 2 2 2" xfId="4076" xr:uid="{51B4A023-E29F-4A4E-A635-A1C4FAA40125}"/>
    <cellStyle name="Normal 9 6 2 2 2 2" xfId="7868" xr:uid="{2603EA0C-F0AC-4927-9B92-7785F347D3CA}"/>
    <cellStyle name="Normal 9 6 2 2 3" xfId="5972" xr:uid="{0C9F95FC-BD98-4480-B0B6-A654EBA075E6}"/>
    <cellStyle name="Normal 9 6 2 3" xfId="2953" xr:uid="{5CA11F13-B586-49CB-BFAF-2C905D99F6D4}"/>
    <cellStyle name="Normal 9 6 2 3 2" xfId="6745" xr:uid="{10553EDE-742F-422C-B6D5-3DB81E4B0A2C}"/>
    <cellStyle name="Normal 9 6 2 4" xfId="4849" xr:uid="{4714952B-D754-4A07-8EB8-C26D45D82144}"/>
    <cellStyle name="Normal 9 6 3" xfId="2270" xr:uid="{3D8EF471-03AD-4ABF-9116-FA1B88F819E9}"/>
    <cellStyle name="Normal 9 6 4" xfId="1582" xr:uid="{F96DE3B6-2AC5-447D-A23E-B01494513119}"/>
    <cellStyle name="Normal 9 6 4 2" xfId="3914" xr:uid="{47396C05-B1F8-4B61-AD9E-E0956C7B78B7}"/>
    <cellStyle name="Normal 9 6 4 2 2" xfId="7706" xr:uid="{095148B8-C35A-4942-9C12-EA14ADFAEF57}"/>
    <cellStyle name="Normal 9 6 4 3" xfId="5810" xr:uid="{8183D35B-D891-4B2D-B123-0B2E61841326}"/>
    <cellStyle name="Normal 9 6 5" xfId="2678" xr:uid="{3FCCEBEE-54D3-4355-BC44-454947E4EE7A}"/>
    <cellStyle name="Normal 9 6 5 2" xfId="6470" xr:uid="{34520844-CDF3-466C-B833-1FA4B5D1337B}"/>
    <cellStyle name="Normal 9 6 6" xfId="4574" xr:uid="{D7D4C4C2-ABED-475C-8576-018307970BB0}"/>
    <cellStyle name="Normal 9 7" xfId="563" xr:uid="{EACF096C-D6ED-456A-8BB4-08986960B85C}"/>
    <cellStyle name="Normal 9 7 2" xfId="1795" xr:uid="{B42C6AF5-3F02-4286-AFDD-4D1F36BDF46C}"/>
    <cellStyle name="Normal 9 7 2 2" xfId="4120" xr:uid="{573FAEFB-6534-4A26-98BB-D1648E7CE514}"/>
    <cellStyle name="Normal 9 7 2 2 2" xfId="7912" xr:uid="{2071C151-1ABF-4222-B7CE-C6E4BFBE334E}"/>
    <cellStyle name="Normal 9 7 2 3" xfId="6016" xr:uid="{60CC2046-3804-4AC6-BFF7-F11D6B9215AB}"/>
    <cellStyle name="Normal 9 7 3" xfId="2271" xr:uid="{A8A95987-F824-4A8B-BC67-ABD8828E5792}"/>
    <cellStyle name="Normal 9 7 4" xfId="1620" xr:uid="{A538DF4B-37AD-4A09-A26F-F16A8C49C589}"/>
    <cellStyle name="Normal 9 7 4 2" xfId="3951" xr:uid="{0A81664D-15FA-4A3D-8E11-14AA5340FEF2}"/>
    <cellStyle name="Normal 9 7 4 2 2" xfId="7743" xr:uid="{1A5B1E12-01E4-4F79-83C0-FCF3D75E654D}"/>
    <cellStyle name="Normal 9 7 4 3" xfId="5847" xr:uid="{2F62355E-A6BD-4722-A467-577C1561CEED}"/>
    <cellStyle name="Normal 9 7 5" xfId="2911" xr:uid="{07E7DDE4-FB28-4AA2-B330-BAC8ECBC1F88}"/>
    <cellStyle name="Normal 9 7 5 2" xfId="6703" xr:uid="{4A28C7C2-CF72-4AEE-BEE1-81D0BC2B389E}"/>
    <cellStyle name="Normal 9 7 6" xfId="4807" xr:uid="{B46D88A3-52ED-41B3-ACDE-EA4850E97CCA}"/>
    <cellStyle name="Normal 9 8" xfId="1662" xr:uid="{29F8E8D6-C130-4AEE-9706-1F35A81FE7D7}"/>
    <cellStyle name="Normal 9 8 2" xfId="2272" xr:uid="{3697E043-91F3-4E5B-864E-42F64955266E}"/>
    <cellStyle name="Normal 9 8 2 2" xfId="2395" xr:uid="{C56AE2A8-88D8-4B91-BFAF-B4D2C6609BEC}"/>
    <cellStyle name="Normal 9 8 2 2 2" xfId="4291" xr:uid="{E9E097DD-5A4E-4CCA-9920-17C7B6F38CF5}"/>
    <cellStyle name="Normal 9 8 2 2 2 2" xfId="8083" xr:uid="{68B484F6-1D90-4048-ACD0-DE1F3029F484}"/>
    <cellStyle name="Normal 9 8 2 2 3" xfId="6187" xr:uid="{9CB67C2F-8226-4B5C-9070-ED0F8F637A08}"/>
    <cellStyle name="Normal 9 8 3" xfId="3988" xr:uid="{E8839591-FC7B-409C-98A0-1F0CE1DA068F}"/>
    <cellStyle name="Normal 9 8 3 2" xfId="7780" xr:uid="{F2152D0B-07E0-44CA-BFFC-A297C9DF4911}"/>
    <cellStyle name="Normal 9 8 4" xfId="5884" xr:uid="{9708AEAF-604E-4A0F-951F-D03598EA19E2}"/>
    <cellStyle name="Normal 9 9" xfId="2249" xr:uid="{0A11C0FB-50C3-45A6-B39C-02DB064D5EAD}"/>
    <cellStyle name="Normal 9 9 2" xfId="2290" xr:uid="{B79B8794-73EB-4978-A453-0EBDA441CEF0}"/>
    <cellStyle name="Normal 9 9 2 2" xfId="4186" xr:uid="{013F3F2E-C583-4064-A0C1-10B4E361AC4F}"/>
    <cellStyle name="Normal 9 9 2 2 2" xfId="7978" xr:uid="{1FDA3E58-8E7B-4FCB-8E8C-00B11E2C89A2}"/>
    <cellStyle name="Normal 9 9 2 3" xfId="6082" xr:uid="{A1EB9141-0015-460F-928F-8D8F06146DF5}"/>
    <cellStyle name="Parasts 2" xfId="9" xr:uid="{00000000-0005-0000-0000-000018000000}"/>
    <cellStyle name="Parasts 2 2" xfId="179" xr:uid="{8730670E-0A1B-4B82-93F1-FB8C6C50CBD9}"/>
    <cellStyle name="Parasts 2 2 2" xfId="404" xr:uid="{83B7A35A-443C-4DC2-A069-41BE91244724}"/>
    <cellStyle name="Parasts 2 2 2 2" xfId="2273" xr:uid="{68FBF9B5-9975-44D6-8ED6-1395D46FFB7C}"/>
    <cellStyle name="Parasts 2 2 3" xfId="324" xr:uid="{3B3128FE-B9C6-4D68-B457-4CBBCF8A1FA1}"/>
    <cellStyle name="Parasts 2 2 4" xfId="586" xr:uid="{4B35D25B-FB21-43BB-BB61-A8AA72956954}"/>
    <cellStyle name="Parasts 2 3" xfId="364" xr:uid="{004BFAA6-B971-4EAF-B45F-21CC6CAC448E}"/>
    <cellStyle name="Parasts 2 4" xfId="304" xr:uid="{31FA9D46-4DB3-4989-8A8F-320BFC03A521}"/>
    <cellStyle name="Parasts 3" xfId="593" xr:uid="{41E8488D-D3C7-4693-94F9-71D0FA212689}"/>
    <cellStyle name="Percent" xfId="2" builtinId="5"/>
    <cellStyle name="Percent 2" xfId="52" xr:uid="{6E2BA108-9C0F-465E-B053-27E490D03AA3}"/>
    <cellStyle name="Percent 2 2" xfId="1643" xr:uid="{FD2F82C7-7928-4443-9BF2-4F6AF5A7CF92}"/>
    <cellStyle name="Percent 2 3" xfId="1557" xr:uid="{6B824C9C-A32B-425A-A379-F864E5BD399F}"/>
    <cellStyle name="Percent 2 4" xfId="148" xr:uid="{4353DD94-05D1-4DC9-967A-FAAD4F146302}"/>
    <cellStyle name="Percent 3" xfId="105" xr:uid="{BED7DF85-BE2E-45A4-9028-E6CC17464FF5}"/>
    <cellStyle name="Percent 3 2" xfId="2274" xr:uid="{48B0474B-EF22-47C6-9EE6-607ED290620C}"/>
    <cellStyle name="Style 1" xfId="20" xr:uid="{00000000-0005-0000-0000-00001A000000}"/>
    <cellStyle name="Style 1 2" xfId="165" xr:uid="{08EACA07-304B-4367-B72B-034CCB98DEF9}"/>
    <cellStyle name="Style 1 2 2" xfId="2276" xr:uid="{CA31CE7A-3844-4A3C-B9B0-325A138DD915}"/>
    <cellStyle name="Style 1 3" xfId="2275" xr:uid="{495B4B27-820C-429F-9F15-8AC60E0DB750}"/>
    <cellStyle name="Valūta 2" xfId="8193" xr:uid="{DD1CFD00-94F0-45E6-921D-19B33BC86D4F}"/>
    <cellStyle name="Обычный_Gulbene siltinashana kor" xfId="21" xr:uid="{00000000-0005-0000-0000-00001B000000}"/>
    <cellStyle name="Финансовый_Gulbene siltinashana kor" xfId="22" xr:uid="{00000000-0005-0000-0000-00001C000000}"/>
  </cellStyles>
  <dxfs count="0"/>
  <tableStyles count="1" defaultTableStyle="TableStyleMedium2" defaultPivotStyle="PivotStyleLight16">
    <tableStyle name="Invisible" pivot="0" table="0" count="0" xr9:uid="{8F233110-4B01-4609-B5B9-174B181E3B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98F6A-688E-4103-A647-EF655D537E5B}">
  <dimension ref="A1:C48"/>
  <sheetViews>
    <sheetView tabSelected="1" zoomScaleNormal="100" workbookViewId="0">
      <selection activeCell="B43" sqref="B43"/>
    </sheetView>
  </sheetViews>
  <sheetFormatPr defaultRowHeight="14.4"/>
  <cols>
    <col min="2" max="2" width="83.5546875" customWidth="1"/>
    <col min="3" max="3" width="85.5546875" customWidth="1"/>
  </cols>
  <sheetData>
    <row r="1" spans="1:3">
      <c r="A1" s="102" t="s">
        <v>122</v>
      </c>
      <c r="B1" s="103" t="s">
        <v>123</v>
      </c>
      <c r="C1" s="78" t="s">
        <v>2</v>
      </c>
    </row>
    <row r="2" spans="1:3">
      <c r="A2" s="102"/>
      <c r="B2" s="103"/>
      <c r="C2" s="78" t="s">
        <v>165</v>
      </c>
    </row>
    <row r="3" spans="1:3">
      <c r="A3" s="41" t="s">
        <v>1</v>
      </c>
      <c r="B3" s="89" t="s">
        <v>1</v>
      </c>
      <c r="C3" s="85" t="s">
        <v>124</v>
      </c>
    </row>
    <row r="4" spans="1:3">
      <c r="A4" s="104" t="s">
        <v>125</v>
      </c>
      <c r="B4" s="105"/>
      <c r="C4" s="97"/>
    </row>
    <row r="5" spans="1:3" ht="55.8">
      <c r="A5" s="1">
        <v>1</v>
      </c>
      <c r="B5" s="2" t="s">
        <v>126</v>
      </c>
      <c r="C5" s="3"/>
    </row>
    <row r="6" spans="1:3" ht="28.2">
      <c r="A6" s="1">
        <v>2</v>
      </c>
      <c r="B6" s="90" t="s">
        <v>127</v>
      </c>
      <c r="C6" s="3"/>
    </row>
    <row r="7" spans="1:3" ht="28.2">
      <c r="A7" s="1">
        <v>3</v>
      </c>
      <c r="B7" s="90" t="s">
        <v>128</v>
      </c>
      <c r="C7" s="3"/>
    </row>
    <row r="8" spans="1:3" ht="83.4">
      <c r="A8" s="1">
        <v>4</v>
      </c>
      <c r="B8" s="2" t="s">
        <v>129</v>
      </c>
      <c r="C8" s="3"/>
    </row>
    <row r="9" spans="1:3" ht="97.2">
      <c r="A9" s="1">
        <v>5</v>
      </c>
      <c r="B9" s="90" t="s">
        <v>130</v>
      </c>
      <c r="C9" s="3"/>
    </row>
    <row r="10" spans="1:3" ht="55.2">
      <c r="A10" s="1">
        <v>6</v>
      </c>
      <c r="B10" s="76" t="s">
        <v>131</v>
      </c>
      <c r="C10" s="3"/>
    </row>
    <row r="11" spans="1:3">
      <c r="A11" s="109" t="s">
        <v>132</v>
      </c>
      <c r="B11" s="109"/>
      <c r="C11" s="61"/>
    </row>
    <row r="12" spans="1:3" ht="42">
      <c r="A12" s="1">
        <v>7</v>
      </c>
      <c r="B12" s="90" t="s">
        <v>133</v>
      </c>
      <c r="C12" s="106" t="s">
        <v>134</v>
      </c>
    </row>
    <row r="13" spans="1:3" ht="28.2">
      <c r="A13" s="1">
        <v>8</v>
      </c>
      <c r="B13" s="90" t="s">
        <v>135</v>
      </c>
      <c r="C13" s="107"/>
    </row>
    <row r="14" spans="1:3" ht="28.2">
      <c r="A14" s="1">
        <v>9</v>
      </c>
      <c r="B14" s="90" t="s">
        <v>136</v>
      </c>
      <c r="C14" s="107"/>
    </row>
    <row r="15" spans="1:3" ht="28.2">
      <c r="A15" s="1">
        <v>10</v>
      </c>
      <c r="B15" s="2" t="s">
        <v>137</v>
      </c>
      <c r="C15" s="107"/>
    </row>
    <row r="16" spans="1:3">
      <c r="A16" s="1">
        <v>11</v>
      </c>
      <c r="B16" s="2" t="s">
        <v>166</v>
      </c>
      <c r="C16" s="108"/>
    </row>
    <row r="17" spans="1:3">
      <c r="A17" s="1">
        <v>12</v>
      </c>
      <c r="B17" s="63" t="s">
        <v>167</v>
      </c>
      <c r="C17" s="98" t="s">
        <v>138</v>
      </c>
    </row>
    <row r="18" spans="1:3">
      <c r="A18" s="109" t="s">
        <v>139</v>
      </c>
      <c r="B18" s="109"/>
      <c r="C18" s="61"/>
    </row>
    <row r="19" spans="1:3" ht="42">
      <c r="A19" s="1">
        <v>13</v>
      </c>
      <c r="B19" s="2" t="s">
        <v>168</v>
      </c>
      <c r="C19" s="110" t="s">
        <v>140</v>
      </c>
    </row>
    <row r="20" spans="1:3" ht="55.8">
      <c r="A20" s="1">
        <v>14</v>
      </c>
      <c r="B20" s="2" t="s">
        <v>169</v>
      </c>
      <c r="C20" s="110"/>
    </row>
    <row r="21" spans="1:3" ht="42">
      <c r="A21" s="1">
        <v>15</v>
      </c>
      <c r="B21" s="2" t="s">
        <v>170</v>
      </c>
      <c r="C21" s="110"/>
    </row>
    <row r="22" spans="1:3" ht="55.8">
      <c r="A22" s="1">
        <v>16</v>
      </c>
      <c r="B22" s="2" t="s">
        <v>171</v>
      </c>
      <c r="C22" s="110"/>
    </row>
    <row r="23" spans="1:3">
      <c r="A23" s="109" t="s">
        <v>141</v>
      </c>
      <c r="B23" s="109"/>
      <c r="C23" s="61"/>
    </row>
    <row r="24" spans="1:3">
      <c r="A24" s="1">
        <v>17</v>
      </c>
      <c r="B24" s="2" t="s">
        <v>142</v>
      </c>
      <c r="C24" s="110" t="s">
        <v>143</v>
      </c>
    </row>
    <row r="25" spans="1:3" ht="42">
      <c r="A25" s="1">
        <v>18</v>
      </c>
      <c r="B25" s="2" t="s">
        <v>144</v>
      </c>
      <c r="C25" s="110"/>
    </row>
    <row r="26" spans="1:3" ht="42">
      <c r="A26" s="1">
        <v>19</v>
      </c>
      <c r="B26" s="2" t="s">
        <v>145</v>
      </c>
      <c r="C26" s="110"/>
    </row>
    <row r="27" spans="1:3" ht="31.2">
      <c r="A27" s="1">
        <v>20</v>
      </c>
      <c r="B27" s="84" t="s">
        <v>146</v>
      </c>
      <c r="C27" s="110"/>
    </row>
    <row r="28" spans="1:3" ht="55.8">
      <c r="A28" s="1">
        <v>21</v>
      </c>
      <c r="B28" s="2" t="s">
        <v>147</v>
      </c>
      <c r="C28" s="110"/>
    </row>
    <row r="29" spans="1:3" ht="28.2">
      <c r="A29" s="1">
        <v>22</v>
      </c>
      <c r="B29" s="2" t="s">
        <v>148</v>
      </c>
      <c r="C29" s="110"/>
    </row>
    <row r="30" spans="1:3" ht="42">
      <c r="A30" s="1">
        <v>23</v>
      </c>
      <c r="B30" s="2" t="s">
        <v>149</v>
      </c>
      <c r="C30" s="110"/>
    </row>
    <row r="31" spans="1:3" ht="28.2">
      <c r="A31" s="1">
        <v>24</v>
      </c>
      <c r="B31" s="2" t="s">
        <v>150</v>
      </c>
      <c r="C31" s="110"/>
    </row>
    <row r="32" spans="1:3" ht="28.2">
      <c r="A32" s="1">
        <v>25</v>
      </c>
      <c r="B32" s="2" t="s">
        <v>151</v>
      </c>
      <c r="C32" s="110"/>
    </row>
    <row r="33" spans="1:3" ht="55.8">
      <c r="A33" s="1">
        <v>26</v>
      </c>
      <c r="B33" s="2" t="s">
        <v>152</v>
      </c>
      <c r="C33" s="110"/>
    </row>
    <row r="34" spans="1:3" ht="28.2">
      <c r="A34" s="1">
        <v>27</v>
      </c>
      <c r="B34" s="90" t="s">
        <v>153</v>
      </c>
      <c r="C34" s="110"/>
    </row>
    <row r="35" spans="1:3" ht="28.2">
      <c r="A35" s="1">
        <v>28</v>
      </c>
      <c r="B35" s="2" t="s">
        <v>154</v>
      </c>
      <c r="C35" s="110"/>
    </row>
    <row r="36" spans="1:3" ht="42">
      <c r="A36" s="1">
        <v>29</v>
      </c>
      <c r="B36" s="90" t="s">
        <v>155</v>
      </c>
      <c r="C36" s="110"/>
    </row>
    <row r="37" spans="1:3" ht="28.2">
      <c r="A37" s="1">
        <v>30</v>
      </c>
      <c r="B37" s="2" t="s">
        <v>156</v>
      </c>
      <c r="C37" s="110"/>
    </row>
    <row r="38" spans="1:3" ht="28.2">
      <c r="A38" s="1">
        <v>31</v>
      </c>
      <c r="B38" s="2" t="s">
        <v>157</v>
      </c>
      <c r="C38" s="110"/>
    </row>
    <row r="39" spans="1:3">
      <c r="A39" s="109" t="s">
        <v>158</v>
      </c>
      <c r="B39" s="109"/>
      <c r="C39" s="61"/>
    </row>
    <row r="40" spans="1:3">
      <c r="A40" s="1">
        <v>32</v>
      </c>
      <c r="B40" s="2" t="s">
        <v>159</v>
      </c>
      <c r="C40" s="99"/>
    </row>
    <row r="41" spans="1:3" ht="42">
      <c r="A41" s="1">
        <v>33</v>
      </c>
      <c r="B41" s="2" t="s">
        <v>160</v>
      </c>
      <c r="C41" s="100"/>
    </row>
    <row r="42" spans="1:3">
      <c r="A42" s="1">
        <v>34</v>
      </c>
      <c r="B42" s="2" t="s">
        <v>173</v>
      </c>
      <c r="C42" s="100"/>
    </row>
    <row r="43" spans="1:3" ht="28.2">
      <c r="A43" s="1">
        <v>35</v>
      </c>
      <c r="B43" s="2" t="s">
        <v>172</v>
      </c>
      <c r="C43" s="101"/>
    </row>
    <row r="44" spans="1:3">
      <c r="A44" s="86"/>
      <c r="B44" s="87"/>
      <c r="C44" s="74"/>
    </row>
    <row r="45" spans="1:3">
      <c r="B45" s="87" t="s">
        <v>161</v>
      </c>
      <c r="C45" s="74"/>
    </row>
    <row r="46" spans="1:3">
      <c r="A46" s="86"/>
      <c r="B46" s="88" t="s">
        <v>162</v>
      </c>
      <c r="C46" s="74"/>
    </row>
    <row r="47" spans="1:3" ht="69.599999999999994">
      <c r="A47" s="86"/>
      <c r="B47" s="88" t="s">
        <v>163</v>
      </c>
      <c r="C47" s="74"/>
    </row>
    <row r="48" spans="1:3" ht="28.2">
      <c r="A48" s="86"/>
      <c r="B48" s="88" t="s">
        <v>164</v>
      </c>
      <c r="C48" s="74"/>
    </row>
  </sheetData>
  <mergeCells count="11">
    <mergeCell ref="C40:C43"/>
    <mergeCell ref="A1:A2"/>
    <mergeCell ref="B1:B2"/>
    <mergeCell ref="A4:B4"/>
    <mergeCell ref="C12:C16"/>
    <mergeCell ref="A39:B39"/>
    <mergeCell ref="A11:B11"/>
    <mergeCell ref="A18:B18"/>
    <mergeCell ref="A23:B23"/>
    <mergeCell ref="C24:C38"/>
    <mergeCell ref="C19:C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EC564-DD27-4DB9-BED1-208327A68247}">
  <dimension ref="A1:D77"/>
  <sheetViews>
    <sheetView workbookViewId="0">
      <pane xSplit="3" ySplit="3" topLeftCell="D44" activePane="bottomRight" state="frozen"/>
      <selection pane="topRight" activeCell="D1" sqref="D1"/>
      <selection pane="bottomLeft" activeCell="A4" sqref="A4"/>
      <selection pane="bottomRight" activeCell="B48" sqref="B48"/>
    </sheetView>
  </sheetViews>
  <sheetFormatPr defaultRowHeight="14.4"/>
  <cols>
    <col min="1" max="1" width="10.109375" bestFit="1" customWidth="1"/>
    <col min="2" max="2" width="73" customWidth="1"/>
    <col min="3" max="3" width="11.5546875" bestFit="1" customWidth="1"/>
    <col min="4" max="4" width="86.5546875" bestFit="1" customWidth="1"/>
  </cols>
  <sheetData>
    <row r="1" spans="1:4">
      <c r="A1" s="111" t="s">
        <v>52</v>
      </c>
      <c r="B1" s="111"/>
      <c r="C1" s="111"/>
      <c r="D1" s="112" t="s">
        <v>2</v>
      </c>
    </row>
    <row r="2" spans="1:4" ht="27.6">
      <c r="A2" s="38" t="s">
        <v>4</v>
      </c>
      <c r="B2" s="45" t="s">
        <v>5</v>
      </c>
      <c r="C2" s="44" t="s">
        <v>37</v>
      </c>
      <c r="D2" s="112"/>
    </row>
    <row r="3" spans="1:4">
      <c r="A3" s="39" t="s">
        <v>1</v>
      </c>
      <c r="B3" s="46" t="s">
        <v>1</v>
      </c>
      <c r="C3" s="41" t="s">
        <v>1</v>
      </c>
      <c r="D3" s="36" t="s">
        <v>3</v>
      </c>
    </row>
    <row r="4" spans="1:4">
      <c r="A4" s="72">
        <v>1</v>
      </c>
      <c r="B4" s="53" t="s">
        <v>53</v>
      </c>
      <c r="C4" s="113">
        <v>5</v>
      </c>
      <c r="D4" s="37" t="s">
        <v>36</v>
      </c>
    </row>
    <row r="5" spans="1:4">
      <c r="A5" s="51" t="s">
        <v>62</v>
      </c>
      <c r="B5" s="47" t="s">
        <v>6</v>
      </c>
      <c r="C5" s="114"/>
      <c r="D5" s="34"/>
    </row>
    <row r="6" spans="1:4">
      <c r="A6" s="3" t="s">
        <v>63</v>
      </c>
      <c r="B6" s="2" t="s">
        <v>95</v>
      </c>
      <c r="C6" s="114"/>
      <c r="D6" s="3"/>
    </row>
    <row r="7" spans="1:4" ht="15.6">
      <c r="A7" s="3" t="s">
        <v>64</v>
      </c>
      <c r="B7" s="55" t="s">
        <v>67</v>
      </c>
      <c r="C7" s="114"/>
      <c r="D7" s="3"/>
    </row>
    <row r="8" spans="1:4" ht="15.6">
      <c r="A8" s="3" t="s">
        <v>65</v>
      </c>
      <c r="B8" s="55" t="s">
        <v>59</v>
      </c>
      <c r="C8" s="114"/>
      <c r="D8" s="3"/>
    </row>
    <row r="9" spans="1:4" ht="15.6">
      <c r="A9" s="3" t="s">
        <v>66</v>
      </c>
      <c r="B9" s="55" t="s">
        <v>61</v>
      </c>
      <c r="C9" s="114"/>
      <c r="D9" s="3"/>
    </row>
    <row r="10" spans="1:4" ht="31.2">
      <c r="A10" s="3" t="s">
        <v>68</v>
      </c>
      <c r="B10" s="55" t="s">
        <v>121</v>
      </c>
      <c r="C10" s="114"/>
      <c r="D10" s="3"/>
    </row>
    <row r="11" spans="1:4" ht="31.2">
      <c r="A11" s="3" t="s">
        <v>69</v>
      </c>
      <c r="B11" s="55" t="s">
        <v>98</v>
      </c>
      <c r="C11" s="114"/>
      <c r="D11" s="3"/>
    </row>
    <row r="12" spans="1:4" ht="31.2">
      <c r="A12" s="3" t="s">
        <v>70</v>
      </c>
      <c r="B12" s="55" t="s">
        <v>91</v>
      </c>
      <c r="C12" s="114"/>
      <c r="D12" s="3"/>
    </row>
    <row r="13" spans="1:4" ht="15.6">
      <c r="A13" s="3" t="s">
        <v>71</v>
      </c>
      <c r="B13" s="55" t="s">
        <v>60</v>
      </c>
      <c r="C13" s="114"/>
      <c r="D13" s="3"/>
    </row>
    <row r="14" spans="1:4" ht="15.6">
      <c r="A14" s="3" t="s">
        <v>73</v>
      </c>
      <c r="B14" s="55" t="s">
        <v>72</v>
      </c>
      <c r="C14" s="114"/>
      <c r="D14" s="3"/>
    </row>
    <row r="15" spans="1:4" ht="15.6">
      <c r="A15" s="3" t="s">
        <v>74</v>
      </c>
      <c r="B15" s="55" t="s">
        <v>76</v>
      </c>
      <c r="C15" s="114"/>
      <c r="D15" s="3"/>
    </row>
    <row r="16" spans="1:4" ht="15.6">
      <c r="A16" s="3" t="s">
        <v>75</v>
      </c>
      <c r="B16" s="55" t="s">
        <v>211</v>
      </c>
      <c r="C16" s="114"/>
      <c r="D16" s="3"/>
    </row>
    <row r="17" spans="1:4" ht="31.2">
      <c r="A17" s="3" t="s">
        <v>77</v>
      </c>
      <c r="B17" s="55" t="s">
        <v>120</v>
      </c>
      <c r="C17" s="114"/>
      <c r="D17" s="3"/>
    </row>
    <row r="18" spans="1:4" ht="15.6">
      <c r="A18" s="3" t="s">
        <v>78</v>
      </c>
      <c r="B18" s="55" t="s">
        <v>119</v>
      </c>
      <c r="C18" s="114"/>
      <c r="D18" s="3"/>
    </row>
    <row r="19" spans="1:4" ht="15.6">
      <c r="A19" s="3" t="s">
        <v>79</v>
      </c>
      <c r="B19" s="55" t="s">
        <v>57</v>
      </c>
      <c r="C19" s="114"/>
      <c r="D19" s="3"/>
    </row>
    <row r="20" spans="1:4" ht="15.6">
      <c r="A20" s="3" t="s">
        <v>80</v>
      </c>
      <c r="B20" s="56" t="s">
        <v>54</v>
      </c>
      <c r="C20" s="114"/>
      <c r="D20" s="3"/>
    </row>
    <row r="21" spans="1:4" ht="15.6">
      <c r="A21" s="3" t="s">
        <v>108</v>
      </c>
      <c r="B21" s="55" t="s">
        <v>55</v>
      </c>
      <c r="C21" s="114"/>
      <c r="D21" s="3"/>
    </row>
    <row r="22" spans="1:4" ht="15.6">
      <c r="A22" s="3" t="s">
        <v>109</v>
      </c>
      <c r="B22" s="55" t="s">
        <v>56</v>
      </c>
      <c r="C22" s="114"/>
      <c r="D22" s="35"/>
    </row>
    <row r="23" spans="1:4" ht="15.6">
      <c r="A23" s="3" t="s">
        <v>110</v>
      </c>
      <c r="B23" s="55" t="s">
        <v>81</v>
      </c>
      <c r="C23" s="114"/>
      <c r="D23" s="3"/>
    </row>
    <row r="24" spans="1:4" ht="15.6">
      <c r="A24" s="3" t="s">
        <v>111</v>
      </c>
      <c r="B24" s="55" t="s">
        <v>83</v>
      </c>
      <c r="C24" s="114"/>
      <c r="D24" s="3"/>
    </row>
    <row r="25" spans="1:4" ht="15.6">
      <c r="A25" s="3" t="s">
        <v>112</v>
      </c>
      <c r="B25" s="55" t="s">
        <v>82</v>
      </c>
      <c r="C25" s="115"/>
      <c r="D25" s="3"/>
    </row>
    <row r="26" spans="1:4">
      <c r="A26" s="43" t="s">
        <v>84</v>
      </c>
      <c r="B26" s="45" t="s">
        <v>42</v>
      </c>
      <c r="C26" s="59"/>
      <c r="D26" s="34"/>
    </row>
    <row r="27" spans="1:4" ht="27.6">
      <c r="A27" s="40" t="s">
        <v>85</v>
      </c>
      <c r="B27" s="57" t="s">
        <v>118</v>
      </c>
      <c r="C27" s="1">
        <v>1</v>
      </c>
      <c r="D27" s="3"/>
    </row>
    <row r="28" spans="1:4">
      <c r="A28" s="40" t="s">
        <v>86</v>
      </c>
      <c r="B28" s="57" t="s">
        <v>93</v>
      </c>
      <c r="C28" s="1">
        <v>1</v>
      </c>
      <c r="D28" s="3"/>
    </row>
    <row r="29" spans="1:4">
      <c r="A29" s="40" t="s">
        <v>87</v>
      </c>
      <c r="B29" s="57" t="s">
        <v>180</v>
      </c>
      <c r="C29" s="1">
        <v>1</v>
      </c>
      <c r="D29" s="3"/>
    </row>
    <row r="30" spans="1:4">
      <c r="A30" s="40" t="s">
        <v>88</v>
      </c>
      <c r="B30" s="57" t="s">
        <v>182</v>
      </c>
      <c r="C30" s="1">
        <v>1</v>
      </c>
      <c r="D30" s="3"/>
    </row>
    <row r="31" spans="1:4">
      <c r="A31" s="40" t="s">
        <v>183</v>
      </c>
      <c r="B31" s="57" t="s">
        <v>96</v>
      </c>
      <c r="C31" s="1" t="s">
        <v>97</v>
      </c>
      <c r="D31" s="3"/>
    </row>
    <row r="32" spans="1:4" ht="42.6">
      <c r="A32" s="50" t="s">
        <v>89</v>
      </c>
      <c r="B32" s="50" t="s">
        <v>94</v>
      </c>
      <c r="C32" s="54"/>
      <c r="D32" s="34"/>
    </row>
    <row r="33" spans="1:4">
      <c r="A33" s="40" t="s">
        <v>39</v>
      </c>
      <c r="B33" s="57" t="s">
        <v>58</v>
      </c>
      <c r="C33" s="1"/>
      <c r="D33" s="3"/>
    </row>
    <row r="34" spans="1:4">
      <c r="A34" s="40" t="s">
        <v>113</v>
      </c>
      <c r="B34" s="57" t="s">
        <v>174</v>
      </c>
      <c r="C34" s="1">
        <v>1</v>
      </c>
      <c r="D34" s="3"/>
    </row>
    <row r="35" spans="1:4">
      <c r="A35" s="40" t="s">
        <v>115</v>
      </c>
      <c r="B35" s="57" t="s">
        <v>114</v>
      </c>
      <c r="C35" s="1">
        <v>1</v>
      </c>
      <c r="D35" s="3"/>
    </row>
    <row r="36" spans="1:4">
      <c r="A36" s="40" t="s">
        <v>117</v>
      </c>
      <c r="B36" s="57" t="s">
        <v>116</v>
      </c>
      <c r="C36" s="1">
        <v>1</v>
      </c>
      <c r="D36" s="3"/>
    </row>
    <row r="37" spans="1:4">
      <c r="A37" s="40" t="s">
        <v>43</v>
      </c>
      <c r="B37" s="57" t="s">
        <v>93</v>
      </c>
      <c r="C37" s="58">
        <v>1</v>
      </c>
      <c r="D37" s="3"/>
    </row>
    <row r="38" spans="1:4">
      <c r="A38" s="40" t="s">
        <v>44</v>
      </c>
      <c r="B38" s="2" t="s">
        <v>102</v>
      </c>
      <c r="C38" s="1"/>
      <c r="D38" s="3"/>
    </row>
    <row r="39" spans="1:4" ht="42">
      <c r="A39" s="40" t="s">
        <v>101</v>
      </c>
      <c r="B39" s="2" t="s">
        <v>184</v>
      </c>
      <c r="C39" s="1">
        <v>1</v>
      </c>
      <c r="D39" s="3"/>
    </row>
    <row r="40" spans="1:4" ht="42">
      <c r="A40" s="40" t="s">
        <v>103</v>
      </c>
      <c r="B40" s="2" t="s">
        <v>185</v>
      </c>
      <c r="C40" s="1">
        <v>1</v>
      </c>
      <c r="D40" s="3"/>
    </row>
    <row r="41" spans="1:4">
      <c r="A41" s="40" t="s">
        <v>45</v>
      </c>
      <c r="B41" s="2" t="s">
        <v>175</v>
      </c>
      <c r="C41" s="1"/>
      <c r="D41" s="3"/>
    </row>
    <row r="42" spans="1:4" ht="28.2">
      <c r="A42" s="40" t="s">
        <v>99</v>
      </c>
      <c r="B42" s="2" t="s">
        <v>186</v>
      </c>
      <c r="C42" s="1">
        <v>1</v>
      </c>
      <c r="D42" s="3"/>
    </row>
    <row r="43" spans="1:4" ht="28.2">
      <c r="A43" s="40" t="s">
        <v>100</v>
      </c>
      <c r="B43" s="2" t="s">
        <v>187</v>
      </c>
      <c r="C43" s="1">
        <v>1</v>
      </c>
      <c r="D43" s="3"/>
    </row>
    <row r="44" spans="1:4">
      <c r="A44" s="40" t="s">
        <v>46</v>
      </c>
      <c r="B44" s="2" t="s">
        <v>176</v>
      </c>
      <c r="C44" s="1"/>
      <c r="D44" s="3"/>
    </row>
    <row r="45" spans="1:4">
      <c r="A45" s="40" t="s">
        <v>104</v>
      </c>
      <c r="B45" s="2" t="s">
        <v>208</v>
      </c>
      <c r="C45" s="1">
        <v>1</v>
      </c>
      <c r="D45" s="3"/>
    </row>
    <row r="46" spans="1:4">
      <c r="A46" s="40" t="s">
        <v>105</v>
      </c>
      <c r="B46" s="2" t="s">
        <v>209</v>
      </c>
      <c r="C46" s="1">
        <v>1</v>
      </c>
      <c r="D46" s="3"/>
    </row>
    <row r="47" spans="1:4">
      <c r="A47" s="40" t="s">
        <v>106</v>
      </c>
      <c r="B47" s="2" t="s">
        <v>210</v>
      </c>
      <c r="C47" s="1">
        <v>1</v>
      </c>
      <c r="D47" s="3"/>
    </row>
    <row r="48" spans="1:4">
      <c r="A48" s="40" t="s">
        <v>47</v>
      </c>
      <c r="B48" s="57" t="s">
        <v>180</v>
      </c>
      <c r="C48" s="1">
        <v>1</v>
      </c>
      <c r="D48" s="3"/>
    </row>
    <row r="49" spans="1:4">
      <c r="A49" s="40" t="s">
        <v>107</v>
      </c>
      <c r="B49" s="57" t="s">
        <v>182</v>
      </c>
      <c r="C49" s="1">
        <v>1</v>
      </c>
      <c r="D49" s="3"/>
    </row>
    <row r="50" spans="1:4" ht="55.8">
      <c r="A50" s="40" t="s">
        <v>181</v>
      </c>
      <c r="B50" s="2" t="s">
        <v>90</v>
      </c>
      <c r="C50" s="1">
        <v>1</v>
      </c>
      <c r="D50" s="35"/>
    </row>
    <row r="53" spans="1:4">
      <c r="A53" s="118" t="s">
        <v>188</v>
      </c>
      <c r="B53" s="119"/>
      <c r="C53" s="119"/>
      <c r="D53" s="120"/>
    </row>
    <row r="54" spans="1:4">
      <c r="A54" s="67" t="s">
        <v>189</v>
      </c>
      <c r="B54" s="69" t="s">
        <v>190</v>
      </c>
      <c r="C54" s="116"/>
      <c r="D54" s="116"/>
    </row>
    <row r="55" spans="1:4" ht="28.2">
      <c r="A55" s="67" t="s">
        <v>191</v>
      </c>
      <c r="B55" s="2" t="s">
        <v>192</v>
      </c>
      <c r="C55" s="116"/>
      <c r="D55" s="116"/>
    </row>
    <row r="56" spans="1:4">
      <c r="A56" s="75"/>
      <c r="B56" s="81"/>
      <c r="C56" s="79"/>
      <c r="D56" s="74"/>
    </row>
    <row r="57" spans="1:4">
      <c r="A57" s="70"/>
      <c r="B57" s="83"/>
      <c r="C57" s="77"/>
      <c r="D57" s="74"/>
    </row>
    <row r="58" spans="1:4">
      <c r="A58" s="82" t="s">
        <v>193</v>
      </c>
      <c r="B58" s="82" t="s">
        <v>194</v>
      </c>
      <c r="C58" s="62" t="s">
        <v>195</v>
      </c>
      <c r="D58" s="74"/>
    </row>
    <row r="59" spans="1:4">
      <c r="A59" s="80" t="s">
        <v>196</v>
      </c>
      <c r="B59" s="71" t="s">
        <v>197</v>
      </c>
      <c r="C59" s="80">
        <v>80</v>
      </c>
      <c r="D59" s="73" t="s">
        <v>198</v>
      </c>
    </row>
    <row r="60" spans="1:4">
      <c r="A60" s="80" t="s">
        <v>189</v>
      </c>
      <c r="B60" s="71" t="s">
        <v>199</v>
      </c>
      <c r="C60" s="80">
        <v>10</v>
      </c>
      <c r="D60" s="74"/>
    </row>
    <row r="61" spans="1:4">
      <c r="A61" s="80" t="s">
        <v>191</v>
      </c>
      <c r="B61" s="65" t="s">
        <v>200</v>
      </c>
      <c r="C61" s="80">
        <v>10</v>
      </c>
      <c r="D61" s="74"/>
    </row>
    <row r="62" spans="1:4">
      <c r="A62" s="80" t="s">
        <v>201</v>
      </c>
      <c r="B62" s="68" t="s">
        <v>202</v>
      </c>
      <c r="C62" s="80">
        <v>100</v>
      </c>
      <c r="D62" s="74"/>
    </row>
    <row r="65" spans="1:4">
      <c r="A65" s="117" t="s">
        <v>203</v>
      </c>
      <c r="B65" s="117"/>
      <c r="C65" s="117"/>
      <c r="D65" s="64"/>
    </row>
    <row r="66" spans="1:4">
      <c r="A66" s="117"/>
      <c r="B66" s="117"/>
      <c r="C66" s="117"/>
      <c r="D66" s="64"/>
    </row>
    <row r="67" spans="1:4">
      <c r="A67" s="117"/>
      <c r="B67" s="117"/>
      <c r="C67" s="117"/>
      <c r="D67" s="64"/>
    </row>
    <row r="68" spans="1:4">
      <c r="A68" s="117"/>
      <c r="B68" s="117"/>
      <c r="C68" s="117"/>
      <c r="D68" s="64"/>
    </row>
    <row r="69" spans="1:4">
      <c r="A69" s="117"/>
      <c r="B69" s="117"/>
      <c r="C69" s="117"/>
      <c r="D69" s="64"/>
    </row>
    <row r="70" spans="1:4">
      <c r="A70" s="117"/>
      <c r="B70" s="117"/>
      <c r="C70" s="117"/>
      <c r="D70" s="64"/>
    </row>
    <row r="71" spans="1:4">
      <c r="A71" s="117"/>
      <c r="B71" s="117"/>
      <c r="C71" s="117"/>
      <c r="D71" s="64"/>
    </row>
    <row r="72" spans="1:4">
      <c r="A72" s="117"/>
      <c r="B72" s="117"/>
      <c r="C72" s="117"/>
      <c r="D72" s="64"/>
    </row>
    <row r="73" spans="1:4">
      <c r="A73" s="117"/>
      <c r="B73" s="117"/>
      <c r="C73" s="117"/>
      <c r="D73" s="64"/>
    </row>
    <row r="74" spans="1:4">
      <c r="A74" s="117"/>
      <c r="B74" s="117"/>
      <c r="C74" s="117"/>
      <c r="D74" s="64"/>
    </row>
    <row r="75" spans="1:4">
      <c r="A75" s="117"/>
      <c r="B75" s="117"/>
      <c r="C75" s="117"/>
    </row>
    <row r="76" spans="1:4">
      <c r="A76" s="117"/>
      <c r="B76" s="117"/>
      <c r="C76" s="117"/>
    </row>
    <row r="77" spans="1:4">
      <c r="A77" s="117"/>
      <c r="B77" s="117"/>
      <c r="C77" s="117"/>
    </row>
  </sheetData>
  <mergeCells count="7">
    <mergeCell ref="A1:C1"/>
    <mergeCell ref="D1:D2"/>
    <mergeCell ref="C4:C25"/>
    <mergeCell ref="C55:D55"/>
    <mergeCell ref="A65:C77"/>
    <mergeCell ref="A53:D53"/>
    <mergeCell ref="C54:D5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dimension ref="A1:O13"/>
  <sheetViews>
    <sheetView workbookViewId="0">
      <selection activeCell="A9" sqref="A9:O9"/>
    </sheetView>
  </sheetViews>
  <sheetFormatPr defaultRowHeight="14.4"/>
  <cols>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4"/>
      <c r="B1" s="5"/>
      <c r="C1" s="6"/>
      <c r="D1" s="7"/>
      <c r="E1" s="7"/>
      <c r="F1" s="7"/>
      <c r="G1" s="7"/>
      <c r="H1" s="7"/>
      <c r="I1" s="7"/>
      <c r="J1" s="7"/>
      <c r="K1" s="7"/>
      <c r="L1" s="4"/>
      <c r="M1" s="7"/>
      <c r="N1" s="4"/>
    </row>
    <row r="2" spans="1:15" ht="35.25" customHeight="1">
      <c r="A2" s="122" t="s">
        <v>32</v>
      </c>
      <c r="B2" s="123"/>
      <c r="C2" s="123"/>
      <c r="D2" s="123"/>
      <c r="E2" s="123"/>
      <c r="F2" s="123"/>
      <c r="G2" s="124"/>
      <c r="H2" s="18"/>
      <c r="I2" s="18"/>
      <c r="J2" s="18"/>
      <c r="K2" s="18"/>
      <c r="L2" s="19"/>
      <c r="M2" s="18"/>
      <c r="N2" s="19"/>
      <c r="O2" s="20"/>
    </row>
    <row r="3" spans="1:15" ht="37.5" customHeight="1">
      <c r="A3" s="125" t="s">
        <v>204</v>
      </c>
      <c r="B3" s="125"/>
      <c r="C3" s="125"/>
      <c r="D3" s="125"/>
      <c r="E3" s="125"/>
      <c r="F3" s="125"/>
      <c r="G3" s="125"/>
      <c r="H3" s="18"/>
      <c r="I3" s="18"/>
      <c r="J3" s="18"/>
      <c r="K3" s="18"/>
      <c r="L3" s="19"/>
      <c r="M3" s="18"/>
      <c r="N3" s="19"/>
      <c r="O3" s="20"/>
    </row>
    <row r="4" spans="1:15" ht="16.5" customHeight="1">
      <c r="A4" s="121" t="s">
        <v>7</v>
      </c>
      <c r="B4" s="121"/>
      <c r="C4" s="121"/>
      <c r="D4" s="121"/>
      <c r="E4" s="121"/>
      <c r="F4" s="121"/>
      <c r="G4" s="121"/>
      <c r="H4" s="121"/>
      <c r="I4" s="121"/>
      <c r="J4" s="121"/>
      <c r="K4" s="121"/>
      <c r="L4" s="121"/>
      <c r="M4" s="121"/>
      <c r="N4" s="121"/>
      <c r="O4" s="121"/>
    </row>
    <row r="5" spans="1:15" ht="40.799999999999997">
      <c r="A5" s="21" t="s">
        <v>49</v>
      </c>
      <c r="B5" s="21" t="s">
        <v>9</v>
      </c>
      <c r="C5" s="21" t="s">
        <v>50</v>
      </c>
      <c r="D5" s="22" t="s">
        <v>11</v>
      </c>
      <c r="E5" s="22" t="s">
        <v>23</v>
      </c>
      <c r="F5" s="21" t="s">
        <v>27</v>
      </c>
      <c r="G5" s="21" t="s">
        <v>21</v>
      </c>
      <c r="H5" s="21" t="s">
        <v>22</v>
      </c>
      <c r="I5" s="23" t="s">
        <v>24</v>
      </c>
      <c r="J5" s="21" t="s">
        <v>12</v>
      </c>
      <c r="K5" s="21" t="s">
        <v>25</v>
      </c>
      <c r="L5" s="21" t="s">
        <v>26</v>
      </c>
      <c r="M5" s="24" t="s">
        <v>33</v>
      </c>
      <c r="N5" s="25" t="s">
        <v>34</v>
      </c>
      <c r="O5" s="24" t="s">
        <v>13</v>
      </c>
    </row>
    <row r="6" spans="1:15">
      <c r="A6" s="26">
        <v>1</v>
      </c>
      <c r="B6" s="26">
        <v>2</v>
      </c>
      <c r="C6" s="26">
        <v>3</v>
      </c>
      <c r="D6" s="26">
        <v>4</v>
      </c>
      <c r="E6" s="26">
        <v>5</v>
      </c>
      <c r="F6" s="26">
        <v>6</v>
      </c>
      <c r="G6" s="26">
        <v>7</v>
      </c>
      <c r="H6" s="26">
        <v>8</v>
      </c>
      <c r="I6" s="26">
        <v>9</v>
      </c>
      <c r="J6" s="26">
        <v>10</v>
      </c>
      <c r="K6" s="26">
        <v>11</v>
      </c>
      <c r="L6" s="26">
        <v>12</v>
      </c>
      <c r="M6" s="26">
        <v>13</v>
      </c>
      <c r="N6" s="26">
        <v>14</v>
      </c>
      <c r="O6" s="26">
        <v>15</v>
      </c>
    </row>
    <row r="7" spans="1:15">
      <c r="A7" s="27" t="s">
        <v>38</v>
      </c>
      <c r="B7" s="28" t="s">
        <v>92</v>
      </c>
      <c r="C7" s="33">
        <v>5</v>
      </c>
      <c r="D7" s="29"/>
      <c r="E7" s="29"/>
      <c r="F7" s="29"/>
      <c r="G7" s="29"/>
      <c r="H7" s="29"/>
      <c r="I7" s="29"/>
      <c r="J7" s="29"/>
      <c r="K7" s="27"/>
      <c r="L7" s="30"/>
      <c r="M7" s="31">
        <f>C7*(F7*(G7+(H7*I7)))</f>
        <v>0</v>
      </c>
      <c r="N7" s="42">
        <f>M7</f>
        <v>0</v>
      </c>
      <c r="O7" s="32"/>
    </row>
    <row r="8" spans="1:15">
      <c r="A8" s="130" t="s">
        <v>1</v>
      </c>
      <c r="B8" s="131"/>
      <c r="C8" s="131"/>
      <c r="D8" s="131"/>
      <c r="E8" s="131"/>
      <c r="F8" s="131"/>
      <c r="G8" s="131"/>
      <c r="H8" s="131"/>
      <c r="I8" s="131"/>
      <c r="J8" s="131"/>
      <c r="K8" s="131"/>
      <c r="L8" s="131"/>
      <c r="M8" s="131"/>
      <c r="N8" s="131"/>
      <c r="O8" s="132"/>
    </row>
    <row r="9" spans="1:15" ht="15.6">
      <c r="A9" s="127" t="s">
        <v>7</v>
      </c>
      <c r="B9" s="127"/>
      <c r="C9" s="127"/>
      <c r="D9" s="127"/>
      <c r="E9" s="127"/>
      <c r="F9" s="127"/>
      <c r="G9" s="127"/>
      <c r="H9" s="127"/>
      <c r="I9" s="127"/>
      <c r="J9" s="127"/>
      <c r="K9" s="127"/>
      <c r="L9" s="127"/>
      <c r="M9" s="127"/>
      <c r="N9" s="127"/>
      <c r="O9" s="127"/>
    </row>
    <row r="10" spans="1:15" ht="40.799999999999997">
      <c r="A10" s="11" t="s">
        <v>8</v>
      </c>
      <c r="B10" s="11" t="s">
        <v>9</v>
      </c>
      <c r="C10" s="11" t="s">
        <v>10</v>
      </c>
      <c r="D10" s="15" t="s">
        <v>11</v>
      </c>
      <c r="E10" s="15" t="s">
        <v>23</v>
      </c>
      <c r="F10" s="11" t="s">
        <v>27</v>
      </c>
      <c r="G10" s="11" t="s">
        <v>21</v>
      </c>
      <c r="H10" s="11" t="s">
        <v>22</v>
      </c>
      <c r="I10" s="16" t="s">
        <v>24</v>
      </c>
      <c r="J10" s="11" t="s">
        <v>12</v>
      </c>
      <c r="K10" s="11" t="s">
        <v>25</v>
      </c>
      <c r="L10" s="11" t="s">
        <v>26</v>
      </c>
      <c r="M10" s="8" t="s">
        <v>33</v>
      </c>
      <c r="N10" s="9" t="s">
        <v>34</v>
      </c>
      <c r="O10" s="13" t="s">
        <v>13</v>
      </c>
    </row>
    <row r="11" spans="1:15">
      <c r="A11" s="10">
        <v>1</v>
      </c>
      <c r="B11" s="10">
        <v>2</v>
      </c>
      <c r="C11" s="10">
        <v>3</v>
      </c>
      <c r="D11" s="10">
        <v>4</v>
      </c>
      <c r="E11" s="10">
        <v>5</v>
      </c>
      <c r="F11" s="10">
        <v>6</v>
      </c>
      <c r="G11" s="10">
        <v>7</v>
      </c>
      <c r="H11" s="10">
        <v>8</v>
      </c>
      <c r="I11" s="10">
        <v>9</v>
      </c>
      <c r="J11" s="10">
        <v>10</v>
      </c>
      <c r="K11" s="10">
        <v>11</v>
      </c>
      <c r="L11" s="10">
        <v>12</v>
      </c>
      <c r="M11" s="10">
        <v>13</v>
      </c>
      <c r="N11" s="10">
        <v>14</v>
      </c>
      <c r="O11" s="10">
        <v>15</v>
      </c>
    </row>
    <row r="12" spans="1:15">
      <c r="A12" s="126" t="s">
        <v>0</v>
      </c>
      <c r="B12" s="128" t="s">
        <v>28</v>
      </c>
      <c r="C12" s="12">
        <v>5</v>
      </c>
      <c r="D12" s="13">
        <v>3</v>
      </c>
      <c r="E12" s="17" t="s">
        <v>29</v>
      </c>
      <c r="F12" s="13">
        <v>2</v>
      </c>
      <c r="G12" s="17">
        <v>500</v>
      </c>
      <c r="H12" s="17">
        <v>3</v>
      </c>
      <c r="I12" s="17">
        <v>35</v>
      </c>
      <c r="J12" s="17">
        <v>35</v>
      </c>
      <c r="K12" s="17" t="s">
        <v>30</v>
      </c>
      <c r="L12" s="17" t="s">
        <v>30</v>
      </c>
      <c r="M12" s="13">
        <f>C12*(F12*(G12+(H12*I12)))</f>
        <v>6050</v>
      </c>
      <c r="N12" s="129">
        <f>M12+M13</f>
        <v>6312.5</v>
      </c>
      <c r="O12" s="14"/>
    </row>
    <row r="13" spans="1:15">
      <c r="A13" s="126"/>
      <c r="B13" s="128"/>
      <c r="C13" s="12">
        <v>5</v>
      </c>
      <c r="D13" s="13">
        <v>3</v>
      </c>
      <c r="E13" s="17" t="s">
        <v>31</v>
      </c>
      <c r="F13" s="13">
        <v>1</v>
      </c>
      <c r="G13" s="17">
        <v>0</v>
      </c>
      <c r="H13" s="17">
        <v>1.5</v>
      </c>
      <c r="I13" s="17">
        <v>35</v>
      </c>
      <c r="J13" s="17">
        <v>35</v>
      </c>
      <c r="K13" s="17" t="s">
        <v>30</v>
      </c>
      <c r="L13" s="17" t="s">
        <v>30</v>
      </c>
      <c r="M13" s="13">
        <f>C13*(F13*(G13+(H13*I13)))</f>
        <v>262.5</v>
      </c>
      <c r="N13" s="129"/>
      <c r="O13" s="14"/>
    </row>
  </sheetData>
  <mergeCells count="8">
    <mergeCell ref="A4:O4"/>
    <mergeCell ref="A2:G2"/>
    <mergeCell ref="A3:G3"/>
    <mergeCell ref="A12:A13"/>
    <mergeCell ref="A9:O9"/>
    <mergeCell ref="B12:B13"/>
    <mergeCell ref="N12:N13"/>
    <mergeCell ref="A8:O8"/>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dimension ref="A1:I23"/>
  <sheetViews>
    <sheetView workbookViewId="0">
      <pane xSplit="1" ySplit="3" topLeftCell="B4" activePane="bottomRight" state="frozen"/>
      <selection pane="topRight" activeCell="B1" sqref="B1"/>
      <selection pane="bottomLeft" activeCell="A4" sqref="A4"/>
      <selection pane="bottomRight" activeCell="H4" sqref="H4:H23"/>
    </sheetView>
  </sheetViews>
  <sheetFormatPr defaultRowHeight="14.4"/>
  <cols>
    <col min="1" max="1" width="13.6640625" customWidth="1"/>
    <col min="2" max="2" width="60" customWidth="1"/>
    <col min="4" max="4" width="22.44140625" customWidth="1"/>
    <col min="5" max="5" width="18.33203125" customWidth="1"/>
    <col min="6" max="6" width="11.109375" customWidth="1"/>
    <col min="7" max="7" width="23.5546875" customWidth="1"/>
    <col min="8" max="8" width="47.5546875" customWidth="1"/>
    <col min="9" max="9" width="46.5546875" customWidth="1"/>
  </cols>
  <sheetData>
    <row r="1" spans="1:9" ht="15.6">
      <c r="A1" s="133" t="s">
        <v>14</v>
      </c>
      <c r="B1" s="133"/>
      <c r="C1" s="133"/>
      <c r="D1" s="133"/>
      <c r="E1" s="133"/>
      <c r="F1" s="133"/>
      <c r="G1" s="133"/>
      <c r="H1" s="133"/>
      <c r="I1" s="35"/>
    </row>
    <row r="2" spans="1:9" ht="15.6">
      <c r="A2" s="134" t="s">
        <v>15</v>
      </c>
      <c r="B2" s="134"/>
      <c r="C2" s="134"/>
      <c r="D2" s="134"/>
      <c r="E2" s="134"/>
      <c r="F2" s="134"/>
      <c r="G2" s="134"/>
      <c r="H2" s="134"/>
      <c r="I2" s="35"/>
    </row>
    <row r="3" spans="1:9" ht="30.6">
      <c r="A3" s="91" t="s">
        <v>49</v>
      </c>
      <c r="B3" s="91" t="s">
        <v>9</v>
      </c>
      <c r="C3" s="92" t="s">
        <v>51</v>
      </c>
      <c r="D3" s="91" t="s">
        <v>16</v>
      </c>
      <c r="E3" s="91" t="s">
        <v>17</v>
      </c>
      <c r="F3" s="92" t="s">
        <v>18</v>
      </c>
      <c r="G3" s="91" t="s">
        <v>35</v>
      </c>
      <c r="H3" s="92" t="s">
        <v>19</v>
      </c>
      <c r="I3" s="92" t="s">
        <v>20</v>
      </c>
    </row>
    <row r="4" spans="1:9" ht="71.400000000000006">
      <c r="A4" s="136" t="s">
        <v>41</v>
      </c>
      <c r="B4" s="96" t="s">
        <v>205</v>
      </c>
      <c r="C4" s="93">
        <v>5</v>
      </c>
      <c r="D4" s="94"/>
      <c r="E4" s="95">
        <f>D4*C4</f>
        <v>0</v>
      </c>
      <c r="F4" s="48"/>
      <c r="G4" s="49">
        <f>'Iekārtu tehniskā apkalpošana'!N7</f>
        <v>0</v>
      </c>
      <c r="H4" s="138">
        <f>E4+G4+SUM(E6:E22)</f>
        <v>0</v>
      </c>
      <c r="I4" s="35"/>
    </row>
    <row r="5" spans="1:9">
      <c r="A5" s="136"/>
      <c r="B5" s="135" t="s">
        <v>48</v>
      </c>
      <c r="C5" s="135"/>
      <c r="D5" s="135"/>
      <c r="E5" s="135"/>
      <c r="F5" s="135"/>
      <c r="G5" s="135"/>
      <c r="H5" s="138"/>
      <c r="I5" s="35"/>
    </row>
    <row r="6" spans="1:9">
      <c r="A6" s="52" t="s">
        <v>39</v>
      </c>
      <c r="B6" s="91" t="s">
        <v>58</v>
      </c>
      <c r="C6" s="93"/>
      <c r="D6" s="96"/>
      <c r="E6" s="95"/>
      <c r="F6" s="96"/>
      <c r="G6" s="137" t="s">
        <v>40</v>
      </c>
      <c r="H6" s="138"/>
      <c r="I6" s="35"/>
    </row>
    <row r="7" spans="1:9">
      <c r="A7" s="66" t="s">
        <v>113</v>
      </c>
      <c r="B7" s="91" t="s">
        <v>174</v>
      </c>
      <c r="C7" s="1">
        <v>1</v>
      </c>
      <c r="D7" s="35"/>
      <c r="E7" s="95">
        <f t="shared" ref="E7:E23" si="0">D7*C7</f>
        <v>0</v>
      </c>
      <c r="F7" s="96"/>
      <c r="G7" s="137"/>
      <c r="H7" s="138"/>
      <c r="I7" s="35"/>
    </row>
    <row r="8" spans="1:9">
      <c r="A8" s="66" t="s">
        <v>115</v>
      </c>
      <c r="B8" s="91" t="s">
        <v>114</v>
      </c>
      <c r="C8" s="1">
        <v>1</v>
      </c>
      <c r="D8" s="35"/>
      <c r="E8" s="95">
        <f>D8*C8</f>
        <v>0</v>
      </c>
      <c r="F8" s="96"/>
      <c r="G8" s="137"/>
      <c r="H8" s="138"/>
      <c r="I8" s="35"/>
    </row>
    <row r="9" spans="1:9">
      <c r="A9" s="66" t="s">
        <v>117</v>
      </c>
      <c r="B9" s="91" t="s">
        <v>116</v>
      </c>
      <c r="C9" s="1">
        <v>1</v>
      </c>
      <c r="D9" s="35"/>
      <c r="E9" s="95">
        <f>D9*C9</f>
        <v>0</v>
      </c>
      <c r="F9" s="96"/>
      <c r="G9" s="137"/>
      <c r="H9" s="138"/>
      <c r="I9" s="35"/>
    </row>
    <row r="10" spans="1:9">
      <c r="A10" s="52" t="s">
        <v>43</v>
      </c>
      <c r="B10" s="91" t="s">
        <v>93</v>
      </c>
      <c r="C10" s="58">
        <v>1</v>
      </c>
      <c r="D10" s="35"/>
      <c r="E10" s="95">
        <f t="shared" si="0"/>
        <v>0</v>
      </c>
      <c r="F10" s="96"/>
      <c r="G10" s="137"/>
      <c r="H10" s="138"/>
      <c r="I10" s="35"/>
    </row>
    <row r="11" spans="1:9">
      <c r="A11" s="52" t="s">
        <v>44</v>
      </c>
      <c r="B11" s="91" t="s">
        <v>102</v>
      </c>
      <c r="C11" s="1"/>
      <c r="D11" s="35"/>
      <c r="E11" s="95"/>
      <c r="F11" s="96"/>
      <c r="G11" s="137"/>
      <c r="H11" s="138"/>
      <c r="I11" s="35"/>
    </row>
    <row r="12" spans="1:9" ht="20.399999999999999">
      <c r="A12" s="66" t="s">
        <v>101</v>
      </c>
      <c r="B12" s="91" t="s">
        <v>206</v>
      </c>
      <c r="C12" s="1">
        <v>1</v>
      </c>
      <c r="D12" s="35"/>
      <c r="E12" s="95">
        <f t="shared" si="0"/>
        <v>0</v>
      </c>
      <c r="F12" s="35"/>
      <c r="G12" s="137"/>
      <c r="H12" s="138"/>
      <c r="I12" s="35"/>
    </row>
    <row r="13" spans="1:9" ht="20.399999999999999">
      <c r="A13" s="66" t="s">
        <v>103</v>
      </c>
      <c r="B13" s="91" t="s">
        <v>207</v>
      </c>
      <c r="C13" s="1">
        <v>1</v>
      </c>
      <c r="D13" s="35"/>
      <c r="E13" s="95">
        <f t="shared" si="0"/>
        <v>0</v>
      </c>
      <c r="F13" s="35"/>
      <c r="G13" s="137"/>
      <c r="H13" s="138"/>
      <c r="I13" s="35"/>
    </row>
    <row r="14" spans="1:9">
      <c r="A14" s="52" t="s">
        <v>45</v>
      </c>
      <c r="B14" s="91" t="s">
        <v>175</v>
      </c>
      <c r="C14" s="1"/>
      <c r="D14" s="35"/>
      <c r="E14" s="95"/>
      <c r="F14" s="35"/>
      <c r="G14" s="137"/>
      <c r="H14" s="138"/>
      <c r="I14" s="35"/>
    </row>
    <row r="15" spans="1:9" ht="20.399999999999999">
      <c r="A15" s="52" t="s">
        <v>39</v>
      </c>
      <c r="B15" s="91" t="s">
        <v>186</v>
      </c>
      <c r="C15" s="1">
        <v>1</v>
      </c>
      <c r="D15" s="35"/>
      <c r="E15" s="95">
        <f t="shared" si="0"/>
        <v>0</v>
      </c>
      <c r="F15" s="35"/>
      <c r="G15" s="137"/>
      <c r="H15" s="138"/>
      <c r="I15" s="35"/>
    </row>
    <row r="16" spans="1:9" ht="20.399999999999999">
      <c r="A16" s="52" t="s">
        <v>43</v>
      </c>
      <c r="B16" s="91" t="s">
        <v>187</v>
      </c>
      <c r="C16" s="1">
        <v>1</v>
      </c>
      <c r="D16" s="35"/>
      <c r="E16" s="95">
        <f t="shared" si="0"/>
        <v>0</v>
      </c>
      <c r="F16" s="35"/>
      <c r="G16" s="137"/>
      <c r="H16" s="138"/>
      <c r="I16" s="35"/>
    </row>
    <row r="17" spans="1:9">
      <c r="A17" s="52" t="s">
        <v>46</v>
      </c>
      <c r="B17" s="91" t="s">
        <v>176</v>
      </c>
      <c r="C17" s="1"/>
      <c r="D17" s="35"/>
      <c r="E17" s="95"/>
      <c r="F17" s="35"/>
      <c r="G17" s="137"/>
      <c r="H17" s="138"/>
      <c r="I17" s="35"/>
    </row>
    <row r="18" spans="1:9">
      <c r="A18" s="52" t="s">
        <v>104</v>
      </c>
      <c r="B18" s="91" t="s">
        <v>177</v>
      </c>
      <c r="C18" s="1">
        <v>1</v>
      </c>
      <c r="D18" s="35"/>
      <c r="E18" s="95">
        <f t="shared" si="0"/>
        <v>0</v>
      </c>
      <c r="F18" s="35"/>
      <c r="G18" s="137"/>
      <c r="H18" s="138"/>
      <c r="I18" s="35"/>
    </row>
    <row r="19" spans="1:9">
      <c r="A19" s="52" t="s">
        <v>105</v>
      </c>
      <c r="B19" s="91" t="s">
        <v>178</v>
      </c>
      <c r="C19" s="1">
        <v>1</v>
      </c>
      <c r="D19" s="35"/>
      <c r="E19" s="95">
        <f t="shared" si="0"/>
        <v>0</v>
      </c>
      <c r="F19" s="35"/>
      <c r="G19" s="137"/>
      <c r="H19" s="138"/>
      <c r="I19" s="35"/>
    </row>
    <row r="20" spans="1:9">
      <c r="A20" s="52" t="s">
        <v>106</v>
      </c>
      <c r="B20" s="91" t="s">
        <v>179</v>
      </c>
      <c r="C20" s="1">
        <v>1</v>
      </c>
      <c r="D20" s="35"/>
      <c r="E20" s="95">
        <f t="shared" si="0"/>
        <v>0</v>
      </c>
      <c r="F20" s="35"/>
      <c r="G20" s="137"/>
      <c r="H20" s="138"/>
      <c r="I20" s="35"/>
    </row>
    <row r="21" spans="1:9">
      <c r="A21" s="60" t="s">
        <v>47</v>
      </c>
      <c r="B21" s="91" t="s">
        <v>180</v>
      </c>
      <c r="C21" s="1">
        <v>1</v>
      </c>
      <c r="D21" s="35"/>
      <c r="E21" s="95">
        <f t="shared" si="0"/>
        <v>0</v>
      </c>
      <c r="F21" s="35"/>
      <c r="G21" s="137"/>
      <c r="H21" s="138"/>
      <c r="I21" s="35"/>
    </row>
    <row r="22" spans="1:9">
      <c r="A22" s="52" t="s">
        <v>107</v>
      </c>
      <c r="B22" s="91" t="s">
        <v>182</v>
      </c>
      <c r="C22" s="1">
        <v>1</v>
      </c>
      <c r="D22" s="35"/>
      <c r="E22" s="95">
        <f t="shared" si="0"/>
        <v>0</v>
      </c>
      <c r="F22" s="35"/>
      <c r="G22" s="137"/>
      <c r="H22" s="138"/>
      <c r="I22" s="35"/>
    </row>
    <row r="23" spans="1:9" ht="30.6">
      <c r="A23" s="52" t="s">
        <v>181</v>
      </c>
      <c r="B23" s="91" t="s">
        <v>90</v>
      </c>
      <c r="C23" s="1">
        <v>1</v>
      </c>
      <c r="D23" s="35"/>
      <c r="E23" s="95">
        <f t="shared" si="0"/>
        <v>0</v>
      </c>
      <c r="F23" s="35"/>
      <c r="G23" s="137"/>
      <c r="H23" s="138"/>
      <c r="I23" s="35"/>
    </row>
  </sheetData>
  <mergeCells count="6">
    <mergeCell ref="A1:H1"/>
    <mergeCell ref="A2:H2"/>
    <mergeCell ref="B5:G5"/>
    <mergeCell ref="A4:A5"/>
    <mergeCell ref="G6:G23"/>
    <mergeCell ref="H4:H2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Obligātās prasības</vt:lpstr>
      <vt:lpstr>1. poz.</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2024-07-23T13:31:38Z</dcterms:modified>
</cp:coreProperties>
</file>