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defaultThemeVersion="124226"/>
  <xr:revisionPtr revIDLastSave="0" documentId="13_ncr:1_{AB1D3D3C-333E-406A-AC08-E0BD6A1EF7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1" l="1"/>
  <c r="G61" i="1"/>
  <c r="G62" i="1"/>
  <c r="G63" i="1"/>
  <c r="G64" i="1"/>
  <c r="G65" i="1"/>
  <c r="G66" i="1"/>
  <c r="G67" i="1"/>
  <c r="G68" i="1"/>
  <c r="G69" i="1"/>
  <c r="G70" i="1"/>
  <c r="G71" i="1"/>
  <c r="G72" i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3" i="1"/>
</calcChain>
</file>

<file path=xl/sharedStrings.xml><?xml version="1.0" encoding="utf-8"?>
<sst xmlns="http://schemas.openxmlformats.org/spreadsheetml/2006/main" count="174" uniqueCount="174">
  <si>
    <t>Izbūves objekta īstenošanas ilgums</t>
  </si>
  <si>
    <t>Lote Nr.</t>
  </si>
  <si>
    <t>Projektēšanas dienu skaits</t>
  </si>
  <si>
    <t>Kopējais līgumā PROJ+BŪVN tērmiņš</t>
  </si>
  <si>
    <t>Lotes daļas Nr.</t>
  </si>
  <si>
    <t>KVIK Kods</t>
  </si>
  <si>
    <t>Apraksts / Nosaukums</t>
  </si>
  <si>
    <t>IO-273829</t>
  </si>
  <si>
    <t>IO-273718</t>
  </si>
  <si>
    <t>IO-273732</t>
  </si>
  <si>
    <t>IO-273629</t>
  </si>
  <si>
    <t>IO-273617</t>
  </si>
  <si>
    <t>IO-273631</t>
  </si>
  <si>
    <t>IO-273630</t>
  </si>
  <si>
    <t>IO-273514</t>
  </si>
  <si>
    <t>IO-273735</t>
  </si>
  <si>
    <t>IO-273515</t>
  </si>
  <si>
    <t>IO-273627</t>
  </si>
  <si>
    <t>IO-272885</t>
  </si>
  <si>
    <t>IO-273763</t>
  </si>
  <si>
    <t>IO-273298</t>
  </si>
  <si>
    <t>IO-272884</t>
  </si>
  <si>
    <t>IO-273708</t>
  </si>
  <si>
    <t>IO-272894</t>
  </si>
  <si>
    <t>IO-273762</t>
  </si>
  <si>
    <t>IO-273300</t>
  </si>
  <si>
    <t>IO-272890</t>
  </si>
  <si>
    <t>IO-272883</t>
  </si>
  <si>
    <t>IO-273309</t>
  </si>
  <si>
    <t>IO-273753</t>
  </si>
  <si>
    <t>IO-273620</t>
  </si>
  <si>
    <t>IO-272893</t>
  </si>
  <si>
    <t>IO-273626</t>
  </si>
  <si>
    <t>IO-273774</t>
  </si>
  <si>
    <t>IO-273624</t>
  </si>
  <si>
    <t>IO-273773</t>
  </si>
  <si>
    <t>IO-273734</t>
  </si>
  <si>
    <t>IO-273615</t>
  </si>
  <si>
    <t>IO-273729</t>
  </si>
  <si>
    <t>IO-273628</t>
  </si>
  <si>
    <t>IO-273621</t>
  </si>
  <si>
    <t>IO-274018</t>
  </si>
  <si>
    <t>IO-274015</t>
  </si>
  <si>
    <t>IO-273558</t>
  </si>
  <si>
    <t>IO-274020</t>
  </si>
  <si>
    <t>IO-273733</t>
  </si>
  <si>
    <t>IO-273727</t>
  </si>
  <si>
    <t>IO-273724</t>
  </si>
  <si>
    <t>IO-273637</t>
  </si>
  <si>
    <t>IO-273623</t>
  </si>
  <si>
    <t>IO-273673</t>
  </si>
  <si>
    <t>IO-273737</t>
  </si>
  <si>
    <t>IO-273295</t>
  </si>
  <si>
    <t>IO-273709</t>
  </si>
  <si>
    <t>IO-273318</t>
  </si>
  <si>
    <t>IO-273315</t>
  </si>
  <si>
    <t>IO-272851</t>
  </si>
  <si>
    <t>IO-273765</t>
  </si>
  <si>
    <t>IO-273321</t>
  </si>
  <si>
    <t>IO-273704</t>
  </si>
  <si>
    <t>IO-273560</t>
  </si>
  <si>
    <t>IO-273516</t>
  </si>
  <si>
    <t>IO-273307</t>
  </si>
  <si>
    <t>IO-272912</t>
  </si>
  <si>
    <t>IO-273297</t>
  </si>
  <si>
    <t>IO-272913</t>
  </si>
  <si>
    <t>IO-272881</t>
  </si>
  <si>
    <t>IO-273771</t>
  </si>
  <si>
    <t>IO-273758</t>
  </si>
  <si>
    <t>IO-272880</t>
  </si>
  <si>
    <t>IO-273618</t>
  </si>
  <si>
    <t>IO-272892</t>
  </si>
  <si>
    <t>IO-273746</t>
  </si>
  <si>
    <t>IO-274019</t>
  </si>
  <si>
    <t>IO-274016</t>
  </si>
  <si>
    <t>IO-273636</t>
  </si>
  <si>
    <t>IO-273635</t>
  </si>
  <si>
    <t>IO-273633</t>
  </si>
  <si>
    <t>IO-273761</t>
  </si>
  <si>
    <t>IO-273559</t>
  </si>
  <si>
    <t>IO-273745</t>
  </si>
  <si>
    <t>IO-273632</t>
  </si>
  <si>
    <t>IO-273716</t>
  </si>
  <si>
    <t>IO-273634</t>
  </si>
  <si>
    <t>IO-273767</t>
  </si>
  <si>
    <t>IO-273760</t>
  </si>
  <si>
    <t>IO-273754</t>
  </si>
  <si>
    <t>IO-273757</t>
  </si>
  <si>
    <t>IO-273756</t>
  </si>
  <si>
    <t>IO-273311</t>
  </si>
  <si>
    <t>L22#A/st.47 jaunu vadāmu slēdžu izbūve Īslīces pagastā un Svitenes pagastā, Bauskas novadā</t>
  </si>
  <si>
    <t>L29#A/st.47 un L21#A/st.47 drošuma uzlabošana Svitenes pagastā un Viesturu pagastā, Bauskas novadā</t>
  </si>
  <si>
    <t>Elektrolīnijas E447 automatizācija Mežotnes pagastā un Codes pagastā, Bauskas novadā</t>
  </si>
  <si>
    <t>Jaudas slēdža JE148-6 pārbūve Vecsaules pagastā, Bauskas novadā</t>
  </si>
  <si>
    <t>T33323 automatizācija Vecumniekos, Vecumnieku pagastā, Bauskas novadā</t>
  </si>
  <si>
    <t>Vadāma slodzes slēdža izbūve E147 (aiz T34731) Rundāles pagastā,Bauskas novadā</t>
  </si>
  <si>
    <t>L20#A/st.47 un L21#A/st.47 drošuma uzlabošana Mežotnes pagastā, Bauskas novadā</t>
  </si>
  <si>
    <t>Vadāma slodzes slēdža izbūve E142-2 vietā, Rundāles pagasts, Bauskas novads</t>
  </si>
  <si>
    <t>Elektrolīnijas E413 automatizācija Iecavas pagastā, Bauskas novadā</t>
  </si>
  <si>
    <t>Vadāma slodzes slēdža izbūve E358-6 vietā un E358-10 vietā Vecsaules pagasts, Bauskas novads</t>
  </si>
  <si>
    <t>Vadāma slodzes slēdža izbūve E049 (pirms balasta Nr.260) Ceraukstes pagastā, Bauskas novadā</t>
  </si>
  <si>
    <t>Atdalītāja A040-2 automatizācija Aizputes pagastā, Dienvidkurzemes novadā</t>
  </si>
  <si>
    <t>20kV GVL A023 automatizācija Otaņķu pagastā, Dienvidkurzemes novadā</t>
  </si>
  <si>
    <t>20kV GVL A023 automatizācija Grobiņas pagastā, Dienvidkurzemes novadā</t>
  </si>
  <si>
    <t>20kV GVL A217 automatizācija Ječos, Dunikas pagastā, Dienvidkurzemes novadā</t>
  </si>
  <si>
    <t>20kV GVL A044 automatizācija Lažas pagastā, Dienvidkurzemes novadā</t>
  </si>
  <si>
    <t>Dalījuma vietas A911-8 automatizācija Kalvenes pagastā, Dienvidkurzemes novadā</t>
  </si>
  <si>
    <t>20kV GVL A358 automatizācija Gaviezes pagastā, Dienvidkurzemes novadā</t>
  </si>
  <si>
    <t>20kV GVL A035 automatizācija Bunkas pagastā, Dienvidkurzemes novadā</t>
  </si>
  <si>
    <t>20kV GVL A312 automatizācija Kalētu pagastā, Dienvidkurzemes novadā</t>
  </si>
  <si>
    <t>A314-3 automatizācija Bārtas pagastā, Dienvidkurzemes novadā</t>
  </si>
  <si>
    <t>T44339 "Durbes pirts" un A4419 automatizācija Durbē, Durbes pagastā, Dienvidkurzemes novadā</t>
  </si>
  <si>
    <t>20kV GVL A032 automatizācija Priekulē, Dienvidkurzemes novadā</t>
  </si>
  <si>
    <t>Vadāma slodzes slēdža izbūve E574 balsta Nr.199 vietā un atdalītāja izbūve E574 (starp b.Nr. 295 un Nr.296) Vītiņu pagastā, Dobeles novadā</t>
  </si>
  <si>
    <t>20kV GVL E557 automatizācija Augstkalnes pagastā, Dobeles novadā</t>
  </si>
  <si>
    <t>T35278 automatizācija Kaķeniekos, Annenieku pagastā, Dobeles novadā</t>
  </si>
  <si>
    <t>VS fīdera A/st.44/L28 automatizācija Auru pagastā, Dobeles novadā</t>
  </si>
  <si>
    <t>Vadāmo slodzes slēdžu izbūve E529-1 atdalītāja vietā un E059-7 atdalītāja vietā Naudītes pagastā, Dobeles novadā</t>
  </si>
  <si>
    <t>20kV GVL E061 automatizācija Bērzes pagastā, Dobeles novadā</t>
  </si>
  <si>
    <t>Vadāma slodzes slēdža izbūve E062-4 atdalītāja vietā Krimūnu pagastā, Dobeles novadā</t>
  </si>
  <si>
    <t>Vadāma slodzes slēdža izbūve E553 balsta Nr.76 vietā un E155 balsta Nr.307 vietā Tervetes pagastā un Penkules pagastā, Tukuma novadā</t>
  </si>
  <si>
    <t>Vadāma slodzes slēdža izbūve E6933 (pirms E6934) Bēnes pagastā, Dobeles novadā</t>
  </si>
  <si>
    <t>Vadāma slodzes slēdža izbūve E536 (pirms E5398) Bēnes pagastā, Dobeles novadā</t>
  </si>
  <si>
    <t>Vadāma slodzes slēdža izbūve E059 balsta Nr.380 vietā Īles pagastā, Dobeles novadā</t>
  </si>
  <si>
    <t>T31306 automatizācija Jelgavas pilsētā</t>
  </si>
  <si>
    <t>Elektrolīnijas E123 automatizācija Vilces pagastā, Jelgavas novadā</t>
  </si>
  <si>
    <t>Jaudas slēdža izbūve 20 kV EPL E028 balsta Nr.2 vietā un vadāma slodzes slēdža E024 (starp balstu Nr.196 un balstu Nr.197) Platones pagastā, Jelgavas novadā</t>
  </si>
  <si>
    <t>Vadāma slodzes slēdža izbūve 20 kV EPL E025 balsta Nr. 138 un jaudas slēdža izbūve E028 balsta Nr.217 vietā, Platones pagastā, Jelgavas novadā</t>
  </si>
  <si>
    <t>Elektrolīnijas E020 automatizācija Sesavas pagastā, Jelgavas novadā</t>
  </si>
  <si>
    <t>Vadāmo slodzes slēdžu izbūve E252-2 atdalītāja vietā, E021-8 atdalītāja vietā un E021 (pirms E2108) Svētes pagastā un Zaļenieku pagastā, Jelgavas novadā</t>
  </si>
  <si>
    <t>Vadāmo slodzes slēdžu izbūve E026 (aiz T32625) un E026 (aiz E2611) Svētes pagastā un Zaļenieku pagastā, Jelgavas novadā</t>
  </si>
  <si>
    <t>Vadāma slodzes slēdža izbūve E022 (pirms E2231) Vilces pagastā, Jelgavas novadā</t>
  </si>
  <si>
    <t>Vadāma slodzes slēdža izbūve E166 (pirms T36632) Kalnciema pagastā, Jelgavas novadā</t>
  </si>
  <si>
    <t>Vadāmo slodzes slēdžu izbūve E168 (pirms balsta Nr.78), atdalītāja E168-1 vietā un balsta Nr.167 vietā Cenu pagastā, Jelgavas novadā</t>
  </si>
  <si>
    <t>Vadāma slodzes slēdža izbūve E511 (pirms T30546) Līvbērzes pagastā, Jelgavas novadā</t>
  </si>
  <si>
    <t>Elektroapgādes drošuma uzlabošana Ēdolei, Ēdoles pagastā, Kuldīgas novadā</t>
  </si>
  <si>
    <t>20kV GVL A946 automatizācija Snēpeles pagastā, Kuldīgas novadā</t>
  </si>
  <si>
    <t>20kV GVL A074 automatizācija Padures pagastā, Kuldīgas novadā</t>
  </si>
  <si>
    <t>20kV GVL A742 automatizācija un dalījuma vietas maiņa Padures pagastā, Kuldīgas novadā</t>
  </si>
  <si>
    <t>Dalījuma vietas A072-9 automatizācija, Kurmāles pagasts, Kuldīgas novads</t>
  </si>
  <si>
    <t>A980 automatizācija Pelču pagastā, Kuldīgas novadā</t>
  </si>
  <si>
    <t>20kV GVL A722 automatizācija Vārmes pagastā, Kuldīgas novadā</t>
  </si>
  <si>
    <t>L26#A/st.150 automatizācija Tumes pagastā, Irlavas pagastā, Degoles pagastā un Viesātu pagastā Tukuma novadā un Remtes pagastā, Saldus novadā</t>
  </si>
  <si>
    <t>Vadāma slodzes slēdža izbūve A846 balsta Nr.184 vietā Jaunauces pagastā, Saldus novadā</t>
  </si>
  <si>
    <t>Vadāma slodzes slēdža izbūve A871-3 vietā un A871 (pirms Blīdenes), Blīdenes pagasts, Saldus novads</t>
  </si>
  <si>
    <t>20kV GVL A834 automatizācija Jaunlutriņu pagastā, Saldus novadā</t>
  </si>
  <si>
    <t>20kV GVL A861 automatizācija Jaunlutriņu pagastā, Saldus novadā</t>
  </si>
  <si>
    <t>20kV GVL A853[5 automatizācija Nīgrandes pagastā, Saldus novadā</t>
  </si>
  <si>
    <t>20kV GVL A802 automatizācija Gaiķu pagastā, Saldus novadā</t>
  </si>
  <si>
    <t>20kV GVL E088 un E195 automatizācija Balgales pagastā, Talsu novadā un Cēres pagastā, Tukuma novadā</t>
  </si>
  <si>
    <t>20kV fīdera 162/L20 automatizācija Dundagas un Rojas pagastos, Talsu novadā</t>
  </si>
  <si>
    <t>E004-7 automatizācija Īves pagastā, Talsu novadā</t>
  </si>
  <si>
    <t>VS GVL E093[3 automatizācija Ģibuļu pagastā, Talsu novadā</t>
  </si>
  <si>
    <t>Vadāma slodzes slēdža izbūve E085 balsta Nr.222 vietā Sēmes pagastā, Tukuma novadā</t>
  </si>
  <si>
    <t>20kV GVL E090, E901 un E907 automatizācija Matkules un Abavas pagastos, Tukuma novadā</t>
  </si>
  <si>
    <t>VS fīdera 56/L22 automatizācija Pūres, Cēres, Zentenes un Sēmes pagastos, Tukuma novadā</t>
  </si>
  <si>
    <t>Vadāma slodzes slēdža izbūve E078 (aiz E7838) Irlavas pagastā, Tukuma novadā</t>
  </si>
  <si>
    <t>Vadāma slodzes slēdža izbūve E778 (pirms T37785) Irlavas pagastā, Tukuma novadā</t>
  </si>
  <si>
    <t>Vadāma slodzes slēdža izbūve E171 (aiz E7126) Slampes pagastā, Tukuma novadā</t>
  </si>
  <si>
    <t>Vadāma slodzes slēdža izbūve E713 esoša E713-2 atdalītāja vietā Džūkstes pagastā, Tukuma novadā</t>
  </si>
  <si>
    <t>Vadāma slodzes slēdža izbūve E171 (aiz T37129) Slampes pagastā, Tukuma novadā</t>
  </si>
  <si>
    <t>20kV GVL E086 un E177 automatizācija Jaunsātu, Zemītes un Irlavas pagastos, Tukuma novadā</t>
  </si>
  <si>
    <t>Vadāma slodzes slēdža izbūve E854-2 atdalītāja vietā un E085 balsta Nr.166 vietā Sēmes pagastā, Tukuma novadā</t>
  </si>
  <si>
    <t>VS fīdera 56/L24 automatizācija Kandavas un Vānes pagastos, Tukuma novadā</t>
  </si>
  <si>
    <t>L20#A/st.154 un L25#A/st.154 drošuma uzlabošana Jaunpils pagastā, Tukuma novadā</t>
  </si>
  <si>
    <t>Vadāma slodzes slēdža izbūve E588 (aiz T35830) Jaunpils pagastā, Tukuma novadā</t>
  </si>
  <si>
    <t>Vadāma slodzes slēdža izbūve E081 (pirms E8148) Tumes pagastā, Tukuma novadā</t>
  </si>
  <si>
    <t>20kV GVL A563 automatizācija Užavas pagastā, Ventspils novadā</t>
  </si>
  <si>
    <t>T45406 un A533 automatizācija Popes pagastā, Ventspils novadā</t>
  </si>
  <si>
    <t>T45063 automatizācija Usmas pagastā, Ventspils novadā</t>
  </si>
  <si>
    <t>20kV GVL A501 automatizācija Ugāles pagastā, Ventspils novadā</t>
  </si>
  <si>
    <t>20kV GVL A933 automatizācija Puzes pagastā, Ventspils novadā</t>
  </si>
  <si>
    <t>20kV GVL A053[6 automatizācija Tārgales pagastā, Ventspils novadā</t>
  </si>
  <si>
    <t>IPN-405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</si>
</sst>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name val="Calibri"/>
      <family val="2"/>
      <charset val="186"/>
    </font>
    <font>
      <sz val="11"/>
      <color theme="1"/>
      <name val="Arial"/>
      <family val="2"/>
      <charset val="186"/>
    </font>
    <font>
      <sz val="8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b/>
      <sz val="11"/>
      <color theme="1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5"/>
  <sheetViews>
    <sheetView showGridLines="0" tabSelected="1" topLeftCell="B51" zoomScale="85" zoomScaleNormal="85" workbookViewId="0">
      <selection activeCell="N5" sqref="N5"/>
    </sheetView>
  </sheetViews>
  <sheetFormatPr defaultRowHeight="14.25" x14ac:dyDescent="0.25"/>
  <cols>
    <col min="1" max="1" width="9.140625" style="9"/>
    <col min="2" max="2" width="9.140625" style="11"/>
    <col min="3" max="3" width="12.140625" style="18" customWidth="1"/>
    <col min="4" max="4" width="52.140625" style="1" customWidth="1"/>
    <col min="5" max="5" width="12.5703125" style="21" customWidth="1"/>
    <col min="6" max="7" width="12.5703125" style="2" customWidth="1"/>
    <col min="8" max="16384" width="9.140625" style="2"/>
  </cols>
  <sheetData>
    <row r="1" spans="1:7" ht="36.75" customHeight="1" x14ac:dyDescent="0.25">
      <c r="A1" s="26" t="s">
        <v>173</v>
      </c>
      <c r="C1" s="14"/>
    </row>
    <row r="2" spans="1:7" s="5" customFormat="1" ht="33.75" x14ac:dyDescent="0.25">
      <c r="A2" s="10" t="s">
        <v>1</v>
      </c>
      <c r="B2" s="10" t="s">
        <v>4</v>
      </c>
      <c r="C2" s="15" t="s">
        <v>5</v>
      </c>
      <c r="D2" s="3" t="s">
        <v>6</v>
      </c>
      <c r="E2" s="4" t="s">
        <v>2</v>
      </c>
      <c r="F2" s="4" t="s">
        <v>0</v>
      </c>
      <c r="G2" s="4" t="s">
        <v>3</v>
      </c>
    </row>
    <row r="3" spans="1:7" ht="24" x14ac:dyDescent="0.25">
      <c r="A3" s="36">
        <v>1</v>
      </c>
      <c r="B3" s="12">
        <v>1</v>
      </c>
      <c r="C3" s="16" t="s">
        <v>7</v>
      </c>
      <c r="D3" s="6" t="s">
        <v>90</v>
      </c>
      <c r="E3" s="22">
        <v>120</v>
      </c>
      <c r="F3" s="23">
        <v>90</v>
      </c>
      <c r="G3" s="19">
        <f>E3+F3</f>
        <v>210</v>
      </c>
    </row>
    <row r="4" spans="1:7" ht="24" x14ac:dyDescent="0.25">
      <c r="A4" s="34"/>
      <c r="B4" s="12">
        <v>2</v>
      </c>
      <c r="C4" s="16" t="s">
        <v>8</v>
      </c>
      <c r="D4" s="6" t="s">
        <v>91</v>
      </c>
      <c r="E4" s="22">
        <v>140</v>
      </c>
      <c r="F4" s="23">
        <v>90</v>
      </c>
      <c r="G4" s="19">
        <f>E4+F4</f>
        <v>230</v>
      </c>
    </row>
    <row r="5" spans="1:7" ht="24" x14ac:dyDescent="0.25">
      <c r="A5" s="34"/>
      <c r="B5" s="12">
        <v>3</v>
      </c>
      <c r="C5" s="16" t="s">
        <v>9</v>
      </c>
      <c r="D5" s="6" t="s">
        <v>92</v>
      </c>
      <c r="E5" s="22">
        <v>150</v>
      </c>
      <c r="F5" s="23">
        <v>90</v>
      </c>
      <c r="G5" s="19">
        <f>E5+F5</f>
        <v>240</v>
      </c>
    </row>
    <row r="6" spans="1:7" ht="24" x14ac:dyDescent="0.25">
      <c r="A6" s="34"/>
      <c r="B6" s="12">
        <v>4</v>
      </c>
      <c r="C6" s="16" t="s">
        <v>10</v>
      </c>
      <c r="D6" s="8" t="s">
        <v>93</v>
      </c>
      <c r="E6" s="22">
        <v>160</v>
      </c>
      <c r="F6" s="23">
        <v>90</v>
      </c>
      <c r="G6" s="19">
        <f>E6+F6</f>
        <v>250</v>
      </c>
    </row>
    <row r="7" spans="1:7" ht="24" x14ac:dyDescent="0.25">
      <c r="A7" s="34"/>
      <c r="B7" s="12">
        <v>5</v>
      </c>
      <c r="C7" s="16" t="s">
        <v>11</v>
      </c>
      <c r="D7" s="8" t="s">
        <v>94</v>
      </c>
      <c r="E7" s="22">
        <v>150</v>
      </c>
      <c r="F7" s="23">
        <v>90</v>
      </c>
      <c r="G7" s="19">
        <f>E7+F7</f>
        <v>240</v>
      </c>
    </row>
    <row r="8" spans="1:7" ht="24" x14ac:dyDescent="0.25">
      <c r="A8" s="34"/>
      <c r="B8" s="12">
        <v>6</v>
      </c>
      <c r="C8" s="16" t="s">
        <v>12</v>
      </c>
      <c r="D8" s="8" t="s">
        <v>95</v>
      </c>
      <c r="E8" s="22">
        <v>160</v>
      </c>
      <c r="F8" s="23">
        <v>90</v>
      </c>
      <c r="G8" s="19">
        <f>E8+F8</f>
        <v>250</v>
      </c>
    </row>
    <row r="9" spans="1:7" ht="24" x14ac:dyDescent="0.25">
      <c r="A9" s="34"/>
      <c r="B9" s="12">
        <v>7</v>
      </c>
      <c r="C9" s="16" t="s">
        <v>13</v>
      </c>
      <c r="D9" s="8" t="s">
        <v>96</v>
      </c>
      <c r="E9" s="22">
        <v>170</v>
      </c>
      <c r="F9" s="23">
        <v>90</v>
      </c>
      <c r="G9" s="19">
        <f>E9+F9</f>
        <v>260</v>
      </c>
    </row>
    <row r="10" spans="1:7" ht="24" x14ac:dyDescent="0.25">
      <c r="A10" s="34"/>
      <c r="B10" s="12">
        <v>8</v>
      </c>
      <c r="C10" s="16" t="s">
        <v>14</v>
      </c>
      <c r="D10" s="8" t="s">
        <v>97</v>
      </c>
      <c r="E10" s="22">
        <v>180</v>
      </c>
      <c r="F10" s="23">
        <v>90</v>
      </c>
      <c r="G10" s="19">
        <f>E10+F10</f>
        <v>270</v>
      </c>
    </row>
    <row r="11" spans="1:7" ht="24" x14ac:dyDescent="0.25">
      <c r="A11" s="34"/>
      <c r="B11" s="12">
        <v>9</v>
      </c>
      <c r="C11" s="16" t="s">
        <v>15</v>
      </c>
      <c r="D11" s="8" t="s">
        <v>98</v>
      </c>
      <c r="E11" s="22">
        <v>190</v>
      </c>
      <c r="F11" s="23">
        <v>90</v>
      </c>
      <c r="G11" s="19">
        <f>E11+F11</f>
        <v>280</v>
      </c>
    </row>
    <row r="12" spans="1:7" ht="24" x14ac:dyDescent="0.25">
      <c r="A12" s="34"/>
      <c r="B12" s="12">
        <v>10</v>
      </c>
      <c r="C12" s="16" t="s">
        <v>16</v>
      </c>
      <c r="D12" s="8" t="s">
        <v>99</v>
      </c>
      <c r="E12" s="22">
        <v>200</v>
      </c>
      <c r="F12" s="23">
        <v>90</v>
      </c>
      <c r="G12" s="19">
        <f>E12+F12</f>
        <v>290</v>
      </c>
    </row>
    <row r="13" spans="1:7" ht="24.75" thickBot="1" x14ac:dyDescent="0.3">
      <c r="A13" s="37"/>
      <c r="B13" s="13">
        <v>11</v>
      </c>
      <c r="C13" s="17" t="s">
        <v>17</v>
      </c>
      <c r="D13" s="7" t="s">
        <v>100</v>
      </c>
      <c r="E13" s="24">
        <v>210</v>
      </c>
      <c r="F13" s="25">
        <v>90</v>
      </c>
      <c r="G13" s="20">
        <f>E13+F13</f>
        <v>300</v>
      </c>
    </row>
    <row r="14" spans="1:7" ht="24" x14ac:dyDescent="0.25">
      <c r="A14" s="36">
        <v>2</v>
      </c>
      <c r="B14" s="12">
        <v>1</v>
      </c>
      <c r="C14" s="16" t="s">
        <v>18</v>
      </c>
      <c r="D14" s="8" t="s">
        <v>101</v>
      </c>
      <c r="E14" s="22">
        <v>120</v>
      </c>
      <c r="F14" s="23">
        <v>90</v>
      </c>
      <c r="G14" s="19">
        <f>E14+F14</f>
        <v>210</v>
      </c>
    </row>
    <row r="15" spans="1:7" ht="24" x14ac:dyDescent="0.25">
      <c r="A15" s="34"/>
      <c r="B15" s="12">
        <v>2</v>
      </c>
      <c r="C15" s="16" t="s">
        <v>19</v>
      </c>
      <c r="D15" s="8" t="s">
        <v>102</v>
      </c>
      <c r="E15" s="22">
        <v>140</v>
      </c>
      <c r="F15" s="23">
        <v>90</v>
      </c>
      <c r="G15" s="19">
        <f>E15+F15</f>
        <v>230</v>
      </c>
    </row>
    <row r="16" spans="1:7" ht="24" x14ac:dyDescent="0.25">
      <c r="A16" s="34"/>
      <c r="B16" s="12">
        <v>3</v>
      </c>
      <c r="C16" s="16" t="s">
        <v>20</v>
      </c>
      <c r="D16" s="8" t="s">
        <v>103</v>
      </c>
      <c r="E16" s="22">
        <v>150</v>
      </c>
      <c r="F16" s="23">
        <v>90</v>
      </c>
      <c r="G16" s="19">
        <f>E16+F16</f>
        <v>240</v>
      </c>
    </row>
    <row r="17" spans="1:7" ht="24" x14ac:dyDescent="0.25">
      <c r="A17" s="34"/>
      <c r="B17" s="12">
        <v>4</v>
      </c>
      <c r="C17" s="16" t="s">
        <v>21</v>
      </c>
      <c r="D17" s="8" t="s">
        <v>104</v>
      </c>
      <c r="E17" s="22">
        <v>160</v>
      </c>
      <c r="F17" s="23">
        <v>90</v>
      </c>
      <c r="G17" s="19">
        <f>E17+F17</f>
        <v>250</v>
      </c>
    </row>
    <row r="18" spans="1:7" ht="24" x14ac:dyDescent="0.25">
      <c r="A18" s="34"/>
      <c r="B18" s="12">
        <v>5</v>
      </c>
      <c r="C18" s="16" t="s">
        <v>22</v>
      </c>
      <c r="D18" s="8" t="s">
        <v>105</v>
      </c>
      <c r="E18" s="22">
        <v>150</v>
      </c>
      <c r="F18" s="23">
        <v>90</v>
      </c>
      <c r="G18" s="19">
        <f>E18+F18</f>
        <v>240</v>
      </c>
    </row>
    <row r="19" spans="1:7" ht="24" x14ac:dyDescent="0.25">
      <c r="A19" s="34"/>
      <c r="B19" s="12">
        <v>6</v>
      </c>
      <c r="C19" s="16" t="s">
        <v>23</v>
      </c>
      <c r="D19" s="8" t="s">
        <v>106</v>
      </c>
      <c r="E19" s="22">
        <v>160</v>
      </c>
      <c r="F19" s="23">
        <v>90</v>
      </c>
      <c r="G19" s="19">
        <f>E19+F19</f>
        <v>250</v>
      </c>
    </row>
    <row r="20" spans="1:7" ht="24" x14ac:dyDescent="0.25">
      <c r="A20" s="34"/>
      <c r="B20" s="12">
        <v>7</v>
      </c>
      <c r="C20" s="16" t="s">
        <v>24</v>
      </c>
      <c r="D20" s="8" t="s">
        <v>107</v>
      </c>
      <c r="E20" s="22">
        <v>170</v>
      </c>
      <c r="F20" s="23">
        <v>90</v>
      </c>
      <c r="G20" s="19">
        <f>E20+F20</f>
        <v>260</v>
      </c>
    </row>
    <row r="21" spans="1:7" ht="24" x14ac:dyDescent="0.25">
      <c r="A21" s="34"/>
      <c r="B21" s="12">
        <v>8</v>
      </c>
      <c r="C21" s="16" t="s">
        <v>25</v>
      </c>
      <c r="D21" s="8" t="s">
        <v>108</v>
      </c>
      <c r="E21" s="22">
        <v>180</v>
      </c>
      <c r="F21" s="23">
        <v>90</v>
      </c>
      <c r="G21" s="19">
        <f>E21+F21</f>
        <v>270</v>
      </c>
    </row>
    <row r="22" spans="1:7" ht="24" x14ac:dyDescent="0.25">
      <c r="A22" s="34"/>
      <c r="B22" s="12">
        <v>9</v>
      </c>
      <c r="C22" s="16" t="s">
        <v>26</v>
      </c>
      <c r="D22" s="8" t="s">
        <v>109</v>
      </c>
      <c r="E22" s="22">
        <v>190</v>
      </c>
      <c r="F22" s="23">
        <v>90</v>
      </c>
      <c r="G22" s="19">
        <f>E22+F22</f>
        <v>280</v>
      </c>
    </row>
    <row r="23" spans="1:7" ht="24" x14ac:dyDescent="0.25">
      <c r="A23" s="34"/>
      <c r="B23" s="12">
        <v>10</v>
      </c>
      <c r="C23" s="16" t="s">
        <v>27</v>
      </c>
      <c r="D23" s="8" t="s">
        <v>110</v>
      </c>
      <c r="E23" s="22">
        <v>200</v>
      </c>
      <c r="F23" s="23">
        <v>90</v>
      </c>
      <c r="G23" s="19">
        <f>E23+F23</f>
        <v>290</v>
      </c>
    </row>
    <row r="24" spans="1:7" ht="24" x14ac:dyDescent="0.25">
      <c r="A24" s="34"/>
      <c r="B24" s="12">
        <v>11</v>
      </c>
      <c r="C24" s="16" t="s">
        <v>28</v>
      </c>
      <c r="D24" s="8" t="s">
        <v>111</v>
      </c>
      <c r="E24" s="22">
        <v>210</v>
      </c>
      <c r="F24" s="23">
        <v>90</v>
      </c>
      <c r="G24" s="19">
        <f>E24+F24</f>
        <v>300</v>
      </c>
    </row>
    <row r="25" spans="1:7" ht="24.75" thickBot="1" x14ac:dyDescent="0.3">
      <c r="A25" s="37"/>
      <c r="B25" s="13">
        <v>12</v>
      </c>
      <c r="C25" s="17" t="s">
        <v>29</v>
      </c>
      <c r="D25" s="7" t="s">
        <v>112</v>
      </c>
      <c r="E25" s="33">
        <v>220</v>
      </c>
      <c r="F25" s="25">
        <v>90</v>
      </c>
      <c r="G25" s="20">
        <f>E25+F25</f>
        <v>310</v>
      </c>
    </row>
    <row r="26" spans="1:7" ht="36" x14ac:dyDescent="0.25">
      <c r="A26" s="36">
        <v>3</v>
      </c>
      <c r="B26" s="12">
        <v>1</v>
      </c>
      <c r="C26" s="16" t="s">
        <v>30</v>
      </c>
      <c r="D26" s="8" t="s">
        <v>113</v>
      </c>
      <c r="E26" s="22">
        <v>120</v>
      </c>
      <c r="F26" s="23">
        <v>90</v>
      </c>
      <c r="G26" s="19">
        <f>E26+F26</f>
        <v>210</v>
      </c>
    </row>
    <row r="27" spans="1:7" ht="24" x14ac:dyDescent="0.25">
      <c r="A27" s="34"/>
      <c r="B27" s="12">
        <v>2</v>
      </c>
      <c r="C27" s="16" t="s">
        <v>31</v>
      </c>
      <c r="D27" s="8" t="s">
        <v>114</v>
      </c>
      <c r="E27" s="22">
        <v>140</v>
      </c>
      <c r="F27" s="23">
        <v>90</v>
      </c>
      <c r="G27" s="19">
        <f>E27+F27</f>
        <v>230</v>
      </c>
    </row>
    <row r="28" spans="1:7" ht="24" x14ac:dyDescent="0.25">
      <c r="A28" s="34"/>
      <c r="B28" s="12">
        <v>3</v>
      </c>
      <c r="C28" s="16" t="s">
        <v>32</v>
      </c>
      <c r="D28" s="8" t="s">
        <v>115</v>
      </c>
      <c r="E28" s="22">
        <v>150</v>
      </c>
      <c r="F28" s="23">
        <v>90</v>
      </c>
      <c r="G28" s="19">
        <f>E28+F28</f>
        <v>240</v>
      </c>
    </row>
    <row r="29" spans="1:7" ht="24" x14ac:dyDescent="0.25">
      <c r="A29" s="34"/>
      <c r="B29" s="12">
        <v>4</v>
      </c>
      <c r="C29" s="16" t="s">
        <v>33</v>
      </c>
      <c r="D29" s="8" t="s">
        <v>116</v>
      </c>
      <c r="E29" s="22">
        <v>160</v>
      </c>
      <c r="F29" s="23">
        <v>90</v>
      </c>
      <c r="G29" s="19">
        <f>E29+F29</f>
        <v>250</v>
      </c>
    </row>
    <row r="30" spans="1:7" ht="24" x14ac:dyDescent="0.25">
      <c r="A30" s="34"/>
      <c r="B30" s="12">
        <v>5</v>
      </c>
      <c r="C30" s="16" t="s">
        <v>34</v>
      </c>
      <c r="D30" s="8" t="s">
        <v>117</v>
      </c>
      <c r="E30" s="22">
        <v>150</v>
      </c>
      <c r="F30" s="23">
        <v>90</v>
      </c>
      <c r="G30" s="19">
        <f>E30+F30</f>
        <v>240</v>
      </c>
    </row>
    <row r="31" spans="1:7" ht="24" x14ac:dyDescent="0.25">
      <c r="A31" s="34"/>
      <c r="B31" s="12">
        <v>6</v>
      </c>
      <c r="C31" s="16" t="s">
        <v>35</v>
      </c>
      <c r="D31" s="8" t="s">
        <v>118</v>
      </c>
      <c r="E31" s="22">
        <v>160</v>
      </c>
      <c r="F31" s="23">
        <v>90</v>
      </c>
      <c r="G31" s="19">
        <f>E31+F31</f>
        <v>250</v>
      </c>
    </row>
    <row r="32" spans="1:7" ht="24" x14ac:dyDescent="0.25">
      <c r="A32" s="34"/>
      <c r="B32" s="12">
        <v>7</v>
      </c>
      <c r="C32" s="16" t="s">
        <v>36</v>
      </c>
      <c r="D32" s="8" t="s">
        <v>119</v>
      </c>
      <c r="E32" s="22">
        <v>170</v>
      </c>
      <c r="F32" s="23">
        <v>90</v>
      </c>
      <c r="G32" s="19">
        <f>E32+F32</f>
        <v>260</v>
      </c>
    </row>
    <row r="33" spans="1:7" ht="36" x14ac:dyDescent="0.25">
      <c r="A33" s="34"/>
      <c r="B33" s="12">
        <v>8</v>
      </c>
      <c r="C33" s="16" t="s">
        <v>37</v>
      </c>
      <c r="D33" s="8" t="s">
        <v>120</v>
      </c>
      <c r="E33" s="22">
        <v>180</v>
      </c>
      <c r="F33" s="23">
        <v>90</v>
      </c>
      <c r="G33" s="19">
        <f>E33+F33</f>
        <v>270</v>
      </c>
    </row>
    <row r="34" spans="1:7" ht="24" x14ac:dyDescent="0.25">
      <c r="A34" s="34"/>
      <c r="B34" s="12">
        <v>9</v>
      </c>
      <c r="C34" s="16" t="s">
        <v>38</v>
      </c>
      <c r="D34" s="8" t="s">
        <v>121</v>
      </c>
      <c r="E34" s="22">
        <v>190</v>
      </c>
      <c r="F34" s="23">
        <v>90</v>
      </c>
      <c r="G34" s="19">
        <f>E34+F34</f>
        <v>280</v>
      </c>
    </row>
    <row r="35" spans="1:7" ht="24" x14ac:dyDescent="0.25">
      <c r="A35" s="34"/>
      <c r="B35" s="12">
        <v>10</v>
      </c>
      <c r="C35" s="16" t="s">
        <v>39</v>
      </c>
      <c r="D35" s="8" t="s">
        <v>122</v>
      </c>
      <c r="E35" s="22">
        <v>200</v>
      </c>
      <c r="F35" s="23">
        <v>90</v>
      </c>
      <c r="G35" s="19">
        <f>E35+F35</f>
        <v>290</v>
      </c>
    </row>
    <row r="36" spans="1:7" ht="24.75" thickBot="1" x14ac:dyDescent="0.3">
      <c r="A36" s="37"/>
      <c r="B36" s="13">
        <v>11</v>
      </c>
      <c r="C36" s="17" t="s">
        <v>40</v>
      </c>
      <c r="D36" s="7" t="s">
        <v>123</v>
      </c>
      <c r="E36" s="24">
        <v>210</v>
      </c>
      <c r="F36" s="25">
        <v>90</v>
      </c>
      <c r="G36" s="20">
        <f>E36+F36</f>
        <v>300</v>
      </c>
    </row>
    <row r="37" spans="1:7" x14ac:dyDescent="0.25">
      <c r="A37" s="36">
        <v>4</v>
      </c>
      <c r="B37" s="12">
        <v>1</v>
      </c>
      <c r="C37" s="16" t="s">
        <v>41</v>
      </c>
      <c r="D37" s="8" t="s">
        <v>124</v>
      </c>
      <c r="E37" s="22">
        <v>120</v>
      </c>
      <c r="F37" s="23">
        <v>90</v>
      </c>
      <c r="G37" s="19">
        <f>E37+F37</f>
        <v>210</v>
      </c>
    </row>
    <row r="38" spans="1:7" ht="24" x14ac:dyDescent="0.25">
      <c r="A38" s="34"/>
      <c r="B38" s="12">
        <v>2</v>
      </c>
      <c r="C38" s="16" t="s">
        <v>42</v>
      </c>
      <c r="D38" s="8" t="s">
        <v>125</v>
      </c>
      <c r="E38" s="22">
        <v>140</v>
      </c>
      <c r="F38" s="23">
        <v>90</v>
      </c>
      <c r="G38" s="19">
        <f>E38+F38</f>
        <v>230</v>
      </c>
    </row>
    <row r="39" spans="1:7" ht="36" x14ac:dyDescent="0.25">
      <c r="A39" s="34"/>
      <c r="B39" s="12">
        <v>3</v>
      </c>
      <c r="C39" s="16" t="s">
        <v>43</v>
      </c>
      <c r="D39" s="8" t="s">
        <v>126</v>
      </c>
      <c r="E39" s="22">
        <v>150</v>
      </c>
      <c r="F39" s="23">
        <v>90</v>
      </c>
      <c r="G39" s="19">
        <f>E39+F39</f>
        <v>240</v>
      </c>
    </row>
    <row r="40" spans="1:7" ht="36" x14ac:dyDescent="0.25">
      <c r="A40" s="34"/>
      <c r="B40" s="12">
        <v>4</v>
      </c>
      <c r="C40" s="16" t="s">
        <v>44</v>
      </c>
      <c r="D40" s="8" t="s">
        <v>127</v>
      </c>
      <c r="E40" s="22">
        <v>160</v>
      </c>
      <c r="F40" s="23">
        <v>90</v>
      </c>
      <c r="G40" s="19">
        <f>E40+F40</f>
        <v>250</v>
      </c>
    </row>
    <row r="41" spans="1:7" ht="24" x14ac:dyDescent="0.25">
      <c r="A41" s="34"/>
      <c r="B41" s="12">
        <v>5</v>
      </c>
      <c r="C41" s="16" t="s">
        <v>45</v>
      </c>
      <c r="D41" s="8" t="s">
        <v>128</v>
      </c>
      <c r="E41" s="22">
        <v>150</v>
      </c>
      <c r="F41" s="23">
        <v>90</v>
      </c>
      <c r="G41" s="19">
        <f>E41+F41</f>
        <v>240</v>
      </c>
    </row>
    <row r="42" spans="1:7" ht="36" x14ac:dyDescent="0.25">
      <c r="A42" s="34"/>
      <c r="B42" s="12">
        <v>6</v>
      </c>
      <c r="C42" s="16" t="s">
        <v>46</v>
      </c>
      <c r="D42" s="8" t="s">
        <v>129</v>
      </c>
      <c r="E42" s="22">
        <v>160</v>
      </c>
      <c r="F42" s="23">
        <v>90</v>
      </c>
      <c r="G42" s="19">
        <f>E42+F42</f>
        <v>250</v>
      </c>
    </row>
    <row r="43" spans="1:7" ht="36" x14ac:dyDescent="0.25">
      <c r="A43" s="34"/>
      <c r="B43" s="12">
        <v>7</v>
      </c>
      <c r="C43" s="16" t="s">
        <v>47</v>
      </c>
      <c r="D43" s="8" t="s">
        <v>130</v>
      </c>
      <c r="E43" s="22">
        <v>170</v>
      </c>
      <c r="F43" s="23">
        <v>90</v>
      </c>
      <c r="G43" s="19">
        <f>E43+F43</f>
        <v>260</v>
      </c>
    </row>
    <row r="44" spans="1:7" ht="24" x14ac:dyDescent="0.25">
      <c r="A44" s="34"/>
      <c r="B44" s="12">
        <v>8</v>
      </c>
      <c r="C44" s="16" t="s">
        <v>48</v>
      </c>
      <c r="D44" s="8" t="s">
        <v>131</v>
      </c>
      <c r="E44" s="22">
        <v>180</v>
      </c>
      <c r="F44" s="23">
        <v>90</v>
      </c>
      <c r="G44" s="19">
        <f>E44+F44</f>
        <v>270</v>
      </c>
    </row>
    <row r="45" spans="1:7" ht="24" x14ac:dyDescent="0.25">
      <c r="A45" s="34"/>
      <c r="B45" s="12">
        <v>9</v>
      </c>
      <c r="C45" s="16" t="s">
        <v>49</v>
      </c>
      <c r="D45" s="8" t="s">
        <v>132</v>
      </c>
      <c r="E45" s="22">
        <v>190</v>
      </c>
      <c r="F45" s="23">
        <v>90</v>
      </c>
      <c r="G45" s="19">
        <f>E45+F45</f>
        <v>280</v>
      </c>
    </row>
    <row r="46" spans="1:7" ht="36" x14ac:dyDescent="0.25">
      <c r="A46" s="34"/>
      <c r="B46" s="12">
        <v>10</v>
      </c>
      <c r="C46" s="16" t="s">
        <v>50</v>
      </c>
      <c r="D46" s="8" t="s">
        <v>133</v>
      </c>
      <c r="E46" s="22">
        <v>200</v>
      </c>
      <c r="F46" s="23">
        <v>90</v>
      </c>
      <c r="G46" s="19">
        <f>E46+F46</f>
        <v>290</v>
      </c>
    </row>
    <row r="47" spans="1:7" ht="24.75" thickBot="1" x14ac:dyDescent="0.3">
      <c r="A47" s="37"/>
      <c r="B47" s="13">
        <v>11</v>
      </c>
      <c r="C47" s="17" t="s">
        <v>51</v>
      </c>
      <c r="D47" s="7" t="s">
        <v>134</v>
      </c>
      <c r="E47" s="24">
        <v>210</v>
      </c>
      <c r="F47" s="25">
        <v>90</v>
      </c>
      <c r="G47" s="20">
        <f>E47+F47</f>
        <v>300</v>
      </c>
    </row>
    <row r="48" spans="1:7" ht="24" x14ac:dyDescent="0.25">
      <c r="A48" s="36">
        <v>5</v>
      </c>
      <c r="B48" s="12">
        <v>1</v>
      </c>
      <c r="C48" s="16" t="s">
        <v>52</v>
      </c>
      <c r="D48" s="8" t="s">
        <v>135</v>
      </c>
      <c r="E48" s="22">
        <v>120</v>
      </c>
      <c r="F48" s="23">
        <v>90</v>
      </c>
      <c r="G48" s="19">
        <f>E48+F48</f>
        <v>210</v>
      </c>
    </row>
    <row r="49" spans="1:7" ht="24" x14ac:dyDescent="0.25">
      <c r="A49" s="34"/>
      <c r="B49" s="12">
        <v>2</v>
      </c>
      <c r="C49" s="16" t="s">
        <v>53</v>
      </c>
      <c r="D49" s="8" t="s">
        <v>136</v>
      </c>
      <c r="E49" s="22">
        <v>140</v>
      </c>
      <c r="F49" s="23">
        <v>90</v>
      </c>
      <c r="G49" s="19">
        <f>E49+F49</f>
        <v>230</v>
      </c>
    </row>
    <row r="50" spans="1:7" ht="24" x14ac:dyDescent="0.25">
      <c r="A50" s="34"/>
      <c r="B50" s="12">
        <v>3</v>
      </c>
      <c r="C50" s="16" t="s">
        <v>54</v>
      </c>
      <c r="D50" s="8" t="s">
        <v>137</v>
      </c>
      <c r="E50" s="22">
        <v>150</v>
      </c>
      <c r="F50" s="23">
        <v>90</v>
      </c>
      <c r="G50" s="19">
        <f>E50+F50</f>
        <v>240</v>
      </c>
    </row>
    <row r="51" spans="1:7" ht="24" x14ac:dyDescent="0.25">
      <c r="A51" s="34"/>
      <c r="B51" s="12">
        <v>4</v>
      </c>
      <c r="C51" s="16" t="s">
        <v>55</v>
      </c>
      <c r="D51" s="8" t="s">
        <v>138</v>
      </c>
      <c r="E51" s="22">
        <v>160</v>
      </c>
      <c r="F51" s="23">
        <v>90</v>
      </c>
      <c r="G51" s="19">
        <f>E51+F51</f>
        <v>250</v>
      </c>
    </row>
    <row r="52" spans="1:7" ht="24" x14ac:dyDescent="0.25">
      <c r="A52" s="34"/>
      <c r="B52" s="12">
        <v>5</v>
      </c>
      <c r="C52" s="16" t="s">
        <v>56</v>
      </c>
      <c r="D52" s="8" t="s">
        <v>139</v>
      </c>
      <c r="E52" s="22">
        <v>150</v>
      </c>
      <c r="F52" s="23">
        <v>90</v>
      </c>
      <c r="G52" s="19">
        <f>E52+F52</f>
        <v>240</v>
      </c>
    </row>
    <row r="53" spans="1:7" x14ac:dyDescent="0.25">
      <c r="A53" s="34"/>
      <c r="B53" s="12">
        <v>6</v>
      </c>
      <c r="C53" s="16" t="s">
        <v>57</v>
      </c>
      <c r="D53" s="8" t="s">
        <v>140</v>
      </c>
      <c r="E53" s="22">
        <v>160</v>
      </c>
      <c r="F53" s="23">
        <v>90</v>
      </c>
      <c r="G53" s="19">
        <f>E53+F53</f>
        <v>250</v>
      </c>
    </row>
    <row r="54" spans="1:7" ht="24.75" thickBot="1" x14ac:dyDescent="0.3">
      <c r="A54" s="37"/>
      <c r="B54" s="13">
        <v>7</v>
      </c>
      <c r="C54" s="17" t="s">
        <v>58</v>
      </c>
      <c r="D54" s="7" t="s">
        <v>141</v>
      </c>
      <c r="E54" s="24">
        <v>170</v>
      </c>
      <c r="F54" s="25">
        <v>90</v>
      </c>
      <c r="G54" s="20">
        <f>E54+F54</f>
        <v>260</v>
      </c>
    </row>
    <row r="55" spans="1:7" ht="36" x14ac:dyDescent="0.25">
      <c r="A55" s="36">
        <v>6</v>
      </c>
      <c r="B55" s="12">
        <v>1</v>
      </c>
      <c r="C55" s="16" t="s">
        <v>59</v>
      </c>
      <c r="D55" s="8" t="s">
        <v>142</v>
      </c>
      <c r="E55" s="22">
        <v>120</v>
      </c>
      <c r="F55" s="23">
        <v>90</v>
      </c>
      <c r="G55" s="19">
        <f>E55+F55</f>
        <v>210</v>
      </c>
    </row>
    <row r="56" spans="1:7" ht="24" x14ac:dyDescent="0.25">
      <c r="A56" s="34"/>
      <c r="B56" s="12">
        <v>2</v>
      </c>
      <c r="C56" s="16" t="s">
        <v>60</v>
      </c>
      <c r="D56" s="8" t="s">
        <v>143</v>
      </c>
      <c r="E56" s="22">
        <v>140</v>
      </c>
      <c r="F56" s="23">
        <v>90</v>
      </c>
      <c r="G56" s="19">
        <f>E56+F56</f>
        <v>230</v>
      </c>
    </row>
    <row r="57" spans="1:7" ht="24" x14ac:dyDescent="0.25">
      <c r="A57" s="34"/>
      <c r="B57" s="12">
        <v>3</v>
      </c>
      <c r="C57" s="16" t="s">
        <v>61</v>
      </c>
      <c r="D57" s="8" t="s">
        <v>144</v>
      </c>
      <c r="E57" s="22">
        <v>150</v>
      </c>
      <c r="F57" s="23">
        <v>90</v>
      </c>
      <c r="G57" s="19">
        <f>E57+F57</f>
        <v>240</v>
      </c>
    </row>
    <row r="58" spans="1:7" ht="24" x14ac:dyDescent="0.25">
      <c r="A58" s="34"/>
      <c r="B58" s="12">
        <v>4</v>
      </c>
      <c r="C58" s="16" t="s">
        <v>62</v>
      </c>
      <c r="D58" s="8" t="s">
        <v>145</v>
      </c>
      <c r="E58" s="22">
        <v>160</v>
      </c>
      <c r="F58" s="23">
        <v>90</v>
      </c>
      <c r="G58" s="19">
        <f>E58+F58</f>
        <v>250</v>
      </c>
    </row>
    <row r="59" spans="1:7" ht="24" x14ac:dyDescent="0.25">
      <c r="A59" s="34"/>
      <c r="B59" s="12">
        <v>5</v>
      </c>
      <c r="C59" s="16" t="s">
        <v>63</v>
      </c>
      <c r="D59" s="8" t="s">
        <v>146</v>
      </c>
      <c r="E59" s="22">
        <v>150</v>
      </c>
      <c r="F59" s="23">
        <v>90</v>
      </c>
      <c r="G59" s="19">
        <f>E59+F59</f>
        <v>240</v>
      </c>
    </row>
    <row r="60" spans="1:7" ht="24" x14ac:dyDescent="0.25">
      <c r="A60" s="34"/>
      <c r="B60" s="12">
        <v>6</v>
      </c>
      <c r="C60" s="16" t="s">
        <v>64</v>
      </c>
      <c r="D60" s="8" t="s">
        <v>147</v>
      </c>
      <c r="E60" s="22">
        <v>160</v>
      </c>
      <c r="F60" s="23">
        <v>90</v>
      </c>
      <c r="G60" s="19">
        <f>E60+F60</f>
        <v>250</v>
      </c>
    </row>
    <row r="61" spans="1:7" ht="15" thickBot="1" x14ac:dyDescent="0.3">
      <c r="A61" s="37"/>
      <c r="B61" s="13">
        <v>7</v>
      </c>
      <c r="C61" s="17" t="s">
        <v>65</v>
      </c>
      <c r="D61" s="7" t="s">
        <v>148</v>
      </c>
      <c r="E61" s="24">
        <v>170</v>
      </c>
      <c r="F61" s="25">
        <v>90</v>
      </c>
      <c r="G61" s="20">
        <f>E61+F61</f>
        <v>260</v>
      </c>
    </row>
    <row r="62" spans="1:7" ht="24" x14ac:dyDescent="0.25">
      <c r="A62" s="36">
        <v>7</v>
      </c>
      <c r="B62" s="12">
        <v>1</v>
      </c>
      <c r="C62" s="16" t="s">
        <v>66</v>
      </c>
      <c r="D62" s="8" t="s">
        <v>149</v>
      </c>
      <c r="E62" s="30">
        <v>120</v>
      </c>
      <c r="F62" s="23">
        <v>90</v>
      </c>
      <c r="G62" s="19">
        <f>E62+F62</f>
        <v>210</v>
      </c>
    </row>
    <row r="63" spans="1:7" ht="24" x14ac:dyDescent="0.25">
      <c r="A63" s="34"/>
      <c r="B63" s="12">
        <v>2</v>
      </c>
      <c r="C63" s="16" t="s">
        <v>67</v>
      </c>
      <c r="D63" s="8" t="s">
        <v>150</v>
      </c>
      <c r="E63" s="22">
        <v>140</v>
      </c>
      <c r="F63" s="23">
        <v>90</v>
      </c>
      <c r="G63" s="19">
        <f>E63+F63</f>
        <v>230</v>
      </c>
    </row>
    <row r="64" spans="1:7" x14ac:dyDescent="0.25">
      <c r="A64" s="34"/>
      <c r="B64" s="12">
        <v>3</v>
      </c>
      <c r="C64" s="16" t="s">
        <v>68</v>
      </c>
      <c r="D64" s="8" t="s">
        <v>151</v>
      </c>
      <c r="E64" s="22">
        <v>150</v>
      </c>
      <c r="F64" s="23">
        <v>90</v>
      </c>
      <c r="G64" s="19">
        <f>E64+F64</f>
        <v>240</v>
      </c>
    </row>
    <row r="65" spans="1:7" ht="15" thickBot="1" x14ac:dyDescent="0.3">
      <c r="A65" s="37"/>
      <c r="B65" s="13">
        <v>4</v>
      </c>
      <c r="C65" s="17" t="s">
        <v>69</v>
      </c>
      <c r="D65" s="7" t="s">
        <v>152</v>
      </c>
      <c r="E65" s="24">
        <v>160</v>
      </c>
      <c r="F65" s="25">
        <v>90</v>
      </c>
      <c r="G65" s="20">
        <f>E65+F65</f>
        <v>250</v>
      </c>
    </row>
    <row r="66" spans="1:7" ht="24" x14ac:dyDescent="0.25">
      <c r="A66" s="36">
        <v>8</v>
      </c>
      <c r="B66" s="12">
        <v>1</v>
      </c>
      <c r="C66" s="16" t="s">
        <v>70</v>
      </c>
      <c r="D66" s="8" t="s">
        <v>153</v>
      </c>
      <c r="E66" s="22">
        <v>120</v>
      </c>
      <c r="F66" s="23">
        <v>90</v>
      </c>
      <c r="G66" s="19">
        <f>E66+F66</f>
        <v>210</v>
      </c>
    </row>
    <row r="67" spans="1:7" ht="24" x14ac:dyDescent="0.25">
      <c r="A67" s="34"/>
      <c r="B67" s="12">
        <v>2</v>
      </c>
      <c r="C67" s="16" t="s">
        <v>71</v>
      </c>
      <c r="D67" s="8" t="s">
        <v>154</v>
      </c>
      <c r="E67" s="22">
        <v>140</v>
      </c>
      <c r="F67" s="23">
        <v>90</v>
      </c>
      <c r="G67" s="19">
        <f>E67+F67</f>
        <v>230</v>
      </c>
    </row>
    <row r="68" spans="1:7" ht="24" x14ac:dyDescent="0.25">
      <c r="A68" s="34"/>
      <c r="B68" s="12">
        <v>3</v>
      </c>
      <c r="C68" s="16" t="s">
        <v>72</v>
      </c>
      <c r="D68" s="8" t="s">
        <v>155</v>
      </c>
      <c r="E68" s="22">
        <v>150</v>
      </c>
      <c r="F68" s="23">
        <v>90</v>
      </c>
      <c r="G68" s="19">
        <f>E68+F68</f>
        <v>240</v>
      </c>
    </row>
    <row r="69" spans="1:7" ht="24" x14ac:dyDescent="0.25">
      <c r="A69" s="34"/>
      <c r="B69" s="12">
        <v>4</v>
      </c>
      <c r="C69" s="16" t="s">
        <v>73</v>
      </c>
      <c r="D69" s="8" t="s">
        <v>156</v>
      </c>
      <c r="E69" s="22">
        <v>160</v>
      </c>
      <c r="F69" s="23">
        <v>90</v>
      </c>
      <c r="G69" s="19">
        <f>E69+F69</f>
        <v>250</v>
      </c>
    </row>
    <row r="70" spans="1:7" ht="24" x14ac:dyDescent="0.25">
      <c r="A70" s="34"/>
      <c r="B70" s="12">
        <v>5</v>
      </c>
      <c r="C70" s="16" t="s">
        <v>74</v>
      </c>
      <c r="D70" s="8" t="s">
        <v>157</v>
      </c>
      <c r="E70" s="22">
        <v>150</v>
      </c>
      <c r="F70" s="23">
        <v>90</v>
      </c>
      <c r="G70" s="19">
        <f>E70+F70</f>
        <v>240</v>
      </c>
    </row>
    <row r="71" spans="1:7" ht="24" x14ac:dyDescent="0.25">
      <c r="A71" s="34"/>
      <c r="B71" s="12">
        <v>6</v>
      </c>
      <c r="C71" s="16" t="s">
        <v>75</v>
      </c>
      <c r="D71" s="8" t="s">
        <v>158</v>
      </c>
      <c r="E71" s="22">
        <v>160</v>
      </c>
      <c r="F71" s="23">
        <v>90</v>
      </c>
      <c r="G71" s="19">
        <f>E71+F71</f>
        <v>250</v>
      </c>
    </row>
    <row r="72" spans="1:7" ht="24" x14ac:dyDescent="0.25">
      <c r="A72" s="34"/>
      <c r="B72" s="12">
        <v>7</v>
      </c>
      <c r="C72" s="16" t="s">
        <v>76</v>
      </c>
      <c r="D72" s="8" t="s">
        <v>159</v>
      </c>
      <c r="E72" s="22">
        <v>170</v>
      </c>
      <c r="F72" s="23">
        <v>90</v>
      </c>
      <c r="G72" s="19">
        <f>E72+F72</f>
        <v>260</v>
      </c>
    </row>
    <row r="73" spans="1:7" ht="24" x14ac:dyDescent="0.25">
      <c r="A73" s="34"/>
      <c r="B73" s="12">
        <v>8</v>
      </c>
      <c r="C73" s="16" t="s">
        <v>77</v>
      </c>
      <c r="D73" s="8" t="s">
        <v>160</v>
      </c>
      <c r="E73" s="30">
        <v>180</v>
      </c>
      <c r="F73" s="23">
        <v>90</v>
      </c>
      <c r="G73" s="19">
        <f>E73+F73</f>
        <v>270</v>
      </c>
    </row>
    <row r="74" spans="1:7" ht="24" x14ac:dyDescent="0.25">
      <c r="A74" s="34"/>
      <c r="B74" s="12">
        <v>9</v>
      </c>
      <c r="C74" s="16" t="s">
        <v>78</v>
      </c>
      <c r="D74" s="8" t="s">
        <v>161</v>
      </c>
      <c r="E74" s="22">
        <v>190</v>
      </c>
      <c r="F74" s="23">
        <v>90</v>
      </c>
      <c r="G74" s="19">
        <f>E74+F74</f>
        <v>280</v>
      </c>
    </row>
    <row r="75" spans="1:7" ht="24" x14ac:dyDescent="0.25">
      <c r="A75" s="34"/>
      <c r="B75" s="12">
        <v>10</v>
      </c>
      <c r="C75" s="16" t="s">
        <v>79</v>
      </c>
      <c r="D75" s="8" t="s">
        <v>162</v>
      </c>
      <c r="E75" s="22">
        <v>200</v>
      </c>
      <c r="F75" s="23">
        <v>90</v>
      </c>
      <c r="G75" s="19">
        <f>E75+F75</f>
        <v>290</v>
      </c>
    </row>
    <row r="76" spans="1:7" ht="24" x14ac:dyDescent="0.25">
      <c r="A76" s="34"/>
      <c r="B76" s="12">
        <v>11</v>
      </c>
      <c r="C76" s="16" t="s">
        <v>80</v>
      </c>
      <c r="D76" s="8" t="s">
        <v>163</v>
      </c>
      <c r="E76" s="22">
        <v>210</v>
      </c>
      <c r="F76" s="23">
        <v>90</v>
      </c>
      <c r="G76" s="19">
        <f>E76+F76</f>
        <v>300</v>
      </c>
    </row>
    <row r="77" spans="1:7" ht="24" x14ac:dyDescent="0.25">
      <c r="A77" s="34"/>
      <c r="B77" s="12">
        <v>12</v>
      </c>
      <c r="C77" s="16" t="s">
        <v>81</v>
      </c>
      <c r="D77" s="8" t="s">
        <v>164</v>
      </c>
      <c r="E77" s="22">
        <v>220</v>
      </c>
      <c r="F77" s="23">
        <v>90</v>
      </c>
      <c r="G77" s="19">
        <f>E77+F77</f>
        <v>310</v>
      </c>
    </row>
    <row r="78" spans="1:7" ht="24" x14ac:dyDescent="0.25">
      <c r="A78" s="34"/>
      <c r="B78" s="12">
        <v>13</v>
      </c>
      <c r="C78" s="16" t="s">
        <v>82</v>
      </c>
      <c r="D78" s="8" t="s">
        <v>165</v>
      </c>
      <c r="E78" s="22">
        <v>230</v>
      </c>
      <c r="F78" s="23">
        <v>90</v>
      </c>
      <c r="G78" s="19">
        <f>E78+F78</f>
        <v>320</v>
      </c>
    </row>
    <row r="79" spans="1:7" ht="24.75" thickBot="1" x14ac:dyDescent="0.3">
      <c r="A79" s="37"/>
      <c r="B79" s="13">
        <v>14</v>
      </c>
      <c r="C79" s="17" t="s">
        <v>83</v>
      </c>
      <c r="D79" s="7" t="s">
        <v>166</v>
      </c>
      <c r="E79" s="24">
        <v>240</v>
      </c>
      <c r="F79" s="25">
        <v>90</v>
      </c>
      <c r="G79" s="20">
        <f>E79+F79</f>
        <v>330</v>
      </c>
    </row>
    <row r="80" spans="1:7" ht="24" x14ac:dyDescent="0.25">
      <c r="A80" s="34">
        <v>9</v>
      </c>
      <c r="B80" s="27">
        <v>1</v>
      </c>
      <c r="C80" s="28" t="s">
        <v>84</v>
      </c>
      <c r="D80" s="29" t="s">
        <v>167</v>
      </c>
      <c r="E80" s="22">
        <v>120</v>
      </c>
      <c r="F80" s="31">
        <v>90</v>
      </c>
      <c r="G80" s="32">
        <f>E80+F80</f>
        <v>210</v>
      </c>
    </row>
    <row r="81" spans="1:7" ht="24" x14ac:dyDescent="0.25">
      <c r="A81" s="34"/>
      <c r="B81" s="12">
        <v>2</v>
      </c>
      <c r="C81" s="16" t="s">
        <v>85</v>
      </c>
      <c r="D81" s="8" t="s">
        <v>168</v>
      </c>
      <c r="E81" s="22">
        <v>140</v>
      </c>
      <c r="F81" s="23">
        <v>90</v>
      </c>
      <c r="G81" s="19">
        <f>E81+F81</f>
        <v>230</v>
      </c>
    </row>
    <row r="82" spans="1:7" x14ac:dyDescent="0.25">
      <c r="A82" s="34"/>
      <c r="B82" s="12">
        <v>3</v>
      </c>
      <c r="C82" s="16" t="s">
        <v>86</v>
      </c>
      <c r="D82" s="8" t="s">
        <v>169</v>
      </c>
      <c r="E82" s="22">
        <v>150</v>
      </c>
      <c r="F82" s="23">
        <v>90</v>
      </c>
      <c r="G82" s="19">
        <f>E82+F82</f>
        <v>240</v>
      </c>
    </row>
    <row r="83" spans="1:7" ht="24" x14ac:dyDescent="0.25">
      <c r="A83" s="34"/>
      <c r="B83" s="12">
        <v>4</v>
      </c>
      <c r="C83" s="16" t="s">
        <v>87</v>
      </c>
      <c r="D83" s="8" t="s">
        <v>170</v>
      </c>
      <c r="E83" s="22">
        <v>160</v>
      </c>
      <c r="F83" s="23">
        <v>90</v>
      </c>
      <c r="G83" s="19">
        <f>E83+F83</f>
        <v>250</v>
      </c>
    </row>
    <row r="84" spans="1:7" ht="24" x14ac:dyDescent="0.25">
      <c r="A84" s="34"/>
      <c r="B84" s="12">
        <v>5</v>
      </c>
      <c r="C84" s="16" t="s">
        <v>88</v>
      </c>
      <c r="D84" s="8" t="s">
        <v>171</v>
      </c>
      <c r="E84" s="22">
        <v>150</v>
      </c>
      <c r="F84" s="23">
        <v>90</v>
      </c>
      <c r="G84" s="19">
        <f>E84+F84</f>
        <v>240</v>
      </c>
    </row>
    <row r="85" spans="1:7" ht="24" x14ac:dyDescent="0.25">
      <c r="A85" s="35"/>
      <c r="B85" s="12">
        <v>6</v>
      </c>
      <c r="C85" s="16" t="s">
        <v>89</v>
      </c>
      <c r="D85" s="8" t="s">
        <v>172</v>
      </c>
      <c r="E85" s="22">
        <v>160</v>
      </c>
      <c r="F85" s="23">
        <v>90</v>
      </c>
      <c r="G85" s="19">
        <f>E85+F85</f>
        <v>250</v>
      </c>
    </row>
  </sheetData>
  <mergeCells count="9">
    <mergeCell ref="A37:A47"/>
    <mergeCell ref="A26:A36"/>
    <mergeCell ref="A14:A25"/>
    <mergeCell ref="A3:A13"/>
    <mergeCell ref="A80:A85"/>
    <mergeCell ref="A66:A79"/>
    <mergeCell ref="A62:A65"/>
    <mergeCell ref="A55:A61"/>
    <mergeCell ref="A48:A5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2023-11-15T09:09:38Z</dcterms:created>
  <dcterms:modified xsi:type="dcterms:W3CDTF">2024-08-01T08:03:45Z</dcterms:modified>
</cp:coreProperties>
</file>