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6E35EA27-35FF-451C-82DA-E904D005E0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3" i="1"/>
  <c r="E4" i="1"/>
  <c r="E5" i="1"/>
</calcChain>
</file>

<file path=xl/sharedStrings.xml><?xml version="1.0" encoding="utf-8"?>
<sst xmlns="http://schemas.openxmlformats.org/spreadsheetml/2006/main" count="21" uniqueCount="21">
  <si>
    <t>Kods</t>
  </si>
  <si>
    <t>Apraksts</t>
  </si>
  <si>
    <t>T.sk. Darbu izpilde</t>
  </si>
  <si>
    <t>T.sk. nodošana būvvaldē</t>
  </si>
  <si>
    <t xml:space="preserve">Plānotais izbūves sākums </t>
  </si>
  <si>
    <t>Izbūves objekta īstenošanas ilgums</t>
  </si>
  <si>
    <t>IO-218290</t>
  </si>
  <si>
    <t>IO-233673</t>
  </si>
  <si>
    <t>IO-233672</t>
  </si>
  <si>
    <t>20kV GVL B086 pārbūve posmā no balsta Nr. 40 līdz Nr. 66A Siguldas pilsētā</t>
  </si>
  <si>
    <t>20kV elektropārvades līniju B0621, B0633, transformatora apakšstaciju T20633, T20650, T20621 un T20683 pārbūve Pavasarī, Olaines novadā</t>
  </si>
  <si>
    <t>20kV elektropārvades līniju B016, A-1303, A-1613, transformatoru apakšstaciju T21303, T21613 pārbūve, T21302, T21615 demontāža Ropažu novadā</t>
  </si>
  <si>
    <t>IO-259557</t>
  </si>
  <si>
    <t>20kV EPL B5980 pārbūve un T25980 20/0.4kV tīkla pārbūve, Ādažu un Carnikavas pagasts, Ādažu novads</t>
  </si>
  <si>
    <t>IO-252363</t>
  </si>
  <si>
    <t>20kV elektropārvades līnijas B2139 demontāža, transformatora apakšstacijas T22139 pārbūve Ogres pilsētā, Ogres novadā</t>
  </si>
  <si>
    <t>IO-258205</t>
  </si>
  <si>
    <t>20kV elektropārvades līnijas B736 pārbūve Olaines novadā</t>
  </si>
  <si>
    <t>IO-259554</t>
  </si>
  <si>
    <t>20kV GVL U203 posmā starp atdalītāju U203-3 un KP6081 pārbūve, Gulbenē, Gulbenes novadā.</t>
  </si>
  <si>
    <t>Daļas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</si>
</sst>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7" x14ac:knownFonts="1">
    <font>
      <sz val="11"/>
      <color theme="1"/>
      <name val="Calibri"/>
    </font>
    <font>
      <sz val="11"/>
      <color theme="1"/>
      <name val="Calibri"/>
      <family val="2"/>
      <charset val="186"/>
    </font>
    <font>
      <sz val="8"/>
      <name val="Calibri"/>
      <family val="2"/>
      <charset val="186"/>
    </font>
    <font>
      <u/>
      <sz val="11"/>
      <color theme="10"/>
      <name val="Calibri"/>
      <family val="2"/>
      <charset val="186"/>
    </font>
    <font>
      <sz val="10"/>
      <color theme="1"/>
      <name val="Calibri"/>
      <family val="2"/>
      <charset val="186"/>
    </font>
    <font>
      <sz val="12"/>
      <color theme="1"/>
      <name val="Calibri"/>
      <family val="2"/>
      <charset val="186"/>
    </font>
    <font>
      <b/>
      <sz val="12"/>
      <color theme="1"/>
      <name val="Calibri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kviksteps.energo.lv/browse/IO-233672" TargetMode="External"/><Relationship Id="rId7" Type="http://schemas.openxmlformats.org/officeDocument/2006/relationships/hyperlink" Target="https://kviksteps.energo.lv/browse/IO-259554" TargetMode="External"/><Relationship Id="rId2" Type="http://schemas.openxmlformats.org/officeDocument/2006/relationships/hyperlink" Target="https://kviksteps.energo.lv/browse/IO-233673" TargetMode="External"/><Relationship Id="rId1" Type="http://schemas.openxmlformats.org/officeDocument/2006/relationships/hyperlink" Target="https://kviksteps.energo.lv/browse/IO-218290" TargetMode="External"/><Relationship Id="rId6" Type="http://schemas.openxmlformats.org/officeDocument/2006/relationships/hyperlink" Target="https://kviksteps.energo.lv/browse/IO-258205" TargetMode="External"/><Relationship Id="rId5" Type="http://schemas.openxmlformats.org/officeDocument/2006/relationships/hyperlink" Target="https://kviksteps.energo.lv/browse/IO-252363" TargetMode="External"/><Relationship Id="rId4" Type="http://schemas.openxmlformats.org/officeDocument/2006/relationships/hyperlink" Target="https://kviksteps.energo.lv/browse/IO-2595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showGridLines="0" tabSelected="1" zoomScale="85" zoomScaleNormal="85" workbookViewId="0">
      <selection activeCell="N5" sqref="N5"/>
    </sheetView>
  </sheetViews>
  <sheetFormatPr defaultRowHeight="14.5" x14ac:dyDescent="0.35"/>
  <cols>
    <col min="1" max="1" width="9.1796875" style="2"/>
    <col min="2" max="2" width="12.81640625" customWidth="1"/>
    <col min="3" max="3" width="26.1796875" customWidth="1"/>
    <col min="4" max="4" width="21.1796875" customWidth="1"/>
    <col min="5" max="6" width="16.54296875" customWidth="1"/>
    <col min="7" max="7" width="17" customWidth="1"/>
  </cols>
  <sheetData>
    <row r="1" spans="1:7" x14ac:dyDescent="0.35">
      <c r="A1" s="3"/>
    </row>
    <row r="2" spans="1:7" s="1" customFormat="1" ht="43.5" x14ac:dyDescent="0.35">
      <c r="A2" s="10" t="s">
        <v>20</v>
      </c>
      <c r="B2" s="11" t="s">
        <v>0</v>
      </c>
      <c r="C2" s="11" t="s">
        <v>1</v>
      </c>
      <c r="D2" s="12" t="s">
        <v>4</v>
      </c>
      <c r="E2" s="12" t="s">
        <v>5</v>
      </c>
      <c r="F2" s="12" t="s">
        <v>2</v>
      </c>
      <c r="G2" s="12" t="s">
        <v>3</v>
      </c>
    </row>
    <row r="3" spans="1:7" s="1" customFormat="1" ht="39" x14ac:dyDescent="0.35">
      <c r="A3" s="7">
        <v>1</v>
      </c>
      <c r="B3" s="8" t="s">
        <v>6</v>
      </c>
      <c r="C3" s="9" t="s">
        <v>9</v>
      </c>
      <c r="D3" s="4">
        <v>45544</v>
      </c>
      <c r="E3" s="5">
        <f>SUM(F3:G3)</f>
        <v>250</v>
      </c>
      <c r="F3" s="6">
        <v>160</v>
      </c>
      <c r="G3" s="6">
        <v>90</v>
      </c>
    </row>
    <row r="4" spans="1:7" s="1" customFormat="1" ht="65" x14ac:dyDescent="0.35">
      <c r="A4" s="7">
        <v>2</v>
      </c>
      <c r="B4" s="8" t="s">
        <v>7</v>
      </c>
      <c r="C4" s="9" t="s">
        <v>10</v>
      </c>
      <c r="D4" s="4">
        <v>45572</v>
      </c>
      <c r="E4" s="5">
        <f t="shared" ref="E4:E5" si="0">SUM(F4:G4)</f>
        <v>270</v>
      </c>
      <c r="F4" s="6">
        <v>180</v>
      </c>
      <c r="G4" s="6">
        <v>90</v>
      </c>
    </row>
    <row r="5" spans="1:7" s="1" customFormat="1" ht="78" x14ac:dyDescent="0.35">
      <c r="A5" s="7">
        <v>3</v>
      </c>
      <c r="B5" s="8" t="s">
        <v>8</v>
      </c>
      <c r="C5" s="9" t="s">
        <v>11</v>
      </c>
      <c r="D5" s="4">
        <v>45572</v>
      </c>
      <c r="E5" s="5">
        <f t="shared" si="0"/>
        <v>250</v>
      </c>
      <c r="F5" s="6">
        <v>160</v>
      </c>
      <c r="G5" s="6">
        <v>90</v>
      </c>
    </row>
    <row r="6" spans="1:7" s="1" customFormat="1" ht="52" x14ac:dyDescent="0.35">
      <c r="A6" s="7">
        <v>4</v>
      </c>
      <c r="B6" s="8" t="s">
        <v>12</v>
      </c>
      <c r="C6" s="9" t="s">
        <v>13</v>
      </c>
      <c r="D6" s="4">
        <v>45537</v>
      </c>
      <c r="E6" s="5">
        <f>G6+F6</f>
        <v>250</v>
      </c>
      <c r="F6" s="6">
        <v>160</v>
      </c>
      <c r="G6" s="6">
        <v>90</v>
      </c>
    </row>
    <row r="7" spans="1:7" s="1" customFormat="1" ht="65" x14ac:dyDescent="0.35">
      <c r="A7" s="7">
        <v>5</v>
      </c>
      <c r="B7" s="8" t="s">
        <v>14</v>
      </c>
      <c r="C7" s="9" t="s">
        <v>15</v>
      </c>
      <c r="D7" s="4">
        <v>45537</v>
      </c>
      <c r="E7" s="5">
        <f t="shared" ref="E7:E9" si="1">G7+F7</f>
        <v>250</v>
      </c>
      <c r="F7" s="6">
        <v>160</v>
      </c>
      <c r="G7" s="6">
        <v>90</v>
      </c>
    </row>
    <row r="8" spans="1:7" s="1" customFormat="1" ht="26" x14ac:dyDescent="0.35">
      <c r="A8" s="7">
        <v>6</v>
      </c>
      <c r="B8" s="8" t="s">
        <v>16</v>
      </c>
      <c r="C8" s="9" t="s">
        <v>17</v>
      </c>
      <c r="D8" s="4">
        <v>45537</v>
      </c>
      <c r="E8" s="5">
        <f t="shared" si="1"/>
        <v>180</v>
      </c>
      <c r="F8" s="6">
        <v>90</v>
      </c>
      <c r="G8" s="6">
        <v>90</v>
      </c>
    </row>
    <row r="9" spans="1:7" s="1" customFormat="1" ht="52" x14ac:dyDescent="0.35">
      <c r="A9" s="7">
        <v>7</v>
      </c>
      <c r="B9" s="8" t="s">
        <v>18</v>
      </c>
      <c r="C9" s="9" t="s">
        <v>19</v>
      </c>
      <c r="D9" s="4">
        <v>45537</v>
      </c>
      <c r="E9" s="5">
        <f t="shared" si="1"/>
        <v>180</v>
      </c>
      <c r="F9" s="6">
        <v>90</v>
      </c>
      <c r="G9" s="6">
        <v>90</v>
      </c>
    </row>
  </sheetData>
  <phoneticPr fontId="2" type="noConversion"/>
  <hyperlinks>
    <hyperlink ref="B3" r:id="rId1" xr:uid="{5F66FFB6-B98C-4625-85FA-C02E9111808F}"/>
    <hyperlink ref="B4" r:id="rId2" xr:uid="{C8777F90-7542-4C45-A313-29F242A043B6}"/>
    <hyperlink ref="B5" r:id="rId3" xr:uid="{EF002B55-7FE9-4DA7-9D22-DEEB9AC6042F}"/>
    <hyperlink ref="B6" r:id="rId4" xr:uid="{20C1C9D3-0948-45F8-AB20-0044B20E2D8E}"/>
    <hyperlink ref="B7" r:id="rId5" xr:uid="{3A6583CD-2863-4003-9F05-72D97295D3CF}"/>
    <hyperlink ref="B8" r:id="rId6" xr:uid="{8B32A5F5-7621-4ABB-84EB-D003FF0D1383}"/>
    <hyperlink ref="B9" r:id="rId7" xr:uid="{A9336636-3781-4201-973A-C0D5FC3863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2023-11-15T09:09:38Z</dcterms:created>
  <dcterms:modified xsi:type="dcterms:W3CDTF">2024-09-09T06:07:00Z</dcterms:modified>
</cp:coreProperties>
</file>