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/>
  <xr:revisionPtr revIDLastSave="0" documentId="13_ncr:1_{8A3BF4CA-806A-4566-BA64-1221251CC66F}" xr6:coauthVersionLast="47" xr6:coauthVersionMax="47" xr10:uidLastSave="{00000000-0000-0000-0000-000000000000}"/>
  <bookViews>
    <workbookView xWindow="-110" yWindow="-110" windowWidth="19420" windowHeight="10420" tabRatio="895" xr2:uid="{00000000-000D-0000-FFFF-FFFF00000000}"/>
  </bookViews>
  <sheets>
    <sheet name="Tehniska dokumentācija" sheetId="3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34" l="1"/>
  <c r="D26" i="34" l="1"/>
  <c r="E24" i="34" l="1"/>
  <c r="E26" i="34" l="1"/>
  <c r="D25" i="34"/>
  <c r="E25" i="34" l="1"/>
  <c r="E27" i="34" l="1"/>
</calcChain>
</file>

<file path=xl/sharedStrings.xml><?xml version="1.0" encoding="utf-8"?>
<sst xmlns="http://schemas.openxmlformats.org/spreadsheetml/2006/main" count="53" uniqueCount="34">
  <si>
    <t>Mērv.</t>
  </si>
  <si>
    <t>B</t>
  </si>
  <si>
    <t>A</t>
  </si>
  <si>
    <t>C</t>
  </si>
  <si>
    <t>Nr.p.k.</t>
  </si>
  <si>
    <t>c/h</t>
  </si>
  <si>
    <t>Svēruma kategorija</t>
  </si>
  <si>
    <t>Sadaļas svēruma koeficients</t>
  </si>
  <si>
    <t xml:space="preserve">NESVĒRTU cenu summa pa kategorijām </t>
  </si>
  <si>
    <t>SVĒRTA cenu summa pa kategorijām</t>
  </si>
  <si>
    <t>*</t>
  </si>
  <si>
    <t xml:space="preserve">(Vārds, uzvārds, paraksts un tā atšifrējums, datums)	
	</t>
  </si>
  <si>
    <t>Sagatavoja:</t>
  </si>
  <si>
    <t>gb</t>
  </si>
  <si>
    <t>Vispārēja tehniskās apsekošanas atzinuma izstrāde</t>
  </si>
  <si>
    <t xml:space="preserve">Tehniskas dokumentācijas vai pakalpojumu kategoriju nosaukums </t>
  </si>
  <si>
    <t>Citi pakalpojumi</t>
  </si>
  <si>
    <t>Sertificēta konstruktora ierašanās objektā ārpuskārtas gadījumos preventīvi veicamo darbu kontrolei avārijas situācijas lokalizēšanasa nolūkos</t>
  </si>
  <si>
    <t>Sertificēta projektētāja pakalpojuma laika likme</t>
  </si>
  <si>
    <t>Sertificēta specialista pakalpojuma laika likme ekspertīzes vai atzinuma sagatavošanā</t>
  </si>
  <si>
    <t xml:space="preserve">Kopējā vērtējamā svērtā cena (bez PVN) tiek izmantota tikai kā piedāvājuma izvērtēšanas kritērijs. Līgums tiks slēgts par paredzamo līgumcenu (nolikuma 2.2.punkts). </t>
  </si>
  <si>
    <t>FINANŠU PEIEDĀVĀJUMS</t>
  </si>
  <si>
    <t>Objektiem ar kopējo platību virs 10001 m²</t>
  </si>
  <si>
    <t xml:space="preserve">Objektiem ar kopējo platību līdz 300 m² </t>
  </si>
  <si>
    <r>
      <t>Objektiem ar kopējo platību no 301 m² līdz 1000 m</t>
    </r>
    <r>
      <rPr>
        <sz val="8"/>
        <rFont val="Times New Roman"/>
        <family val="1"/>
        <charset val="186"/>
      </rPr>
      <t>²</t>
    </r>
  </si>
  <si>
    <t>Objektiem ar kopējo platību no 1001 m² līdz 2000 m²</t>
  </si>
  <si>
    <t>Objektiem ar kopējo platību no 2001 m² līdz 4000 m²</t>
  </si>
  <si>
    <t>Objektiem ar kopējo platību no 4001 m² līdz 6000 m²</t>
  </si>
  <si>
    <t>Objektiem ar kopējo platību no 6001 m² līdz 10000 m²</t>
  </si>
  <si>
    <t>Kopējā vērtējamā svērtā cena par tehniskas dokumentācijas izstrades darbiem EUR bez PVN*</t>
  </si>
  <si>
    <t>Vienības izmaksas bez PVN (EUR)</t>
  </si>
  <si>
    <t>(iepirkuma identifikācijas Nr. SIA RNP 2024/101)</t>
  </si>
  <si>
    <t>9.pielikums
Iepirkumaa “Ārpuskārtas tehniskas dokumentācijas izstrāde un citi pakalpojumi”
(iepirkuma identifikācijas Nr. SIA RNP 2024/101)
nolikumam</t>
  </si>
  <si>
    <t>Iepirkums „Ārpuskārtas tehniskas dokumentācijas izstrāde un citi pakalpojumi”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</si>
</sst>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[$-426]General"/>
    <numFmt numFmtId="165" formatCode="[$-809]General"/>
    <numFmt numFmtId="166" formatCode="_(&quot;Ls&quot;\ * #,##0.00_);_(&quot;Ls&quot;\ * \(#,##0.00\);_(&quot;Ls&quot;\ * &quot;-&quot;??_);_(@_)"/>
    <numFmt numFmtId="167" formatCode="_-* #,##0.00\ &quot;₽&quot;_-;\-* #,##0.00\ &quot;₽&quot;_-;_-* &quot;-&quot;??\ &quot;₽&quot;_-;_-@_-"/>
    <numFmt numFmtId="168" formatCode="_-* #,##0.00\ _₽_-;\-* #,##0.00\ _₽_-;_-* &quot;-&quot;??\ _₽_-;_-@_-"/>
    <numFmt numFmtId="169" formatCode="_([$€-2]\ * #,##0.00_);_([$€-2]\ * \(#,##0.00\);_([$€-2]\ * &quot;-&quot;??_);_(@_)"/>
    <numFmt numFmtId="170" formatCode="_(&quot;$&quot;* #,##0.00_);_(&quot;$&quot;* \(#,##0.00\);_(&quot;$&quot;* &quot;-&quot;??_);_(@_)"/>
    <numFmt numFmtId="171" formatCode="_-[$€-2]\ * #,##0.00_-;\-[$€-2]\ * #,##0.00_-;_-[$€-2]\ * &quot;-&quot;??_-;_-@_-"/>
    <numFmt numFmtId="172" formatCode="0.0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8"/>
      <name val="BaltFrizQuadrata"/>
      <charset val="186"/>
    </font>
    <font>
      <sz val="10"/>
      <name val="Helv"/>
    </font>
    <font>
      <sz val="10"/>
      <name val="Arial"/>
      <family val="2"/>
      <charset val="186"/>
    </font>
    <font>
      <sz val="8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</font>
    <font>
      <sz val="11"/>
      <color rgb="FF000000"/>
      <name val="Calibri"/>
      <family val="2"/>
      <charset val="186"/>
    </font>
    <font>
      <sz val="10"/>
      <color theme="1"/>
      <name val="Arial"/>
      <family val="2"/>
      <charset val="186"/>
    </font>
    <font>
      <sz val="10"/>
      <name val="RimHelvetica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186"/>
    </font>
    <font>
      <sz val="11"/>
      <color indexed="8"/>
      <name val="Arial"/>
      <family val="2"/>
      <charset val="204"/>
    </font>
    <font>
      <sz val="10"/>
      <name val="BaltSouvenir"/>
      <charset val="186"/>
    </font>
    <font>
      <sz val="10"/>
      <name val="MS Sans Serif"/>
      <family val="2"/>
      <charset val="186"/>
    </font>
    <font>
      <sz val="11"/>
      <color indexed="8"/>
      <name val="Calibri"/>
      <family val="2"/>
      <charset val="204"/>
    </font>
    <font>
      <u/>
      <sz val="10"/>
      <color theme="10"/>
      <name val="Arial"/>
      <family val="2"/>
      <charset val="186"/>
    </font>
    <font>
      <sz val="12"/>
      <name val="Courier"/>
      <family val="1"/>
    </font>
    <font>
      <sz val="10"/>
      <name val="Arial Cyr"/>
      <charset val="204"/>
    </font>
    <font>
      <sz val="8"/>
      <color theme="1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sz val="11"/>
      <color rgb="FF000000"/>
      <name val="Calibri"/>
      <family val="2"/>
      <charset val="1"/>
    </font>
    <font>
      <b/>
      <sz val="8"/>
      <color indexed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"/>
      <family val="1"/>
    </font>
    <font>
      <sz val="10"/>
      <name val="Times New Roman"/>
      <family val="1"/>
    </font>
    <font>
      <sz val="8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742">
    <xf numFmtId="0" fontId="0" fillId="0" borderId="0"/>
    <xf numFmtId="0" fontId="7" fillId="0" borderId="0"/>
    <xf numFmtId="0" fontId="8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0" fontId="6" fillId="0" borderId="0"/>
    <xf numFmtId="165" fontId="14" fillId="0" borderId="0"/>
    <xf numFmtId="164" fontId="14" fillId="0" borderId="0"/>
    <xf numFmtId="164" fontId="14" fillId="0" borderId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6" fillId="0" borderId="0"/>
    <xf numFmtId="0" fontId="16" fillId="0" borderId="0"/>
    <xf numFmtId="0" fontId="5" fillId="0" borderId="0"/>
    <xf numFmtId="166" fontId="10" fillId="0" borderId="0" applyFill="0" applyBorder="0" applyAlignment="0" applyProtection="0"/>
    <xf numFmtId="169" fontId="1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8" fillId="0" borderId="0"/>
    <xf numFmtId="169" fontId="18" fillId="0" borderId="0"/>
    <xf numFmtId="169" fontId="10" fillId="0" borderId="0"/>
    <xf numFmtId="169" fontId="10" fillId="0" borderId="0"/>
    <xf numFmtId="169" fontId="19" fillId="0" borderId="0"/>
    <xf numFmtId="169" fontId="12" fillId="0" borderId="0"/>
    <xf numFmtId="169" fontId="10" fillId="0" borderId="0"/>
    <xf numFmtId="169" fontId="19" fillId="0" borderId="0"/>
    <xf numFmtId="169" fontId="10" fillId="0" borderId="0"/>
    <xf numFmtId="169" fontId="10" fillId="0" borderId="0"/>
    <xf numFmtId="169" fontId="10" fillId="0" borderId="0"/>
    <xf numFmtId="169" fontId="13" fillId="0" borderId="0"/>
    <xf numFmtId="169" fontId="10" fillId="0" borderId="0"/>
    <xf numFmtId="169" fontId="10" fillId="0" borderId="0"/>
    <xf numFmtId="169" fontId="9" fillId="0" borderId="0"/>
    <xf numFmtId="169" fontId="9" fillId="0" borderId="0"/>
    <xf numFmtId="169" fontId="12" fillId="0" borderId="0"/>
    <xf numFmtId="169" fontId="10" fillId="0" borderId="0"/>
    <xf numFmtId="169" fontId="9" fillId="0" borderId="0"/>
    <xf numFmtId="169" fontId="10" fillId="0" borderId="0"/>
    <xf numFmtId="169" fontId="20" fillId="0" borderId="0"/>
    <xf numFmtId="169" fontId="10" fillId="0" borderId="0"/>
    <xf numFmtId="169" fontId="12" fillId="0" borderId="0"/>
    <xf numFmtId="169" fontId="9" fillId="0" borderId="0"/>
    <xf numFmtId="169" fontId="12" fillId="0" borderId="0"/>
    <xf numFmtId="169" fontId="12" fillId="0" borderId="0"/>
    <xf numFmtId="169" fontId="13" fillId="0" borderId="0"/>
    <xf numFmtId="169" fontId="10" fillId="0" borderId="0"/>
    <xf numFmtId="169" fontId="21" fillId="0" borderId="0"/>
    <xf numFmtId="169" fontId="18" fillId="0" borderId="0"/>
    <xf numFmtId="169" fontId="7" fillId="0" borderId="0"/>
    <xf numFmtId="169" fontId="15" fillId="0" borderId="0"/>
    <xf numFmtId="169" fontId="5" fillId="0" borderId="0"/>
    <xf numFmtId="169" fontId="17" fillId="0" borderId="0"/>
    <xf numFmtId="169" fontId="7" fillId="0" borderId="0"/>
    <xf numFmtId="169" fontId="10" fillId="0" borderId="0"/>
    <xf numFmtId="17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9" fontId="5" fillId="0" borderId="0"/>
    <xf numFmtId="169" fontId="5" fillId="0" borderId="0"/>
    <xf numFmtId="169" fontId="10" fillId="0" borderId="0"/>
    <xf numFmtId="169" fontId="22" fillId="0" borderId="0"/>
    <xf numFmtId="169" fontId="10" fillId="0" borderId="0"/>
    <xf numFmtId="169" fontId="5" fillId="0" borderId="0"/>
    <xf numFmtId="169" fontId="12" fillId="0" borderId="0"/>
    <xf numFmtId="169" fontId="5" fillId="0" borderId="0"/>
    <xf numFmtId="169" fontId="12" fillId="0" borderId="0"/>
    <xf numFmtId="169" fontId="5" fillId="0" borderId="0"/>
    <xf numFmtId="169" fontId="12" fillId="0" borderId="0"/>
    <xf numFmtId="169" fontId="12" fillId="0" borderId="0"/>
    <xf numFmtId="169" fontId="10" fillId="0" borderId="0"/>
    <xf numFmtId="169" fontId="12" fillId="0" borderId="0"/>
    <xf numFmtId="169" fontId="10" fillId="0" borderId="0"/>
    <xf numFmtId="164" fontId="7" fillId="0" borderId="0"/>
    <xf numFmtId="0" fontId="13" fillId="0" borderId="0"/>
    <xf numFmtId="0" fontId="10" fillId="0" borderId="0"/>
    <xf numFmtId="0" fontId="12" fillId="0" borderId="0"/>
    <xf numFmtId="0" fontId="19" fillId="0" borderId="0"/>
    <xf numFmtId="0" fontId="10" fillId="0" borderId="0"/>
    <xf numFmtId="0" fontId="9" fillId="0" borderId="0"/>
    <xf numFmtId="0" fontId="18" fillId="0" borderId="0"/>
    <xf numFmtId="171" fontId="10" fillId="2" borderId="0">
      <alignment vertical="center" wrapText="1"/>
    </xf>
    <xf numFmtId="171" fontId="10" fillId="0" borderId="0"/>
    <xf numFmtId="0" fontId="10" fillId="0" borderId="0"/>
    <xf numFmtId="0" fontId="10" fillId="0" borderId="0"/>
    <xf numFmtId="164" fontId="13" fillId="0" borderId="0"/>
    <xf numFmtId="43" fontId="10" fillId="0" borderId="0" applyFont="0" applyFill="0" applyBorder="0" applyAlignment="0" applyProtection="0"/>
    <xf numFmtId="164" fontId="18" fillId="0" borderId="0"/>
    <xf numFmtId="164" fontId="18" fillId="0" borderId="0"/>
    <xf numFmtId="164" fontId="10" fillId="0" borderId="0"/>
    <xf numFmtId="164" fontId="10" fillId="0" borderId="0"/>
    <xf numFmtId="164" fontId="19" fillId="0" borderId="0"/>
    <xf numFmtId="164" fontId="12" fillId="0" borderId="0"/>
    <xf numFmtId="164" fontId="10" fillId="0" borderId="0"/>
    <xf numFmtId="164" fontId="10" fillId="0" borderId="0"/>
    <xf numFmtId="164" fontId="10" fillId="0" borderId="0"/>
    <xf numFmtId="164" fontId="10" fillId="0" borderId="0"/>
    <xf numFmtId="164" fontId="13" fillId="0" borderId="0"/>
    <xf numFmtId="164" fontId="10" fillId="0" borderId="0"/>
    <xf numFmtId="164" fontId="9" fillId="0" borderId="0"/>
    <xf numFmtId="164" fontId="9" fillId="0" borderId="0"/>
    <xf numFmtId="164" fontId="12" fillId="0" borderId="0"/>
    <xf numFmtId="164" fontId="10" fillId="0" borderId="0"/>
    <xf numFmtId="164" fontId="20" fillId="0" borderId="0"/>
    <xf numFmtId="164" fontId="10" fillId="0" borderId="0"/>
    <xf numFmtId="164" fontId="12" fillId="0" borderId="0"/>
    <xf numFmtId="164" fontId="9" fillId="0" borderId="0"/>
    <xf numFmtId="164" fontId="12" fillId="0" borderId="0"/>
    <xf numFmtId="164" fontId="12" fillId="0" borderId="0"/>
    <xf numFmtId="164" fontId="10" fillId="0" borderId="0"/>
    <xf numFmtId="164" fontId="21" fillId="0" borderId="0"/>
    <xf numFmtId="164" fontId="18" fillId="0" borderId="0"/>
    <xf numFmtId="164" fontId="15" fillId="0" borderId="0"/>
    <xf numFmtId="164" fontId="5" fillId="0" borderId="0"/>
    <xf numFmtId="164" fontId="17" fillId="0" borderId="0"/>
    <xf numFmtId="0" fontId="7" fillId="0" borderId="0"/>
    <xf numFmtId="164" fontId="10" fillId="0" borderId="0"/>
    <xf numFmtId="170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/>
    <xf numFmtId="0" fontId="22" fillId="0" borderId="0"/>
    <xf numFmtId="0" fontId="10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0" fillId="0" borderId="0"/>
    <xf numFmtId="0" fontId="12" fillId="0" borderId="0"/>
    <xf numFmtId="164" fontId="10" fillId="0" borderId="0"/>
    <xf numFmtId="0" fontId="13" fillId="0" borderId="0"/>
    <xf numFmtId="169" fontId="13" fillId="0" borderId="0"/>
    <xf numFmtId="169" fontId="10" fillId="0" borderId="0"/>
    <xf numFmtId="168" fontId="10" fillId="0" borderId="0" applyFont="0" applyFill="0" applyBorder="0" applyAlignment="0" applyProtection="0"/>
    <xf numFmtId="169" fontId="7" fillId="0" borderId="0"/>
    <xf numFmtId="169" fontId="5" fillId="0" borderId="0"/>
    <xf numFmtId="167" fontId="10" fillId="0" borderId="0" applyFont="0" applyFill="0" applyBorder="0" applyAlignment="0" applyProtection="0"/>
    <xf numFmtId="169" fontId="7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9" fontId="13" fillId="0" borderId="0" applyFont="0" applyFill="0" applyBorder="0" applyAlignment="0" applyProtection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 applyNumberForma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3" fillId="0" borderId="0"/>
    <xf numFmtId="169" fontId="13" fillId="0" borderId="0"/>
    <xf numFmtId="0" fontId="5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43" fontId="10" fillId="0" borderId="0" applyFont="0" applyFill="0" applyBorder="0" applyAlignment="0" applyProtection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43" fontId="10" fillId="0" borderId="0" applyFont="0" applyFill="0" applyBorder="0" applyAlignment="0" applyProtection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43" fontId="10" fillId="0" borderId="0" applyFont="0" applyFill="0" applyBorder="0" applyAlignment="0" applyProtection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9" fontId="5" fillId="0" borderId="0"/>
    <xf numFmtId="164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5" fontId="14" fillId="0" borderId="0"/>
    <xf numFmtId="43" fontId="10" fillId="0" borderId="0" applyFont="0" applyFill="0" applyBorder="0" applyAlignment="0" applyProtection="0"/>
    <xf numFmtId="164" fontId="14" fillId="0" borderId="0"/>
    <xf numFmtId="164" fontId="4" fillId="0" borderId="0"/>
    <xf numFmtId="0" fontId="4" fillId="0" borderId="0"/>
    <xf numFmtId="0" fontId="4" fillId="0" borderId="0"/>
    <xf numFmtId="164" fontId="1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43" fontId="10" fillId="0" borderId="0" applyFont="0" applyFill="0" applyBorder="0" applyAlignment="0" applyProtection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9" fontId="4" fillId="0" borderId="0"/>
    <xf numFmtId="164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43" fontId="10" fillId="0" borderId="0" applyFont="0" applyFill="0" applyBorder="0" applyAlignment="0" applyProtection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9" fontId="3" fillId="0" borderId="0"/>
    <xf numFmtId="164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43" fontId="10" fillId="0" borderId="0" applyFont="0" applyFill="0" applyBorder="0" applyAlignment="0" applyProtection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43" fontId="10" fillId="0" borderId="0" applyFont="0" applyFill="0" applyBorder="0" applyAlignment="0" applyProtection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43" fontId="10" fillId="0" borderId="0" applyFont="0" applyFill="0" applyBorder="0" applyAlignment="0" applyProtection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43" fontId="10" fillId="0" borderId="0" applyFont="0" applyFill="0" applyBorder="0" applyAlignment="0" applyProtection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5" fillId="0" borderId="0"/>
    <xf numFmtId="0" fontId="30" fillId="0" borderId="0"/>
    <xf numFmtId="0" fontId="1" fillId="0" borderId="0"/>
  </cellStyleXfs>
  <cellXfs count="51">
    <xf numFmtId="0" fontId="0" fillId="0" borderId="0" xfId="0"/>
    <xf numFmtId="0" fontId="27" fillId="0" borderId="2" xfId="3738" applyFont="1" applyBorder="1" applyAlignment="1">
      <alignment horizontal="left" vertical="center" wrapText="1"/>
    </xf>
    <xf numFmtId="0" fontId="27" fillId="0" borderId="7" xfId="3738" applyFont="1" applyBorder="1" applyAlignment="1">
      <alignment horizontal="left" vertical="center" wrapText="1"/>
    </xf>
    <xf numFmtId="0" fontId="27" fillId="0" borderId="2" xfId="0" applyFont="1" applyBorder="1" applyAlignment="1">
      <alignment horizontal="center" vertical="center"/>
    </xf>
    <xf numFmtId="0" fontId="26" fillId="0" borderId="0" xfId="0" applyFont="1"/>
    <xf numFmtId="0" fontId="27" fillId="0" borderId="0" xfId="0" applyFont="1"/>
    <xf numFmtId="1" fontId="27" fillId="0" borderId="0" xfId="0" applyNumberFormat="1" applyFont="1" applyAlignment="1">
      <alignment horizontal="left"/>
    </xf>
    <xf numFmtId="0" fontId="27" fillId="0" borderId="4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/>
    </xf>
    <xf numFmtId="2" fontId="26" fillId="0" borderId="7" xfId="0" applyNumberFormat="1" applyFont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2" fontId="26" fillId="0" borderId="12" xfId="0" applyNumberFormat="1" applyFont="1" applyBorder="1" applyAlignment="1">
      <alignment horizontal="center" vertical="center"/>
    </xf>
    <xf numFmtId="2" fontId="26" fillId="0" borderId="13" xfId="0" applyNumberFormat="1" applyFont="1" applyBorder="1" applyAlignment="1">
      <alignment horizontal="center" vertical="center"/>
    </xf>
    <xf numFmtId="2" fontId="26" fillId="0" borderId="14" xfId="0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4" fontId="27" fillId="0" borderId="17" xfId="4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 wrapText="1"/>
    </xf>
    <xf numFmtId="4" fontId="27" fillId="3" borderId="6" xfId="4" applyNumberFormat="1" applyFont="1" applyFill="1" applyBorder="1" applyAlignment="1">
      <alignment horizontal="center" vertical="center"/>
    </xf>
    <xf numFmtId="4" fontId="27" fillId="0" borderId="4" xfId="4" applyNumberFormat="1" applyFont="1" applyBorder="1" applyAlignment="1">
      <alignment horizontal="center" vertical="center"/>
    </xf>
    <xf numFmtId="0" fontId="27" fillId="3" borderId="4" xfId="0" applyFont="1" applyFill="1" applyBorder="1" applyAlignment="1">
      <alignment horizontal="center" vertical="center" wrapText="1"/>
    </xf>
    <xf numFmtId="0" fontId="28" fillId="3" borderId="6" xfId="3738" applyFont="1" applyFill="1" applyBorder="1" applyAlignment="1">
      <alignment horizontal="center" vertical="center" wrapText="1"/>
    </xf>
    <xf numFmtId="2" fontId="27" fillId="3" borderId="5" xfId="3738" applyNumberFormat="1" applyFont="1" applyFill="1" applyBorder="1" applyAlignment="1">
      <alignment horizontal="center" vertical="center"/>
    </xf>
    <xf numFmtId="0" fontId="27" fillId="3" borderId="6" xfId="3738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/>
    </xf>
    <xf numFmtId="0" fontId="26" fillId="0" borderId="0" xfId="0" applyFont="1" applyAlignment="1">
      <alignment horizontal="right" vertical="top"/>
    </xf>
    <xf numFmtId="0" fontId="35" fillId="0" borderId="0" xfId="0" applyFont="1"/>
    <xf numFmtId="49" fontId="31" fillId="0" borderId="0" xfId="0" applyNumberFormat="1" applyFont="1" applyAlignment="1">
      <alignment horizontal="center" vertical="center"/>
    </xf>
    <xf numFmtId="0" fontId="29" fillId="4" borderId="15" xfId="0" applyFont="1" applyFill="1" applyBorder="1" applyAlignment="1">
      <alignment horizontal="center" vertical="center" wrapText="1"/>
    </xf>
    <xf numFmtId="0" fontId="29" fillId="4" borderId="8" xfId="0" applyFont="1" applyFill="1" applyBorder="1" applyAlignment="1">
      <alignment horizontal="center" vertical="center" wrapText="1"/>
    </xf>
    <xf numFmtId="172" fontId="29" fillId="4" borderId="16" xfId="0" applyNumberFormat="1" applyFont="1" applyFill="1" applyBorder="1" applyAlignment="1">
      <alignment horizontal="center" vertical="center" wrapText="1"/>
    </xf>
    <xf numFmtId="0" fontId="27" fillId="0" borderId="17" xfId="3738" applyFont="1" applyBorder="1" applyAlignment="1">
      <alignment horizontal="left" vertical="center" wrapText="1"/>
    </xf>
    <xf numFmtId="0" fontId="27" fillId="0" borderId="21" xfId="0" applyFont="1" applyBorder="1" applyAlignment="1">
      <alignment horizontal="center" vertical="center" wrapText="1"/>
    </xf>
    <xf numFmtId="4" fontId="27" fillId="0" borderId="7" xfId="4" applyNumberFormat="1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34" fillId="0" borderId="0" xfId="83" applyFont="1" applyAlignment="1">
      <alignment horizontal="right" vertical="top"/>
    </xf>
    <xf numFmtId="0" fontId="26" fillId="0" borderId="0" xfId="0" applyFont="1" applyAlignment="1">
      <alignment horizontal="right" wrapText="1"/>
    </xf>
    <xf numFmtId="0" fontId="26" fillId="0" borderId="0" xfId="0" applyFont="1" applyAlignment="1">
      <alignment horizontal="left" wrapText="1"/>
    </xf>
    <xf numFmtId="49" fontId="28" fillId="0" borderId="0" xfId="0" applyNumberFormat="1" applyFont="1" applyAlignment="1">
      <alignment horizontal="center" vertical="center"/>
    </xf>
    <xf numFmtId="49" fontId="36" fillId="0" borderId="0" xfId="0" applyNumberFormat="1" applyFont="1" applyAlignment="1">
      <alignment horizontal="center" vertical="center"/>
    </xf>
    <xf numFmtId="0" fontId="33" fillId="0" borderId="17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0" fontId="33" fillId="0" borderId="3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172" fontId="29" fillId="0" borderId="19" xfId="0" applyNumberFormat="1" applyFont="1" applyBorder="1" applyAlignment="1">
      <alignment horizontal="right" vertical="center" wrapText="1"/>
    </xf>
    <xf numFmtId="172" fontId="29" fillId="0" borderId="20" xfId="0" applyNumberFormat="1" applyFont="1" applyBorder="1" applyAlignment="1">
      <alignment horizontal="right" vertical="center" wrapText="1"/>
    </xf>
    <xf numFmtId="172" fontId="29" fillId="0" borderId="22" xfId="0" applyNumberFormat="1" applyFont="1" applyBorder="1" applyAlignment="1">
      <alignment horizontal="right" vertical="center" wrapText="1"/>
    </xf>
  </cellXfs>
  <cellStyles count="3742">
    <cellStyle name="cf1" xfId="3740" xr:uid="{1C41F7FE-031C-4190-AB13-7115DB246837}"/>
    <cellStyle name="Comma 2" xfId="21" xr:uid="{113F107C-91FC-4769-89C5-50EC681C9110}"/>
    <cellStyle name="Comma 2 2" xfId="89" xr:uid="{17A5EE8C-9B97-4751-9112-1894A82F87DC}"/>
    <cellStyle name="Comma 2 2 2" xfId="291" xr:uid="{520E9FDD-5603-43A1-B0F8-72A989FC67C5}"/>
    <cellStyle name="Comma 2 2 2 2" xfId="591" xr:uid="{984742D5-57F3-441E-9E59-DD3A4D92C2AD}"/>
    <cellStyle name="Comma 2 2 2 2 2" xfId="1195" xr:uid="{258EE91E-96B1-4495-A8DE-E71ADCEEE498}"/>
    <cellStyle name="Comma 2 2 2 2 2 2" xfId="2997" xr:uid="{033D8CCE-B447-4506-B417-201F3CB9C392}"/>
    <cellStyle name="Comma 2 2 2 2 3" xfId="2096" xr:uid="{4DEFFDEC-7A74-4D69-BE2B-BED2D1E2C24F}"/>
    <cellStyle name="Comma 2 2 2 2 4" xfId="3598" xr:uid="{EBD69388-B3F5-497E-B2A5-D636E01A5BD7}"/>
    <cellStyle name="Comma 2 2 2 3" xfId="1495" xr:uid="{AC24B1BC-FD1E-430E-B458-74C6F598E3F2}"/>
    <cellStyle name="Comma 2 2 2 3 2" xfId="2396" xr:uid="{E10312E3-A7EC-4628-A323-5AF20C2191F1}"/>
    <cellStyle name="Comma 2 2 2 4" xfId="891" xr:uid="{9F229B9E-25C1-4182-B69E-C590D028CEEB}"/>
    <cellStyle name="Comma 2 2 2 4 2" xfId="2696" xr:uid="{BC01C0AE-0C65-42B4-A66D-126674D48259}"/>
    <cellStyle name="Comma 2 2 2 5" xfId="1795" xr:uid="{1BD29196-099A-4D20-9FE0-37845238FAB5}"/>
    <cellStyle name="Comma 2 2 2 6" xfId="3298" xr:uid="{3AAEC62F-EF71-4811-91B9-44D45DF664B3}"/>
    <cellStyle name="Comma 2 2 3" xfId="441" xr:uid="{FDDF105F-ED74-4A5F-A964-3B1E649B23EF}"/>
    <cellStyle name="Comma 2 2 3 2" xfId="1043" xr:uid="{54A27766-532E-4E51-8572-B428AE9C48E7}"/>
    <cellStyle name="Comma 2 2 3 2 2" xfId="2847" xr:uid="{9FA3BC5D-00BD-4725-A265-0F0EC73F88A0}"/>
    <cellStyle name="Comma 2 2 3 3" xfId="1946" xr:uid="{B2F1CDE6-8D41-428B-B7E0-36C49E3BA1A8}"/>
    <cellStyle name="Comma 2 2 3 4" xfId="3448" xr:uid="{95E77829-5119-45AB-96E9-5DA413A2BF96}"/>
    <cellStyle name="Comma 2 2 4" xfId="1345" xr:uid="{D25715AD-ECB7-496B-ADDB-A0846839C2AC}"/>
    <cellStyle name="Comma 2 2 4 2" xfId="2246" xr:uid="{CFEB44C4-32C1-4541-97F5-CE7D53ECFCAA}"/>
    <cellStyle name="Comma 2 2 5" xfId="741" xr:uid="{3EEE0BBC-5CB0-4D3B-8D9C-D3E53B2CD19B}"/>
    <cellStyle name="Comma 2 2 5 2" xfId="2546" xr:uid="{D30DA1C9-1E9E-446B-A351-83BB6C5BC6D2}"/>
    <cellStyle name="Comma 2 2 6" xfId="1645" xr:uid="{80449FA1-C639-4AEC-B270-026920579988}"/>
    <cellStyle name="Comma 2 2 7" xfId="3148" xr:uid="{E1EBB3B2-F38D-41A8-952F-81CE4695AD4A}"/>
    <cellStyle name="Comma 2 3" xfId="283" xr:uid="{ED467B69-0F80-4F49-B776-41A2AF862E93}"/>
    <cellStyle name="Comma 2 3 2" xfId="583" xr:uid="{E770AEEC-2D60-4D1E-A105-1E1E286774B6}"/>
    <cellStyle name="Comma 2 3 2 2" xfId="1187" xr:uid="{1FAEFA53-E9FC-4CF8-ACEE-B3680122496B}"/>
    <cellStyle name="Comma 2 3 2 2 2" xfId="2989" xr:uid="{12350287-B26D-4F10-89EF-7B8D23ECAD8F}"/>
    <cellStyle name="Comma 2 3 2 3" xfId="2088" xr:uid="{A23E5F11-B272-4A55-A86F-275390EB9E78}"/>
    <cellStyle name="Comma 2 3 2 4" xfId="3590" xr:uid="{F43EF84E-5B4E-40E1-BF40-5EC4306BCB34}"/>
    <cellStyle name="Comma 2 3 3" xfId="1487" xr:uid="{39D83532-6469-4144-B4E6-F8E538D91DDB}"/>
    <cellStyle name="Comma 2 3 3 2" xfId="2388" xr:uid="{88493B03-2DC1-48B8-A070-A1825B200C0B}"/>
    <cellStyle name="Comma 2 3 4" xfId="883" xr:uid="{39357EB4-09B9-4447-8256-6B8B65DB4236}"/>
    <cellStyle name="Comma 2 3 4 2" xfId="2688" xr:uid="{B640235B-8BE9-4666-803B-6CE8C6D44444}"/>
    <cellStyle name="Comma 2 3 5" xfId="1787" xr:uid="{E5F385AA-14C1-46C9-9FFB-94BD654B4975}"/>
    <cellStyle name="Comma 2 3 6" xfId="3290" xr:uid="{180B1568-5D17-4A9D-A534-7BB19FCCE9FD}"/>
    <cellStyle name="Comma 2 4" xfId="433" xr:uid="{19EBD8EF-A938-4128-BC05-7E5000511447}"/>
    <cellStyle name="Comma 2 4 2" xfId="1033" xr:uid="{5C1CD542-DB72-49A9-93F2-8ADD182E5A8D}"/>
    <cellStyle name="Comma 2 4 2 2" xfId="2838" xr:uid="{BC47067C-A76A-4398-AF06-B6D0569218F4}"/>
    <cellStyle name="Comma 2 4 3" xfId="1937" xr:uid="{FBAC17B0-242C-4AE4-8D4B-966474FED1C5}"/>
    <cellStyle name="Comma 2 4 4" xfId="3440" xr:uid="{F1B3EBEF-FB74-4042-86D5-9497EF2F8CC8}"/>
    <cellStyle name="Comma 2 5" xfId="1337" xr:uid="{B389FC09-9878-45AB-969A-6A43699A882B}"/>
    <cellStyle name="Comma 2 5 2" xfId="2238" xr:uid="{E48EC642-1CE4-4F61-B5B3-93A96633A743}"/>
    <cellStyle name="Comma 2 6" xfId="733" xr:uid="{F56E7278-58AE-4A29-A6D9-A869F3A8E7F7}"/>
    <cellStyle name="Comma 2 6 2" xfId="2538" xr:uid="{E33BF8FC-52C9-4868-8FE9-4373FC1D01C8}"/>
    <cellStyle name="Comma 2 7" xfId="1637" xr:uid="{FFCFB5FC-2E5A-481D-B96C-2871D1518C6D}"/>
    <cellStyle name="Comma 2 8" xfId="3140" xr:uid="{D3F95A4A-2FD0-412F-9060-3435AE8B0315}"/>
    <cellStyle name="Comma 3" xfId="22" xr:uid="{79C67CB4-B7E2-4766-91AB-385D914B01AA}"/>
    <cellStyle name="Comma 3 2" xfId="284" xr:uid="{5C8E5C2D-8A1A-416B-8717-87D6A6CD96BE}"/>
    <cellStyle name="Comma 3 2 2" xfId="584" xr:uid="{7C1136F6-F243-4C15-9643-C8C14184E5C5}"/>
    <cellStyle name="Comma 3 2 2 2" xfId="1188" xr:uid="{E900E91D-8AA8-4C48-9191-BE1778A5BD4F}"/>
    <cellStyle name="Comma 3 2 2 2 2" xfId="2990" xr:uid="{E12BB390-8BB5-4FF7-91D8-D87D7F63A17C}"/>
    <cellStyle name="Comma 3 2 2 3" xfId="2089" xr:uid="{AF7E8281-0DFC-47DB-A33D-D9E33E717131}"/>
    <cellStyle name="Comma 3 2 2 4" xfId="3591" xr:uid="{B7A1CDD9-3C6D-4AA2-B386-DE0A224D2D94}"/>
    <cellStyle name="Comma 3 2 3" xfId="1488" xr:uid="{B523CBC7-C722-4396-BE93-35808B639B8A}"/>
    <cellStyle name="Comma 3 2 3 2" xfId="2389" xr:uid="{4A6701F6-E005-4B25-8BC7-B8E0E15D4B5B}"/>
    <cellStyle name="Comma 3 2 4" xfId="884" xr:uid="{F7A83AC4-6315-4724-B4DB-FFBB88C8C0CE}"/>
    <cellStyle name="Comma 3 2 4 2" xfId="2689" xr:uid="{C9BF5B60-4497-4D54-A7DD-F00C5C5BF7B2}"/>
    <cellStyle name="Comma 3 2 5" xfId="1788" xr:uid="{B5FBDB32-16B6-4985-AA2E-4C0B010DBA98}"/>
    <cellStyle name="Comma 3 2 6" xfId="3291" xr:uid="{43143257-60D0-40B0-B06A-48E6776EB483}"/>
    <cellStyle name="Comma 3 3" xfId="434" xr:uid="{8B95FE25-771C-4560-8A6A-8F99AF26F89B}"/>
    <cellStyle name="Comma 3 3 2" xfId="1034" xr:uid="{88CF1860-76EF-42E9-91B4-2B99B2E872BC}"/>
    <cellStyle name="Comma 3 3 2 2" xfId="2839" xr:uid="{CBDFBC80-5CA7-4580-BA8E-FA367EFDC8C2}"/>
    <cellStyle name="Comma 3 3 3" xfId="1938" xr:uid="{C7AD5028-257E-4C9F-9271-972D69803DFC}"/>
    <cellStyle name="Comma 3 3 4" xfId="3441" xr:uid="{6544A9FB-7620-4442-BA23-7AEEB96CC8E4}"/>
    <cellStyle name="Comma 3 4" xfId="1338" xr:uid="{D0B1CAD2-B8CE-459C-9284-8DBA824012A0}"/>
    <cellStyle name="Comma 3 4 2" xfId="2239" xr:uid="{C2B3F140-8EBD-4817-A4E3-F0B5A0141959}"/>
    <cellStyle name="Comma 3 5" xfId="734" xr:uid="{CF95721C-86E5-403C-9B09-F9921B94DC6B}"/>
    <cellStyle name="Comma 3 5 2" xfId="2539" xr:uid="{64611698-0F8D-48D4-9F9D-8FBCD3CB85BD}"/>
    <cellStyle name="Comma 3 6" xfId="1638" xr:uid="{99852886-C8C5-4E36-9E4B-4FCA6B884DC5}"/>
    <cellStyle name="Comma 3 7" xfId="3141" xr:uid="{1B884BFD-0CCE-48A9-BD31-AC9F338F0FF0}"/>
    <cellStyle name="Currency 2" xfId="19" xr:uid="{1128B2D6-AE65-4158-B431-327B5ECACBAD}"/>
    <cellStyle name="Currency 2 2" xfId="120" xr:uid="{DC1D88ED-ADD4-46E3-B59A-2D369CD8499F}"/>
    <cellStyle name="Currency 2 3" xfId="59" xr:uid="{7E54691E-54E8-48CD-A26C-D0B2365903DB}"/>
    <cellStyle name="Excel Built-in Normal" xfId="8" xr:uid="{0B2ECC54-1F60-45A2-9E9F-A8007C8F2105}"/>
    <cellStyle name="Excel Built-in Normal 1" xfId="9" xr:uid="{3E753F75-F8A6-4C05-977A-6D368214E40F}"/>
    <cellStyle name="Excel Built-in Normal 1 2" xfId="91" xr:uid="{ED82A59C-3A6C-4B94-A0D6-B12F482C9239}"/>
    <cellStyle name="Excel Built-in Normal 1 3" xfId="24" xr:uid="{60DDB6D0-5266-4ABA-AE29-7651CA6E236E}"/>
    <cellStyle name="Excel Built-in Normal 1 4" xfId="1044" xr:uid="{92941FFA-6D97-4C73-B4BA-442BBE68EDC0}"/>
    <cellStyle name="Excel Built-in Normal 2" xfId="10" xr:uid="{0799A66F-07E9-467C-94DF-FA95A1D2BEE5}"/>
    <cellStyle name="Excel Built-in Normal 2 2" xfId="114" xr:uid="{25383A6F-62A9-4AA1-9C59-EB437D085CC6}"/>
    <cellStyle name="Excel Built-in Normal 2 3" xfId="52" xr:uid="{2F44B4EF-FBBB-4E90-8D41-E1704FC01126}"/>
    <cellStyle name="Excel Built-in Normal 2 4" xfId="1048" xr:uid="{306BFF7B-09A4-4AD1-9DB1-D7C65654D1CC}"/>
    <cellStyle name="Excel Built-in Normal 3" xfId="64" xr:uid="{15E9A44F-9BA8-4C39-A261-C200EE8054F9}"/>
    <cellStyle name="Excel Built-in Normal 3 2" xfId="125" xr:uid="{626B56ED-604F-40D6-95B4-F29E1D8D1472}"/>
    <cellStyle name="Excel Built-in Normal 4" xfId="83" xr:uid="{BD7B8C2F-CE17-4373-9D73-8E65D52AE873}"/>
    <cellStyle name="Excel Built-in Normal 5" xfId="90" xr:uid="{9DAF9E51-71C5-41E4-8D28-3B3CF783F54B}"/>
    <cellStyle name="Excel Built-in Normal 6" xfId="23" xr:uid="{F2C13C9E-2EB8-4013-913D-6F4E111DC798}"/>
    <cellStyle name="Excel Built-in Normal 7" xfId="1042" xr:uid="{0FCCE9F0-0A3C-4236-9641-B44ED1D52C26}"/>
    <cellStyle name="Hyperlink 2" xfId="205" xr:uid="{05FC06F3-3303-45A5-8936-98824F5DA749}"/>
    <cellStyle name="Komats 2" xfId="140" xr:uid="{10123E70-2EFC-4B3A-96BE-C0A1E0B67733}"/>
    <cellStyle name="Normal 10" xfId="1" xr:uid="{F5B25AF8-1FAF-4086-A35C-4CBE55562CFD}"/>
    <cellStyle name="Normal 10 2" xfId="58" xr:uid="{2FEC26AF-AD85-436C-8BEB-529CC58AF04A}"/>
    <cellStyle name="Normal 10 2 2" xfId="119" xr:uid="{12A8C10F-5A61-44EA-B30C-A4FCD50FE665}"/>
    <cellStyle name="Normal 10 3" xfId="73" xr:uid="{992D7915-2E58-4D3D-B237-4D222E8673F0}"/>
    <cellStyle name="Normal 10 3 2" xfId="134" xr:uid="{2D05EE6D-2876-418A-A220-4CCBAE3B7220}"/>
    <cellStyle name="Normal 10 4" xfId="78" xr:uid="{D4749AF5-7A59-4714-9CEE-763CA7C57E80}"/>
    <cellStyle name="Normal 10 5" xfId="92" xr:uid="{DD96FC3C-9D2C-461A-8985-4F67837E24CD}"/>
    <cellStyle name="Normal 10 6" xfId="25" xr:uid="{61553A60-1536-45F9-A94B-62FBCA98DC5C}"/>
    <cellStyle name="Normal 11" xfId="47" xr:uid="{4C2F08DF-4D9B-467D-9E4A-F66A7C9025A4}"/>
    <cellStyle name="Normal 11 2" xfId="12" xr:uid="{146AE81E-6069-4F96-B1DC-AEA8F2FAF905}"/>
    <cellStyle name="Normal 11 2 2" xfId="133" xr:uid="{32E9C236-A67D-4981-B332-5F6411C50BA8}"/>
    <cellStyle name="Normal 11 2 3" xfId="72" xr:uid="{6C49D249-3A9B-4681-8A14-80F8622B4EAC}"/>
    <cellStyle name="Normal 11 3" xfId="13" xr:uid="{0134A7F7-1ECA-49B1-A168-1DBBCC9069F0}"/>
    <cellStyle name="Normal 11 3 2" xfId="110" xr:uid="{F3CBAA61-AC55-4F5D-BB1C-FB9E6E9CF416}"/>
    <cellStyle name="Normal 11 4" xfId="57" xr:uid="{FE3D41E4-1019-4FEA-9B72-D277206F2DEA}"/>
    <cellStyle name="Normal 11 4 2" xfId="118" xr:uid="{D014AA1B-BCEA-46B6-BB75-07E657EC3E39}"/>
    <cellStyle name="Normal 11 4 3" xfId="144" xr:uid="{B929BE50-E8E6-4BD1-91B8-703A099A7274}"/>
    <cellStyle name="Normal 12" xfId="55" xr:uid="{CE9442F0-5AE6-41C2-AE3E-F6240D7C48C3}"/>
    <cellStyle name="Normal 12 10" xfId="1339" xr:uid="{1491C602-C1B5-4D77-924A-FCD7713EB572}"/>
    <cellStyle name="Normal 12 10 2" xfId="2240" xr:uid="{2C13BAA8-1615-4D40-80D2-122B3909E370}"/>
    <cellStyle name="Normal 12 11" xfId="735" xr:uid="{8668029D-F7E6-41D3-8E29-2122E9BF68F3}"/>
    <cellStyle name="Normal 12 11 2" xfId="2540" xr:uid="{4831D3C3-63DA-408D-B811-8767D3EB1827}"/>
    <cellStyle name="Normal 12 12" xfId="1639" xr:uid="{1EEA5193-DEF6-4375-A218-111447719374}"/>
    <cellStyle name="Normal 12 13" xfId="3142" xr:uid="{53D81DC5-A1B5-4C40-93AB-FBCD61F079F4}"/>
    <cellStyle name="Normal 12 2" xfId="61" xr:uid="{291B0DC6-DC6E-4050-BF61-72C1F43615C6}"/>
    <cellStyle name="Normal 12 2 10" xfId="736" xr:uid="{5530E857-83B3-445C-946B-D725C7049F63}"/>
    <cellStyle name="Normal 12 2 10 2" xfId="2541" xr:uid="{38047B0C-118D-4798-9D73-FB00F8FB4100}"/>
    <cellStyle name="Normal 12 2 11" xfId="1640" xr:uid="{6051F3A5-F916-4EF2-BD80-9E9608EE37BA}"/>
    <cellStyle name="Normal 12 2 12" xfId="3143" xr:uid="{A63015AF-ABB1-440A-9399-3283BEF8327B}"/>
    <cellStyle name="Normal 12 2 2" xfId="122" xr:uid="{62DA510B-D817-48CF-93B9-1E3FD95D355E}"/>
    <cellStyle name="Normal 12 2 2 10" xfId="1647" xr:uid="{427EEB5A-D19C-49A9-BE57-DCF254B381B3}"/>
    <cellStyle name="Normal 12 2 2 11" xfId="3150" xr:uid="{C90EB1A4-4D60-4C65-B198-99CE89B5CD2A}"/>
    <cellStyle name="Normal 12 2 2 2" xfId="152" xr:uid="{80DB48F8-111F-4532-A866-A68257899146}"/>
    <cellStyle name="Normal 12 2 2 2 10" xfId="3162" xr:uid="{BA7FFAEE-CB43-4EB4-8899-55619CB8D11E}"/>
    <cellStyle name="Normal 12 2 2 2 2" xfId="200" xr:uid="{3D8C9D0E-CC86-4FB9-8879-3E8F418BA821}"/>
    <cellStyle name="Normal 12 2 2 2 2 2" xfId="273" xr:uid="{5599C58D-6528-402F-90AD-E44E75F28E3B}"/>
    <cellStyle name="Normal 12 2 2 2 2 2 2" xfId="425" xr:uid="{35649AFA-2516-4D1E-A4DC-1513E964B9C5}"/>
    <cellStyle name="Normal 12 2 2 2 2 2 2 2" xfId="725" xr:uid="{B7A764D7-C159-475E-9027-43803E3F079C}"/>
    <cellStyle name="Normal 12 2 2 2 2 2 2 2 2" xfId="1329" xr:uid="{826E0420-93CE-4A75-A398-38F74D5E6D71}"/>
    <cellStyle name="Normal 12 2 2 2 2 2 2 2 2 2" xfId="3131" xr:uid="{F3115A81-3228-41F2-A1B1-F9831E727AF7}"/>
    <cellStyle name="Normal 12 2 2 2 2 2 2 2 3" xfId="2230" xr:uid="{D7A96E7C-F4CD-4805-B3C0-6A26787A18AE}"/>
    <cellStyle name="Normal 12 2 2 2 2 2 2 2 4" xfId="3732" xr:uid="{0E92440D-368C-4962-9A64-829975261C74}"/>
    <cellStyle name="Normal 12 2 2 2 2 2 2 3" xfId="1629" xr:uid="{1E1B1014-FC91-43FF-967A-B254377BA622}"/>
    <cellStyle name="Normal 12 2 2 2 2 2 2 3 2" xfId="2530" xr:uid="{43263AA9-0E21-4995-9613-3E6862259B61}"/>
    <cellStyle name="Normal 12 2 2 2 2 2 2 4" xfId="1025" xr:uid="{0F8EBADE-2446-4D96-88E5-A4B0D0C7A1A5}"/>
    <cellStyle name="Normal 12 2 2 2 2 2 2 4 2" xfId="2830" xr:uid="{06D2D488-A2DA-465E-B7FA-D9FA8D1B954A}"/>
    <cellStyle name="Normal 12 2 2 2 2 2 2 5" xfId="1929" xr:uid="{19C1FCA1-5271-4D4E-B103-F0BF4FB9154E}"/>
    <cellStyle name="Normal 12 2 2 2 2 2 2 6" xfId="3432" xr:uid="{8FC2D1FA-836A-4F9F-B40E-E4E786C4EE60}"/>
    <cellStyle name="Normal 12 2 2 2 2 2 3" xfId="575" xr:uid="{247F54D1-CD1B-4F05-9D9A-A82A3DD31CA3}"/>
    <cellStyle name="Normal 12 2 2 2 2 2 3 2" xfId="1179" xr:uid="{E7D3EB35-F3CA-4FA3-9A4F-64FBF83C5AB0}"/>
    <cellStyle name="Normal 12 2 2 2 2 2 3 2 2" xfId="2981" xr:uid="{5C34FFC5-810E-4A11-918E-FF2B737CCAD7}"/>
    <cellStyle name="Normal 12 2 2 2 2 2 3 3" xfId="2080" xr:uid="{D7DD1F65-69C6-467B-9A3D-1833C16720D1}"/>
    <cellStyle name="Normal 12 2 2 2 2 2 3 4" xfId="3582" xr:uid="{2F573BC5-8229-4CB0-9C66-AF27235D9BC8}"/>
    <cellStyle name="Normal 12 2 2 2 2 2 4" xfId="1479" xr:uid="{AC04AF08-C468-41F1-B2F0-4D2F0EF467B8}"/>
    <cellStyle name="Normal 12 2 2 2 2 2 4 2" xfId="2380" xr:uid="{3DD0D103-DDA5-47EB-B8D0-22F514545127}"/>
    <cellStyle name="Normal 12 2 2 2 2 2 5" xfId="875" xr:uid="{353C1EFC-EEA2-4EF6-89CC-E883827B6D4D}"/>
    <cellStyle name="Normal 12 2 2 2 2 2 5 2" xfId="2680" xr:uid="{E8429285-F734-415B-9F18-66FF6C427147}"/>
    <cellStyle name="Normal 12 2 2 2 2 2 6" xfId="1779" xr:uid="{DC970C21-A572-4121-B60F-358357DEB7D6}"/>
    <cellStyle name="Normal 12 2 2 2 2 2 7" xfId="3282" xr:uid="{FF018DDD-05E3-491E-AED8-4F172677D192}"/>
    <cellStyle name="Normal 12 2 2 2 2 3" xfId="353" xr:uid="{9B122DB2-BB0C-4822-B6C1-6D240933FCB2}"/>
    <cellStyle name="Normal 12 2 2 2 2 3 2" xfId="653" xr:uid="{ED5EE257-C8B1-47EC-831B-0FE7EEA4A2D4}"/>
    <cellStyle name="Normal 12 2 2 2 2 3 2 2" xfId="1257" xr:uid="{296A1456-360E-4BAC-8EC3-CF3EC6CBE997}"/>
    <cellStyle name="Normal 12 2 2 2 2 3 2 2 2" xfId="3059" xr:uid="{EF22CBAA-B511-4F01-9BF5-10416C3FC33C}"/>
    <cellStyle name="Normal 12 2 2 2 2 3 2 3" xfId="2158" xr:uid="{ED39DC26-D2B6-48CB-B92F-A311FE9A73F4}"/>
    <cellStyle name="Normal 12 2 2 2 2 3 2 4" xfId="3660" xr:uid="{F5C1B95A-A709-42C2-8026-70DAE423C19A}"/>
    <cellStyle name="Normal 12 2 2 2 2 3 3" xfId="1557" xr:uid="{DD601A03-EBC7-4619-8E34-E293A2D477EA}"/>
    <cellStyle name="Normal 12 2 2 2 2 3 3 2" xfId="2458" xr:uid="{D4C6D45F-9638-4F7E-BD2F-A03DC03ADAD4}"/>
    <cellStyle name="Normal 12 2 2 2 2 3 4" xfId="953" xr:uid="{5C5C0713-AA5A-4CC4-B64E-7233B88223D5}"/>
    <cellStyle name="Normal 12 2 2 2 2 3 4 2" xfId="2758" xr:uid="{4DB7141E-4E98-4EA2-8CE5-43069DBDA6FF}"/>
    <cellStyle name="Normal 12 2 2 2 2 3 5" xfId="1857" xr:uid="{66F78EB3-7F66-4EC4-B96B-C230909CB556}"/>
    <cellStyle name="Normal 12 2 2 2 2 3 6" xfId="3360" xr:uid="{C6329754-3000-46BB-9F0D-3A6B313C3866}"/>
    <cellStyle name="Normal 12 2 2 2 2 4" xfId="503" xr:uid="{A74615B8-9BE0-42BD-8D29-7BBC2633AF68}"/>
    <cellStyle name="Normal 12 2 2 2 2 4 2" xfId="1107" xr:uid="{CBB3673D-7FF5-452A-9D65-6F7314F177BB}"/>
    <cellStyle name="Normal 12 2 2 2 2 4 2 2" xfId="2909" xr:uid="{FA4289A7-7617-493B-A3AD-69B2AF828F27}"/>
    <cellStyle name="Normal 12 2 2 2 2 4 3" xfId="2008" xr:uid="{4EA7DC6A-D39A-4D47-A71F-A57FD290485C}"/>
    <cellStyle name="Normal 12 2 2 2 2 4 4" xfId="3510" xr:uid="{3E09D73D-4255-41B5-98B9-D777B9B66EAD}"/>
    <cellStyle name="Normal 12 2 2 2 2 5" xfId="1407" xr:uid="{9CE789F9-0311-40A1-882D-B78FA1525E08}"/>
    <cellStyle name="Normal 12 2 2 2 2 5 2" xfId="2308" xr:uid="{97ECAD2C-2646-4D38-86E6-1BD9E801319A}"/>
    <cellStyle name="Normal 12 2 2 2 2 6" xfId="803" xr:uid="{A6070A75-8D16-4A72-A910-60FB614833DC}"/>
    <cellStyle name="Normal 12 2 2 2 2 6 2" xfId="2608" xr:uid="{F5D71E5F-EC3B-47CC-B0E8-C325F3F3F15C}"/>
    <cellStyle name="Normal 12 2 2 2 2 7" xfId="1707" xr:uid="{057F26A1-755A-4575-BD14-ED308FA2E3B2}"/>
    <cellStyle name="Normal 12 2 2 2 2 8" xfId="3210" xr:uid="{FDB0E077-66E6-4B66-B18C-ACE6BF91C90F}"/>
    <cellStyle name="Normal 12 2 2 2 3" xfId="176" xr:uid="{C913B19A-3971-41ED-A700-265AE9E88706}"/>
    <cellStyle name="Normal 12 2 2 2 3 2" xfId="249" xr:uid="{DD35D468-85C3-4658-98D6-FFA4C61305B2}"/>
    <cellStyle name="Normal 12 2 2 2 3 2 2" xfId="401" xr:uid="{6DFC64CD-24F8-4B2F-AF86-4BC55606AC78}"/>
    <cellStyle name="Normal 12 2 2 2 3 2 2 2" xfId="701" xr:uid="{C9040676-D179-4F36-9831-AFFAD1099C23}"/>
    <cellStyle name="Normal 12 2 2 2 3 2 2 2 2" xfId="1305" xr:uid="{8FDFA25A-8D39-4FA1-AF9F-3B884922E1AB}"/>
    <cellStyle name="Normal 12 2 2 2 3 2 2 2 2 2" xfId="3107" xr:uid="{4AC0C91F-74EB-436B-8EA2-BC6460B09BC3}"/>
    <cellStyle name="Normal 12 2 2 2 3 2 2 2 3" xfId="2206" xr:uid="{D607331C-0D88-422B-A136-B64CAAFCA031}"/>
    <cellStyle name="Normal 12 2 2 2 3 2 2 2 4" xfId="3708" xr:uid="{CEFADA47-1197-4E45-ADEB-58955DAF5496}"/>
    <cellStyle name="Normal 12 2 2 2 3 2 2 3" xfId="1605" xr:uid="{98285D1B-95B4-4628-9BD2-76F8694B4957}"/>
    <cellStyle name="Normal 12 2 2 2 3 2 2 3 2" xfId="2506" xr:uid="{4BAE75B0-1030-4B64-9B4B-CA81103A3A75}"/>
    <cellStyle name="Normal 12 2 2 2 3 2 2 4" xfId="1001" xr:uid="{8910E3A9-C86F-41AB-A6D4-B79FBCDA64E1}"/>
    <cellStyle name="Normal 12 2 2 2 3 2 2 4 2" xfId="2806" xr:uid="{223BA066-C6EC-46AE-9006-D3618B06C3EF}"/>
    <cellStyle name="Normal 12 2 2 2 3 2 2 5" xfId="1905" xr:uid="{501FEAF4-3E67-4A94-902A-19215A0BC2E9}"/>
    <cellStyle name="Normal 12 2 2 2 3 2 2 6" xfId="3408" xr:uid="{B484D4DC-77B9-4CD9-BDFC-1584AB863D9C}"/>
    <cellStyle name="Normal 12 2 2 2 3 2 3" xfId="551" xr:uid="{CC9FB0A9-D57B-4C09-8029-A0D9F066EEA5}"/>
    <cellStyle name="Normal 12 2 2 2 3 2 3 2" xfId="1155" xr:uid="{A3523F5D-B5C7-42B2-A10A-9F2969753968}"/>
    <cellStyle name="Normal 12 2 2 2 3 2 3 2 2" xfId="2957" xr:uid="{269625F7-CEB9-4952-8F90-E2DE6D214B6E}"/>
    <cellStyle name="Normal 12 2 2 2 3 2 3 3" xfId="2056" xr:uid="{658A94D6-02D8-4DED-B520-ABEAAF391EC7}"/>
    <cellStyle name="Normal 12 2 2 2 3 2 3 4" xfId="3558" xr:uid="{4D6E1FC7-530D-48A0-BAB7-37CE16BC434B}"/>
    <cellStyle name="Normal 12 2 2 2 3 2 4" xfId="1455" xr:uid="{0DA10673-5A52-4BBA-B65E-36256E349D62}"/>
    <cellStyle name="Normal 12 2 2 2 3 2 4 2" xfId="2356" xr:uid="{A27007CD-423F-411C-8BEB-8D41F9120FA2}"/>
    <cellStyle name="Normal 12 2 2 2 3 2 5" xfId="851" xr:uid="{63A37006-2CC4-4AE8-A95E-48EE67F162E9}"/>
    <cellStyle name="Normal 12 2 2 2 3 2 5 2" xfId="2656" xr:uid="{AE39340E-1699-41DA-B7AF-4C01E4E3C15A}"/>
    <cellStyle name="Normal 12 2 2 2 3 2 6" xfId="1755" xr:uid="{B08D2B34-4C90-4DB5-9E5C-F46CD67E7580}"/>
    <cellStyle name="Normal 12 2 2 2 3 2 7" xfId="3258" xr:uid="{7C7A39BD-A25B-402B-8FD8-C667C39CD285}"/>
    <cellStyle name="Normal 12 2 2 2 3 3" xfId="329" xr:uid="{7C90E79B-BCF8-4BEF-9EE7-4CBDC785AF1B}"/>
    <cellStyle name="Normal 12 2 2 2 3 3 2" xfId="629" xr:uid="{C71B804A-870A-45F9-B113-64798B61AABE}"/>
    <cellStyle name="Normal 12 2 2 2 3 3 2 2" xfId="1233" xr:uid="{D305BB99-2369-4042-9FF1-5DBDBE9E3A4B}"/>
    <cellStyle name="Normal 12 2 2 2 3 3 2 2 2" xfId="3035" xr:uid="{F422E259-32C7-4406-B498-176338DE4D73}"/>
    <cellStyle name="Normal 12 2 2 2 3 3 2 3" xfId="2134" xr:uid="{06E54884-06D6-492B-87A6-113F63EF3617}"/>
    <cellStyle name="Normal 12 2 2 2 3 3 2 4" xfId="3636" xr:uid="{49562285-A4F6-40C5-83CF-B6D3C88A27E5}"/>
    <cellStyle name="Normal 12 2 2 2 3 3 3" xfId="1533" xr:uid="{9EFE35D1-65A9-461C-94E3-E765D5DE47DA}"/>
    <cellStyle name="Normal 12 2 2 2 3 3 3 2" xfId="2434" xr:uid="{5731343D-5EB2-45BE-8FAE-8B96CBA76531}"/>
    <cellStyle name="Normal 12 2 2 2 3 3 4" xfId="929" xr:uid="{9C51B45C-FA12-48D2-8B49-850B0E9E5E5E}"/>
    <cellStyle name="Normal 12 2 2 2 3 3 4 2" xfId="2734" xr:uid="{6BD66489-357C-4433-8263-6D87A3EA8613}"/>
    <cellStyle name="Normal 12 2 2 2 3 3 5" xfId="1833" xr:uid="{5DB83437-F80A-4A29-9E68-9BB0C48EC6D8}"/>
    <cellStyle name="Normal 12 2 2 2 3 3 6" xfId="3336" xr:uid="{FA5032BF-F3FE-4792-AD05-669B0A7DA790}"/>
    <cellStyle name="Normal 12 2 2 2 3 4" xfId="479" xr:uid="{4F38028A-F10C-4BC2-A9A4-3E745603641E}"/>
    <cellStyle name="Normal 12 2 2 2 3 4 2" xfId="1083" xr:uid="{01A30841-0AF4-4E20-AD44-49B57BCB292B}"/>
    <cellStyle name="Normal 12 2 2 2 3 4 2 2" xfId="2885" xr:uid="{516CF901-558D-4BDB-B386-50BE2546DBF7}"/>
    <cellStyle name="Normal 12 2 2 2 3 4 3" xfId="1984" xr:uid="{1EB15EC8-8119-4C83-9AB5-531F7AB7FCA1}"/>
    <cellStyle name="Normal 12 2 2 2 3 4 4" xfId="3486" xr:uid="{8EF250B0-E115-4FB5-8631-876CEF752993}"/>
    <cellStyle name="Normal 12 2 2 2 3 5" xfId="1383" xr:uid="{59A047D8-FE79-4A3D-9FA9-F50D5B7196ED}"/>
    <cellStyle name="Normal 12 2 2 2 3 5 2" xfId="2284" xr:uid="{A4EDE190-C26B-4F24-9D24-D50FF23FDCD7}"/>
    <cellStyle name="Normal 12 2 2 2 3 6" xfId="779" xr:uid="{7C708478-2CC1-4D30-81B3-EBC973182C86}"/>
    <cellStyle name="Normal 12 2 2 2 3 6 2" xfId="2584" xr:uid="{9E684DAB-2E4A-4331-BA05-2DD3A061AB18}"/>
    <cellStyle name="Normal 12 2 2 2 3 7" xfId="1683" xr:uid="{F7DA0505-BF80-4DD4-8DC6-930C1D9C0669}"/>
    <cellStyle name="Normal 12 2 2 2 3 8" xfId="3186" xr:uid="{AB92B1AD-DA1C-4AE7-AF0E-375525933BF7}"/>
    <cellStyle name="Normal 12 2 2 2 4" xfId="225" xr:uid="{17763402-D1F2-494C-B2F5-BECE3AE0A4DE}"/>
    <cellStyle name="Normal 12 2 2 2 4 2" xfId="377" xr:uid="{806A4548-3F4B-4A6E-8FD4-E86A5F0AF111}"/>
    <cellStyle name="Normal 12 2 2 2 4 2 2" xfId="677" xr:uid="{9A3A5D05-0AC4-43BB-94FB-8CEBDA449D35}"/>
    <cellStyle name="Normal 12 2 2 2 4 2 2 2" xfId="1281" xr:uid="{5D0B4E76-797F-4A35-8E2C-5AEFC615B129}"/>
    <cellStyle name="Normal 12 2 2 2 4 2 2 2 2" xfId="3083" xr:uid="{8521790D-4642-4D32-A5E9-2505E19A14ED}"/>
    <cellStyle name="Normal 12 2 2 2 4 2 2 3" xfId="2182" xr:uid="{8CAFD988-81BC-49C2-B869-1924DE6F6DDA}"/>
    <cellStyle name="Normal 12 2 2 2 4 2 2 4" xfId="3684" xr:uid="{86ED4B73-DA56-408A-905E-D623350D80B6}"/>
    <cellStyle name="Normal 12 2 2 2 4 2 3" xfId="1581" xr:uid="{2A4A6DC0-D79D-4D22-B210-2A5824815ACD}"/>
    <cellStyle name="Normal 12 2 2 2 4 2 3 2" xfId="2482" xr:uid="{AD21134D-880D-45F6-872D-1AFFA93C25EE}"/>
    <cellStyle name="Normal 12 2 2 2 4 2 4" xfId="977" xr:uid="{E3FBAD5E-C0F6-4694-A60E-83499E9D88EF}"/>
    <cellStyle name="Normal 12 2 2 2 4 2 4 2" xfId="2782" xr:uid="{1CFF6CB7-2C52-4A29-9321-D8300C6F1067}"/>
    <cellStyle name="Normal 12 2 2 2 4 2 5" xfId="1881" xr:uid="{E83D5808-A295-4126-9219-B1E28EDDFAB0}"/>
    <cellStyle name="Normal 12 2 2 2 4 2 6" xfId="3384" xr:uid="{46E13FFA-F4DE-49B8-B7C8-6C810DAC7DA4}"/>
    <cellStyle name="Normal 12 2 2 2 4 3" xfId="527" xr:uid="{BA71F504-55D5-4D83-B9C1-8BEA2D78CF46}"/>
    <cellStyle name="Normal 12 2 2 2 4 3 2" xfId="1131" xr:uid="{B892DD3E-5367-4DA9-AC40-10F46CB27AF1}"/>
    <cellStyle name="Normal 12 2 2 2 4 3 2 2" xfId="2933" xr:uid="{0EC5955B-B67D-4392-A6AD-4AD240BD454E}"/>
    <cellStyle name="Normal 12 2 2 2 4 3 3" xfId="2032" xr:uid="{770669E7-ACFF-48C8-A0E9-D8738E00FD50}"/>
    <cellStyle name="Normal 12 2 2 2 4 3 4" xfId="3534" xr:uid="{1182457F-751E-4048-8247-36469D7DC3B0}"/>
    <cellStyle name="Normal 12 2 2 2 4 4" xfId="1431" xr:uid="{D05EC8CE-0DCC-42A4-9F4E-E5739E1AC9FB}"/>
    <cellStyle name="Normal 12 2 2 2 4 4 2" xfId="2332" xr:uid="{7C61AA1D-4F2E-49B6-89A4-88E8C66A6A4F}"/>
    <cellStyle name="Normal 12 2 2 2 4 5" xfId="827" xr:uid="{3E968EB2-D5ED-4475-91B8-148095509B7D}"/>
    <cellStyle name="Normal 12 2 2 2 4 5 2" xfId="2632" xr:uid="{A387B39E-01BB-4BE0-AA3D-844191527350}"/>
    <cellStyle name="Normal 12 2 2 2 4 6" xfId="1731" xr:uid="{84917397-3CFE-4399-A043-C335BAA739CF}"/>
    <cellStyle name="Normal 12 2 2 2 4 7" xfId="3234" xr:uid="{4B2289C0-7494-48AC-B988-BB90B8896807}"/>
    <cellStyle name="Normal 12 2 2 2 5" xfId="305" xr:uid="{676F414D-8C52-424E-8A48-FF153C12B194}"/>
    <cellStyle name="Normal 12 2 2 2 5 2" xfId="605" xr:uid="{47E31FED-1784-4603-AE35-6A96D74CF0D1}"/>
    <cellStyle name="Normal 12 2 2 2 5 2 2" xfId="1209" xr:uid="{C9F43802-A223-42E2-8B16-E6F6A8A777BA}"/>
    <cellStyle name="Normal 12 2 2 2 5 2 2 2" xfId="3011" xr:uid="{905D1B4F-3652-4593-B129-641E1BE439B6}"/>
    <cellStyle name="Normal 12 2 2 2 5 2 3" xfId="2110" xr:uid="{F5940C4E-49BD-4AA6-9107-0CCF54E08E2C}"/>
    <cellStyle name="Normal 12 2 2 2 5 2 4" xfId="3612" xr:uid="{296FA12B-036A-435B-8FDF-A59C0EE096EE}"/>
    <cellStyle name="Normal 12 2 2 2 5 3" xfId="1509" xr:uid="{A252CCF4-CA1D-43EE-B91D-AD0BDFD88122}"/>
    <cellStyle name="Normal 12 2 2 2 5 3 2" xfId="2410" xr:uid="{EA10687C-77C4-4A53-B2C3-294904691A23}"/>
    <cellStyle name="Normal 12 2 2 2 5 4" xfId="905" xr:uid="{8F99D30E-83B6-4DA4-8DEB-9C83AB9BE491}"/>
    <cellStyle name="Normal 12 2 2 2 5 4 2" xfId="2710" xr:uid="{05F68123-4134-472A-8958-420ABF21E45E}"/>
    <cellStyle name="Normal 12 2 2 2 5 5" xfId="1809" xr:uid="{98A96C92-95CB-41A9-AD11-A223EA68718E}"/>
    <cellStyle name="Normal 12 2 2 2 5 6" xfId="3312" xr:uid="{AF898956-D581-4ED1-B19E-6FA167053609}"/>
    <cellStyle name="Normal 12 2 2 2 6" xfId="455" xr:uid="{96004FAB-5E22-4AE8-B74A-4A4CECD0A694}"/>
    <cellStyle name="Normal 12 2 2 2 6 2" xfId="1059" xr:uid="{02DFD8C7-8AA6-46BD-A2A2-5BE9568458CE}"/>
    <cellStyle name="Normal 12 2 2 2 6 2 2" xfId="2861" xr:uid="{1DF68377-10D6-41E7-8E6C-1287D2ADF708}"/>
    <cellStyle name="Normal 12 2 2 2 6 3" xfId="1960" xr:uid="{0399B432-53F7-4CBA-A6EC-9215791638E7}"/>
    <cellStyle name="Normal 12 2 2 2 6 4" xfId="3462" xr:uid="{A164E748-E787-4A78-A143-9F84F7E87558}"/>
    <cellStyle name="Normal 12 2 2 2 7" xfId="1359" xr:uid="{EB06C59E-536D-4F17-B22F-489A9E560BC8}"/>
    <cellStyle name="Normal 12 2 2 2 7 2" xfId="2260" xr:uid="{65600AA7-5174-4BF8-98D7-C46E874931CC}"/>
    <cellStyle name="Normal 12 2 2 2 8" xfId="755" xr:uid="{1DF4C953-6A8E-4549-92F8-D51E77F01EC7}"/>
    <cellStyle name="Normal 12 2 2 2 8 2" xfId="2560" xr:uid="{ACCD57C1-C241-4479-81A9-61EB7F95A653}"/>
    <cellStyle name="Normal 12 2 2 2 9" xfId="1659" xr:uid="{85C2EC24-5F20-4251-ADA3-30DA42D68447}"/>
    <cellStyle name="Normal 12 2 2 3" xfId="188" xr:uid="{1F87714E-21BE-4B14-9AE3-ED0812BD200B}"/>
    <cellStyle name="Normal 12 2 2 3 2" xfId="261" xr:uid="{31567868-980E-47C3-A84E-626722E36E46}"/>
    <cellStyle name="Normal 12 2 2 3 2 2" xfId="413" xr:uid="{FA257C36-50B5-4FBA-914A-44DCB708FD8E}"/>
    <cellStyle name="Normal 12 2 2 3 2 2 2" xfId="713" xr:uid="{BDC0BDED-C394-4CFA-BEF7-DE9180883BED}"/>
    <cellStyle name="Normal 12 2 2 3 2 2 2 2" xfId="1317" xr:uid="{2E8C13CF-16FF-4165-86C2-899340099839}"/>
    <cellStyle name="Normal 12 2 2 3 2 2 2 2 2" xfId="3119" xr:uid="{C6ED73B9-07DD-4AFB-8E52-A9EA85781E18}"/>
    <cellStyle name="Normal 12 2 2 3 2 2 2 3" xfId="2218" xr:uid="{53A35420-AE1B-4F43-99D3-F1501EE4EA03}"/>
    <cellStyle name="Normal 12 2 2 3 2 2 2 4" xfId="3720" xr:uid="{9F5D86B6-15E4-498C-BA3C-786433E20A2C}"/>
    <cellStyle name="Normal 12 2 2 3 2 2 3" xfId="1617" xr:uid="{53DFCA0F-431C-43D5-9BE6-B22EBB54786E}"/>
    <cellStyle name="Normal 12 2 2 3 2 2 3 2" xfId="2518" xr:uid="{2B350894-D4F8-4A3C-ABB2-E694BBBC9DD7}"/>
    <cellStyle name="Normal 12 2 2 3 2 2 4" xfId="1013" xr:uid="{08434787-8479-4FC2-B3E8-D9878244572D}"/>
    <cellStyle name="Normal 12 2 2 3 2 2 4 2" xfId="2818" xr:uid="{7A13CC1A-F3AA-45A1-A481-9A14BB5D5F50}"/>
    <cellStyle name="Normal 12 2 2 3 2 2 5" xfId="1917" xr:uid="{C988C800-821C-44F5-9FFF-D161252BCC8A}"/>
    <cellStyle name="Normal 12 2 2 3 2 2 6" xfId="3420" xr:uid="{9AD90498-BAA1-4ABB-8A3C-9A3AB84B0728}"/>
    <cellStyle name="Normal 12 2 2 3 2 3" xfId="563" xr:uid="{B02CC766-9B88-4F30-9C89-6DA30C91BFB0}"/>
    <cellStyle name="Normal 12 2 2 3 2 3 2" xfId="1167" xr:uid="{0D95CD3F-C565-4920-947F-46A1B7BBD786}"/>
    <cellStyle name="Normal 12 2 2 3 2 3 2 2" xfId="2969" xr:uid="{D9B55E0F-9DAE-4142-82C8-AEA73CAD01BB}"/>
    <cellStyle name="Normal 12 2 2 3 2 3 3" xfId="2068" xr:uid="{88EC3C31-47B5-4593-9527-C4A147FAB01D}"/>
    <cellStyle name="Normal 12 2 2 3 2 3 4" xfId="3570" xr:uid="{D3D9DDE9-3108-4E47-9B31-02EF7BC236BC}"/>
    <cellStyle name="Normal 12 2 2 3 2 4" xfId="1467" xr:uid="{9B972B65-F028-497C-8D4D-626A97E4648E}"/>
    <cellStyle name="Normal 12 2 2 3 2 4 2" xfId="2368" xr:uid="{1AC7A036-2CFB-4467-8AFC-EA417B0869CD}"/>
    <cellStyle name="Normal 12 2 2 3 2 5" xfId="863" xr:uid="{27838F6F-0630-42DC-9995-3B41DCA1071B}"/>
    <cellStyle name="Normal 12 2 2 3 2 5 2" xfId="2668" xr:uid="{93DEBC28-FCAD-4205-AAB9-9DE3F01E8F1F}"/>
    <cellStyle name="Normal 12 2 2 3 2 6" xfId="1767" xr:uid="{F88A597C-9F47-42D5-A4EA-5BE054D05375}"/>
    <cellStyle name="Normal 12 2 2 3 2 7" xfId="3270" xr:uid="{91637092-B204-44ED-9792-98615586694D}"/>
    <cellStyle name="Normal 12 2 2 3 3" xfId="341" xr:uid="{9A026B19-B6D6-488F-88D5-5DFBBE1F2643}"/>
    <cellStyle name="Normal 12 2 2 3 3 2" xfId="641" xr:uid="{E8C0AFF3-080D-4A9B-9F0F-CBB1463878A7}"/>
    <cellStyle name="Normal 12 2 2 3 3 2 2" xfId="1245" xr:uid="{FBC3C606-E294-4F45-B94C-39DF3F64BDF1}"/>
    <cellStyle name="Normal 12 2 2 3 3 2 2 2" xfId="3047" xr:uid="{B93DA084-1F29-4F81-9353-08459FEC1C5F}"/>
    <cellStyle name="Normal 12 2 2 3 3 2 3" xfId="2146" xr:uid="{542C0AC1-5CCD-40D4-A6E6-2E251B67DC46}"/>
    <cellStyle name="Normal 12 2 2 3 3 2 4" xfId="3648" xr:uid="{7D635FD7-8B00-47B8-80DB-C26A33FAE52E}"/>
    <cellStyle name="Normal 12 2 2 3 3 3" xfId="1545" xr:uid="{300EE12E-A30E-4E58-9CE5-D5FC79E789C9}"/>
    <cellStyle name="Normal 12 2 2 3 3 3 2" xfId="2446" xr:uid="{FFEB5D09-2BCF-4B6E-8769-A1F8E019BCDF}"/>
    <cellStyle name="Normal 12 2 2 3 3 4" xfId="941" xr:uid="{5541F622-DF0C-47FA-A3E4-83DC43B7065A}"/>
    <cellStyle name="Normal 12 2 2 3 3 4 2" xfId="2746" xr:uid="{386D2B2E-8EB3-4716-8942-E38CC262C6A2}"/>
    <cellStyle name="Normal 12 2 2 3 3 5" xfId="1845" xr:uid="{72F6A0B5-3776-4A23-BE97-88459530C134}"/>
    <cellStyle name="Normal 12 2 2 3 3 6" xfId="3348" xr:uid="{CB8AFE0F-1CB9-4582-A981-DB8E05166E55}"/>
    <cellStyle name="Normal 12 2 2 3 4" xfId="491" xr:uid="{DA4AA67E-61C6-46AB-A1D3-FD10597D24B7}"/>
    <cellStyle name="Normal 12 2 2 3 4 2" xfId="1095" xr:uid="{8A89C282-CEAD-4265-B485-76ED73B514BB}"/>
    <cellStyle name="Normal 12 2 2 3 4 2 2" xfId="2897" xr:uid="{EEFE71A3-AB32-4ED4-AD0A-D229314131D0}"/>
    <cellStyle name="Normal 12 2 2 3 4 3" xfId="1996" xr:uid="{A1ED4F73-26A1-4668-ACFD-8949C544B439}"/>
    <cellStyle name="Normal 12 2 2 3 4 4" xfId="3498" xr:uid="{DCA6E759-EAA0-460B-94CA-12F16BC3EAA4}"/>
    <cellStyle name="Normal 12 2 2 3 5" xfId="1395" xr:uid="{BA505A78-AB15-406F-BD55-AA44B18EB334}"/>
    <cellStyle name="Normal 12 2 2 3 5 2" xfId="2296" xr:uid="{0A7F938E-81C2-423D-94C7-B0711C0EBEF5}"/>
    <cellStyle name="Normal 12 2 2 3 6" xfId="791" xr:uid="{2C4C7D7E-7E9A-43E5-A8AF-78F2449A86CB}"/>
    <cellStyle name="Normal 12 2 2 3 6 2" xfId="2596" xr:uid="{7B52CA2A-D6B9-4EB1-9D5D-23115B8FBE2A}"/>
    <cellStyle name="Normal 12 2 2 3 7" xfId="1695" xr:uid="{4DFB7287-5C17-4DF4-A513-727AAEC69E14}"/>
    <cellStyle name="Normal 12 2 2 3 8" xfId="3198" xr:uid="{08587814-0E9D-47D1-990B-672D70734E69}"/>
    <cellStyle name="Normal 12 2 2 4" xfId="164" xr:uid="{786E9F01-C170-4930-AB6C-404AA3282919}"/>
    <cellStyle name="Normal 12 2 2 4 2" xfId="237" xr:uid="{DAB14248-68A1-475C-B6CE-C0896E65E79C}"/>
    <cellStyle name="Normal 12 2 2 4 2 2" xfId="389" xr:uid="{340D1183-D81D-4877-8857-51CB1EBC7EE8}"/>
    <cellStyle name="Normal 12 2 2 4 2 2 2" xfId="689" xr:uid="{CE62C258-07F9-40CB-B569-C9AAB6B615A4}"/>
    <cellStyle name="Normal 12 2 2 4 2 2 2 2" xfId="1293" xr:uid="{575D5115-D168-44A4-82A9-AE30E3041100}"/>
    <cellStyle name="Normal 12 2 2 4 2 2 2 2 2" xfId="3095" xr:uid="{A3D447CC-5534-479C-B0F2-6B39F4970445}"/>
    <cellStyle name="Normal 12 2 2 4 2 2 2 3" xfId="2194" xr:uid="{A1F511E2-4EF3-4DC0-8514-AA6A65CC85EF}"/>
    <cellStyle name="Normal 12 2 2 4 2 2 2 4" xfId="3696" xr:uid="{580D5958-C87F-4EC9-B98C-443356C2D774}"/>
    <cellStyle name="Normal 12 2 2 4 2 2 3" xfId="1593" xr:uid="{75D77075-DA94-4742-9470-F6096E70CB98}"/>
    <cellStyle name="Normal 12 2 2 4 2 2 3 2" xfId="2494" xr:uid="{8885434E-7242-4F6F-8962-9EB4D3127298}"/>
    <cellStyle name="Normal 12 2 2 4 2 2 4" xfId="989" xr:uid="{3874B867-56C5-448E-B955-25D3EC357FED}"/>
    <cellStyle name="Normal 12 2 2 4 2 2 4 2" xfId="2794" xr:uid="{D0F08422-1E4C-4098-8CAC-9FE4D40B2EC3}"/>
    <cellStyle name="Normal 12 2 2 4 2 2 5" xfId="1893" xr:uid="{AD98C52B-5DE3-4DE7-B239-4D62581267A7}"/>
    <cellStyle name="Normal 12 2 2 4 2 2 6" xfId="3396" xr:uid="{3DC607C2-49BB-4BDF-9187-19863021B152}"/>
    <cellStyle name="Normal 12 2 2 4 2 3" xfId="539" xr:uid="{DE154A3E-BDF3-4838-A4A2-B5020468B135}"/>
    <cellStyle name="Normal 12 2 2 4 2 3 2" xfId="1143" xr:uid="{37B5C622-6FC8-4B6F-8561-8E839D7E81BC}"/>
    <cellStyle name="Normal 12 2 2 4 2 3 2 2" xfId="2945" xr:uid="{8F5AB761-4717-4CA6-ADE5-45DFB25792EA}"/>
    <cellStyle name="Normal 12 2 2 4 2 3 3" xfId="2044" xr:uid="{E24DD900-4502-4684-8254-2E8728699AB8}"/>
    <cellStyle name="Normal 12 2 2 4 2 3 4" xfId="3546" xr:uid="{0DB9BFB7-9410-4ACF-9966-59B2AB4E1E11}"/>
    <cellStyle name="Normal 12 2 2 4 2 4" xfId="1443" xr:uid="{300AA707-6E52-4941-90BC-83AD3123A8CF}"/>
    <cellStyle name="Normal 12 2 2 4 2 4 2" xfId="2344" xr:uid="{DA0AEEA7-30E7-46A7-93B3-ED9130EFA947}"/>
    <cellStyle name="Normal 12 2 2 4 2 5" xfId="839" xr:uid="{BCDEF635-2FE7-414B-ACCD-C0B4E9C17E5C}"/>
    <cellStyle name="Normal 12 2 2 4 2 5 2" xfId="2644" xr:uid="{0D07854D-8151-4F2D-9101-252BDC5DD3B7}"/>
    <cellStyle name="Normal 12 2 2 4 2 6" xfId="1743" xr:uid="{6C1858D6-D3F5-4BB5-8FA9-C7EF22DA94EC}"/>
    <cellStyle name="Normal 12 2 2 4 2 7" xfId="3246" xr:uid="{5349FB4F-0871-4603-A066-00F3E8D9DDC2}"/>
    <cellStyle name="Normal 12 2 2 4 3" xfId="317" xr:uid="{5C9B7461-9CFD-4125-90C0-A37444767080}"/>
    <cellStyle name="Normal 12 2 2 4 3 2" xfId="617" xr:uid="{08BFCE9C-D548-4D80-B6BC-C1B09F226C70}"/>
    <cellStyle name="Normal 12 2 2 4 3 2 2" xfId="1221" xr:uid="{B48333AE-6297-4934-8AA5-2B4D17C85D41}"/>
    <cellStyle name="Normal 12 2 2 4 3 2 2 2" xfId="3023" xr:uid="{ED628AFF-FFCE-433B-968C-9F5870215738}"/>
    <cellStyle name="Normal 12 2 2 4 3 2 3" xfId="2122" xr:uid="{DB711834-E4FA-4517-A9D6-39763F6987A8}"/>
    <cellStyle name="Normal 12 2 2 4 3 2 4" xfId="3624" xr:uid="{27B250C7-6B71-4B05-A4FA-472967FA512B}"/>
    <cellStyle name="Normal 12 2 2 4 3 3" xfId="1521" xr:uid="{5F3D7703-555E-425E-ACFE-4C822F76B58D}"/>
    <cellStyle name="Normal 12 2 2 4 3 3 2" xfId="2422" xr:uid="{0604AEA2-B613-483E-9F67-59498806403C}"/>
    <cellStyle name="Normal 12 2 2 4 3 4" xfId="917" xr:uid="{48AB506A-516A-48C6-88C0-4B07343C6721}"/>
    <cellStyle name="Normal 12 2 2 4 3 4 2" xfId="2722" xr:uid="{F4C3B371-8B5F-4214-A8CF-5E9DB012CEBC}"/>
    <cellStyle name="Normal 12 2 2 4 3 5" xfId="1821" xr:uid="{6F3EABEE-9600-42C2-BA10-B5ECD585F50A}"/>
    <cellStyle name="Normal 12 2 2 4 3 6" xfId="3324" xr:uid="{CA8A0931-9083-4C40-B99F-C695A570368A}"/>
    <cellStyle name="Normal 12 2 2 4 4" xfId="467" xr:uid="{D3E8E95E-6FEB-40D0-9B35-8D1E44EF0324}"/>
    <cellStyle name="Normal 12 2 2 4 4 2" xfId="1071" xr:uid="{5A66C46A-8246-4BF5-BB91-B1ABE663B173}"/>
    <cellStyle name="Normal 12 2 2 4 4 2 2" xfId="2873" xr:uid="{AD7E7A24-4F0F-4223-9C28-E95ED550DC16}"/>
    <cellStyle name="Normal 12 2 2 4 4 3" xfId="1972" xr:uid="{688327FD-A691-44D9-B46B-6EAB0DD722B9}"/>
    <cellStyle name="Normal 12 2 2 4 4 4" xfId="3474" xr:uid="{B8EE3D4B-1303-4ADF-802D-7CC6BDEAC670}"/>
    <cellStyle name="Normal 12 2 2 4 5" xfId="1371" xr:uid="{F27D746E-6CBC-4AEC-A5E6-14562E782D27}"/>
    <cellStyle name="Normal 12 2 2 4 5 2" xfId="2272" xr:uid="{3BBD85F9-2B94-4F36-B7FE-32D500D93411}"/>
    <cellStyle name="Normal 12 2 2 4 6" xfId="767" xr:uid="{FAD694A5-9B06-441D-809D-5DDC77F2F218}"/>
    <cellStyle name="Normal 12 2 2 4 6 2" xfId="2572" xr:uid="{FEA83F31-97B1-4A24-8BA6-3705B7F0F456}"/>
    <cellStyle name="Normal 12 2 2 4 7" xfId="1671" xr:uid="{AF44CB21-D063-441D-9401-E93DBE6AE587}"/>
    <cellStyle name="Normal 12 2 2 4 8" xfId="3174" xr:uid="{3885D09E-899D-424D-B5B2-1834552D10A0}"/>
    <cellStyle name="Normal 12 2 2 5" xfId="213" xr:uid="{18980A8B-6856-4139-B9AB-87F7BEED7AD3}"/>
    <cellStyle name="Normal 12 2 2 5 2" xfId="365" xr:uid="{6E64D570-DFCA-423E-AC51-DE460A48D53E}"/>
    <cellStyle name="Normal 12 2 2 5 2 2" xfId="665" xr:uid="{11E31AE9-F7C6-4F73-8539-EC400DE23EBC}"/>
    <cellStyle name="Normal 12 2 2 5 2 2 2" xfId="1269" xr:uid="{FA75F90B-D2D8-4970-982A-38173723731D}"/>
    <cellStyle name="Normal 12 2 2 5 2 2 2 2" xfId="3071" xr:uid="{21277C33-B761-41EC-A61E-4A0AFF7067C1}"/>
    <cellStyle name="Normal 12 2 2 5 2 2 3" xfId="2170" xr:uid="{4F73E4DB-92D0-4E7F-A84A-9FBA4F155ED6}"/>
    <cellStyle name="Normal 12 2 2 5 2 2 4" xfId="3672" xr:uid="{59CE70BD-B5B7-4921-BE66-7907A6D82B59}"/>
    <cellStyle name="Normal 12 2 2 5 2 3" xfId="1569" xr:uid="{4B2C93D2-7572-4529-B87A-81C553886C36}"/>
    <cellStyle name="Normal 12 2 2 5 2 3 2" xfId="2470" xr:uid="{A47865F6-A4BA-49E0-93DF-BAE2F1AD52C3}"/>
    <cellStyle name="Normal 12 2 2 5 2 4" xfId="965" xr:uid="{51751220-DC3F-4FA3-97AB-E60E383D70AE}"/>
    <cellStyle name="Normal 12 2 2 5 2 4 2" xfId="2770" xr:uid="{864227D8-91A3-4F8A-A739-5017C5498F37}"/>
    <cellStyle name="Normal 12 2 2 5 2 5" xfId="1869" xr:uid="{93BB50B2-D68C-4CAA-B12B-FE281CAA45B4}"/>
    <cellStyle name="Normal 12 2 2 5 2 6" xfId="3372" xr:uid="{936540C3-72BF-43FC-A54F-404CB3FF9D57}"/>
    <cellStyle name="Normal 12 2 2 5 3" xfId="515" xr:uid="{A7BC5258-A739-4E5D-9993-0F244888CD21}"/>
    <cellStyle name="Normal 12 2 2 5 3 2" xfId="1119" xr:uid="{59B1CD10-D532-48FD-A132-53D51F94D56F}"/>
    <cellStyle name="Normal 12 2 2 5 3 2 2" xfId="2921" xr:uid="{49A987AB-EEEA-40E7-981F-7F0377AF1A39}"/>
    <cellStyle name="Normal 12 2 2 5 3 3" xfId="2020" xr:uid="{DA5347C6-8D4E-418C-B973-60506B07D5FE}"/>
    <cellStyle name="Normal 12 2 2 5 3 4" xfId="3522" xr:uid="{FAED05C5-7E84-4E8B-8B3E-D4DAE307B02B}"/>
    <cellStyle name="Normal 12 2 2 5 4" xfId="1419" xr:uid="{3CDC28B7-431A-496F-97C4-34B1968C3B74}"/>
    <cellStyle name="Normal 12 2 2 5 4 2" xfId="2320" xr:uid="{754A6C8C-8C33-495E-9AF6-0914A6F2A098}"/>
    <cellStyle name="Normal 12 2 2 5 5" xfId="815" xr:uid="{57E22E77-D6FA-4D7A-AB0B-2CB25F99D036}"/>
    <cellStyle name="Normal 12 2 2 5 5 2" xfId="2620" xr:uid="{580E2377-777E-4DFF-BB71-DEB5809E3AA6}"/>
    <cellStyle name="Normal 12 2 2 5 6" xfId="1719" xr:uid="{1F3108E4-EEA2-4210-BCA9-F2FDB05CFE9B}"/>
    <cellStyle name="Normal 12 2 2 5 7" xfId="3222" xr:uid="{71165E28-F974-43DB-A773-717DCAC9B8B8}"/>
    <cellStyle name="Normal 12 2 2 6" xfId="293" xr:uid="{6F72A49C-08EF-45AC-A694-932F4A2EF6CC}"/>
    <cellStyle name="Normal 12 2 2 6 2" xfId="593" xr:uid="{52C13FD7-D1F5-4E08-AAC7-1167D6192048}"/>
    <cellStyle name="Normal 12 2 2 6 2 2" xfId="1197" xr:uid="{0127EAED-3D14-4857-8CC7-CACAA67E323F}"/>
    <cellStyle name="Normal 12 2 2 6 2 2 2" xfId="2999" xr:uid="{5ACDF764-0604-4E28-8137-467705466B38}"/>
    <cellStyle name="Normal 12 2 2 6 2 3" xfId="2098" xr:uid="{A81F0A35-0244-470E-9E78-F3B9A54148B9}"/>
    <cellStyle name="Normal 12 2 2 6 2 4" xfId="3600" xr:uid="{5A6C697C-5E5B-4E73-BFCE-8C75ED3DB64E}"/>
    <cellStyle name="Normal 12 2 2 6 3" xfId="1497" xr:uid="{C77FFB14-8EDB-4536-8E7A-97D36260505B}"/>
    <cellStyle name="Normal 12 2 2 6 3 2" xfId="2398" xr:uid="{E5567590-FFF2-4C86-9E0C-7D9E57095CCA}"/>
    <cellStyle name="Normal 12 2 2 6 4" xfId="893" xr:uid="{559BD03A-8A1A-40BC-B461-9F5877ED14FA}"/>
    <cellStyle name="Normal 12 2 2 6 4 2" xfId="2698" xr:uid="{2E17811A-6EB6-49AC-B34E-0E60914626A4}"/>
    <cellStyle name="Normal 12 2 2 6 5" xfId="1797" xr:uid="{CFB48C25-9050-4E10-8A46-D9E28F256601}"/>
    <cellStyle name="Normal 12 2 2 6 6" xfId="3300" xr:uid="{6EDEDAF4-1E1D-4F1B-B197-7F310D861B1B}"/>
    <cellStyle name="Normal 12 2 2 7" xfId="443" xr:uid="{0E95FBA5-FE9C-4C11-9455-1FE834A923E6}"/>
    <cellStyle name="Normal 12 2 2 7 2" xfId="1046" xr:uid="{61604434-2368-40DD-A722-792BBE8CC236}"/>
    <cellStyle name="Normal 12 2 2 7 2 2" xfId="2849" xr:uid="{95E74B41-F101-463A-8ABF-05F797A8EA37}"/>
    <cellStyle name="Normal 12 2 2 7 3" xfId="1948" xr:uid="{FDDA7668-7590-42D7-AF02-64979DFA7D75}"/>
    <cellStyle name="Normal 12 2 2 7 4" xfId="3450" xr:uid="{4A336E70-4E2B-4FCC-ACED-108D6EF0DAC1}"/>
    <cellStyle name="Normal 12 2 2 8" xfId="1347" xr:uid="{475530CB-1B69-4977-9FB9-E47C55D6DEF8}"/>
    <cellStyle name="Normal 12 2 2 8 2" xfId="2248" xr:uid="{202321F7-BD49-4743-AAEC-E2BC747A3429}"/>
    <cellStyle name="Normal 12 2 2 9" xfId="743" xr:uid="{0CDAC441-48DB-4FD6-A24B-B96BF0FB15D6}"/>
    <cellStyle name="Normal 12 2 2 9 2" xfId="2548" xr:uid="{7246F9AA-4722-470E-BB78-A06EA1B9CF6F}"/>
    <cellStyle name="Normal 12 2 3" xfId="145" xr:uid="{EC3CB058-4133-4629-AC29-4A1039C273D4}"/>
    <cellStyle name="Normal 12 2 3 10" xfId="3156" xr:uid="{A45690C5-432F-4B32-8AB1-AED60975CE69}"/>
    <cellStyle name="Normal 12 2 3 2" xfId="194" xr:uid="{BE43CC71-EAD6-4770-A59A-A3233A61C395}"/>
    <cellStyle name="Normal 12 2 3 2 2" xfId="267" xr:uid="{EF7D82F6-158A-46CE-AC07-3DCD589CEA1C}"/>
    <cellStyle name="Normal 12 2 3 2 2 2" xfId="419" xr:uid="{D20EF9A2-8913-4F24-B4AF-053BFA21A308}"/>
    <cellStyle name="Normal 12 2 3 2 2 2 2" xfId="719" xr:uid="{DAD5AD6B-6D37-4921-AB4A-CC4F9F1E5A95}"/>
    <cellStyle name="Normal 12 2 3 2 2 2 2 2" xfId="1323" xr:uid="{81BFA9A9-55BD-481B-876F-BD428740F14F}"/>
    <cellStyle name="Normal 12 2 3 2 2 2 2 2 2" xfId="3125" xr:uid="{BAAF5610-6BFE-4F56-9C07-102F10D05D06}"/>
    <cellStyle name="Normal 12 2 3 2 2 2 2 3" xfId="2224" xr:uid="{96EBDD2D-1E86-420D-BB59-2044ECC20A8D}"/>
    <cellStyle name="Normal 12 2 3 2 2 2 2 4" xfId="3726" xr:uid="{988FDFBC-74F1-4263-A075-F8EFC34AADB2}"/>
    <cellStyle name="Normal 12 2 3 2 2 2 3" xfId="1623" xr:uid="{F453A08F-33E2-4C5B-998E-0424F699C112}"/>
    <cellStyle name="Normal 12 2 3 2 2 2 3 2" xfId="2524" xr:uid="{2C48CAAC-1BB6-48A8-8E26-335F88A0D15E}"/>
    <cellStyle name="Normal 12 2 3 2 2 2 4" xfId="1019" xr:uid="{A28D09D0-99F3-4EEA-AE76-5DEFF4F87C6F}"/>
    <cellStyle name="Normal 12 2 3 2 2 2 4 2" xfId="2824" xr:uid="{5E3B0C28-2330-42BD-ABA6-A19F4A72160A}"/>
    <cellStyle name="Normal 12 2 3 2 2 2 5" xfId="1923" xr:uid="{5D3A9B29-B331-49E5-B4BE-7A758C988C9E}"/>
    <cellStyle name="Normal 12 2 3 2 2 2 6" xfId="3426" xr:uid="{D436E718-167B-41C8-B189-5C9C8D24291D}"/>
    <cellStyle name="Normal 12 2 3 2 2 3" xfId="569" xr:uid="{9A4E52D1-3F78-403F-8AE1-0C9FCDDA20C9}"/>
    <cellStyle name="Normal 12 2 3 2 2 3 2" xfId="1173" xr:uid="{0EFFF82D-B303-4B11-AC59-FAC54C13DB5A}"/>
    <cellStyle name="Normal 12 2 3 2 2 3 2 2" xfId="2975" xr:uid="{B31B2142-4C42-4C18-A859-ED70B693556A}"/>
    <cellStyle name="Normal 12 2 3 2 2 3 3" xfId="2074" xr:uid="{C1458BB9-6F41-4325-87EC-2B1436123F6F}"/>
    <cellStyle name="Normal 12 2 3 2 2 3 4" xfId="3576" xr:uid="{3CD99804-8D90-4F99-A330-E1CAC88DF200}"/>
    <cellStyle name="Normal 12 2 3 2 2 4" xfId="1473" xr:uid="{12BE1020-3C55-4555-A770-FFED7D77594C}"/>
    <cellStyle name="Normal 12 2 3 2 2 4 2" xfId="2374" xr:uid="{84C89F7E-4562-4E28-BD8B-0C7DC838C834}"/>
    <cellStyle name="Normal 12 2 3 2 2 5" xfId="869" xr:uid="{D78192AB-BC06-4C08-A972-BFAF30F1F9FD}"/>
    <cellStyle name="Normal 12 2 3 2 2 5 2" xfId="2674" xr:uid="{34166498-91E0-4C22-8585-98AE024A06F3}"/>
    <cellStyle name="Normal 12 2 3 2 2 6" xfId="1773" xr:uid="{C21C74FD-7BD5-4496-B94F-F7BF756251C3}"/>
    <cellStyle name="Normal 12 2 3 2 2 7" xfId="3276" xr:uid="{8176F887-7967-4DB5-9EE5-BA83434B4B47}"/>
    <cellStyle name="Normal 12 2 3 2 3" xfId="347" xr:uid="{BC10757B-4BC6-479F-AE80-6F65C94BAD7A}"/>
    <cellStyle name="Normal 12 2 3 2 3 2" xfId="647" xr:uid="{71A9DDD6-CCCD-48F7-95A3-7854EF1D99B4}"/>
    <cellStyle name="Normal 12 2 3 2 3 2 2" xfId="1251" xr:uid="{D91394D8-C9DA-44D4-95ED-7B4A0BA9A947}"/>
    <cellStyle name="Normal 12 2 3 2 3 2 2 2" xfId="3053" xr:uid="{E87012C3-CE62-426C-A0E3-65D56FD7466A}"/>
    <cellStyle name="Normal 12 2 3 2 3 2 3" xfId="2152" xr:uid="{D93F7E73-180C-431C-82CB-976C15CF62B2}"/>
    <cellStyle name="Normal 12 2 3 2 3 2 4" xfId="3654" xr:uid="{AAF622EA-7B56-4885-AFFD-E013E0311427}"/>
    <cellStyle name="Normal 12 2 3 2 3 3" xfId="1551" xr:uid="{55433ADE-536C-44A5-8A3A-DCC4872EF5AE}"/>
    <cellStyle name="Normal 12 2 3 2 3 3 2" xfId="2452" xr:uid="{2C1B8277-9A50-43C8-85AC-C3A2EE54E70B}"/>
    <cellStyle name="Normal 12 2 3 2 3 4" xfId="947" xr:uid="{A27F6219-D0DD-4929-A5A3-2F879E9F6E95}"/>
    <cellStyle name="Normal 12 2 3 2 3 4 2" xfId="2752" xr:uid="{3279D9AD-EFB3-412B-A4D0-1ED631CC0D57}"/>
    <cellStyle name="Normal 12 2 3 2 3 5" xfId="1851" xr:uid="{43F4AA3E-A685-4474-A7FE-29DEA01A4CC1}"/>
    <cellStyle name="Normal 12 2 3 2 3 6" xfId="3354" xr:uid="{B06F20AB-2A90-4E9F-B75C-A91E18A563A6}"/>
    <cellStyle name="Normal 12 2 3 2 4" xfId="497" xr:uid="{58827EDA-44B5-404F-BC0D-56425472587F}"/>
    <cellStyle name="Normal 12 2 3 2 4 2" xfId="1101" xr:uid="{EEC76B9C-57A9-4F81-901B-9432C75AEE40}"/>
    <cellStyle name="Normal 12 2 3 2 4 2 2" xfId="2903" xr:uid="{8C163E9A-1A2E-4B12-9CC0-7CC5E45AB1FA}"/>
    <cellStyle name="Normal 12 2 3 2 4 3" xfId="2002" xr:uid="{4C4DC90C-070D-4FE5-986E-2D139144B2EC}"/>
    <cellStyle name="Normal 12 2 3 2 4 4" xfId="3504" xr:uid="{DEE2DA2C-5633-4541-B14F-E500FC8D78CB}"/>
    <cellStyle name="Normal 12 2 3 2 5" xfId="1401" xr:uid="{7B5882C2-3CDB-4453-8380-3A48723262AB}"/>
    <cellStyle name="Normal 12 2 3 2 5 2" xfId="2302" xr:uid="{5FC993C2-7FFA-44D3-B4FE-A1365960B42A}"/>
    <cellStyle name="Normal 12 2 3 2 6" xfId="797" xr:uid="{39857470-6BCC-4A11-B5CA-19D068699258}"/>
    <cellStyle name="Normal 12 2 3 2 6 2" xfId="2602" xr:uid="{F9C304C8-162D-4896-95AA-D57E5DE61E69}"/>
    <cellStyle name="Normal 12 2 3 2 7" xfId="1701" xr:uid="{BC6A0629-1319-42A1-8BE9-BB336176D852}"/>
    <cellStyle name="Normal 12 2 3 2 8" xfId="3204" xr:uid="{54F970C8-C9ED-4A1D-B340-D48DC5602815}"/>
    <cellStyle name="Normal 12 2 3 3" xfId="170" xr:uid="{48FD0BDB-F31C-4168-8251-A696C6681407}"/>
    <cellStyle name="Normal 12 2 3 3 2" xfId="243" xr:uid="{3ADB6733-C0A2-448B-80FD-723139709C09}"/>
    <cellStyle name="Normal 12 2 3 3 2 2" xfId="395" xr:uid="{407FEAF9-C766-4DC8-B6D6-67F6932AD914}"/>
    <cellStyle name="Normal 12 2 3 3 2 2 2" xfId="695" xr:uid="{001F8EBE-09C7-425E-A3BB-B163D2544C5B}"/>
    <cellStyle name="Normal 12 2 3 3 2 2 2 2" xfId="1299" xr:uid="{F93B65C6-E81A-4DCB-B65E-E07790DC4CED}"/>
    <cellStyle name="Normal 12 2 3 3 2 2 2 2 2" xfId="3101" xr:uid="{2F6BD2AC-1D8F-45AA-80C4-A700981679A2}"/>
    <cellStyle name="Normal 12 2 3 3 2 2 2 3" xfId="2200" xr:uid="{5A3855C4-CA7D-46B5-ABF4-2220C8D7DEFA}"/>
    <cellStyle name="Normal 12 2 3 3 2 2 2 4" xfId="3702" xr:uid="{D9DAD063-4629-45DD-A041-29F8872E00A2}"/>
    <cellStyle name="Normal 12 2 3 3 2 2 3" xfId="1599" xr:uid="{B81BEE43-F000-4A78-8EF7-860B5909C0D2}"/>
    <cellStyle name="Normal 12 2 3 3 2 2 3 2" xfId="2500" xr:uid="{F0EDBC5E-4A49-4EF2-A3DE-3A3A7D2E74C5}"/>
    <cellStyle name="Normal 12 2 3 3 2 2 4" xfId="995" xr:uid="{3604CE9A-949F-490B-9ADA-F28D2CBBE810}"/>
    <cellStyle name="Normal 12 2 3 3 2 2 4 2" xfId="2800" xr:uid="{633F0C1C-6F91-4651-986D-EE42A5B9CCB9}"/>
    <cellStyle name="Normal 12 2 3 3 2 2 5" xfId="1899" xr:uid="{48F18BE2-5A3E-464B-914D-A9E73AAF49B4}"/>
    <cellStyle name="Normal 12 2 3 3 2 2 6" xfId="3402" xr:uid="{AA214F2F-AD01-4E7C-B6B6-25D4E9739E85}"/>
    <cellStyle name="Normal 12 2 3 3 2 3" xfId="545" xr:uid="{29A01B34-A5DE-4F75-ABE6-D642D405681A}"/>
    <cellStyle name="Normal 12 2 3 3 2 3 2" xfId="1149" xr:uid="{1EE97191-908E-434D-A518-AD4758F3834B}"/>
    <cellStyle name="Normal 12 2 3 3 2 3 2 2" xfId="2951" xr:uid="{D4034317-3C15-4691-AD2F-524CFF9293DB}"/>
    <cellStyle name="Normal 12 2 3 3 2 3 3" xfId="2050" xr:uid="{607D7A1A-21BA-4958-BD40-19436EC6FC51}"/>
    <cellStyle name="Normal 12 2 3 3 2 3 4" xfId="3552" xr:uid="{3A8A1041-D600-4D9A-B00C-96B8966DB1D1}"/>
    <cellStyle name="Normal 12 2 3 3 2 4" xfId="1449" xr:uid="{A865E93E-34E0-4E4A-AA48-5D353AEE7AA3}"/>
    <cellStyle name="Normal 12 2 3 3 2 4 2" xfId="2350" xr:uid="{E97F33C2-9FE4-455A-829A-10BB2848D16F}"/>
    <cellStyle name="Normal 12 2 3 3 2 5" xfId="845" xr:uid="{6F5BC283-7EEF-4835-88B7-B0CB65F3404D}"/>
    <cellStyle name="Normal 12 2 3 3 2 5 2" xfId="2650" xr:uid="{170636AD-58F1-4043-98F0-81CDBB7C821E}"/>
    <cellStyle name="Normal 12 2 3 3 2 6" xfId="1749" xr:uid="{71484A7C-7A75-495A-BFFE-A40898344AB7}"/>
    <cellStyle name="Normal 12 2 3 3 2 7" xfId="3252" xr:uid="{E42D4BEF-5D5B-403A-BA3F-CFFA16218CFF}"/>
    <cellStyle name="Normal 12 2 3 3 3" xfId="323" xr:uid="{054BC6AD-1479-4341-B6CE-07593B0BA8DD}"/>
    <cellStyle name="Normal 12 2 3 3 3 2" xfId="623" xr:uid="{41C9F051-E08A-41E0-AA2D-D58A29ACFA58}"/>
    <cellStyle name="Normal 12 2 3 3 3 2 2" xfId="1227" xr:uid="{4425948B-4E32-4AD4-8F37-D8E86FBF7398}"/>
    <cellStyle name="Normal 12 2 3 3 3 2 2 2" xfId="3029" xr:uid="{A8E158DC-0F0D-4ABD-874C-9444CCB4DE1D}"/>
    <cellStyle name="Normal 12 2 3 3 3 2 3" xfId="2128" xr:uid="{B588CCA1-EB6F-4FA5-BC9D-174CE6D02C38}"/>
    <cellStyle name="Normal 12 2 3 3 3 2 4" xfId="3630" xr:uid="{C67D7B38-A994-4249-921D-631998C438FF}"/>
    <cellStyle name="Normal 12 2 3 3 3 3" xfId="1527" xr:uid="{BF67EA30-334F-4F51-A879-F4FF2498992B}"/>
    <cellStyle name="Normal 12 2 3 3 3 3 2" xfId="2428" xr:uid="{3CEE5133-B6AE-4C19-AEE4-880D38CCD32C}"/>
    <cellStyle name="Normal 12 2 3 3 3 4" xfId="923" xr:uid="{75AA7C8E-065E-4AFF-A498-9CAB553D89E3}"/>
    <cellStyle name="Normal 12 2 3 3 3 4 2" xfId="2728" xr:uid="{51FC0650-CC78-4C97-8E7D-56AAB645F471}"/>
    <cellStyle name="Normal 12 2 3 3 3 5" xfId="1827" xr:uid="{7D36BC30-B533-4A80-8B63-9BF817074707}"/>
    <cellStyle name="Normal 12 2 3 3 3 6" xfId="3330" xr:uid="{15FF68C4-5C1C-4E50-8A84-7D45B885B859}"/>
    <cellStyle name="Normal 12 2 3 3 4" xfId="473" xr:uid="{DEC50222-B174-497B-A0D5-AC0EC3233482}"/>
    <cellStyle name="Normal 12 2 3 3 4 2" xfId="1077" xr:uid="{814D017B-ABCA-4947-966D-F8245B1EC97A}"/>
    <cellStyle name="Normal 12 2 3 3 4 2 2" xfId="2879" xr:uid="{482AD2C1-E7B5-483A-B7E9-9CAE7DFAEC82}"/>
    <cellStyle name="Normal 12 2 3 3 4 3" xfId="1978" xr:uid="{825E66FA-FE8C-4D16-9E40-0F9BDECCB3F5}"/>
    <cellStyle name="Normal 12 2 3 3 4 4" xfId="3480" xr:uid="{C387B8AF-10CB-433B-8BAF-427392E22764}"/>
    <cellStyle name="Normal 12 2 3 3 5" xfId="1377" xr:uid="{774D0728-0537-426A-8CBC-89027F487EE2}"/>
    <cellStyle name="Normal 12 2 3 3 5 2" xfId="2278" xr:uid="{ED5177AD-15F7-4F13-915C-1ED891D37EB1}"/>
    <cellStyle name="Normal 12 2 3 3 6" xfId="773" xr:uid="{137EC7B1-52EE-407C-A452-86915252567C}"/>
    <cellStyle name="Normal 12 2 3 3 6 2" xfId="2578" xr:uid="{583CF903-D5D3-4A87-9D41-BEE372F0ECE5}"/>
    <cellStyle name="Normal 12 2 3 3 7" xfId="1677" xr:uid="{8F2B686E-6FBA-4E96-9F1B-DACD057C0D6F}"/>
    <cellStyle name="Normal 12 2 3 3 8" xfId="3180" xr:uid="{4C6109B4-CA29-400D-93DB-F1CF326E9C58}"/>
    <cellStyle name="Normal 12 2 3 4" xfId="219" xr:uid="{A8FB83A1-01D9-4349-A682-A7AB8FE718C6}"/>
    <cellStyle name="Normal 12 2 3 4 2" xfId="371" xr:uid="{E2849734-3BAF-4308-8DDE-487A18BC8430}"/>
    <cellStyle name="Normal 12 2 3 4 2 2" xfId="671" xr:uid="{21A7F21F-AFD5-412C-BF11-397F3637F69B}"/>
    <cellStyle name="Normal 12 2 3 4 2 2 2" xfId="1275" xr:uid="{5793831F-5734-4224-8BF4-C6814C50201E}"/>
    <cellStyle name="Normal 12 2 3 4 2 2 2 2" xfId="3077" xr:uid="{8AA3D00F-42F5-4DC9-910F-DCB65865AA61}"/>
    <cellStyle name="Normal 12 2 3 4 2 2 3" xfId="2176" xr:uid="{3A32883B-379B-4551-97D8-19723C985A4F}"/>
    <cellStyle name="Normal 12 2 3 4 2 2 4" xfId="3678" xr:uid="{391994F2-3530-4825-88C2-E26EC37B35EF}"/>
    <cellStyle name="Normal 12 2 3 4 2 3" xfId="1575" xr:uid="{0E5980F0-1BE4-467F-BCC6-D5B8B8608F14}"/>
    <cellStyle name="Normal 12 2 3 4 2 3 2" xfId="2476" xr:uid="{33C23E09-F0E9-4AE4-AED5-AA0EFC4422F5}"/>
    <cellStyle name="Normal 12 2 3 4 2 4" xfId="971" xr:uid="{CCBE2B8F-A0E6-430C-90FE-79C4526A7A8F}"/>
    <cellStyle name="Normal 12 2 3 4 2 4 2" xfId="2776" xr:uid="{3B95A015-2423-4679-A978-84583092B28E}"/>
    <cellStyle name="Normal 12 2 3 4 2 5" xfId="1875" xr:uid="{DAE90C26-F922-4C94-82E5-F5FE23362EB2}"/>
    <cellStyle name="Normal 12 2 3 4 2 6" xfId="3378" xr:uid="{8B3F9086-980B-4CB6-AAE5-99E08668F04A}"/>
    <cellStyle name="Normal 12 2 3 4 3" xfId="521" xr:uid="{02A827DE-6024-42C7-BFA8-4B0A416A68FC}"/>
    <cellStyle name="Normal 12 2 3 4 3 2" xfId="1125" xr:uid="{6CD340DC-1333-492B-B398-F98E3D43EAF1}"/>
    <cellStyle name="Normal 12 2 3 4 3 2 2" xfId="2927" xr:uid="{BD89398F-D18C-40CB-BE42-1E5CB37AB7F8}"/>
    <cellStyle name="Normal 12 2 3 4 3 3" xfId="2026" xr:uid="{007C9B6D-1FEC-4D07-A8B4-F3AA79C1A460}"/>
    <cellStyle name="Normal 12 2 3 4 3 4" xfId="3528" xr:uid="{4180BC21-FBFC-419B-9DA6-45553E295A94}"/>
    <cellStyle name="Normal 12 2 3 4 4" xfId="1425" xr:uid="{94B546F5-05A7-438C-B762-BC886EE35DEB}"/>
    <cellStyle name="Normal 12 2 3 4 4 2" xfId="2326" xr:uid="{D800C00D-27AC-449A-AAED-87E370F47429}"/>
    <cellStyle name="Normal 12 2 3 4 5" xfId="821" xr:uid="{7082FCD8-F0A3-4615-879F-B113F452A8EC}"/>
    <cellStyle name="Normal 12 2 3 4 5 2" xfId="2626" xr:uid="{87DE5273-41E6-4401-BDE2-8030828A40A6}"/>
    <cellStyle name="Normal 12 2 3 4 6" xfId="1725" xr:uid="{56301A55-3D41-4E51-BC77-926C2C8A6E4F}"/>
    <cellStyle name="Normal 12 2 3 4 7" xfId="3228" xr:uid="{28291E37-080C-425B-A67C-8BFD10304368}"/>
    <cellStyle name="Normal 12 2 3 5" xfId="299" xr:uid="{2C3218DE-1624-4117-ADD4-3FC7F4C2EAEF}"/>
    <cellStyle name="Normal 12 2 3 5 2" xfId="599" xr:uid="{91EDA3BE-3060-4A5E-B4C8-F76ED5CF50E8}"/>
    <cellStyle name="Normal 12 2 3 5 2 2" xfId="1203" xr:uid="{FCE7CAAA-1B16-40B2-A067-1D33004C1AD6}"/>
    <cellStyle name="Normal 12 2 3 5 2 2 2" xfId="3005" xr:uid="{A04C5CDD-74FF-47F5-8EF7-5D5768ADC588}"/>
    <cellStyle name="Normal 12 2 3 5 2 3" xfId="2104" xr:uid="{725FAF6C-D949-44AD-BB9F-024F5BBD603F}"/>
    <cellStyle name="Normal 12 2 3 5 2 4" xfId="3606" xr:uid="{AB721DB0-A2A5-464D-8C05-061BAA1BD85F}"/>
    <cellStyle name="Normal 12 2 3 5 3" xfId="1503" xr:uid="{E0C70582-39A9-473B-9427-2DF55C222B49}"/>
    <cellStyle name="Normal 12 2 3 5 3 2" xfId="2404" xr:uid="{69830D70-66E0-4944-8723-CC128BF434F9}"/>
    <cellStyle name="Normal 12 2 3 5 4" xfId="899" xr:uid="{6FD7D96B-C4DA-4AAC-984A-E3DF6CDA2833}"/>
    <cellStyle name="Normal 12 2 3 5 4 2" xfId="2704" xr:uid="{17C4B17D-55A9-4F83-A4A1-C3E1A4B6B5A4}"/>
    <cellStyle name="Normal 12 2 3 5 5" xfId="1803" xr:uid="{F8D0CC36-7CB6-4EB6-838D-99E82F870727}"/>
    <cellStyle name="Normal 12 2 3 5 6" xfId="3306" xr:uid="{999C8231-E5D6-4BF7-A597-FA12B4C3831C}"/>
    <cellStyle name="Normal 12 2 3 6" xfId="449" xr:uid="{026259A6-0698-40FD-9A1C-AEB7338E4D6E}"/>
    <cellStyle name="Normal 12 2 3 6 2" xfId="1053" xr:uid="{473F954F-18D4-4248-B5D6-6CCC24AAA6E3}"/>
    <cellStyle name="Normal 12 2 3 6 2 2" xfId="2855" xr:uid="{6D1821E0-F381-4B79-8499-C405693BD386}"/>
    <cellStyle name="Normal 12 2 3 6 3" xfId="1954" xr:uid="{8BCED228-D2DA-42DF-A3E6-3992115F779E}"/>
    <cellStyle name="Normal 12 2 3 6 4" xfId="3456" xr:uid="{238F2BAF-722B-496D-BDE5-C4116473EBE8}"/>
    <cellStyle name="Normal 12 2 3 7" xfId="1353" xr:uid="{9B1C3F4C-9236-48D1-A2BA-2B0ED9A1D004}"/>
    <cellStyle name="Normal 12 2 3 7 2" xfId="2254" xr:uid="{38E3287A-3904-4228-82DA-68C299673071}"/>
    <cellStyle name="Normal 12 2 3 8" xfId="749" xr:uid="{1F233988-3841-43CB-A942-AA94F9BA5DD5}"/>
    <cellStyle name="Normal 12 2 3 8 2" xfId="2554" xr:uid="{03687208-E676-4D4C-9E86-C9CCC94C8212}"/>
    <cellStyle name="Normal 12 2 3 9" xfId="1653" xr:uid="{DB30A3FE-90BB-40C1-B102-A98250221566}"/>
    <cellStyle name="Normal 12 2 4" xfId="182" xr:uid="{DB061951-146D-4CF1-A6EF-6A177D5802CD}"/>
    <cellStyle name="Normal 12 2 4 2" xfId="255" xr:uid="{34099B53-1BB2-422A-AFE3-6042342EB10D}"/>
    <cellStyle name="Normal 12 2 4 2 2" xfId="407" xr:uid="{6BDB7D26-ECC3-4C7A-B869-02AF3C3887A9}"/>
    <cellStyle name="Normal 12 2 4 2 2 2" xfId="707" xr:uid="{76F0E483-25FB-4FEC-9897-81A26E9D1285}"/>
    <cellStyle name="Normal 12 2 4 2 2 2 2" xfId="1311" xr:uid="{EF5D4467-A31E-4431-8283-2E85870CCF4B}"/>
    <cellStyle name="Normal 12 2 4 2 2 2 2 2" xfId="3113" xr:uid="{42273FA1-D1D2-4D16-9401-E0BA987CE6C0}"/>
    <cellStyle name="Normal 12 2 4 2 2 2 3" xfId="2212" xr:uid="{3BCBBCF8-8E00-45AF-9218-2C4AD0178561}"/>
    <cellStyle name="Normal 12 2 4 2 2 2 4" xfId="3714" xr:uid="{1FBE20C3-28E2-471C-9BE7-774A96330E5A}"/>
    <cellStyle name="Normal 12 2 4 2 2 3" xfId="1611" xr:uid="{17EF3046-AD8B-423E-A3DF-EDAAEF9904F3}"/>
    <cellStyle name="Normal 12 2 4 2 2 3 2" xfId="2512" xr:uid="{6E2B96A4-89AF-4A86-8B1F-DA01AC85E3BD}"/>
    <cellStyle name="Normal 12 2 4 2 2 4" xfId="1007" xr:uid="{11E90937-047C-44DC-A4E6-D15AB555A7F1}"/>
    <cellStyle name="Normal 12 2 4 2 2 4 2" xfId="2812" xr:uid="{85E58688-E856-4496-8318-5DA3E437836A}"/>
    <cellStyle name="Normal 12 2 4 2 2 5" xfId="1911" xr:uid="{250F94F7-C8AB-46D2-835D-A6E47D927B62}"/>
    <cellStyle name="Normal 12 2 4 2 2 6" xfId="3414" xr:uid="{7C2782C6-36EB-4582-B6DB-1524D5CA4C6E}"/>
    <cellStyle name="Normal 12 2 4 2 3" xfId="557" xr:uid="{BD7BB50E-25B0-4A72-A4CE-134DAD4EB71B}"/>
    <cellStyle name="Normal 12 2 4 2 3 2" xfId="1161" xr:uid="{981A19B7-64F5-482B-A123-39E78FFED82A}"/>
    <cellStyle name="Normal 12 2 4 2 3 2 2" xfId="2963" xr:uid="{C8C81928-7B0D-412E-BA0E-05F55D6065AE}"/>
    <cellStyle name="Normal 12 2 4 2 3 3" xfId="2062" xr:uid="{B5CD443F-112E-40DF-86EC-B51A81C090AC}"/>
    <cellStyle name="Normal 12 2 4 2 3 4" xfId="3564" xr:uid="{894EBFBA-5557-4EE3-BD69-CB14BE449140}"/>
    <cellStyle name="Normal 12 2 4 2 4" xfId="1461" xr:uid="{76954F99-519A-434B-8C4A-E196F3B550D9}"/>
    <cellStyle name="Normal 12 2 4 2 4 2" xfId="2362" xr:uid="{98E06424-EFF2-4702-9D73-C43EE81677D5}"/>
    <cellStyle name="Normal 12 2 4 2 5" xfId="857" xr:uid="{4119B023-F07F-4627-8050-5971F5B7EF81}"/>
    <cellStyle name="Normal 12 2 4 2 5 2" xfId="2662" xr:uid="{8223940D-D5D0-4EB3-9AAB-7BB371067809}"/>
    <cellStyle name="Normal 12 2 4 2 6" xfId="1761" xr:uid="{F58D72CD-4840-4B86-8B52-90AD3F5C698F}"/>
    <cellStyle name="Normal 12 2 4 2 7" xfId="3264" xr:uid="{C8F83999-64A8-432B-B10F-D107383E83D4}"/>
    <cellStyle name="Normal 12 2 4 3" xfId="335" xr:uid="{D743320F-D3E0-4A05-BDBD-D783F188173B}"/>
    <cellStyle name="Normal 12 2 4 3 2" xfId="635" xr:uid="{D9D46BD3-446A-46FB-97FB-653912F96362}"/>
    <cellStyle name="Normal 12 2 4 3 2 2" xfId="1239" xr:uid="{109F41B8-FB09-4313-AF3A-E4C21C06ADBF}"/>
    <cellStyle name="Normal 12 2 4 3 2 2 2" xfId="3041" xr:uid="{EC2B7B4E-9CD0-496B-AFF7-0F1CF81AEFCB}"/>
    <cellStyle name="Normal 12 2 4 3 2 3" xfId="2140" xr:uid="{C6458045-4408-4376-BB4E-60BE0799DBEC}"/>
    <cellStyle name="Normal 12 2 4 3 2 4" xfId="3642" xr:uid="{4947FB94-5B33-473A-8B1D-08C83BA417EF}"/>
    <cellStyle name="Normal 12 2 4 3 3" xfId="1539" xr:uid="{E9A67318-DBBD-405D-B396-D3B162ADAD36}"/>
    <cellStyle name="Normal 12 2 4 3 3 2" xfId="2440" xr:uid="{2733E1F0-D2B3-4F7F-AB8D-80CA040E8529}"/>
    <cellStyle name="Normal 12 2 4 3 4" xfId="935" xr:uid="{08B8973E-CF63-48CA-B227-75D1F1414310}"/>
    <cellStyle name="Normal 12 2 4 3 4 2" xfId="2740" xr:uid="{40686452-A395-4288-A2E5-97E4E54616E2}"/>
    <cellStyle name="Normal 12 2 4 3 5" xfId="1839" xr:uid="{2A6E5B27-3885-4205-9AB3-6AEF95984205}"/>
    <cellStyle name="Normal 12 2 4 3 6" xfId="3342" xr:uid="{5D65E6A1-42D3-49AA-B2DA-26DE9114BE8B}"/>
    <cellStyle name="Normal 12 2 4 4" xfId="485" xr:uid="{DC646D0B-51FE-4148-889F-5E34387647AD}"/>
    <cellStyle name="Normal 12 2 4 4 2" xfId="1089" xr:uid="{0B764938-7AA6-4851-9978-E1380CB71D56}"/>
    <cellStyle name="Normal 12 2 4 4 2 2" xfId="2891" xr:uid="{9CA16B58-7B00-419B-85E0-1DB31C8A535F}"/>
    <cellStyle name="Normal 12 2 4 4 3" xfId="1990" xr:uid="{6A11B4D2-9A46-486C-8B45-D8CC0EB0984D}"/>
    <cellStyle name="Normal 12 2 4 4 4" xfId="3492" xr:uid="{971C0E1E-A051-4610-BC7D-72037AD99A8F}"/>
    <cellStyle name="Normal 12 2 4 5" xfId="1389" xr:uid="{892C4BA1-BDD0-42C4-B5D7-D9162A14991A}"/>
    <cellStyle name="Normal 12 2 4 5 2" xfId="2290" xr:uid="{7B04CE52-273F-41E7-B82A-8A1A57F10DF2}"/>
    <cellStyle name="Normal 12 2 4 6" xfId="785" xr:uid="{ED62956C-D187-451B-9EAD-EBD869D5495B}"/>
    <cellStyle name="Normal 12 2 4 6 2" xfId="2590" xr:uid="{B4601764-A0C0-4B9D-A60E-E73C09EAEA0D}"/>
    <cellStyle name="Normal 12 2 4 7" xfId="1689" xr:uid="{6D7D1F1B-528B-4620-BC2E-9A68B49E566A}"/>
    <cellStyle name="Normal 12 2 4 8" xfId="3192" xr:uid="{136AB7C9-5E85-4A6F-A6E6-E4D37571D5D3}"/>
    <cellStyle name="Normal 12 2 5" xfId="158" xr:uid="{CB3B5F3E-1614-419F-82D7-19990AD1EE12}"/>
    <cellStyle name="Normal 12 2 5 2" xfId="231" xr:uid="{E66BBB78-6247-4ED7-9DEC-E61F80C79798}"/>
    <cellStyle name="Normal 12 2 5 2 2" xfId="383" xr:uid="{DAB5AC29-6BD9-4107-827A-A2FF5E9D07B3}"/>
    <cellStyle name="Normal 12 2 5 2 2 2" xfId="683" xr:uid="{567A360F-D53B-460E-B55F-84A03D2969FC}"/>
    <cellStyle name="Normal 12 2 5 2 2 2 2" xfId="1287" xr:uid="{9B8D630D-9F27-4F78-B68F-9FBD75A355F5}"/>
    <cellStyle name="Normal 12 2 5 2 2 2 2 2" xfId="3089" xr:uid="{4CEBA711-2CA3-4BB1-8707-77AC10CF7916}"/>
    <cellStyle name="Normal 12 2 5 2 2 2 3" xfId="2188" xr:uid="{9F221FFB-A23A-42B1-9BB9-72C8CCC349E1}"/>
    <cellStyle name="Normal 12 2 5 2 2 2 4" xfId="3690" xr:uid="{80A01052-57AA-4AB5-A80F-1C69C14AC2EB}"/>
    <cellStyle name="Normal 12 2 5 2 2 3" xfId="1587" xr:uid="{1C9DD05C-8843-4A6B-AD06-7C89B02E036A}"/>
    <cellStyle name="Normal 12 2 5 2 2 3 2" xfId="2488" xr:uid="{C06520A4-2FD2-41FC-9271-BD47CF890929}"/>
    <cellStyle name="Normal 12 2 5 2 2 4" xfId="983" xr:uid="{C8464F47-C7F0-45CA-A574-8DA9188D8FC1}"/>
    <cellStyle name="Normal 12 2 5 2 2 4 2" xfId="2788" xr:uid="{96189E43-B624-4269-BFC2-BDDD9998A36F}"/>
    <cellStyle name="Normal 12 2 5 2 2 5" xfId="1887" xr:uid="{B9C7163C-C3D5-4998-A198-489FC297C5A3}"/>
    <cellStyle name="Normal 12 2 5 2 2 6" xfId="3390" xr:uid="{F19E05A6-AA0E-45C9-9544-B15830962753}"/>
    <cellStyle name="Normal 12 2 5 2 3" xfId="533" xr:uid="{62A0CF04-6B57-47D1-9EEA-2DF6604F998F}"/>
    <cellStyle name="Normal 12 2 5 2 3 2" xfId="1137" xr:uid="{81D82E08-AC65-43D9-B59C-EEC073F64F03}"/>
    <cellStyle name="Normal 12 2 5 2 3 2 2" xfId="2939" xr:uid="{01285196-56A8-4645-8B19-885B7D0D7A04}"/>
    <cellStyle name="Normal 12 2 5 2 3 3" xfId="2038" xr:uid="{8CE58AB7-A875-426A-87AE-9AD296A9919F}"/>
    <cellStyle name="Normal 12 2 5 2 3 4" xfId="3540" xr:uid="{6E83503A-7600-4FD7-B8F1-863FBFF0A2E9}"/>
    <cellStyle name="Normal 12 2 5 2 4" xfId="1437" xr:uid="{0453DCFD-B901-4AAC-9B85-9415BF7A4F11}"/>
    <cellStyle name="Normal 12 2 5 2 4 2" xfId="2338" xr:uid="{9019BCE0-5B03-41CB-BD3A-0A60A960CD34}"/>
    <cellStyle name="Normal 12 2 5 2 5" xfId="833" xr:uid="{E259BC71-B35E-435C-8573-813908162B80}"/>
    <cellStyle name="Normal 12 2 5 2 5 2" xfId="2638" xr:uid="{8AC14FD5-6617-4B63-9E1E-1517D156A447}"/>
    <cellStyle name="Normal 12 2 5 2 6" xfId="1737" xr:uid="{382C83A8-F2D3-4265-BA45-F2776FF33166}"/>
    <cellStyle name="Normal 12 2 5 2 7" xfId="3240" xr:uid="{13E5B69F-8823-4A7C-A05C-E3BDD82429F1}"/>
    <cellStyle name="Normal 12 2 5 3" xfId="311" xr:uid="{835B9AB8-EFD7-4E05-81EB-FF94BFBC6CD9}"/>
    <cellStyle name="Normal 12 2 5 3 2" xfId="611" xr:uid="{0AD1FF8B-6444-4F85-AFB3-4646EFD035AC}"/>
    <cellStyle name="Normal 12 2 5 3 2 2" xfId="1215" xr:uid="{84029774-8EC2-4C64-9023-3882EDDC1A0D}"/>
    <cellStyle name="Normal 12 2 5 3 2 2 2" xfId="3017" xr:uid="{B6812F62-CC58-4914-94C7-F4D1466A9B85}"/>
    <cellStyle name="Normal 12 2 5 3 2 3" xfId="2116" xr:uid="{A02D56A0-B19B-41F6-A1DD-A443F1CB05F2}"/>
    <cellStyle name="Normal 12 2 5 3 2 4" xfId="3618" xr:uid="{D5741565-F010-4525-BAF9-2B193DCEE1A8}"/>
    <cellStyle name="Normal 12 2 5 3 3" xfId="1515" xr:uid="{8DCA1D39-0492-495A-A6A2-E66B4AFB8A61}"/>
    <cellStyle name="Normal 12 2 5 3 3 2" xfId="2416" xr:uid="{5BCC69A5-60EC-47BF-B029-A5FE9ADFC64C}"/>
    <cellStyle name="Normal 12 2 5 3 4" xfId="911" xr:uid="{C878C7E2-47B9-44BE-B951-BD01D742AD21}"/>
    <cellStyle name="Normal 12 2 5 3 4 2" xfId="2716" xr:uid="{90FAD0F3-D8FB-4534-B6C3-4A953148B9AE}"/>
    <cellStyle name="Normal 12 2 5 3 5" xfId="1815" xr:uid="{0B6FDB24-5C31-41BB-8A53-DCA94C86252A}"/>
    <cellStyle name="Normal 12 2 5 3 6" xfId="3318" xr:uid="{2CCACE53-1830-4AFB-B67D-3D7C500129D1}"/>
    <cellStyle name="Normal 12 2 5 4" xfId="461" xr:uid="{B627607B-5C3B-4631-9EED-DF8D45331AFE}"/>
    <cellStyle name="Normal 12 2 5 4 2" xfId="1065" xr:uid="{679A4F69-6CDD-4F65-A674-3E157CAA230A}"/>
    <cellStyle name="Normal 12 2 5 4 2 2" xfId="2867" xr:uid="{B32930BD-FAFE-426D-ACBE-650EF8CF7E1A}"/>
    <cellStyle name="Normal 12 2 5 4 3" xfId="1966" xr:uid="{AF64CC1D-C025-443C-9E83-EA6B6D019176}"/>
    <cellStyle name="Normal 12 2 5 4 4" xfId="3468" xr:uid="{85322BF9-385E-431D-AAA2-912D9211CCB4}"/>
    <cellStyle name="Normal 12 2 5 5" xfId="1365" xr:uid="{FCABDFB8-4A5D-4E44-B10D-10D42295114D}"/>
    <cellStyle name="Normal 12 2 5 5 2" xfId="2266" xr:uid="{87234D9C-2AD9-4CEA-B656-4D1FBFC1FCA0}"/>
    <cellStyle name="Normal 12 2 5 6" xfId="761" xr:uid="{6667F424-D083-49C1-9C74-94A86CE89C61}"/>
    <cellStyle name="Normal 12 2 5 6 2" xfId="2566" xr:uid="{F8C4D344-E927-4D7C-9A67-97987DA3E12A}"/>
    <cellStyle name="Normal 12 2 5 7" xfId="1665" xr:uid="{875FA0E4-087D-4488-B26A-7CD5AA34981E}"/>
    <cellStyle name="Normal 12 2 5 8" xfId="3168" xr:uid="{80690A02-020D-4386-8F03-9118A60F135D}"/>
    <cellStyle name="Normal 12 2 6" xfId="207" xr:uid="{8934CDEA-27E7-4C78-9DD2-8BA5643E96F2}"/>
    <cellStyle name="Normal 12 2 6 2" xfId="359" xr:uid="{0D7970D5-E471-4831-AEA1-BB0510AB1393}"/>
    <cellStyle name="Normal 12 2 6 2 2" xfId="659" xr:uid="{F2DA5923-58E9-41DB-9396-70E74AAA5310}"/>
    <cellStyle name="Normal 12 2 6 2 2 2" xfId="1263" xr:uid="{75EA43AF-D090-441C-947D-2A7E20E16B59}"/>
    <cellStyle name="Normal 12 2 6 2 2 2 2" xfId="3065" xr:uid="{B230359E-4C48-482F-87AC-E3AA3226EE78}"/>
    <cellStyle name="Normal 12 2 6 2 2 3" xfId="2164" xr:uid="{224CDFAC-CFB1-4424-AEBE-26AA7DFFADB5}"/>
    <cellStyle name="Normal 12 2 6 2 2 4" xfId="3666" xr:uid="{44CE7050-DCE6-4845-B691-027CB846AB32}"/>
    <cellStyle name="Normal 12 2 6 2 3" xfId="1563" xr:uid="{3A70A33E-DF79-4AA9-83A8-FD6B1F4ACC42}"/>
    <cellStyle name="Normal 12 2 6 2 3 2" xfId="2464" xr:uid="{5683138F-844A-4947-8E14-4AB0D0BF764A}"/>
    <cellStyle name="Normal 12 2 6 2 4" xfId="959" xr:uid="{C24F6D19-2D68-4453-8605-20292192D5C5}"/>
    <cellStyle name="Normal 12 2 6 2 4 2" xfId="2764" xr:uid="{B952DD9F-4EC1-4E90-B7BA-0F26E23A1D4E}"/>
    <cellStyle name="Normal 12 2 6 2 5" xfId="1863" xr:uid="{E539F093-1D6F-4189-B01F-4305AEA64ABB}"/>
    <cellStyle name="Normal 12 2 6 2 6" xfId="3366" xr:uid="{58524F59-BD86-4575-B139-D8373822E375}"/>
    <cellStyle name="Normal 12 2 6 3" xfId="509" xr:uid="{0D3D8139-4A4F-4D07-BB74-AEF6C85376DA}"/>
    <cellStyle name="Normal 12 2 6 3 2" xfId="1113" xr:uid="{F0EC5488-9311-4172-B843-C9916BEEE0A9}"/>
    <cellStyle name="Normal 12 2 6 3 2 2" xfId="2915" xr:uid="{BEE6D220-19E4-4F27-94E8-B6D2966DBD5E}"/>
    <cellStyle name="Normal 12 2 6 3 3" xfId="2014" xr:uid="{CC6C4BDD-14A9-443F-B51E-28DCD7E810DE}"/>
    <cellStyle name="Normal 12 2 6 3 4" xfId="3516" xr:uid="{95BD6295-9B3B-40AA-880B-70187433D7C1}"/>
    <cellStyle name="Normal 12 2 6 4" xfId="1413" xr:uid="{A479FC78-28AE-4630-B89F-6FECBC659E93}"/>
    <cellStyle name="Normal 12 2 6 4 2" xfId="2314" xr:uid="{BB9AF380-5397-4D41-BA75-40487C271FCA}"/>
    <cellStyle name="Normal 12 2 6 5" xfId="809" xr:uid="{9B170BB0-2A38-4CBE-9FEF-8C2F77BAFE0C}"/>
    <cellStyle name="Normal 12 2 6 5 2" xfId="2614" xr:uid="{C181F8A2-6BF7-4651-B9B2-80D812F04D2B}"/>
    <cellStyle name="Normal 12 2 6 6" xfId="1713" xr:uid="{229624F7-F7C9-48BE-8C82-AD2FE8C1E257}"/>
    <cellStyle name="Normal 12 2 6 7" xfId="3216" xr:uid="{696852BD-26DB-49A9-B5AB-3499EBB96A28}"/>
    <cellStyle name="Normal 12 2 7" xfId="286" xr:uid="{704DA362-9B11-4177-97FB-A04513035B45}"/>
    <cellStyle name="Normal 12 2 7 2" xfId="586" xr:uid="{D71A44CD-6499-438F-805F-E2B76733B4DF}"/>
    <cellStyle name="Normal 12 2 7 2 2" xfId="1190" xr:uid="{A01425F6-39FF-48DA-B15B-F139F103664F}"/>
    <cellStyle name="Normal 12 2 7 2 2 2" xfId="2992" xr:uid="{40566D48-2CB7-4631-8C19-E617888EFB6C}"/>
    <cellStyle name="Normal 12 2 7 2 3" xfId="2091" xr:uid="{488D7F8B-793E-4ED0-90F7-7D13A133C99B}"/>
    <cellStyle name="Normal 12 2 7 2 4" xfId="3593" xr:uid="{802CA465-DA54-4A1E-96DB-A83F2EE36D61}"/>
    <cellStyle name="Normal 12 2 7 3" xfId="1490" xr:uid="{1EA0542D-741B-4492-8383-C69D0EF7C00D}"/>
    <cellStyle name="Normal 12 2 7 3 2" xfId="2391" xr:uid="{EACCEAE4-3238-45ED-AF35-7BCD226DFF53}"/>
    <cellStyle name="Normal 12 2 7 4" xfId="886" xr:uid="{D9B9308B-AFF7-4FC5-9312-7B530D20456A}"/>
    <cellStyle name="Normal 12 2 7 4 2" xfId="2691" xr:uid="{703674A5-471B-482D-A28D-A6DFE9A5FD00}"/>
    <cellStyle name="Normal 12 2 7 5" xfId="1790" xr:uid="{ABFBEA7F-5E21-4D0C-AC11-223D820D0587}"/>
    <cellStyle name="Normal 12 2 7 6" xfId="3293" xr:uid="{AA332184-4496-45BF-9446-EDF80D4CBC8C}"/>
    <cellStyle name="Normal 12 2 8" xfId="436" xr:uid="{1445375A-E486-4810-93AF-5D2BA31F2E13}"/>
    <cellStyle name="Normal 12 2 8 2" xfId="1036" xr:uid="{8E352A3F-C068-4C43-971C-6CDFE89E46A0}"/>
    <cellStyle name="Normal 12 2 8 2 2" xfId="2841" xr:uid="{10C20F59-2EDB-4708-94DB-D568DC3D72EF}"/>
    <cellStyle name="Normal 12 2 8 3" xfId="1940" xr:uid="{8BB23009-A297-48F0-927F-501783715CB5}"/>
    <cellStyle name="Normal 12 2 8 4" xfId="3443" xr:uid="{F87631E9-3598-4EC0-B911-F9D40068F1A5}"/>
    <cellStyle name="Normal 12 2 9" xfId="1340" xr:uid="{A0643FAE-4C6A-4AA6-899C-1F0DFFA1A56B}"/>
    <cellStyle name="Normal 12 2 9 2" xfId="2241" xr:uid="{5659853F-465B-4A88-A4D4-F333E5C7026F}"/>
    <cellStyle name="Normal 12 3" xfId="116" xr:uid="{D49888EF-F05E-4603-A74B-7C60A43B1901}"/>
    <cellStyle name="Normal 12 3 10" xfId="1646" xr:uid="{2B58A4EC-54AF-4568-A1FF-C88C9392C671}"/>
    <cellStyle name="Normal 12 3 11" xfId="3149" xr:uid="{153583D2-A896-496C-AC8E-87E64AD09508}"/>
    <cellStyle name="Normal 12 3 2" xfId="151" xr:uid="{2E50F266-B489-446C-AC1E-89EBE97E2423}"/>
    <cellStyle name="Normal 12 3 2 10" xfId="3161" xr:uid="{32415C37-B5AA-472C-A27E-6EC3B8866534}"/>
    <cellStyle name="Normal 12 3 2 2" xfId="199" xr:uid="{CDD5F512-B02C-4E6F-9BE1-4663A5E0C7DA}"/>
    <cellStyle name="Normal 12 3 2 2 2" xfId="272" xr:uid="{22A859E3-A6EA-4653-9FB7-BC6819B7DA03}"/>
    <cellStyle name="Normal 12 3 2 2 2 2" xfId="424" xr:uid="{6D45DF1C-765D-4CC8-BF6F-5ECF6F516407}"/>
    <cellStyle name="Normal 12 3 2 2 2 2 2" xfId="724" xr:uid="{59128076-7D18-4B47-8995-525EE757EFDA}"/>
    <cellStyle name="Normal 12 3 2 2 2 2 2 2" xfId="1328" xr:uid="{CA4CA62E-A6CF-4475-96B5-2882AA1C2F5A}"/>
    <cellStyle name="Normal 12 3 2 2 2 2 2 2 2" xfId="3130" xr:uid="{FC4836D6-FC51-4FD9-B6E4-E48D04D084C3}"/>
    <cellStyle name="Normal 12 3 2 2 2 2 2 3" xfId="2229" xr:uid="{40B134C2-7B9D-40C2-93E6-F78384F801B6}"/>
    <cellStyle name="Normal 12 3 2 2 2 2 2 4" xfId="3731" xr:uid="{89FFA7F0-5F89-47F8-AE8C-16AC8E28DF7C}"/>
    <cellStyle name="Normal 12 3 2 2 2 2 3" xfId="1628" xr:uid="{FAFDC7B1-78C6-459A-9F5B-3864801F462D}"/>
    <cellStyle name="Normal 12 3 2 2 2 2 3 2" xfId="2529" xr:uid="{95BE0205-BC46-45FD-95D9-59A056EB495B}"/>
    <cellStyle name="Normal 12 3 2 2 2 2 4" xfId="1024" xr:uid="{91418CAD-5798-4B57-B1F7-ABEBB8EA66F4}"/>
    <cellStyle name="Normal 12 3 2 2 2 2 4 2" xfId="2829" xr:uid="{D9636BFD-40A5-4583-A094-5CD9B5D3B35F}"/>
    <cellStyle name="Normal 12 3 2 2 2 2 5" xfId="1928" xr:uid="{09CBCCCB-4BEA-403C-B675-383D7330BE66}"/>
    <cellStyle name="Normal 12 3 2 2 2 2 6" xfId="3431" xr:uid="{3E9DF1B4-5FAD-4E8C-8622-DC367137724A}"/>
    <cellStyle name="Normal 12 3 2 2 2 3" xfId="574" xr:uid="{25DE1944-0587-4FE5-BE91-FEE15DC1B1A8}"/>
    <cellStyle name="Normal 12 3 2 2 2 3 2" xfId="1178" xr:uid="{8325776F-AADE-428D-A417-9A8BA1F3E401}"/>
    <cellStyle name="Normal 12 3 2 2 2 3 2 2" xfId="2980" xr:uid="{68466D62-F88D-4484-ACE1-44534D7F4F62}"/>
    <cellStyle name="Normal 12 3 2 2 2 3 3" xfId="2079" xr:uid="{F2B0FCEC-1485-4A5E-B10C-CC3CA2B6E208}"/>
    <cellStyle name="Normal 12 3 2 2 2 3 4" xfId="3581" xr:uid="{254B2086-DC25-45D5-ADFC-C3B6FB3A61A1}"/>
    <cellStyle name="Normal 12 3 2 2 2 4" xfId="1478" xr:uid="{C756CF8A-5848-4E2B-A01A-0290C227236D}"/>
    <cellStyle name="Normal 12 3 2 2 2 4 2" xfId="2379" xr:uid="{D0355100-59F6-425D-85E2-904924915FA2}"/>
    <cellStyle name="Normal 12 3 2 2 2 5" xfId="874" xr:uid="{6C03CD10-6E43-488A-8E21-596E1FD643B0}"/>
    <cellStyle name="Normal 12 3 2 2 2 5 2" xfId="2679" xr:uid="{9CAB01C5-2CA5-4974-8F74-ACF6703228EC}"/>
    <cellStyle name="Normal 12 3 2 2 2 6" xfId="1778" xr:uid="{09F3355D-CBB7-417E-BDBA-41DBE12AE39C}"/>
    <cellStyle name="Normal 12 3 2 2 2 7" xfId="3281" xr:uid="{95D03821-DCB2-44D5-A052-0D39FF06D8FC}"/>
    <cellStyle name="Normal 12 3 2 2 3" xfId="352" xr:uid="{1309D5B9-C504-4371-A477-710834DAB172}"/>
    <cellStyle name="Normal 12 3 2 2 3 2" xfId="652" xr:uid="{AF5E174A-A0A1-414A-9878-2C7BCCA0EA63}"/>
    <cellStyle name="Normal 12 3 2 2 3 2 2" xfId="1256" xr:uid="{AFF45C75-F6FA-443B-ADA1-9EAE42D6D56A}"/>
    <cellStyle name="Normal 12 3 2 2 3 2 2 2" xfId="3058" xr:uid="{49189FC9-BC10-4CFF-9C84-2C8BF6EBD441}"/>
    <cellStyle name="Normal 12 3 2 2 3 2 3" xfId="2157" xr:uid="{70A6A605-37F9-4D9B-80B1-AE3C5C54CC43}"/>
    <cellStyle name="Normal 12 3 2 2 3 2 4" xfId="3659" xr:uid="{F5D9E9EB-2BC4-4AAB-8604-65A56DC79C0C}"/>
    <cellStyle name="Normal 12 3 2 2 3 3" xfId="1556" xr:uid="{83D15DF1-745C-4E17-82B2-C58F2B520E24}"/>
    <cellStyle name="Normal 12 3 2 2 3 3 2" xfId="2457" xr:uid="{FA015969-5E83-4DAF-B296-B87EC43F594F}"/>
    <cellStyle name="Normal 12 3 2 2 3 4" xfId="952" xr:uid="{0C69A1DA-A2EE-4B14-832A-AE7AD6EFF5FE}"/>
    <cellStyle name="Normal 12 3 2 2 3 4 2" xfId="2757" xr:uid="{F68615FF-8A32-43EF-8753-F94F2C89B998}"/>
    <cellStyle name="Normal 12 3 2 2 3 5" xfId="1856" xr:uid="{84437C97-1190-4CED-8CA7-238AD5413587}"/>
    <cellStyle name="Normal 12 3 2 2 3 6" xfId="3359" xr:uid="{C26F8816-B140-40BB-82AF-3B48A42F0C3F}"/>
    <cellStyle name="Normal 12 3 2 2 4" xfId="502" xr:uid="{E7F96CE3-50A2-43AC-B808-955430808661}"/>
    <cellStyle name="Normal 12 3 2 2 4 2" xfId="1106" xr:uid="{15BBB1A6-B4EE-49B1-8562-08D2CC19D3BA}"/>
    <cellStyle name="Normal 12 3 2 2 4 2 2" xfId="2908" xr:uid="{EEAE3351-F9C5-49F1-A938-D44F984C7FC8}"/>
    <cellStyle name="Normal 12 3 2 2 4 3" xfId="2007" xr:uid="{D63511AA-5619-4E38-9268-458E2CB21D10}"/>
    <cellStyle name="Normal 12 3 2 2 4 4" xfId="3509" xr:uid="{BBB0F4CB-16AF-4BCA-9B91-503FB56BA2C4}"/>
    <cellStyle name="Normal 12 3 2 2 5" xfId="1406" xr:uid="{FEE864AF-3A32-4E38-BBF9-A34DE438B57D}"/>
    <cellStyle name="Normal 12 3 2 2 5 2" xfId="2307" xr:uid="{44AC15B7-5CA4-4B85-BA8E-102FC4EB5E73}"/>
    <cellStyle name="Normal 12 3 2 2 6" xfId="802" xr:uid="{63FE4A13-D074-437F-8E29-56B24975BCD0}"/>
    <cellStyle name="Normal 12 3 2 2 6 2" xfId="2607" xr:uid="{92FFCEC0-E12F-4173-B668-AB549C2EF955}"/>
    <cellStyle name="Normal 12 3 2 2 7" xfId="1706" xr:uid="{E3DB34AE-5A80-4466-8089-892A02534B5B}"/>
    <cellStyle name="Normal 12 3 2 2 8" xfId="3209" xr:uid="{384D79C4-41B3-4854-AB8B-6D40FD604F07}"/>
    <cellStyle name="Normal 12 3 2 3" xfId="175" xr:uid="{03CB8A01-9C92-4792-8507-0B9303BF1B82}"/>
    <cellStyle name="Normal 12 3 2 3 2" xfId="248" xr:uid="{1ADFE9CB-5C1F-4322-A79A-983BCA2577DF}"/>
    <cellStyle name="Normal 12 3 2 3 2 2" xfId="400" xr:uid="{0833A75C-B2B5-4A0F-9A3A-3566CBF14E5D}"/>
    <cellStyle name="Normal 12 3 2 3 2 2 2" xfId="700" xr:uid="{C6603CB8-247D-46BE-B750-2A75DA4DB7A5}"/>
    <cellStyle name="Normal 12 3 2 3 2 2 2 2" xfId="1304" xr:uid="{2B739374-8E46-4CD0-9198-6160CC2A81BE}"/>
    <cellStyle name="Normal 12 3 2 3 2 2 2 2 2" xfId="3106" xr:uid="{E210E356-D2D1-4867-8819-ED6E6E60FEEB}"/>
    <cellStyle name="Normal 12 3 2 3 2 2 2 3" xfId="2205" xr:uid="{0E27BC69-1DAB-4807-98C8-410CDE8E8A68}"/>
    <cellStyle name="Normal 12 3 2 3 2 2 2 4" xfId="3707" xr:uid="{7F1F1D8E-5E50-4870-B26F-A92F6665C09F}"/>
    <cellStyle name="Normal 12 3 2 3 2 2 3" xfId="1604" xr:uid="{4D794B98-78C5-42E8-A3A0-FE05869FB71B}"/>
    <cellStyle name="Normal 12 3 2 3 2 2 3 2" xfId="2505" xr:uid="{70606FFE-52F6-494D-8970-A8FB8C4AB675}"/>
    <cellStyle name="Normal 12 3 2 3 2 2 4" xfId="1000" xr:uid="{A802ED66-3A51-4A36-A18C-BAAD3FA26AAE}"/>
    <cellStyle name="Normal 12 3 2 3 2 2 4 2" xfId="2805" xr:uid="{D62E5EC1-9B93-4C59-8AC8-8EB99426C577}"/>
    <cellStyle name="Normal 12 3 2 3 2 2 5" xfId="1904" xr:uid="{B65AC8C2-8DC6-4E7E-80E3-980EB2CC662A}"/>
    <cellStyle name="Normal 12 3 2 3 2 2 6" xfId="3407" xr:uid="{4D6BC7EA-A0A7-4EA3-9707-C3B3A4B7A124}"/>
    <cellStyle name="Normal 12 3 2 3 2 3" xfId="550" xr:uid="{7D48C77B-5990-4906-9639-78298CFAF122}"/>
    <cellStyle name="Normal 12 3 2 3 2 3 2" xfId="1154" xr:uid="{8FA83D8D-1A5F-492C-9E99-2EA863902AF6}"/>
    <cellStyle name="Normal 12 3 2 3 2 3 2 2" xfId="2956" xr:uid="{EA4BB519-88D6-409F-91FB-B959CC219F54}"/>
    <cellStyle name="Normal 12 3 2 3 2 3 3" xfId="2055" xr:uid="{06DD41D7-915B-4625-BB64-3C2EB7577E86}"/>
    <cellStyle name="Normal 12 3 2 3 2 3 4" xfId="3557" xr:uid="{50D446E6-0569-4C7D-9334-4013C8B2E405}"/>
    <cellStyle name="Normal 12 3 2 3 2 4" xfId="1454" xr:uid="{12101711-A1E0-4345-822C-0578548E6823}"/>
    <cellStyle name="Normal 12 3 2 3 2 4 2" xfId="2355" xr:uid="{D318EF48-3796-47FC-BCB3-AD46CBE5A0D4}"/>
    <cellStyle name="Normal 12 3 2 3 2 5" xfId="850" xr:uid="{1E74ECCF-7314-4B11-A800-DADEB13A41AC}"/>
    <cellStyle name="Normal 12 3 2 3 2 5 2" xfId="2655" xr:uid="{C74C710C-6539-4451-BEF1-CEF09A127921}"/>
    <cellStyle name="Normal 12 3 2 3 2 6" xfId="1754" xr:uid="{5E167305-D568-416C-8F87-7D53CDF8A50B}"/>
    <cellStyle name="Normal 12 3 2 3 2 7" xfId="3257" xr:uid="{78F2F378-D15B-4902-9882-09826A3BA1E0}"/>
    <cellStyle name="Normal 12 3 2 3 3" xfId="328" xr:uid="{66C9B614-CD85-4171-AF9A-4214BADBFCF3}"/>
    <cellStyle name="Normal 12 3 2 3 3 2" xfId="628" xr:uid="{C01CC4C7-857E-495C-B611-48788F5CE84F}"/>
    <cellStyle name="Normal 12 3 2 3 3 2 2" xfId="1232" xr:uid="{5E8EF9EC-0587-4143-A985-4B9F8F20A4D3}"/>
    <cellStyle name="Normal 12 3 2 3 3 2 2 2" xfId="3034" xr:uid="{78C50969-4827-442A-A263-339E7184E4FC}"/>
    <cellStyle name="Normal 12 3 2 3 3 2 3" xfId="2133" xr:uid="{B45AB67E-71C3-4487-8343-0BCD573F492B}"/>
    <cellStyle name="Normal 12 3 2 3 3 2 4" xfId="3635" xr:uid="{E3D057C5-17F1-48CB-8725-74733FB877B3}"/>
    <cellStyle name="Normal 12 3 2 3 3 3" xfId="1532" xr:uid="{55AC8D9A-62EB-4DF7-B784-75D7A53A4945}"/>
    <cellStyle name="Normal 12 3 2 3 3 3 2" xfId="2433" xr:uid="{F51854C8-4F0F-416B-AB35-99A093C0B2A3}"/>
    <cellStyle name="Normal 12 3 2 3 3 4" xfId="928" xr:uid="{2217C484-11E8-4756-A69D-2A871E63A32C}"/>
    <cellStyle name="Normal 12 3 2 3 3 4 2" xfId="2733" xr:uid="{D764AB19-8A8A-44C0-8890-CC104942AF54}"/>
    <cellStyle name="Normal 12 3 2 3 3 5" xfId="1832" xr:uid="{A5C31E34-E24E-4357-91F4-7B31ED2E2953}"/>
    <cellStyle name="Normal 12 3 2 3 3 6" xfId="3335" xr:uid="{6036AF15-73A5-4D73-B0F8-80BAB80823C4}"/>
    <cellStyle name="Normal 12 3 2 3 4" xfId="478" xr:uid="{0FFD1CFE-F516-43E1-B262-79D6DADC5C67}"/>
    <cellStyle name="Normal 12 3 2 3 4 2" xfId="1082" xr:uid="{259CA7E5-9519-461F-A1CD-04CFE85E69E7}"/>
    <cellStyle name="Normal 12 3 2 3 4 2 2" xfId="2884" xr:uid="{0A8610BC-494F-4037-9099-6A9F515B8D58}"/>
    <cellStyle name="Normal 12 3 2 3 4 3" xfId="1983" xr:uid="{28185C48-E036-4F40-9DD2-CAC5015F28D9}"/>
    <cellStyle name="Normal 12 3 2 3 4 4" xfId="3485" xr:uid="{7DED9D08-7517-40C8-8ED7-BB98C3AFD410}"/>
    <cellStyle name="Normal 12 3 2 3 5" xfId="1382" xr:uid="{5662664C-2567-4571-99B4-792FF752C421}"/>
    <cellStyle name="Normal 12 3 2 3 5 2" xfId="2283" xr:uid="{AA561245-DB1E-4F78-BE3E-4AA5B9FE6971}"/>
    <cellStyle name="Normal 12 3 2 3 6" xfId="778" xr:uid="{74CAB019-2CEE-491A-BD31-6F02795E3190}"/>
    <cellStyle name="Normal 12 3 2 3 6 2" xfId="2583" xr:uid="{3F80C90A-AFAE-4B72-B8C1-8C843F0780F6}"/>
    <cellStyle name="Normal 12 3 2 3 7" xfId="1682" xr:uid="{7F199CB8-6DFA-4BA5-AFA5-AC01F244A843}"/>
    <cellStyle name="Normal 12 3 2 3 8" xfId="3185" xr:uid="{64F42AA3-8D69-4D15-8CA4-48D9AFC014EF}"/>
    <cellStyle name="Normal 12 3 2 4" xfId="224" xr:uid="{A7DC38E5-A400-4860-9BC5-54171743F9DF}"/>
    <cellStyle name="Normal 12 3 2 4 2" xfId="376" xr:uid="{B7D8EC8C-D27B-450C-92B0-C09A02BF6FAC}"/>
    <cellStyle name="Normal 12 3 2 4 2 2" xfId="676" xr:uid="{DD8A8081-C576-4824-B327-9455F6BB62E7}"/>
    <cellStyle name="Normal 12 3 2 4 2 2 2" xfId="1280" xr:uid="{FAA0316B-DDB7-48CC-853B-E1DA8CA5A968}"/>
    <cellStyle name="Normal 12 3 2 4 2 2 2 2" xfId="3082" xr:uid="{9031476D-B7A7-401F-A6C9-75F6BCD2CCFC}"/>
    <cellStyle name="Normal 12 3 2 4 2 2 3" xfId="2181" xr:uid="{457F27AE-6E7A-4157-AB3B-68A2CE025674}"/>
    <cellStyle name="Normal 12 3 2 4 2 2 4" xfId="3683" xr:uid="{16E45F21-228D-44D0-AF09-4387CE321AF6}"/>
    <cellStyle name="Normal 12 3 2 4 2 3" xfId="1580" xr:uid="{FE9CF01B-D40C-4586-9C03-6A5741111364}"/>
    <cellStyle name="Normal 12 3 2 4 2 3 2" xfId="2481" xr:uid="{0C056821-C7AD-401D-B7DF-1043DDFA1CBD}"/>
    <cellStyle name="Normal 12 3 2 4 2 4" xfId="976" xr:uid="{B0AF1D69-2CFE-4626-A36D-DF25784E440F}"/>
    <cellStyle name="Normal 12 3 2 4 2 4 2" xfId="2781" xr:uid="{B2589DB0-E32F-4890-A557-C2EE2F155AE7}"/>
    <cellStyle name="Normal 12 3 2 4 2 5" xfId="1880" xr:uid="{31A70371-E77D-4765-9B2E-103B1D25B957}"/>
    <cellStyle name="Normal 12 3 2 4 2 6" xfId="3383" xr:uid="{547B9D0D-47F4-479E-9FF6-BFE634A9071B}"/>
    <cellStyle name="Normal 12 3 2 4 3" xfId="526" xr:uid="{226E4E6D-3D0E-41EC-ABCE-C6B254BEDC7E}"/>
    <cellStyle name="Normal 12 3 2 4 3 2" xfId="1130" xr:uid="{AEABDEEC-E3FD-45FE-A1D1-1FBC0B94215D}"/>
    <cellStyle name="Normal 12 3 2 4 3 2 2" xfId="2932" xr:uid="{D21E8962-C1DB-4340-89E6-F1B3F870189A}"/>
    <cellStyle name="Normal 12 3 2 4 3 3" xfId="2031" xr:uid="{FDC7571F-9354-4962-A595-27E308CE34EC}"/>
    <cellStyle name="Normal 12 3 2 4 3 4" xfId="3533" xr:uid="{990698C4-EAFD-40E2-8838-466FEF76CC15}"/>
    <cellStyle name="Normal 12 3 2 4 4" xfId="1430" xr:uid="{984EBE97-23B5-4389-95A2-6259CBCC5DDD}"/>
    <cellStyle name="Normal 12 3 2 4 4 2" xfId="2331" xr:uid="{F525978D-D647-438E-9A9D-C9B254B52973}"/>
    <cellStyle name="Normal 12 3 2 4 5" xfId="826" xr:uid="{36AC49D8-ABB0-4939-90A5-BDF377DEEE7A}"/>
    <cellStyle name="Normal 12 3 2 4 5 2" xfId="2631" xr:uid="{21576D61-5943-45C0-938A-FAA2768BA9C3}"/>
    <cellStyle name="Normal 12 3 2 4 6" xfId="1730" xr:uid="{0C29D067-31CD-48A7-AF4F-E542C83168F4}"/>
    <cellStyle name="Normal 12 3 2 4 7" xfId="3233" xr:uid="{33666564-3A2A-4175-B00C-7AFD510E9116}"/>
    <cellStyle name="Normal 12 3 2 5" xfId="304" xr:uid="{15C77321-1C8E-45F2-BB19-249B249A1305}"/>
    <cellStyle name="Normal 12 3 2 5 2" xfId="604" xr:uid="{0A8EC63C-35D8-48B9-A05B-AD044631355D}"/>
    <cellStyle name="Normal 12 3 2 5 2 2" xfId="1208" xr:uid="{08C1D5CE-38EA-4531-83D8-C4C3BE471ABE}"/>
    <cellStyle name="Normal 12 3 2 5 2 2 2" xfId="3010" xr:uid="{D132B722-2E39-483E-8BB6-282D7AB548E5}"/>
    <cellStyle name="Normal 12 3 2 5 2 3" xfId="2109" xr:uid="{207F6A87-7B72-4DF3-9F27-2AC05A0F80F5}"/>
    <cellStyle name="Normal 12 3 2 5 2 4" xfId="3611" xr:uid="{19403071-3D65-4BB2-A109-91BFAEC59354}"/>
    <cellStyle name="Normal 12 3 2 5 3" xfId="1508" xr:uid="{DFC3F97B-9CFF-49F6-B30B-18CD9982463F}"/>
    <cellStyle name="Normal 12 3 2 5 3 2" xfId="2409" xr:uid="{E0536993-41E3-44A3-A542-6D1AD26EF07E}"/>
    <cellStyle name="Normal 12 3 2 5 4" xfId="904" xr:uid="{90429E2A-850D-4B51-A66C-961EA33525FA}"/>
    <cellStyle name="Normal 12 3 2 5 4 2" xfId="2709" xr:uid="{C3267AFA-5CE7-424E-B98B-90A5D4CE9980}"/>
    <cellStyle name="Normal 12 3 2 5 5" xfId="1808" xr:uid="{2EF652EA-C6C7-4556-92E6-026C5673DF8D}"/>
    <cellStyle name="Normal 12 3 2 5 6" xfId="3311" xr:uid="{96DA14F5-B7C4-41B5-B602-7BEFFF6D78D8}"/>
    <cellStyle name="Normal 12 3 2 6" xfId="454" xr:uid="{BC6EE492-DA31-4065-A0A2-3E04AF92E37A}"/>
    <cellStyle name="Normal 12 3 2 6 2" xfId="1058" xr:uid="{2963CC39-49F9-4043-9672-9C2F8DBCE2E3}"/>
    <cellStyle name="Normal 12 3 2 6 2 2" xfId="2860" xr:uid="{9F2DE145-0D6D-4FCA-9BF2-32161D86F937}"/>
    <cellStyle name="Normal 12 3 2 6 3" xfId="1959" xr:uid="{602B7D68-5B47-456D-8AFC-61988CA6E094}"/>
    <cellStyle name="Normal 12 3 2 6 4" xfId="3461" xr:uid="{25BE9938-5E8B-4132-B060-6F9FC4EDB85C}"/>
    <cellStyle name="Normal 12 3 2 7" xfId="1358" xr:uid="{29B6E1A5-F38C-46C4-8E58-91BBE470D954}"/>
    <cellStyle name="Normal 12 3 2 7 2" xfId="2259" xr:uid="{F93C9D87-BCC2-4D18-BEC0-91C9EE8CF9DA}"/>
    <cellStyle name="Normal 12 3 2 8" xfId="754" xr:uid="{950FB4B4-5736-49C3-A74F-687DB3BBF2C1}"/>
    <cellStyle name="Normal 12 3 2 8 2" xfId="2559" xr:uid="{85C89A0D-21BF-475C-BEEB-1C1701E06847}"/>
    <cellStyle name="Normal 12 3 2 9" xfId="1658" xr:uid="{1BF75351-E65A-46AD-9DC6-2EF138010D17}"/>
    <cellStyle name="Normal 12 3 3" xfId="187" xr:uid="{EDCF1176-EF07-488A-973F-FB53ACAF91AC}"/>
    <cellStyle name="Normal 12 3 3 2" xfId="260" xr:uid="{3B594FDE-829F-40BB-A874-EF47E725D4E2}"/>
    <cellStyle name="Normal 12 3 3 2 2" xfId="412" xr:uid="{5B68948B-3993-4894-9879-733708CFAEB6}"/>
    <cellStyle name="Normal 12 3 3 2 2 2" xfId="712" xr:uid="{5938A172-5AEE-4391-BF11-0C4A9A4C6609}"/>
    <cellStyle name="Normal 12 3 3 2 2 2 2" xfId="1316" xr:uid="{31C868DD-E27E-4EBE-9594-5EA908B86B6F}"/>
    <cellStyle name="Normal 12 3 3 2 2 2 2 2" xfId="3118" xr:uid="{36A7ED69-1882-4B07-A47E-38253039897B}"/>
    <cellStyle name="Normal 12 3 3 2 2 2 3" xfId="2217" xr:uid="{50F9736D-7F5A-41FE-B858-257D190DD81D}"/>
    <cellStyle name="Normal 12 3 3 2 2 2 4" xfId="3719" xr:uid="{59D57548-6655-47C8-9345-EC62843BF4F2}"/>
    <cellStyle name="Normal 12 3 3 2 2 3" xfId="1616" xr:uid="{3A71C3E8-A6EE-4BF5-B3A8-CA9B97DF67D2}"/>
    <cellStyle name="Normal 12 3 3 2 2 3 2" xfId="2517" xr:uid="{A6597840-23DE-4871-A002-407137394FAC}"/>
    <cellStyle name="Normal 12 3 3 2 2 4" xfId="1012" xr:uid="{6B0EFD24-88AF-48E2-B59C-7E9BE9031BB6}"/>
    <cellStyle name="Normal 12 3 3 2 2 4 2" xfId="2817" xr:uid="{3498348E-10A4-4714-8FC8-DDAC052FE314}"/>
    <cellStyle name="Normal 12 3 3 2 2 5" xfId="1916" xr:uid="{F195202C-0699-4D83-8690-52C96DFB4309}"/>
    <cellStyle name="Normal 12 3 3 2 2 6" xfId="3419" xr:uid="{3C1BFD3D-FF63-43DC-BB18-3E6183C6F4FD}"/>
    <cellStyle name="Normal 12 3 3 2 3" xfId="562" xr:uid="{83CC5511-0355-490D-BA9F-2FED9DEAB2EE}"/>
    <cellStyle name="Normal 12 3 3 2 3 2" xfId="1166" xr:uid="{4AE5983A-8FB9-4619-8BF9-B5524EBA8D53}"/>
    <cellStyle name="Normal 12 3 3 2 3 2 2" xfId="2968" xr:uid="{DBDF9ADD-4E98-4A65-8F78-EAD1BB5B1ECD}"/>
    <cellStyle name="Normal 12 3 3 2 3 3" xfId="2067" xr:uid="{3D6CF1EA-5141-45DB-A045-18A651EC9863}"/>
    <cellStyle name="Normal 12 3 3 2 3 4" xfId="3569" xr:uid="{BB499701-3B7C-46BB-AF15-C8E9F37520A9}"/>
    <cellStyle name="Normal 12 3 3 2 4" xfId="1466" xr:uid="{0A8B6643-6B9A-4161-ADA4-B9A2E1B7EBC0}"/>
    <cellStyle name="Normal 12 3 3 2 4 2" xfId="2367" xr:uid="{E776D899-1672-4B1D-8A7F-FB6CCE8F599E}"/>
    <cellStyle name="Normal 12 3 3 2 5" xfId="862" xr:uid="{E5716D64-0176-4229-B29E-F5B9EC88F78F}"/>
    <cellStyle name="Normal 12 3 3 2 5 2" xfId="2667" xr:uid="{752BBB69-BF01-44EA-914D-967E863BC94B}"/>
    <cellStyle name="Normal 12 3 3 2 6" xfId="1766" xr:uid="{E6C1872E-8A06-4020-BCC4-81973A1473A0}"/>
    <cellStyle name="Normal 12 3 3 2 7" xfId="3269" xr:uid="{9003B248-9CB8-472C-9276-3E6D37A126DE}"/>
    <cellStyle name="Normal 12 3 3 3" xfId="340" xr:uid="{06A1DF8A-36CB-417B-B355-1F54FA72AF15}"/>
    <cellStyle name="Normal 12 3 3 3 2" xfId="640" xr:uid="{2C7DD1CC-EEF4-4506-BA9C-913B31503DB1}"/>
    <cellStyle name="Normal 12 3 3 3 2 2" xfId="1244" xr:uid="{B5445220-1076-40FA-A3B6-C53B00D629BA}"/>
    <cellStyle name="Normal 12 3 3 3 2 2 2" xfId="3046" xr:uid="{F172E268-A9F6-4467-B302-9F16B9B6FF05}"/>
    <cellStyle name="Normal 12 3 3 3 2 3" xfId="2145" xr:uid="{65B3494A-873D-46F2-959E-C141D146F857}"/>
    <cellStyle name="Normal 12 3 3 3 2 4" xfId="3647" xr:uid="{352F694C-8224-4AE9-AD29-734353360409}"/>
    <cellStyle name="Normal 12 3 3 3 3" xfId="1544" xr:uid="{9CE07534-88C0-4702-93D8-78338AE3C416}"/>
    <cellStyle name="Normal 12 3 3 3 3 2" xfId="2445" xr:uid="{01D3C963-6AAA-4202-8DFB-37EF9742D3B9}"/>
    <cellStyle name="Normal 12 3 3 3 4" xfId="940" xr:uid="{6D41F106-1080-41F1-924F-9712B85F2214}"/>
    <cellStyle name="Normal 12 3 3 3 4 2" xfId="2745" xr:uid="{F7058246-00A6-4E5B-9D11-60A35140FB3A}"/>
    <cellStyle name="Normal 12 3 3 3 5" xfId="1844" xr:uid="{E3F32F22-E92A-4ED7-A48E-389A2D38B281}"/>
    <cellStyle name="Normal 12 3 3 3 6" xfId="3347" xr:uid="{5FA531E7-C4F3-4278-9A43-A4F1CA1AAC6F}"/>
    <cellStyle name="Normal 12 3 3 4" xfId="490" xr:uid="{C5AA30F7-FE36-4F02-85F4-C8D6DE364679}"/>
    <cellStyle name="Normal 12 3 3 4 2" xfId="1094" xr:uid="{455BA3BD-E782-4450-9D97-D24196CD0652}"/>
    <cellStyle name="Normal 12 3 3 4 2 2" xfId="2896" xr:uid="{4D1ED287-AEDB-49D2-96B9-6FE485550991}"/>
    <cellStyle name="Normal 12 3 3 4 3" xfId="1995" xr:uid="{66D34144-1F39-4937-8F11-D2F21CDAB1D5}"/>
    <cellStyle name="Normal 12 3 3 4 4" xfId="3497" xr:uid="{07807E41-D137-4DBD-A86C-280AF2B097A7}"/>
    <cellStyle name="Normal 12 3 3 5" xfId="1394" xr:uid="{15A69EA7-078F-43A4-8EB8-1EC1658554F1}"/>
    <cellStyle name="Normal 12 3 3 5 2" xfId="2295" xr:uid="{9A561BD8-FE9E-483D-81A9-EDBE844DFA9C}"/>
    <cellStyle name="Normal 12 3 3 6" xfId="790" xr:uid="{589F43DA-550F-459A-A3E4-ACBA4EADAF00}"/>
    <cellStyle name="Normal 12 3 3 6 2" xfId="2595" xr:uid="{378A6003-5388-482C-8242-6B3A0E1C8B8B}"/>
    <cellStyle name="Normal 12 3 3 7" xfId="1694" xr:uid="{277DE421-4CF2-48DC-AE7C-1370B7702E77}"/>
    <cellStyle name="Normal 12 3 3 8" xfId="3197" xr:uid="{96FC6A59-579A-4DF0-AEF2-F21FD773A164}"/>
    <cellStyle name="Normal 12 3 4" xfId="163" xr:uid="{AB2BB820-35AA-4920-8385-8C95C0A8956C}"/>
    <cellStyle name="Normal 12 3 4 2" xfId="236" xr:uid="{2CB997D3-A09A-4766-85B2-5549BC1EB444}"/>
    <cellStyle name="Normal 12 3 4 2 2" xfId="388" xr:uid="{F4CF5EF3-CB43-49B0-A2C4-F0533668CE2F}"/>
    <cellStyle name="Normal 12 3 4 2 2 2" xfId="688" xr:uid="{29338EA5-3BD5-49EC-ADE4-D4A1A55E4F6F}"/>
    <cellStyle name="Normal 12 3 4 2 2 2 2" xfId="1292" xr:uid="{F7F44F80-8734-40C9-9605-57B575ADDC6B}"/>
    <cellStyle name="Normal 12 3 4 2 2 2 2 2" xfId="3094" xr:uid="{849468B0-C5ED-4C38-AA1D-48A6B6FD3DB1}"/>
    <cellStyle name="Normal 12 3 4 2 2 2 3" xfId="2193" xr:uid="{190A1E4C-675E-4093-8427-3059A3E4D19A}"/>
    <cellStyle name="Normal 12 3 4 2 2 2 4" xfId="3695" xr:uid="{C9876924-D0A1-44F8-946C-BF2E5E19903F}"/>
    <cellStyle name="Normal 12 3 4 2 2 3" xfId="1592" xr:uid="{10A9F136-5F2D-4195-BE9E-1154569AE6A6}"/>
    <cellStyle name="Normal 12 3 4 2 2 3 2" xfId="2493" xr:uid="{46EE294E-FFD2-434C-88AD-428CE310BFDF}"/>
    <cellStyle name="Normal 12 3 4 2 2 4" xfId="988" xr:uid="{67C5A852-0A2A-430E-9CB4-05F4285905F7}"/>
    <cellStyle name="Normal 12 3 4 2 2 4 2" xfId="2793" xr:uid="{097DDF62-A663-4023-9AF2-0D5E45B625A5}"/>
    <cellStyle name="Normal 12 3 4 2 2 5" xfId="1892" xr:uid="{89FEB523-BB44-4BFB-8232-67BBC4D23DB5}"/>
    <cellStyle name="Normal 12 3 4 2 2 6" xfId="3395" xr:uid="{716262E3-5CB7-40A8-AF96-FB0F979E9CFA}"/>
    <cellStyle name="Normal 12 3 4 2 3" xfId="538" xr:uid="{F88A9CBF-91B4-499D-957E-E7EC7BB9FD9F}"/>
    <cellStyle name="Normal 12 3 4 2 3 2" xfId="1142" xr:uid="{172EAFB7-B2AA-4469-A1AB-D5F0A989F5FF}"/>
    <cellStyle name="Normal 12 3 4 2 3 2 2" xfId="2944" xr:uid="{545799D1-4FF1-4F31-8E8E-932CBE971DA6}"/>
    <cellStyle name="Normal 12 3 4 2 3 3" xfId="2043" xr:uid="{306E0370-FC48-4EC6-81F3-81FE1751806D}"/>
    <cellStyle name="Normal 12 3 4 2 3 4" xfId="3545" xr:uid="{F8322FBB-FEF5-4FB6-B3A1-EFB6DEA6C42D}"/>
    <cellStyle name="Normal 12 3 4 2 4" xfId="1442" xr:uid="{CD0717A8-9864-4151-9D60-36D002F1ECD2}"/>
    <cellStyle name="Normal 12 3 4 2 4 2" xfId="2343" xr:uid="{56E314AA-8BC4-460E-B73B-B5E0F2B97DFF}"/>
    <cellStyle name="Normal 12 3 4 2 5" xfId="838" xr:uid="{A6630718-3D70-4DC5-BB72-6782B4AB8AE8}"/>
    <cellStyle name="Normal 12 3 4 2 5 2" xfId="2643" xr:uid="{3DF74FFE-6E07-4B90-9595-8DA9EA4ED151}"/>
    <cellStyle name="Normal 12 3 4 2 6" xfId="1742" xr:uid="{FEDDE6EE-EF09-4D60-9EC9-823A957DB929}"/>
    <cellStyle name="Normal 12 3 4 2 7" xfId="3245" xr:uid="{6DA44474-EB1B-41CA-B40E-E15327537717}"/>
    <cellStyle name="Normal 12 3 4 3" xfId="316" xr:uid="{5EF716DB-80FB-414E-9C7B-C1861FAF56C1}"/>
    <cellStyle name="Normal 12 3 4 3 2" xfId="616" xr:uid="{E9493CAD-70C1-4F46-B0C3-2C7DFCDE920A}"/>
    <cellStyle name="Normal 12 3 4 3 2 2" xfId="1220" xr:uid="{D107B2A6-4A61-4DB1-BDA9-A46415F0D5A1}"/>
    <cellStyle name="Normal 12 3 4 3 2 2 2" xfId="3022" xr:uid="{9A854A63-463A-4578-800D-12B885830DED}"/>
    <cellStyle name="Normal 12 3 4 3 2 3" xfId="2121" xr:uid="{FDDEE6F3-5A74-456F-A4C9-4067AB94F431}"/>
    <cellStyle name="Normal 12 3 4 3 2 4" xfId="3623" xr:uid="{0C1C4C25-7F70-4E9B-B4BC-00EA5B4FA5B1}"/>
    <cellStyle name="Normal 12 3 4 3 3" xfId="1520" xr:uid="{A3BB1BA8-9C20-4429-8F3B-7C4D6AC85A46}"/>
    <cellStyle name="Normal 12 3 4 3 3 2" xfId="2421" xr:uid="{AB80B37B-7EC2-4B61-A078-ECB567722436}"/>
    <cellStyle name="Normal 12 3 4 3 4" xfId="916" xr:uid="{F321A7F8-3126-4FE9-A2FA-CE0D43C4B29D}"/>
    <cellStyle name="Normal 12 3 4 3 4 2" xfId="2721" xr:uid="{273DE970-2188-4679-8413-710D9358B0C3}"/>
    <cellStyle name="Normal 12 3 4 3 5" xfId="1820" xr:uid="{6A2813FB-CEBD-4147-B244-E5672CC073B9}"/>
    <cellStyle name="Normal 12 3 4 3 6" xfId="3323" xr:uid="{FD4FD8D4-05EA-4F24-9CEF-1CB71AC3F718}"/>
    <cellStyle name="Normal 12 3 4 4" xfId="466" xr:uid="{C29262C7-5434-4C51-84F1-4EC1692AA244}"/>
    <cellStyle name="Normal 12 3 4 4 2" xfId="1070" xr:uid="{35D8E736-D29A-4700-BF7E-C8D874FC3B21}"/>
    <cellStyle name="Normal 12 3 4 4 2 2" xfId="2872" xr:uid="{5A61DE0E-0729-47F3-A7E8-F484E6571D18}"/>
    <cellStyle name="Normal 12 3 4 4 3" xfId="1971" xr:uid="{9986C163-791D-4553-ADE7-16A663C6B2F9}"/>
    <cellStyle name="Normal 12 3 4 4 4" xfId="3473" xr:uid="{050996FF-7B47-4AC0-991E-C21D9F41BEB5}"/>
    <cellStyle name="Normal 12 3 4 5" xfId="1370" xr:uid="{19D0E893-7D19-41FE-BB00-2E5FA829AF87}"/>
    <cellStyle name="Normal 12 3 4 5 2" xfId="2271" xr:uid="{EF5DB58F-7702-40A6-AC46-2FE1CF4E9E77}"/>
    <cellStyle name="Normal 12 3 4 6" xfId="766" xr:uid="{63E23159-EE8B-46B1-8772-36E866AEC3BF}"/>
    <cellStyle name="Normal 12 3 4 6 2" xfId="2571" xr:uid="{AFFF6577-CB44-499A-AFCE-25C21F409A30}"/>
    <cellStyle name="Normal 12 3 4 7" xfId="1670" xr:uid="{6A60D86E-143B-4E0E-A06B-D5C281B0E8A6}"/>
    <cellStyle name="Normal 12 3 4 8" xfId="3173" xr:uid="{C57626CC-D192-4602-AB11-2F23A60DD158}"/>
    <cellStyle name="Normal 12 3 5" xfId="212" xr:uid="{E5B6EF4C-EF83-4B45-B23F-303791535F87}"/>
    <cellStyle name="Normal 12 3 5 2" xfId="364" xr:uid="{04AC2296-9084-482C-A2C2-7DFA9B81EED3}"/>
    <cellStyle name="Normal 12 3 5 2 2" xfId="664" xr:uid="{EFCFC3D9-7331-440A-895A-8210CF1D0932}"/>
    <cellStyle name="Normal 12 3 5 2 2 2" xfId="1268" xr:uid="{006B553C-A9B5-420B-B0EA-7A7F99D61AD5}"/>
    <cellStyle name="Normal 12 3 5 2 2 2 2" xfId="3070" xr:uid="{EA59524B-CD60-4DB9-8ACE-BFC0D7705CA8}"/>
    <cellStyle name="Normal 12 3 5 2 2 3" xfId="2169" xr:uid="{410F26E1-4590-4718-8FA1-305DD05E74FA}"/>
    <cellStyle name="Normal 12 3 5 2 2 4" xfId="3671" xr:uid="{09D8E3C1-FA0C-4E2B-A689-603110FDA231}"/>
    <cellStyle name="Normal 12 3 5 2 3" xfId="1568" xr:uid="{E614658B-E2F2-4015-AFA0-8A2E01F7CFE5}"/>
    <cellStyle name="Normal 12 3 5 2 3 2" xfId="2469" xr:uid="{62583F98-6205-4F27-AF2A-FBD8A0D9CF0B}"/>
    <cellStyle name="Normal 12 3 5 2 4" xfId="964" xr:uid="{E45ACE56-7489-4322-A7A4-CADDD9CC2F12}"/>
    <cellStyle name="Normal 12 3 5 2 4 2" xfId="2769" xr:uid="{B65180A2-E078-46AB-825C-AF219C1C1C9D}"/>
    <cellStyle name="Normal 12 3 5 2 5" xfId="1868" xr:uid="{0EBBF231-8606-4066-97E9-5E9A69FB7BD5}"/>
    <cellStyle name="Normal 12 3 5 2 6" xfId="3371" xr:uid="{0AC641BF-12CB-46FE-95D5-B7D39851E173}"/>
    <cellStyle name="Normal 12 3 5 3" xfId="514" xr:uid="{2FD9AE23-B802-4D36-AD14-82AC96C7CDFF}"/>
    <cellStyle name="Normal 12 3 5 3 2" xfId="1118" xr:uid="{0163824D-DBDF-4E70-9357-0139069AD031}"/>
    <cellStyle name="Normal 12 3 5 3 2 2" xfId="2920" xr:uid="{87CC2B7A-4839-4A41-8B07-E644C0D5EFF8}"/>
    <cellStyle name="Normal 12 3 5 3 3" xfId="2019" xr:uid="{78D8C98C-9F0F-4B9D-8916-1F10881F45F9}"/>
    <cellStyle name="Normal 12 3 5 3 4" xfId="3521" xr:uid="{8DECD013-3E76-4F2F-93EE-6CBC570ADC12}"/>
    <cellStyle name="Normal 12 3 5 4" xfId="1418" xr:uid="{64C5123D-1B25-481B-A2F4-0483C636A080}"/>
    <cellStyle name="Normal 12 3 5 4 2" xfId="2319" xr:uid="{5502D33B-B2CA-45B7-A219-8CF9354FFA64}"/>
    <cellStyle name="Normal 12 3 5 5" xfId="814" xr:uid="{2A7DF90C-C3D8-4535-A956-D6801D080962}"/>
    <cellStyle name="Normal 12 3 5 5 2" xfId="2619" xr:uid="{04A846A1-324D-4856-879E-322B1064DAC7}"/>
    <cellStyle name="Normal 12 3 5 6" xfId="1718" xr:uid="{53E22CE5-1980-4336-97B6-F4396EC0542F}"/>
    <cellStyle name="Normal 12 3 5 7" xfId="3221" xr:uid="{821119CE-0C83-473C-8C87-7DBFD16AD663}"/>
    <cellStyle name="Normal 12 3 6" xfId="292" xr:uid="{4B0C25FC-AAF3-4251-8D2B-F86D42C49627}"/>
    <cellStyle name="Normal 12 3 6 2" xfId="592" xr:uid="{E6AA0934-5888-44DA-8B7E-BDFC9544E678}"/>
    <cellStyle name="Normal 12 3 6 2 2" xfId="1196" xr:uid="{5CD663FB-3CF9-4D0E-BA3F-3628F93D26A0}"/>
    <cellStyle name="Normal 12 3 6 2 2 2" xfId="2998" xr:uid="{0849EB49-C201-49C4-B74E-022E17B3EBF1}"/>
    <cellStyle name="Normal 12 3 6 2 3" xfId="2097" xr:uid="{A8A328DD-194B-4503-96EB-995F6E9769B8}"/>
    <cellStyle name="Normal 12 3 6 2 4" xfId="3599" xr:uid="{BCC6ECA2-54D7-4E44-B29F-A9ECFCB43E0C}"/>
    <cellStyle name="Normal 12 3 6 3" xfId="1496" xr:uid="{AEB2D75A-3DFE-400F-B6F1-6C2FCE7F8474}"/>
    <cellStyle name="Normal 12 3 6 3 2" xfId="2397" xr:uid="{72D60F78-6A57-43D9-BA8A-2E5ADF6184DE}"/>
    <cellStyle name="Normal 12 3 6 4" xfId="892" xr:uid="{71AE2DD5-0161-4740-B77A-AFC915DFAB5F}"/>
    <cellStyle name="Normal 12 3 6 4 2" xfId="2697" xr:uid="{19FF1D5B-FD18-445F-A695-B147E098024D}"/>
    <cellStyle name="Normal 12 3 6 5" xfId="1796" xr:uid="{23B67DBB-246A-4670-BF92-DAD8E3A35240}"/>
    <cellStyle name="Normal 12 3 6 6" xfId="3299" xr:uid="{79C51FA5-0307-4C4F-A168-BC6994C58F2B}"/>
    <cellStyle name="Normal 12 3 7" xfId="442" xr:uid="{F95C07CF-F764-4A91-9077-21C58575D385}"/>
    <cellStyle name="Normal 12 3 7 2" xfId="1045" xr:uid="{124428B9-E906-487D-B280-038E8B91E42B}"/>
    <cellStyle name="Normal 12 3 7 2 2" xfId="2848" xr:uid="{A613190C-40A1-4AE9-A5DE-1FB22D59858E}"/>
    <cellStyle name="Normal 12 3 7 3" xfId="1947" xr:uid="{74FDD2C6-3943-4D84-8D05-F53166B9502C}"/>
    <cellStyle name="Normal 12 3 7 4" xfId="3449" xr:uid="{FDB2678B-CAB9-4177-A8A8-1CAAA1965629}"/>
    <cellStyle name="Normal 12 3 8" xfId="1346" xr:uid="{FCB37DC4-1BBC-4A39-A9AB-7F262AD7A68E}"/>
    <cellStyle name="Normal 12 3 8 2" xfId="2247" xr:uid="{4F80B751-BA76-42BC-9EB6-5F8E5F6DB28A}"/>
    <cellStyle name="Normal 12 3 9" xfId="742" xr:uid="{903F92C9-E935-4D3C-AA4B-D469A19EC732}"/>
    <cellStyle name="Normal 12 3 9 2" xfId="2547" xr:uid="{31B63D91-FDFB-49DE-9BD2-6F05C011B75B}"/>
    <cellStyle name="Normal 12 4" xfId="142" xr:uid="{2092DA46-CC86-4F68-9A0C-054FEB3AFD02}"/>
    <cellStyle name="Normal 12 4 10" xfId="3155" xr:uid="{687DD7B7-EA08-4FCE-AF00-0F1D8DCED6AD}"/>
    <cellStyle name="Normal 12 4 2" xfId="193" xr:uid="{3F9A4078-53D9-450F-891E-5FDDBDD57777}"/>
    <cellStyle name="Normal 12 4 2 2" xfId="266" xr:uid="{4278CE69-7C62-47D3-9D4B-1E7F3F406E82}"/>
    <cellStyle name="Normal 12 4 2 2 2" xfId="418" xr:uid="{CBC055E2-D74D-4744-BAA9-F962CE311F70}"/>
    <cellStyle name="Normal 12 4 2 2 2 2" xfId="718" xr:uid="{45789434-7490-41E1-94FE-B17404FD2EA6}"/>
    <cellStyle name="Normal 12 4 2 2 2 2 2" xfId="1322" xr:uid="{141FBDDD-B371-43C3-8B87-96E00FFB2139}"/>
    <cellStyle name="Normal 12 4 2 2 2 2 2 2" xfId="3124" xr:uid="{C7CA99E4-DE23-49F5-909C-A9D1D4A6C2DC}"/>
    <cellStyle name="Normal 12 4 2 2 2 2 3" xfId="2223" xr:uid="{0391590E-8E1D-4753-A481-BED746B2C7BB}"/>
    <cellStyle name="Normal 12 4 2 2 2 2 4" xfId="3725" xr:uid="{12B4EFFE-B0F6-4A9D-8542-412CE2639706}"/>
    <cellStyle name="Normal 12 4 2 2 2 3" xfId="1622" xr:uid="{C7C9AF4D-CB0F-4992-9AFC-941504FC6BE8}"/>
    <cellStyle name="Normal 12 4 2 2 2 3 2" xfId="2523" xr:uid="{C47362CB-560A-4D2C-95FA-CE55FE96155D}"/>
    <cellStyle name="Normal 12 4 2 2 2 4" xfId="1018" xr:uid="{DA0A5B0D-84F0-4797-B4FD-A62D2B0D3F30}"/>
    <cellStyle name="Normal 12 4 2 2 2 4 2" xfId="2823" xr:uid="{045450F2-0989-4232-A6B7-08BF75B368BD}"/>
    <cellStyle name="Normal 12 4 2 2 2 5" xfId="1922" xr:uid="{0970DFA2-A3BE-4B9F-ACF6-D2FCECF9AE5B}"/>
    <cellStyle name="Normal 12 4 2 2 2 6" xfId="3425" xr:uid="{D18AF1C2-F1AE-4684-A92A-1503369D4C36}"/>
    <cellStyle name="Normal 12 4 2 2 3" xfId="568" xr:uid="{D65D438E-4EA3-4466-A543-01CF984666E4}"/>
    <cellStyle name="Normal 12 4 2 2 3 2" xfId="1172" xr:uid="{8FAFC06E-1634-4179-9DEB-30A342008081}"/>
    <cellStyle name="Normal 12 4 2 2 3 2 2" xfId="2974" xr:uid="{A62366CA-D994-4EF5-9561-4C90AAF96228}"/>
    <cellStyle name="Normal 12 4 2 2 3 3" xfId="2073" xr:uid="{8A91E6F0-A3FE-42AE-878B-B9C39AC550E5}"/>
    <cellStyle name="Normal 12 4 2 2 3 4" xfId="3575" xr:uid="{D5B0A3DA-8F10-4756-95B4-3A85C217CEAC}"/>
    <cellStyle name="Normal 12 4 2 2 4" xfId="1472" xr:uid="{A6CC1AD9-29A8-4E01-9A8F-FF5579CCCBC4}"/>
    <cellStyle name="Normal 12 4 2 2 4 2" xfId="2373" xr:uid="{F2EDD759-B157-4CDE-BBD5-AC4DD22B7B3F}"/>
    <cellStyle name="Normal 12 4 2 2 5" xfId="868" xr:uid="{B97DBDF8-4FEC-41F1-89A4-E9D5C75526A6}"/>
    <cellStyle name="Normal 12 4 2 2 5 2" xfId="2673" xr:uid="{B6364227-AE86-4337-B084-9D4343E4C876}"/>
    <cellStyle name="Normal 12 4 2 2 6" xfId="1772" xr:uid="{FDD3A0CC-B630-4C26-9FF0-1D2D00B46AF3}"/>
    <cellStyle name="Normal 12 4 2 2 7" xfId="3275" xr:uid="{5D514ABD-5CDC-4D1D-BEAA-C41175C3634D}"/>
    <cellStyle name="Normal 12 4 2 3" xfId="346" xr:uid="{C07C7E51-D616-47CD-8D05-2597FF0F60BD}"/>
    <cellStyle name="Normal 12 4 2 3 2" xfId="646" xr:uid="{D1E25C64-DAF1-49FB-A70A-17034C595A44}"/>
    <cellStyle name="Normal 12 4 2 3 2 2" xfId="1250" xr:uid="{6A2CF913-722A-4758-9E32-C5D1FD1731DB}"/>
    <cellStyle name="Normal 12 4 2 3 2 2 2" xfId="3052" xr:uid="{AB5EBA9C-7361-4356-A180-B04ACCC70CAD}"/>
    <cellStyle name="Normal 12 4 2 3 2 3" xfId="2151" xr:uid="{FC1B566B-0A2F-4926-B555-6B181DCF7145}"/>
    <cellStyle name="Normal 12 4 2 3 2 4" xfId="3653" xr:uid="{D909D43F-71B7-4C86-8E72-A5B9AF46557E}"/>
    <cellStyle name="Normal 12 4 2 3 3" xfId="1550" xr:uid="{A406332A-B046-4BCE-B5EE-7A4EF02783B4}"/>
    <cellStyle name="Normal 12 4 2 3 3 2" xfId="2451" xr:uid="{21ED7B4D-42BA-40B5-972F-14DB9E1A7087}"/>
    <cellStyle name="Normal 12 4 2 3 4" xfId="946" xr:uid="{DEB9204E-56ED-4EB0-B135-675735B3EFE3}"/>
    <cellStyle name="Normal 12 4 2 3 4 2" xfId="2751" xr:uid="{F0C71D1D-D69D-4DBC-9A52-D307B974A819}"/>
    <cellStyle name="Normal 12 4 2 3 5" xfId="1850" xr:uid="{7998FFDF-9FF1-46C0-843D-562B902ACDA2}"/>
    <cellStyle name="Normal 12 4 2 3 6" xfId="3353" xr:uid="{6925D4F0-A98C-40AC-BC08-77D8EDE7FFB1}"/>
    <cellStyle name="Normal 12 4 2 4" xfId="496" xr:uid="{A5890C65-F3CB-4068-9061-C404C2BAFFB6}"/>
    <cellStyle name="Normal 12 4 2 4 2" xfId="1100" xr:uid="{551526E6-E7C2-4432-AFC1-2218CE57BFB6}"/>
    <cellStyle name="Normal 12 4 2 4 2 2" xfId="2902" xr:uid="{9F9395FB-3B16-481F-BA76-7F1FB755DACE}"/>
    <cellStyle name="Normal 12 4 2 4 3" xfId="2001" xr:uid="{CC888DBB-AC73-4E92-B9F0-DD0C5927836F}"/>
    <cellStyle name="Normal 12 4 2 4 4" xfId="3503" xr:uid="{C616FE22-9D55-43EF-8BFB-6B30BBFC9127}"/>
    <cellStyle name="Normal 12 4 2 5" xfId="1400" xr:uid="{AEF6AA72-56F4-45A4-875B-DADFA2FB7E08}"/>
    <cellStyle name="Normal 12 4 2 5 2" xfId="2301" xr:uid="{E31DBA9C-69F1-4E12-8694-81ED1DD86C78}"/>
    <cellStyle name="Normal 12 4 2 6" xfId="796" xr:uid="{6D7DC5F5-6D03-4D3B-95AC-5469E10BA417}"/>
    <cellStyle name="Normal 12 4 2 6 2" xfId="2601" xr:uid="{C67B87AE-56FE-4903-A296-60C2C2FFE0A2}"/>
    <cellStyle name="Normal 12 4 2 7" xfId="1700" xr:uid="{B5B547C4-8011-464D-ABE6-5A5F1B463224}"/>
    <cellStyle name="Normal 12 4 2 8" xfId="3203" xr:uid="{CB31E6D8-6AB4-47C4-83CC-6F7477573EE8}"/>
    <cellStyle name="Normal 12 4 3" xfId="169" xr:uid="{374AB192-54FC-480E-902C-0B59F8746AC2}"/>
    <cellStyle name="Normal 12 4 3 2" xfId="242" xr:uid="{DB395096-00B6-481D-A5ED-473D488AF569}"/>
    <cellStyle name="Normal 12 4 3 2 2" xfId="394" xr:uid="{01420D0C-BCD9-4ABD-8289-62BE727DAF25}"/>
    <cellStyle name="Normal 12 4 3 2 2 2" xfId="694" xr:uid="{5A6123E3-3491-42E4-A67C-845B20604C49}"/>
    <cellStyle name="Normal 12 4 3 2 2 2 2" xfId="1298" xr:uid="{5EF019B1-6F37-4E02-AC87-4CED298B05FF}"/>
    <cellStyle name="Normal 12 4 3 2 2 2 2 2" xfId="3100" xr:uid="{65C8F4B2-0F8F-44A5-92E1-360D40D4B303}"/>
    <cellStyle name="Normal 12 4 3 2 2 2 3" xfId="2199" xr:uid="{8C2E7C61-2BE9-4CAE-ACC3-ACFCEE1D2611}"/>
    <cellStyle name="Normal 12 4 3 2 2 2 4" xfId="3701" xr:uid="{BDAAA17D-C05C-4DCD-8FBB-45FD9B88964E}"/>
    <cellStyle name="Normal 12 4 3 2 2 3" xfId="1598" xr:uid="{8C6AADD1-7E58-4661-AF07-5C72761B0B27}"/>
    <cellStyle name="Normal 12 4 3 2 2 3 2" xfId="2499" xr:uid="{540E23C6-F408-4AA2-95F7-3BF7271ECC9B}"/>
    <cellStyle name="Normal 12 4 3 2 2 4" xfId="994" xr:uid="{DCA4B264-3D29-43C4-B146-623DB272ED06}"/>
    <cellStyle name="Normal 12 4 3 2 2 4 2" xfId="2799" xr:uid="{CF4E97D5-52BA-4CB8-A365-770C95284220}"/>
    <cellStyle name="Normal 12 4 3 2 2 5" xfId="1898" xr:uid="{00945D68-38C9-42A0-AF60-ABCBD4B892F3}"/>
    <cellStyle name="Normal 12 4 3 2 2 6" xfId="3401" xr:uid="{2CA53CE8-5216-4FB6-9962-46C7DD1BD733}"/>
    <cellStyle name="Normal 12 4 3 2 3" xfId="544" xr:uid="{D20224C4-0B94-40B1-97E9-27A99AD97ED5}"/>
    <cellStyle name="Normal 12 4 3 2 3 2" xfId="1148" xr:uid="{E8E088E2-1D3A-4FF4-BD60-83C3043C5C54}"/>
    <cellStyle name="Normal 12 4 3 2 3 2 2" xfId="2950" xr:uid="{49224FE2-90C8-44F0-948D-B3EBA73F2352}"/>
    <cellStyle name="Normal 12 4 3 2 3 3" xfId="2049" xr:uid="{84307859-2CE6-4ACC-8A85-84A069A903C8}"/>
    <cellStyle name="Normal 12 4 3 2 3 4" xfId="3551" xr:uid="{9A050AE2-66A3-4FAD-B24F-69543B011C56}"/>
    <cellStyle name="Normal 12 4 3 2 4" xfId="1448" xr:uid="{529F3BBE-3A71-4C19-8F4F-F5EE7D0D4977}"/>
    <cellStyle name="Normal 12 4 3 2 4 2" xfId="2349" xr:uid="{F13BA742-1657-472F-A895-B1DFCEDC9167}"/>
    <cellStyle name="Normal 12 4 3 2 5" xfId="844" xr:uid="{067BA27E-D8BF-486B-9AEC-84D71E1550D7}"/>
    <cellStyle name="Normal 12 4 3 2 5 2" xfId="2649" xr:uid="{E24CFFA4-88A5-4060-A769-D16DF19CE951}"/>
    <cellStyle name="Normal 12 4 3 2 6" xfId="1748" xr:uid="{1ECAD854-2923-43C9-8FED-39BD424300E5}"/>
    <cellStyle name="Normal 12 4 3 2 7" xfId="3251" xr:uid="{F93F6484-8AC0-420D-A944-1F65E4BE176B}"/>
    <cellStyle name="Normal 12 4 3 3" xfId="322" xr:uid="{2FE5B298-17B6-44AD-ACA2-FCCCB7D7D7C1}"/>
    <cellStyle name="Normal 12 4 3 3 2" xfId="622" xr:uid="{A6860C9A-70F1-4C14-BEF7-034F563B5E1B}"/>
    <cellStyle name="Normal 12 4 3 3 2 2" xfId="1226" xr:uid="{E3752494-C411-4004-842B-8992085C5109}"/>
    <cellStyle name="Normal 12 4 3 3 2 2 2" xfId="3028" xr:uid="{B144310F-CF02-473C-A03E-E0727DC1337A}"/>
    <cellStyle name="Normal 12 4 3 3 2 3" xfId="2127" xr:uid="{44CC22EB-D960-465E-B8B4-54234D5BF359}"/>
    <cellStyle name="Normal 12 4 3 3 2 4" xfId="3629" xr:uid="{CCAD728D-E5F1-4425-8E83-E4FA454FE5E1}"/>
    <cellStyle name="Normal 12 4 3 3 3" xfId="1526" xr:uid="{9F2FEB3A-380F-45C1-9C47-125452139FA5}"/>
    <cellStyle name="Normal 12 4 3 3 3 2" xfId="2427" xr:uid="{6FC4A039-5DAB-4E05-A206-F56AF6EB80BF}"/>
    <cellStyle name="Normal 12 4 3 3 4" xfId="922" xr:uid="{383482D1-D553-4787-8E05-CC50ADF2969B}"/>
    <cellStyle name="Normal 12 4 3 3 4 2" xfId="2727" xr:uid="{28FEA6AB-3839-444A-8F14-9036B45A415C}"/>
    <cellStyle name="Normal 12 4 3 3 5" xfId="1826" xr:uid="{493093A9-30DE-4BF6-AAEB-F1A530433F2B}"/>
    <cellStyle name="Normal 12 4 3 3 6" xfId="3329" xr:uid="{78E21BAA-8FFF-4BA6-BD14-B3B744BDC261}"/>
    <cellStyle name="Normal 12 4 3 4" xfId="472" xr:uid="{499E64C7-A137-4CA9-8409-63A3E733654E}"/>
    <cellStyle name="Normal 12 4 3 4 2" xfId="1076" xr:uid="{D63BB376-6499-4270-AC9F-22926752F3B8}"/>
    <cellStyle name="Normal 12 4 3 4 2 2" xfId="2878" xr:uid="{F857D63F-086E-4B3D-A34E-BECC3436FE24}"/>
    <cellStyle name="Normal 12 4 3 4 3" xfId="1977" xr:uid="{AD28A940-A677-491C-9C4C-A388F7587631}"/>
    <cellStyle name="Normal 12 4 3 4 4" xfId="3479" xr:uid="{DBCCC447-EE8B-4649-B2F8-E9BEED5E6BBD}"/>
    <cellStyle name="Normal 12 4 3 5" xfId="1376" xr:uid="{3CEDE9E9-905B-42E1-B845-7236A835408D}"/>
    <cellStyle name="Normal 12 4 3 5 2" xfId="2277" xr:uid="{2FB0AFDD-5822-42FF-8203-13367F71BCD5}"/>
    <cellStyle name="Normal 12 4 3 6" xfId="772" xr:uid="{95B12C99-AD41-4CA9-A98D-869929A7FFF8}"/>
    <cellStyle name="Normal 12 4 3 6 2" xfId="2577" xr:uid="{A8704CB7-C5E0-414F-AD94-DCC9DD30DD58}"/>
    <cellStyle name="Normal 12 4 3 7" xfId="1676" xr:uid="{8224C8D7-02BE-45D5-B0C8-E417B50657E2}"/>
    <cellStyle name="Normal 12 4 3 8" xfId="3179" xr:uid="{28067B0E-7AAE-4E10-B9B6-2D5034BFA256}"/>
    <cellStyle name="Normal 12 4 4" xfId="218" xr:uid="{14A53A8F-8661-47B1-AB89-E612EF4458E7}"/>
    <cellStyle name="Normal 12 4 4 2" xfId="370" xr:uid="{EC0809FD-CEA3-4F9B-B8D2-587DFC347076}"/>
    <cellStyle name="Normal 12 4 4 2 2" xfId="670" xr:uid="{DFF3DB49-74F0-4669-B9FB-FD31EF5AB1DB}"/>
    <cellStyle name="Normal 12 4 4 2 2 2" xfId="1274" xr:uid="{FC5E6CF7-C322-47C4-8A36-35C119CFBBDA}"/>
    <cellStyle name="Normal 12 4 4 2 2 2 2" xfId="3076" xr:uid="{0DB88691-087C-4DEB-9609-7833F56CE3E9}"/>
    <cellStyle name="Normal 12 4 4 2 2 3" xfId="2175" xr:uid="{F1E5239B-4E72-4DAF-8D79-2E0F4393E906}"/>
    <cellStyle name="Normal 12 4 4 2 2 4" xfId="3677" xr:uid="{39E6726C-A15E-4D22-B28E-F0BC8F773C61}"/>
    <cellStyle name="Normal 12 4 4 2 3" xfId="1574" xr:uid="{F3BF4083-CE07-4DCA-8FD1-D7E349D8790B}"/>
    <cellStyle name="Normal 12 4 4 2 3 2" xfId="2475" xr:uid="{9E0D9F8B-BBEB-4373-B421-FA39CF367C3F}"/>
    <cellStyle name="Normal 12 4 4 2 4" xfId="970" xr:uid="{4210A7F0-C742-4E8F-B340-D92941644AB1}"/>
    <cellStyle name="Normal 12 4 4 2 4 2" xfId="2775" xr:uid="{1C0A6029-7846-445A-8C82-96BF68D94D68}"/>
    <cellStyle name="Normal 12 4 4 2 5" xfId="1874" xr:uid="{747A23D3-809E-41A7-A92C-DF1977542F66}"/>
    <cellStyle name="Normal 12 4 4 2 6" xfId="3377" xr:uid="{7E3DAEA0-6B74-4DF3-8B9F-08F45F881E92}"/>
    <cellStyle name="Normal 12 4 4 3" xfId="520" xr:uid="{158E9715-9CB9-4239-92B7-CBD5C84B2C24}"/>
    <cellStyle name="Normal 12 4 4 3 2" xfId="1124" xr:uid="{D41E7CBE-DD6E-41CB-B945-A48F070A1234}"/>
    <cellStyle name="Normal 12 4 4 3 2 2" xfId="2926" xr:uid="{D9457577-1C08-4021-B406-83A6093670F4}"/>
    <cellStyle name="Normal 12 4 4 3 3" xfId="2025" xr:uid="{797D916A-D004-4EF9-9D0E-F7642B27CC20}"/>
    <cellStyle name="Normal 12 4 4 3 4" xfId="3527" xr:uid="{B11B18BB-8756-4F8E-AA29-7F14992B6CF8}"/>
    <cellStyle name="Normal 12 4 4 4" xfId="1424" xr:uid="{EC1FCE02-D470-423A-A73D-C542FAA26074}"/>
    <cellStyle name="Normal 12 4 4 4 2" xfId="2325" xr:uid="{17005D5D-2B48-4732-9F87-4FC5D9DD17EF}"/>
    <cellStyle name="Normal 12 4 4 5" xfId="820" xr:uid="{0C16C339-656B-4838-9B62-5BFD50133537}"/>
    <cellStyle name="Normal 12 4 4 5 2" xfId="2625" xr:uid="{BD6D2FB0-D3AC-46A9-9C44-AD1EBA3F0484}"/>
    <cellStyle name="Normal 12 4 4 6" xfId="1724" xr:uid="{7BC6E4D3-E682-436C-A546-611561B0E752}"/>
    <cellStyle name="Normal 12 4 4 7" xfId="3227" xr:uid="{E5FABB6C-3226-4641-BD10-AFB28B432295}"/>
    <cellStyle name="Normal 12 4 5" xfId="298" xr:uid="{70E5B922-3E6A-47BB-A811-176017B73A14}"/>
    <cellStyle name="Normal 12 4 5 2" xfId="598" xr:uid="{E1510E7F-9D75-4414-9CC3-27BEF6272431}"/>
    <cellStyle name="Normal 12 4 5 2 2" xfId="1202" xr:uid="{EBCAE0A5-1A49-460B-98CA-F9372AB8A93D}"/>
    <cellStyle name="Normal 12 4 5 2 2 2" xfId="3004" xr:uid="{F3008DF5-BB24-4D02-80D7-9607163F5161}"/>
    <cellStyle name="Normal 12 4 5 2 3" xfId="2103" xr:uid="{3A2522E9-54A5-4B45-B93F-8C86ACE3BD51}"/>
    <cellStyle name="Normal 12 4 5 2 4" xfId="3605" xr:uid="{BFC0A667-04B2-49DE-A6FA-099860318FA9}"/>
    <cellStyle name="Normal 12 4 5 3" xfId="1502" xr:uid="{8BB40D09-79D6-4C42-8912-91C9B4EF8117}"/>
    <cellStyle name="Normal 12 4 5 3 2" xfId="2403" xr:uid="{7250FD71-B18B-446E-A14C-2BAE617CE242}"/>
    <cellStyle name="Normal 12 4 5 4" xfId="898" xr:uid="{ABD09E6F-0898-4361-AEC9-22AD7445213C}"/>
    <cellStyle name="Normal 12 4 5 4 2" xfId="2703" xr:uid="{7C042CC0-D296-493D-B794-845B96BB9722}"/>
    <cellStyle name="Normal 12 4 5 5" xfId="1802" xr:uid="{171977D9-C420-48AA-8841-DCEC4836E564}"/>
    <cellStyle name="Normal 12 4 5 6" xfId="3305" xr:uid="{36F51FE3-3964-418E-B2B1-28CD654027AA}"/>
    <cellStyle name="Normal 12 4 6" xfId="448" xr:uid="{42AFF7FD-A445-4FBE-B900-31287BBBBD3F}"/>
    <cellStyle name="Normal 12 4 6 2" xfId="1052" xr:uid="{C741656D-E6BA-4469-89C4-A44321594572}"/>
    <cellStyle name="Normal 12 4 6 2 2" xfId="2854" xr:uid="{63840A54-0E78-4893-BB71-FDF4E90ED4EE}"/>
    <cellStyle name="Normal 12 4 6 3" xfId="1953" xr:uid="{DB3F2672-8E47-4C17-9860-920AD1491717}"/>
    <cellStyle name="Normal 12 4 6 4" xfId="3455" xr:uid="{1AF8FA59-6F63-4051-8333-7231E1ACB8DB}"/>
    <cellStyle name="Normal 12 4 7" xfId="1352" xr:uid="{96F90A7C-FA9E-4204-8732-CE131164E27F}"/>
    <cellStyle name="Normal 12 4 7 2" xfId="2253" xr:uid="{90B61727-B3AE-458E-BE76-6A5875A83A23}"/>
    <cellStyle name="Normal 12 4 8" xfId="748" xr:uid="{B8C45B0C-02D2-41FE-A1B7-C19F3E7DF8F3}"/>
    <cellStyle name="Normal 12 4 8 2" xfId="2553" xr:uid="{CDA725D9-C05B-4952-B7C1-E2D08D7783CA}"/>
    <cellStyle name="Normal 12 4 9" xfId="1652" xr:uid="{1BDFA51C-4C74-4403-926B-36F2C83EF649}"/>
    <cellStyle name="Normal 12 5" xfId="181" xr:uid="{332914FD-15B2-488E-AE26-DAA71AB7C817}"/>
    <cellStyle name="Normal 12 5 2" xfId="254" xr:uid="{D125253C-6F05-40E2-8E67-7EDE1E56AFCD}"/>
    <cellStyle name="Normal 12 5 2 2" xfId="406" xr:uid="{5CEC4CDC-7D00-4A13-8DE5-26792B41B447}"/>
    <cellStyle name="Normal 12 5 2 2 2" xfId="706" xr:uid="{6D81BC61-8DBA-46B3-89F5-9CB5369F58D5}"/>
    <cellStyle name="Normal 12 5 2 2 2 2" xfId="1310" xr:uid="{E0C383E5-44C9-45E6-B5B6-B7C8726B49F2}"/>
    <cellStyle name="Normal 12 5 2 2 2 2 2" xfId="3112" xr:uid="{376DA052-3B42-4AE8-9B03-3D168151AF03}"/>
    <cellStyle name="Normal 12 5 2 2 2 3" xfId="2211" xr:uid="{BD3C7B16-2CE8-4DB9-BB4D-63FA6B598F52}"/>
    <cellStyle name="Normal 12 5 2 2 2 4" xfId="3713" xr:uid="{4FC7B76B-2A82-4AB1-AC69-9390AD77099A}"/>
    <cellStyle name="Normal 12 5 2 2 3" xfId="1610" xr:uid="{3BF18F90-E709-46D6-AE0B-3B1CD3F80F91}"/>
    <cellStyle name="Normal 12 5 2 2 3 2" xfId="2511" xr:uid="{31541DFC-0B9D-4842-834A-AD2AF0B345E0}"/>
    <cellStyle name="Normal 12 5 2 2 4" xfId="1006" xr:uid="{1DED227C-2BA4-4855-839B-D37F0E00D401}"/>
    <cellStyle name="Normal 12 5 2 2 4 2" xfId="2811" xr:uid="{C6036787-3D66-47D9-8EB4-4D15D720BA31}"/>
    <cellStyle name="Normal 12 5 2 2 5" xfId="1910" xr:uid="{9EC40F9E-1163-437D-9E7B-BD17553DE23D}"/>
    <cellStyle name="Normal 12 5 2 2 6" xfId="3413" xr:uid="{4CE9ECBF-F027-4399-BF60-D40897F876EC}"/>
    <cellStyle name="Normal 12 5 2 3" xfId="556" xr:uid="{248285CE-D279-4721-A6A7-0B017D9B9D53}"/>
    <cellStyle name="Normal 12 5 2 3 2" xfId="1160" xr:uid="{20C79241-48F0-4736-B27A-9420108F8E77}"/>
    <cellStyle name="Normal 12 5 2 3 2 2" xfId="2962" xr:uid="{E3431F40-CE4C-422E-BE84-017C5985A148}"/>
    <cellStyle name="Normal 12 5 2 3 3" xfId="2061" xr:uid="{E67AFE44-3F91-4DF9-B5D5-47B6FA6E4F34}"/>
    <cellStyle name="Normal 12 5 2 3 4" xfId="3563" xr:uid="{E19E4693-DA02-47D5-82A8-E168A349F44B}"/>
    <cellStyle name="Normal 12 5 2 4" xfId="1460" xr:uid="{26DF8AE9-1032-4424-BB18-525E41DD7BB0}"/>
    <cellStyle name="Normal 12 5 2 4 2" xfId="2361" xr:uid="{709664F1-0469-4B8E-B203-7F714B0EE644}"/>
    <cellStyle name="Normal 12 5 2 5" xfId="856" xr:uid="{B78A2283-58E2-4A72-B252-6B371CFC16B9}"/>
    <cellStyle name="Normal 12 5 2 5 2" xfId="2661" xr:uid="{D5BA9648-64A6-410F-A7A7-B76FD869FC60}"/>
    <cellStyle name="Normal 12 5 2 6" xfId="1760" xr:uid="{A02CED9B-65DD-49E5-B43C-5EC3DF7E5DDE}"/>
    <cellStyle name="Normal 12 5 2 7" xfId="3263" xr:uid="{3BEBB6B7-7EC2-4FE5-AFF1-9B2E709A644D}"/>
    <cellStyle name="Normal 12 5 3" xfId="334" xr:uid="{44C856A8-7E31-4D92-87DA-5C8B18CDD4F4}"/>
    <cellStyle name="Normal 12 5 3 2" xfId="634" xr:uid="{3072BE05-F74C-48ED-9E41-A4D539EF863E}"/>
    <cellStyle name="Normal 12 5 3 2 2" xfId="1238" xr:uid="{26CFC99E-A7E7-4BCB-8F19-4213743CA7F7}"/>
    <cellStyle name="Normal 12 5 3 2 2 2" xfId="3040" xr:uid="{6DFD290F-5BE3-4381-86A7-4BAB2CF4A89A}"/>
    <cellStyle name="Normal 12 5 3 2 3" xfId="2139" xr:uid="{D5A9F2AD-AACB-4421-B8BB-49255446670D}"/>
    <cellStyle name="Normal 12 5 3 2 4" xfId="3641" xr:uid="{157DD788-C436-4489-A641-D84BDB0010B2}"/>
    <cellStyle name="Normal 12 5 3 3" xfId="1538" xr:uid="{00CB1D86-D1A6-4A58-90AF-9E2E7118F7C5}"/>
    <cellStyle name="Normal 12 5 3 3 2" xfId="2439" xr:uid="{D045FADE-B2B2-421A-9B6E-6C6B2E47E006}"/>
    <cellStyle name="Normal 12 5 3 4" xfId="934" xr:uid="{A6ACCC79-2E30-4EFE-8F70-176EDB9F1183}"/>
    <cellStyle name="Normal 12 5 3 4 2" xfId="2739" xr:uid="{33ED742D-B4F7-42B8-A9A7-408405FE66E6}"/>
    <cellStyle name="Normal 12 5 3 5" xfId="1838" xr:uid="{D43A1168-93D8-45FE-B48D-1759891839DD}"/>
    <cellStyle name="Normal 12 5 3 6" xfId="3341" xr:uid="{BDD5A209-2D95-4C72-B107-7C367C328A4E}"/>
    <cellStyle name="Normal 12 5 4" xfId="484" xr:uid="{6A0E931F-C5B7-4DD1-BC78-A90527F246C6}"/>
    <cellStyle name="Normal 12 5 4 2" xfId="1088" xr:uid="{C1E21E08-398D-4EF8-9218-3E23BB35E267}"/>
    <cellStyle name="Normal 12 5 4 2 2" xfId="2890" xr:uid="{7A7BE213-785E-4413-BD7F-CBAC7F52E29E}"/>
    <cellStyle name="Normal 12 5 4 3" xfId="1989" xr:uid="{CFEE9836-A609-4679-9BB2-819D21AFA4D3}"/>
    <cellStyle name="Normal 12 5 4 4" xfId="3491" xr:uid="{6D2EB12B-991C-4DFB-8EB8-E0BFBA252C79}"/>
    <cellStyle name="Normal 12 5 5" xfId="1388" xr:uid="{3B5BB3A8-0476-4A0A-AF97-8ED746776B73}"/>
    <cellStyle name="Normal 12 5 5 2" xfId="2289" xr:uid="{6A5DC913-7E22-4ABB-B053-6075D2125A88}"/>
    <cellStyle name="Normal 12 5 6" xfId="784" xr:uid="{D72E9560-6EDF-4F42-85A9-DA6F0999DD4E}"/>
    <cellStyle name="Normal 12 5 6 2" xfId="2589" xr:uid="{468146B5-0F1A-4374-BB16-FDEF2B871376}"/>
    <cellStyle name="Normal 12 5 7" xfId="1688" xr:uid="{5F3EA4CC-CCBF-4057-AF34-31D1FAB88076}"/>
    <cellStyle name="Normal 12 5 8" xfId="3191" xr:uid="{75475740-725D-47AE-B29E-C505C144833C}"/>
    <cellStyle name="Normal 12 6" xfId="157" xr:uid="{C647D58B-93E8-4046-8F76-A8902F71838D}"/>
    <cellStyle name="Normal 12 6 2" xfId="230" xr:uid="{ED31EB50-FCD4-4CBF-BCF9-7EB6025F3BAE}"/>
    <cellStyle name="Normal 12 6 2 2" xfId="382" xr:uid="{E76A5355-D3C2-49B5-B9A2-32753C728139}"/>
    <cellStyle name="Normal 12 6 2 2 2" xfId="682" xr:uid="{FEB07076-8F77-4844-897F-16FF021485F9}"/>
    <cellStyle name="Normal 12 6 2 2 2 2" xfId="1286" xr:uid="{F3799E9F-A86D-4A98-B5C0-D932C7881929}"/>
    <cellStyle name="Normal 12 6 2 2 2 2 2" xfId="3088" xr:uid="{25A937C2-F352-42B5-84C6-E4D521728D78}"/>
    <cellStyle name="Normal 12 6 2 2 2 3" xfId="2187" xr:uid="{7AF2FB91-B106-46F5-91DE-26ED8446690B}"/>
    <cellStyle name="Normal 12 6 2 2 2 4" xfId="3689" xr:uid="{192C28B3-956A-4217-AA29-9D7CCED9908B}"/>
    <cellStyle name="Normal 12 6 2 2 3" xfId="1586" xr:uid="{8210A896-2FD9-4669-8F54-FDFD0E1D3345}"/>
    <cellStyle name="Normal 12 6 2 2 3 2" xfId="2487" xr:uid="{D753487E-AAFC-4013-8CDC-91EF11FA863B}"/>
    <cellStyle name="Normal 12 6 2 2 4" xfId="982" xr:uid="{6424AED8-80ED-4A6D-884F-9D16CE00C6DC}"/>
    <cellStyle name="Normal 12 6 2 2 4 2" xfId="2787" xr:uid="{D8957F4A-9633-4D1D-961B-1CA7E77676EF}"/>
    <cellStyle name="Normal 12 6 2 2 5" xfId="1886" xr:uid="{001030D6-CA98-4A08-8BE9-6DAB7FF28556}"/>
    <cellStyle name="Normal 12 6 2 2 6" xfId="3389" xr:uid="{67DBF5C9-8DA6-4142-A62B-B8B3AB91663D}"/>
    <cellStyle name="Normal 12 6 2 3" xfId="532" xr:uid="{F5AE1A93-CBB5-41B6-AF48-932A1CC43E19}"/>
    <cellStyle name="Normal 12 6 2 3 2" xfId="1136" xr:uid="{A9D7BF9F-7CFC-4B5B-B181-15C53594C49F}"/>
    <cellStyle name="Normal 12 6 2 3 2 2" xfId="2938" xr:uid="{67F347DC-2B07-4D63-8765-1B559837A0A3}"/>
    <cellStyle name="Normal 12 6 2 3 3" xfId="2037" xr:uid="{E4E7FA07-C26F-4781-8A38-CB296FA4417E}"/>
    <cellStyle name="Normal 12 6 2 3 4" xfId="3539" xr:uid="{2D4A4DFA-A0B6-4E36-AE94-77A87FB7B2E1}"/>
    <cellStyle name="Normal 12 6 2 4" xfId="1436" xr:uid="{F99E1B66-BC2A-425A-84AC-AC23722D4243}"/>
    <cellStyle name="Normal 12 6 2 4 2" xfId="2337" xr:uid="{45F4C117-AD4E-44CC-B032-FE04021919D9}"/>
    <cellStyle name="Normal 12 6 2 5" xfId="832" xr:uid="{E9EB8A78-D610-4033-90B8-F0EB617BC875}"/>
    <cellStyle name="Normal 12 6 2 5 2" xfId="2637" xr:uid="{910C29BC-3070-4667-B726-B20D27A14743}"/>
    <cellStyle name="Normal 12 6 2 6" xfId="1736" xr:uid="{CCE3C354-7DF3-4D40-95C4-B91E6F8C1704}"/>
    <cellStyle name="Normal 12 6 2 7" xfId="3239" xr:uid="{EF352B53-B394-4EA2-B2E0-A6C17C9F97BB}"/>
    <cellStyle name="Normal 12 6 3" xfId="310" xr:uid="{D9EE3CD3-3934-4876-8685-247E6F2E51F8}"/>
    <cellStyle name="Normal 12 6 3 2" xfId="610" xr:uid="{69F2FC78-5539-4361-B4F7-8F506BEAC11F}"/>
    <cellStyle name="Normal 12 6 3 2 2" xfId="1214" xr:uid="{82654F94-C563-4276-AC90-FA8C2A861509}"/>
    <cellStyle name="Normal 12 6 3 2 2 2" xfId="3016" xr:uid="{EF03A7AB-4D92-4DE3-9931-403892CE827D}"/>
    <cellStyle name="Normal 12 6 3 2 3" xfId="2115" xr:uid="{19B376DE-573C-485E-A008-9E41DF6E8107}"/>
    <cellStyle name="Normal 12 6 3 2 4" xfId="3617" xr:uid="{C30F5059-9C54-4C94-B441-84D2F4743E68}"/>
    <cellStyle name="Normal 12 6 3 3" xfId="1514" xr:uid="{7D2CF729-29F3-4EF8-8583-6CBE5DBED98A}"/>
    <cellStyle name="Normal 12 6 3 3 2" xfId="2415" xr:uid="{4BB53E1E-207A-4844-950A-E7EE28313CA9}"/>
    <cellStyle name="Normal 12 6 3 4" xfId="910" xr:uid="{B4CB1C39-ED8F-4175-B66E-88D126329227}"/>
    <cellStyle name="Normal 12 6 3 4 2" xfId="2715" xr:uid="{43FF6219-45D3-4A58-8099-8F2734747CDD}"/>
    <cellStyle name="Normal 12 6 3 5" xfId="1814" xr:uid="{1E743C82-FE29-4E08-919B-1C87675D680F}"/>
    <cellStyle name="Normal 12 6 3 6" xfId="3317" xr:uid="{B0DCD14A-2FF3-4793-9B26-473767FF2108}"/>
    <cellStyle name="Normal 12 6 4" xfId="460" xr:uid="{F05E726C-7B71-4E98-B492-0E4C637BA9CB}"/>
    <cellStyle name="Normal 12 6 4 2" xfId="1064" xr:uid="{14B82996-7AC4-4C90-965F-283F1D8F192E}"/>
    <cellStyle name="Normal 12 6 4 2 2" xfId="2866" xr:uid="{6CF5C196-11BB-422B-A51A-EE07753D7B5E}"/>
    <cellStyle name="Normal 12 6 4 3" xfId="1965" xr:uid="{10DE30E4-28F0-43AD-8B37-E1FD2CAEEAA9}"/>
    <cellStyle name="Normal 12 6 4 4" xfId="3467" xr:uid="{F4B52314-34FD-4751-97D7-A86172A37C5D}"/>
    <cellStyle name="Normal 12 6 5" xfId="1364" xr:uid="{688DE8B0-E5B0-4030-A437-25B957FFCB56}"/>
    <cellStyle name="Normal 12 6 5 2" xfId="2265" xr:uid="{0699A2D9-FCC6-40DC-8357-06D91681DF92}"/>
    <cellStyle name="Normal 12 6 6" xfId="760" xr:uid="{A766DF84-96BF-41FF-B5A8-721813D91D10}"/>
    <cellStyle name="Normal 12 6 6 2" xfId="2565" xr:uid="{56D8C73E-32CB-4B0A-A98F-82348345D9C3}"/>
    <cellStyle name="Normal 12 6 7" xfId="1664" xr:uid="{6D44602B-EF64-4F36-B928-16B3FD1C2011}"/>
    <cellStyle name="Normal 12 6 8" xfId="3167" xr:uid="{003EE974-017C-464E-AFE9-5B134F1FCD41}"/>
    <cellStyle name="Normal 12 7" xfId="206" xr:uid="{3D158FFD-C6B9-4A62-90A4-AC3043F29572}"/>
    <cellStyle name="Normal 12 7 2" xfId="358" xr:uid="{6E2740D1-ECBE-4383-B335-409C990A3F6A}"/>
    <cellStyle name="Normal 12 7 2 2" xfId="658" xr:uid="{E3367543-2153-4AFE-A771-500CFBF140BF}"/>
    <cellStyle name="Normal 12 7 2 2 2" xfId="1262" xr:uid="{EF1A7177-AFB0-4DEC-BBD7-CAD6177CE45E}"/>
    <cellStyle name="Normal 12 7 2 2 2 2" xfId="3064" xr:uid="{7C35CD82-82BF-4C9A-B68C-1C486F3C09E6}"/>
    <cellStyle name="Normal 12 7 2 2 3" xfId="2163" xr:uid="{A0439458-88B8-4CAB-86BC-FB798B97FB24}"/>
    <cellStyle name="Normal 12 7 2 2 4" xfId="3665" xr:uid="{30E026C4-36CD-4B80-9C01-5B1734DACE32}"/>
    <cellStyle name="Normal 12 7 2 3" xfId="1562" xr:uid="{CBC6DCF2-1C7B-4455-932C-2785D0EACB6E}"/>
    <cellStyle name="Normal 12 7 2 3 2" xfId="2463" xr:uid="{555067A6-86FF-4F51-8F54-CD9E71CC4567}"/>
    <cellStyle name="Normal 12 7 2 4" xfId="958" xr:uid="{9092E67C-4956-4CF2-A8FF-345270609A4E}"/>
    <cellStyle name="Normal 12 7 2 4 2" xfId="2763" xr:uid="{E538A688-F22A-4756-AFC7-5566CBA0BD64}"/>
    <cellStyle name="Normal 12 7 2 5" xfId="1862" xr:uid="{F9EA4BAC-40FE-45F0-99DE-D2D9E9378D7B}"/>
    <cellStyle name="Normal 12 7 2 6" xfId="3365" xr:uid="{BB8B9FBB-9A71-4273-8384-35AE3CA3975B}"/>
    <cellStyle name="Normal 12 7 3" xfId="508" xr:uid="{4E0597F4-D4AB-4322-91E9-191D26BE72FD}"/>
    <cellStyle name="Normal 12 7 3 2" xfId="1112" xr:uid="{C718F07B-7926-4C1F-A5CF-49E2DF1164F8}"/>
    <cellStyle name="Normal 12 7 3 2 2" xfId="2914" xr:uid="{7E8A0D8C-DE6E-4FA1-8687-DEA794293873}"/>
    <cellStyle name="Normal 12 7 3 3" xfId="2013" xr:uid="{F168A564-4B4D-4D79-8779-C8E680E9777C}"/>
    <cellStyle name="Normal 12 7 3 4" xfId="3515" xr:uid="{84F17C61-B61D-42E1-BAD6-2DCB3B04BAEF}"/>
    <cellStyle name="Normal 12 7 4" xfId="1412" xr:uid="{20FA13B6-5122-4848-B756-F9FBFC2DF207}"/>
    <cellStyle name="Normal 12 7 4 2" xfId="2313" xr:uid="{456C79F1-9AC5-4430-AD9A-35F1704DA8F7}"/>
    <cellStyle name="Normal 12 7 5" xfId="808" xr:uid="{C3B141FB-57A3-4C18-AE77-8666775C7A7A}"/>
    <cellStyle name="Normal 12 7 5 2" xfId="2613" xr:uid="{1B574369-109D-4D3E-A684-0B0AF9FEE69C}"/>
    <cellStyle name="Normal 12 7 6" xfId="1712" xr:uid="{6DFBA017-647A-40B8-838A-ADD5C26CEB5E}"/>
    <cellStyle name="Normal 12 7 7" xfId="3215" xr:uid="{39A6B7FD-3350-4BF0-8DAA-B406D552E58E}"/>
    <cellStyle name="Normal 12 8" xfId="285" xr:uid="{6AF90B52-4161-4923-96B8-B4CCF5915F62}"/>
    <cellStyle name="Normal 12 8 2" xfId="585" xr:uid="{D063E28D-ABCA-4E15-BE00-332D1BAA928F}"/>
    <cellStyle name="Normal 12 8 2 2" xfId="1189" xr:uid="{E1B95AFD-E905-4A1C-A515-8E6CFF07F8EE}"/>
    <cellStyle name="Normal 12 8 2 2 2" xfId="2991" xr:uid="{11C25484-8713-4798-88C5-C4A949904CAA}"/>
    <cellStyle name="Normal 12 8 2 3" xfId="2090" xr:uid="{AF002D19-2913-4A3E-B6A9-70CC40E57FAA}"/>
    <cellStyle name="Normal 12 8 2 4" xfId="3592" xr:uid="{97700A98-1078-4545-8DD6-A7EE70B56914}"/>
    <cellStyle name="Normal 12 8 3" xfId="1489" xr:uid="{AB401AE1-AD78-40F4-93F5-CE03687FA5F6}"/>
    <cellStyle name="Normal 12 8 3 2" xfId="2390" xr:uid="{F063215E-1A6E-417D-A821-2C4C367B03F0}"/>
    <cellStyle name="Normal 12 8 4" xfId="885" xr:uid="{0FE2BC7A-FEEC-4FB9-B6D4-A94CDEA25360}"/>
    <cellStyle name="Normal 12 8 4 2" xfId="2690" xr:uid="{DA2E9314-3CC2-40D0-947A-9926864A5863}"/>
    <cellStyle name="Normal 12 8 5" xfId="1789" xr:uid="{531AFFBB-58B8-45A0-AA2C-6C8DAF9C64E8}"/>
    <cellStyle name="Normal 12 8 6" xfId="3292" xr:uid="{B5D009EC-132E-4DA3-AE32-291DBB954A00}"/>
    <cellStyle name="Normal 12 9" xfId="435" xr:uid="{B1C4E0FE-3DEC-45F6-8734-65712BA4A6C7}"/>
    <cellStyle name="Normal 12 9 2" xfId="1035" xr:uid="{FAA29ADB-6A69-4104-B1C3-5E6023DB21DB}"/>
    <cellStyle name="Normal 12 9 2 2" xfId="2840" xr:uid="{876B951E-4DC8-475C-A9AF-870880606E67}"/>
    <cellStyle name="Normal 12 9 3" xfId="1939" xr:uid="{DACAC2A9-C135-44DE-9F1D-A4AEFECF3A23}"/>
    <cellStyle name="Normal 12 9 4" xfId="3442" xr:uid="{57B7FB2B-430E-46D1-929B-932495A56EA9}"/>
    <cellStyle name="Normal 13" xfId="279" xr:uid="{2A5B973A-FA7A-4C53-9794-6F77B35C237C}"/>
    <cellStyle name="Normal 14" xfId="280" xr:uid="{B45FC0BC-0F38-4588-BB16-8D87CA8EBB84}"/>
    <cellStyle name="Normal 14 2" xfId="71" xr:uid="{501C5F7F-F9B1-4029-9D61-020803B4EBCF}"/>
    <cellStyle name="Normal 14 2 2" xfId="132" xr:uid="{6616BB67-1659-420E-9FEF-C1D72C7D8B02}"/>
    <cellStyle name="Normal 14 3" xfId="430" xr:uid="{4AAFD6D5-180B-40D7-9D61-D5CFFB31F594}"/>
    <cellStyle name="Normal 14 3 2" xfId="730" xr:uid="{F2B43E89-CD5F-4570-8261-00CBFDB2145B}"/>
    <cellStyle name="Normal 14 3 2 2" xfId="1334" xr:uid="{04A8BA99-3855-4996-8830-5D62C4FE0BD2}"/>
    <cellStyle name="Normal 14 3 2 2 2" xfId="3136" xr:uid="{E8986E69-6D2C-45F8-8191-2E2101884063}"/>
    <cellStyle name="Normal 14 3 2 3" xfId="2235" xr:uid="{15CA2F61-1CCE-42BB-940B-05CA596A1F06}"/>
    <cellStyle name="Normal 14 3 2 4" xfId="3737" xr:uid="{A233B5C3-ADFE-481F-A3F7-E12F841BFEE5}"/>
    <cellStyle name="Normal 14 3 3" xfId="1634" xr:uid="{9BACA742-AADE-4C25-85C9-4E0148B61F76}"/>
    <cellStyle name="Normal 14 3 3 2" xfId="2535" xr:uid="{DEC7D8E8-278C-457B-8D99-50C27FC14231}"/>
    <cellStyle name="Normal 14 3 4" xfId="1030" xr:uid="{5DD7A904-E044-4246-A0DF-B2D85A396F44}"/>
    <cellStyle name="Normal 14 3 4 2" xfId="2835" xr:uid="{63872D76-8CC3-4E0B-911B-9F499CB9016C}"/>
    <cellStyle name="Normal 14 3 5" xfId="1934" xr:uid="{A9AB5D5F-F575-406E-8722-6D5AAB8789BC}"/>
    <cellStyle name="Normal 14 3 6" xfId="3437" xr:uid="{4112A79B-AC8E-4382-B114-6EFE1335EC55}"/>
    <cellStyle name="Normal 14 4" xfId="580" xr:uid="{0C80A130-C266-4CD1-92A9-CE88DC73531E}"/>
    <cellStyle name="Normal 14 4 2" xfId="1184" xr:uid="{C0F16548-406A-4586-A7EB-5BC56F9E1B37}"/>
    <cellStyle name="Normal 14 4 2 2" xfId="2986" xr:uid="{6CAB4C9F-B077-4C30-B5F3-F8ED5454219B}"/>
    <cellStyle name="Normal 14 4 3" xfId="2085" xr:uid="{56D4BB24-329D-4FE8-AECE-0D2D0633A4D7}"/>
    <cellStyle name="Normal 14 4 4" xfId="3587" xr:uid="{018984E7-E2CA-4D61-81FE-CF4E46894A89}"/>
    <cellStyle name="Normal 14 5" xfId="1484" xr:uid="{0890A405-A483-4B8E-90E9-98F85F6FCA7A}"/>
    <cellStyle name="Normal 14 5 2" xfId="2385" xr:uid="{11294CD6-F11E-4B30-8ECE-E8B3D0723939}"/>
    <cellStyle name="Normal 14 6" xfId="880" xr:uid="{7EB9A850-D1A7-4CEA-BE51-07E75EEDF001}"/>
    <cellStyle name="Normal 14 6 2" xfId="2685" xr:uid="{888CDAEE-348E-41BA-9220-5464D2C41461}"/>
    <cellStyle name="Normal 14 7" xfId="1784" xr:uid="{0878FF5C-F984-4FE7-AB64-C201079A3DB5}"/>
    <cellStyle name="Normal 14 8" xfId="3287" xr:uid="{70863F2E-50CC-4CB3-8003-44D7BD95C1B3}"/>
    <cellStyle name="Normal 18 2" xfId="14" xr:uid="{7D58AC49-7F70-4FA3-93D0-F56CFBA075F4}"/>
    <cellStyle name="Normal 18 3" xfId="15" xr:uid="{6EB2C92C-DEDF-4E3A-A9EA-0DBBC4D5DE4C}"/>
    <cellStyle name="Normal 2" xfId="6" xr:uid="{BAA83315-F712-4259-A57E-E2718AF09D90}"/>
    <cellStyle name="Normal 2 2" xfId="27" xr:uid="{AB4147CC-A567-46EB-AF7B-DFC770BC0DAD}"/>
    <cellStyle name="Normal 2 2 2" xfId="44" xr:uid="{F50F4EDE-6EB7-42D9-A6B8-9662B8614202}"/>
    <cellStyle name="Normal 2 2 2 2" xfId="65" xr:uid="{1D8C7CF3-F23E-4C0B-9503-388AF075AAD0}"/>
    <cellStyle name="Normal 2 2 2 2 2" xfId="84" xr:uid="{AFC76EDC-CFF0-43AB-B4F7-176F384DED93}"/>
    <cellStyle name="Normal 2 2 2 2 3" xfId="126" xr:uid="{B7D352D3-0C42-4A51-8636-7809CB073454}"/>
    <cellStyle name="Normal 2 2 2 3" xfId="107" xr:uid="{842A65EA-2D07-43F4-986F-4C8B61AB3E33}"/>
    <cellStyle name="Normal 2 2 3" xfId="50" xr:uid="{342D186C-3CF7-47D9-AAAF-CEA9EB5F9207}"/>
    <cellStyle name="Normal 2 2 3 2" xfId="112" xr:uid="{76A8673B-FC74-45FE-867A-C761FFFB7539}"/>
    <cellStyle name="Normal 2 2 4" xfId="80" xr:uid="{CAEF2A16-DF74-4A2A-A824-8AD0B56388AE}"/>
    <cellStyle name="Normal 2 2 5" xfId="94" xr:uid="{054F5537-E2AF-4958-99FE-37A0B9F0C4CA}"/>
    <cellStyle name="Normal 2 3" xfId="3" xr:uid="{1A48FB18-0113-4F8D-9489-F886C7E46B02}"/>
    <cellStyle name="Normal 2 3 2" xfId="74" xr:uid="{0E7E9CF9-E0D7-430C-B11F-0A6550D41060}"/>
    <cellStyle name="Normal 2 3 2 2" xfId="135" xr:uid="{E70DFE8F-752D-4B2E-801D-EA09C2207ABE}"/>
    <cellStyle name="Normal 2 3 3" xfId="79" xr:uid="{8E05F225-701F-4E56-B6A8-A3E9198AD313}"/>
    <cellStyle name="Normal 2 3 4" xfId="95" xr:uid="{CC9A31C7-6895-4139-8EE3-7F76BEDDED87}"/>
    <cellStyle name="Normal 2 3 5" xfId="28" xr:uid="{1557C13E-3205-4D10-ACFE-EDB2A4BC6DC7}"/>
    <cellStyle name="Normal 2 4" xfId="29" xr:uid="{9E12ECA6-E3AA-4CFB-98DD-71508CFF7666}"/>
    <cellStyle name="Normal 2 4 2" xfId="96" xr:uid="{B8F928FA-E7B2-44A3-8ECE-F01AE40E3C4B}"/>
    <cellStyle name="Normal 2 5" xfId="75" xr:uid="{B11588BD-B5F2-4D6E-AC90-8198035DD145}"/>
    <cellStyle name="Normal 2 5 2" xfId="136" xr:uid="{F136F6AF-B584-4FA3-A0C1-DDDEEA46747E}"/>
    <cellStyle name="Normal 2 6" xfId="81" xr:uid="{59CA36A1-F847-499F-BA72-F67D001D9C65}"/>
    <cellStyle name="Normal 2 7" xfId="93" xr:uid="{D737D9A4-47EF-4DC6-806F-94D839BE35EB}"/>
    <cellStyle name="Normal 2 8" xfId="26" xr:uid="{C00F8A1F-24AC-4B9C-B25E-EE5C3E3B598E}"/>
    <cellStyle name="Normal 2_1slimnica +5%" xfId="30" xr:uid="{8A848DFB-B970-44B4-B4F1-D2EAB145DAB0}"/>
    <cellStyle name="Normal 265 2" xfId="70" xr:uid="{3EB9D986-68BF-4A05-B6A2-44DC40D9AE9E}"/>
    <cellStyle name="Normal 265 2 10" xfId="740" xr:uid="{530F8CA7-47AB-4C61-B5F8-B934897EC936}"/>
    <cellStyle name="Normal 265 2 10 2" xfId="2545" xr:uid="{C30E9AD9-5C4D-45D7-BC0B-1697F1BBB1A1}"/>
    <cellStyle name="Normal 265 2 11" xfId="1644" xr:uid="{25BF935E-BD62-4124-B24D-3EE343C72ECF}"/>
    <cellStyle name="Normal 265 2 12" xfId="3147" xr:uid="{9BF60D2E-C874-4EC5-B442-7EBBBE912A00}"/>
    <cellStyle name="Normal 265 2 2" xfId="131" xr:uid="{5C97D48E-C849-424D-ACC9-2A0508AA3FB1}"/>
    <cellStyle name="Normal 265 2 2 10" xfId="1651" xr:uid="{C92C8CE1-2514-4830-9233-836C7BF865EC}"/>
    <cellStyle name="Normal 265 2 2 11" xfId="3154" xr:uid="{44FD5721-E3AE-48F1-A3BB-F02B365747FF}"/>
    <cellStyle name="Normal 265 2 2 2" xfId="156" xr:uid="{CAE2A0F2-2957-4D27-8B49-DA1134D028BB}"/>
    <cellStyle name="Normal 265 2 2 2 10" xfId="3166" xr:uid="{AD668133-96FE-47D4-8143-84684231D3F0}"/>
    <cellStyle name="Normal 265 2 2 2 2" xfId="204" xr:uid="{DC1B098C-2507-452B-8362-2B45DA9C3F24}"/>
    <cellStyle name="Normal 265 2 2 2 2 2" xfId="277" xr:uid="{49D0CF4A-7632-4876-88CD-7359A78FC352}"/>
    <cellStyle name="Normal 265 2 2 2 2 2 2" xfId="429" xr:uid="{6BB2166B-6067-49FD-B196-C555577BCB7D}"/>
    <cellStyle name="Normal 265 2 2 2 2 2 2 2" xfId="729" xr:uid="{A1747CAB-48FC-4285-8C5C-C70283C59FF5}"/>
    <cellStyle name="Normal 265 2 2 2 2 2 2 2 2" xfId="1333" xr:uid="{B0B616C9-0959-4150-882E-02BAA595364A}"/>
    <cellStyle name="Normal 265 2 2 2 2 2 2 2 2 2" xfId="3135" xr:uid="{2B75CC07-9355-452A-8F94-F20717700073}"/>
    <cellStyle name="Normal 265 2 2 2 2 2 2 2 3" xfId="2234" xr:uid="{3A3E8769-B449-4532-BA82-A92485D7D2E9}"/>
    <cellStyle name="Normal 265 2 2 2 2 2 2 2 4" xfId="3736" xr:uid="{50DD4DC0-3E3C-490D-97A8-08C4E8710729}"/>
    <cellStyle name="Normal 265 2 2 2 2 2 2 3" xfId="1633" xr:uid="{408DEE68-5FDD-4FDB-AC9C-5328F068C2D3}"/>
    <cellStyle name="Normal 265 2 2 2 2 2 2 3 2" xfId="2534" xr:uid="{FB1752BB-0A12-4137-8EF4-FEE838F6465F}"/>
    <cellStyle name="Normal 265 2 2 2 2 2 2 4" xfId="1029" xr:uid="{BF6447B2-A413-4BA6-9A38-35EE375D0A33}"/>
    <cellStyle name="Normal 265 2 2 2 2 2 2 4 2" xfId="2834" xr:uid="{E48A56FF-F0EA-49C0-AEA8-646799BD259C}"/>
    <cellStyle name="Normal 265 2 2 2 2 2 2 5" xfId="1933" xr:uid="{EB44F90F-4D82-44E9-80AA-21F9FE1050BD}"/>
    <cellStyle name="Normal 265 2 2 2 2 2 2 6" xfId="3436" xr:uid="{2B2372BF-FA52-415E-A70B-B71822ECAF58}"/>
    <cellStyle name="Normal 265 2 2 2 2 2 3" xfId="579" xr:uid="{81017086-2C00-44C6-801B-BC9B89161BFA}"/>
    <cellStyle name="Normal 265 2 2 2 2 2 3 2" xfId="1183" xr:uid="{14B6538D-7D7B-4DE3-B84C-8DC5BA13BC3B}"/>
    <cellStyle name="Normal 265 2 2 2 2 2 3 2 2" xfId="2985" xr:uid="{82A78661-BEEF-494D-899D-0B4F04BA5CAC}"/>
    <cellStyle name="Normal 265 2 2 2 2 2 3 3" xfId="2084" xr:uid="{784B201A-A3A0-45E6-BA00-D07BFF9066A9}"/>
    <cellStyle name="Normal 265 2 2 2 2 2 3 4" xfId="3586" xr:uid="{FCADE652-054E-4A05-8E39-61176470B5E8}"/>
    <cellStyle name="Normal 265 2 2 2 2 2 4" xfId="1483" xr:uid="{8ACA3AD4-B03D-42F0-A775-87138C862089}"/>
    <cellStyle name="Normal 265 2 2 2 2 2 4 2" xfId="2384" xr:uid="{00B73F44-A026-45DD-AA2E-6B96D9B442EA}"/>
    <cellStyle name="Normal 265 2 2 2 2 2 5" xfId="879" xr:uid="{A9DC3863-152C-4E4A-8D6F-13C404110D6C}"/>
    <cellStyle name="Normal 265 2 2 2 2 2 5 2" xfId="2684" xr:uid="{53379256-8383-49D6-BFEA-94E5338EBDC0}"/>
    <cellStyle name="Normal 265 2 2 2 2 2 6" xfId="1783" xr:uid="{03121A74-BB26-4DE5-9CB1-1CF3849907EF}"/>
    <cellStyle name="Normal 265 2 2 2 2 2 7" xfId="3286" xr:uid="{DB78F1CA-9041-46BB-92B9-6F4AFC0B1B46}"/>
    <cellStyle name="Normal 265 2 2 2 2 3" xfId="357" xr:uid="{F8239B4B-3A6F-40D8-BF63-F0ACAA128E8B}"/>
    <cellStyle name="Normal 265 2 2 2 2 3 2" xfId="657" xr:uid="{14FF6C86-D0CC-4F00-9521-AA029F4C9284}"/>
    <cellStyle name="Normal 265 2 2 2 2 3 2 2" xfId="1261" xr:uid="{CD86105A-5EA0-49D0-BB25-4316E1B9C74D}"/>
    <cellStyle name="Normal 265 2 2 2 2 3 2 2 2" xfId="3063" xr:uid="{7630322D-6BAB-411C-97D6-A30E8FD14F57}"/>
    <cellStyle name="Normal 265 2 2 2 2 3 2 3" xfId="2162" xr:uid="{661011D6-F94D-46C9-A3A0-421971EAB18E}"/>
    <cellStyle name="Normal 265 2 2 2 2 3 2 4" xfId="3664" xr:uid="{914F17E4-CC7E-4118-B383-E57D7600E2DE}"/>
    <cellStyle name="Normal 265 2 2 2 2 3 3" xfId="1561" xr:uid="{F28E8636-E69C-4EE3-B0D6-43D186D78728}"/>
    <cellStyle name="Normal 265 2 2 2 2 3 3 2" xfId="2462" xr:uid="{929FC131-06D4-4210-9E54-EAB8A3FADC59}"/>
    <cellStyle name="Normal 265 2 2 2 2 3 4" xfId="957" xr:uid="{E9BED41F-BAE6-45E7-ABDD-5EDD596EADB8}"/>
    <cellStyle name="Normal 265 2 2 2 2 3 4 2" xfId="2762" xr:uid="{C971124C-C2BC-4991-B904-2B858996EB41}"/>
    <cellStyle name="Normal 265 2 2 2 2 3 5" xfId="1861" xr:uid="{E7B64B7C-39C0-47FF-BBB2-AFC2A79B96EF}"/>
    <cellStyle name="Normal 265 2 2 2 2 3 6" xfId="3364" xr:uid="{78DF5BA6-364C-4BF6-B85A-32C11FB45704}"/>
    <cellStyle name="Normal 265 2 2 2 2 4" xfId="507" xr:uid="{9AB69E96-C1EE-453D-A916-0F8D1F6D4D29}"/>
    <cellStyle name="Normal 265 2 2 2 2 4 2" xfId="1111" xr:uid="{4FF0F0B0-EC0E-4B08-996F-A0FC1A34DA4A}"/>
    <cellStyle name="Normal 265 2 2 2 2 4 2 2" xfId="2913" xr:uid="{EF2667E7-6966-44A1-8665-9EC42A49EE3E}"/>
    <cellStyle name="Normal 265 2 2 2 2 4 3" xfId="2012" xr:uid="{9A8172AC-F3B2-4540-83D0-6A156DA44D56}"/>
    <cellStyle name="Normal 265 2 2 2 2 4 4" xfId="3514" xr:uid="{6D93F913-52E4-41F3-836F-142F3C33BA2F}"/>
    <cellStyle name="Normal 265 2 2 2 2 5" xfId="1411" xr:uid="{8F1A1A9A-32CE-44B7-BB8E-5F7FC7ABD9DB}"/>
    <cellStyle name="Normal 265 2 2 2 2 5 2" xfId="2312" xr:uid="{D5100801-A706-4632-B56D-B1031C8CE8E3}"/>
    <cellStyle name="Normal 265 2 2 2 2 6" xfId="807" xr:uid="{BD33D082-9357-494D-8E41-06640C503B73}"/>
    <cellStyle name="Normal 265 2 2 2 2 6 2" xfId="2612" xr:uid="{661CD657-6806-4444-A583-AC4663B84FD4}"/>
    <cellStyle name="Normal 265 2 2 2 2 7" xfId="1711" xr:uid="{BE16E47A-587D-4BF7-A61A-ECBBDF8C1E49}"/>
    <cellStyle name="Normal 265 2 2 2 2 8" xfId="3214" xr:uid="{47C787E4-BE15-4FA8-AFB0-0C8F66E0B6F1}"/>
    <cellStyle name="Normal 265 2 2 2 3" xfId="180" xr:uid="{3073F24E-719F-41A8-8634-AA9CC83F9100}"/>
    <cellStyle name="Normal 265 2 2 2 3 2" xfId="253" xr:uid="{F4A5C71C-A840-4E8A-A362-20D1E8CE2A8D}"/>
    <cellStyle name="Normal 265 2 2 2 3 2 2" xfId="405" xr:uid="{97CF2489-F0F1-42D6-B9EB-F3546567CB37}"/>
    <cellStyle name="Normal 265 2 2 2 3 2 2 2" xfId="705" xr:uid="{6DAA7BB5-89B5-48EE-91A1-0AD3481B3396}"/>
    <cellStyle name="Normal 265 2 2 2 3 2 2 2 2" xfId="1309" xr:uid="{AAF31AA6-3AD1-419E-BD3E-AB1A7310AD6E}"/>
    <cellStyle name="Normal 265 2 2 2 3 2 2 2 2 2" xfId="3111" xr:uid="{72936EE0-FD89-4278-8C39-BCA1826DBC96}"/>
    <cellStyle name="Normal 265 2 2 2 3 2 2 2 3" xfId="2210" xr:uid="{6D4E959D-05B6-4939-9B03-195FF0BC472F}"/>
    <cellStyle name="Normal 265 2 2 2 3 2 2 2 4" xfId="3712" xr:uid="{3E84F99A-B5E3-4026-AB3C-BF81D263463E}"/>
    <cellStyle name="Normal 265 2 2 2 3 2 2 3" xfId="1609" xr:uid="{501AC4B7-A74F-43EF-895C-8EA34E73F128}"/>
    <cellStyle name="Normal 265 2 2 2 3 2 2 3 2" xfId="2510" xr:uid="{ADDCECA7-559E-4E27-BDEB-F8B4833E419E}"/>
    <cellStyle name="Normal 265 2 2 2 3 2 2 4" xfId="1005" xr:uid="{A38EB05A-E017-4B5B-B786-ECBB089CDCA1}"/>
    <cellStyle name="Normal 265 2 2 2 3 2 2 4 2" xfId="2810" xr:uid="{E6EDC3AF-4B37-4662-99E4-D5AFE327E4B1}"/>
    <cellStyle name="Normal 265 2 2 2 3 2 2 5" xfId="1909" xr:uid="{8D7B3CC1-D638-4DE9-8D6D-1B02DBAECEB9}"/>
    <cellStyle name="Normal 265 2 2 2 3 2 2 6" xfId="3412" xr:uid="{E6863BBF-A13E-4EC0-8051-F7CD9ECC7CE2}"/>
    <cellStyle name="Normal 265 2 2 2 3 2 3" xfId="555" xr:uid="{7075C05B-891E-4CC3-BB55-3AD37AA759E1}"/>
    <cellStyle name="Normal 265 2 2 2 3 2 3 2" xfId="1159" xr:uid="{6A9BBBB8-A57C-4450-80BB-3D5B87827CB1}"/>
    <cellStyle name="Normal 265 2 2 2 3 2 3 2 2" xfId="2961" xr:uid="{D438CA99-B440-4156-A70C-2E51B2FEA75C}"/>
    <cellStyle name="Normal 265 2 2 2 3 2 3 3" xfId="2060" xr:uid="{1FD39010-25DF-433F-B3DE-9DD0535734EB}"/>
    <cellStyle name="Normal 265 2 2 2 3 2 3 4" xfId="3562" xr:uid="{DD236AF3-4B64-41A0-A312-6D846BE3E6C9}"/>
    <cellStyle name="Normal 265 2 2 2 3 2 4" xfId="1459" xr:uid="{2008CA9D-8B86-4C94-A975-238554E36137}"/>
    <cellStyle name="Normal 265 2 2 2 3 2 4 2" xfId="2360" xr:uid="{64CA6B32-3219-44B2-BCBC-45D1F5B07AA8}"/>
    <cellStyle name="Normal 265 2 2 2 3 2 5" xfId="855" xr:uid="{0976F6DF-82BE-4E13-92DD-A1163EBA0291}"/>
    <cellStyle name="Normal 265 2 2 2 3 2 5 2" xfId="2660" xr:uid="{11B1ADD1-F833-4590-89C8-E6F9DE67DD7E}"/>
    <cellStyle name="Normal 265 2 2 2 3 2 6" xfId="1759" xr:uid="{0C8A02E4-FD87-4BC2-A26B-D0E04331E0D5}"/>
    <cellStyle name="Normal 265 2 2 2 3 2 7" xfId="3262" xr:uid="{5F84FDBF-13DF-4789-AAAC-AFD8024C9AE0}"/>
    <cellStyle name="Normal 265 2 2 2 3 3" xfId="333" xr:uid="{F1E50EAC-45BF-4A29-912C-127716315DCD}"/>
    <cellStyle name="Normal 265 2 2 2 3 3 2" xfId="633" xr:uid="{7AB5E245-190B-4920-83CB-697D840AC5EC}"/>
    <cellStyle name="Normal 265 2 2 2 3 3 2 2" xfId="1237" xr:uid="{87FDE390-07CE-4AEE-A106-3F2BCA592E7A}"/>
    <cellStyle name="Normal 265 2 2 2 3 3 2 2 2" xfId="3039" xr:uid="{855FC773-827A-430F-B63E-71B250F0054D}"/>
    <cellStyle name="Normal 265 2 2 2 3 3 2 3" xfId="2138" xr:uid="{05C79D1D-82A0-44BE-9980-CE56EF91CCF2}"/>
    <cellStyle name="Normal 265 2 2 2 3 3 2 4" xfId="3640" xr:uid="{5C2076F6-B82F-4AB5-8477-C5C91F23EBA2}"/>
    <cellStyle name="Normal 265 2 2 2 3 3 3" xfId="1537" xr:uid="{E95F37C4-2828-4138-9028-F223127956D2}"/>
    <cellStyle name="Normal 265 2 2 2 3 3 3 2" xfId="2438" xr:uid="{CF7C3B6D-C611-4C59-9E35-DEB402FDC6AD}"/>
    <cellStyle name="Normal 265 2 2 2 3 3 4" xfId="933" xr:uid="{CE3B7F78-8FD6-4D32-B4A0-5F23E222B578}"/>
    <cellStyle name="Normal 265 2 2 2 3 3 4 2" xfId="2738" xr:uid="{34EF4EA7-BD7A-4466-AE47-CAB683D2A68C}"/>
    <cellStyle name="Normal 265 2 2 2 3 3 5" xfId="1837" xr:uid="{E3664989-B58D-434C-89BF-4858AC12D7A8}"/>
    <cellStyle name="Normal 265 2 2 2 3 3 6" xfId="3340" xr:uid="{BC893DDC-5202-4490-943A-76C2EBA29AFE}"/>
    <cellStyle name="Normal 265 2 2 2 3 4" xfId="483" xr:uid="{CAEC261B-3DD5-4F8F-90C4-C0405E0EDF45}"/>
    <cellStyle name="Normal 265 2 2 2 3 4 2" xfId="1087" xr:uid="{F1BEAB78-7C6C-4581-BC5B-E661AB6EDD4C}"/>
    <cellStyle name="Normal 265 2 2 2 3 4 2 2" xfId="2889" xr:uid="{78A75110-129C-44DF-B15B-F9471156A7AB}"/>
    <cellStyle name="Normal 265 2 2 2 3 4 3" xfId="1988" xr:uid="{F4EAF492-B262-4570-8D77-51C3632EE3D4}"/>
    <cellStyle name="Normal 265 2 2 2 3 4 4" xfId="3490" xr:uid="{1C75D919-142D-4154-AE16-DC08EA4F28FE}"/>
    <cellStyle name="Normal 265 2 2 2 3 5" xfId="1387" xr:uid="{9EAA22AA-D869-4FFE-9120-489F7AADE7D7}"/>
    <cellStyle name="Normal 265 2 2 2 3 5 2" xfId="2288" xr:uid="{D765FD08-D916-4D07-880D-21734A47023E}"/>
    <cellStyle name="Normal 265 2 2 2 3 6" xfId="783" xr:uid="{62B45F39-45F3-402F-97EC-7CB2D69E906F}"/>
    <cellStyle name="Normal 265 2 2 2 3 6 2" xfId="2588" xr:uid="{B23D5530-DDB5-4C1B-A36C-939EA2EA31FA}"/>
    <cellStyle name="Normal 265 2 2 2 3 7" xfId="1687" xr:uid="{E311154D-09B6-402B-926A-0269642F8D05}"/>
    <cellStyle name="Normal 265 2 2 2 3 8" xfId="3190" xr:uid="{F8E700DA-A703-42D4-8AA8-6A256D9CDAD2}"/>
    <cellStyle name="Normal 265 2 2 2 4" xfId="229" xr:uid="{2994EBCB-5530-419A-BC09-75B5F8BCC21C}"/>
    <cellStyle name="Normal 265 2 2 2 4 2" xfId="381" xr:uid="{F79E9C2A-20AE-4081-B71A-EEDEB62E2798}"/>
    <cellStyle name="Normal 265 2 2 2 4 2 2" xfId="681" xr:uid="{B4DE4E4E-B9C2-47DC-99DF-9D46C11572A4}"/>
    <cellStyle name="Normal 265 2 2 2 4 2 2 2" xfId="1285" xr:uid="{7092FAB9-4B52-423D-9E8D-DA28982E7762}"/>
    <cellStyle name="Normal 265 2 2 2 4 2 2 2 2" xfId="3087" xr:uid="{A24B7CE0-3EE1-4556-A8D9-26DAF52FEA5C}"/>
    <cellStyle name="Normal 265 2 2 2 4 2 2 3" xfId="2186" xr:uid="{33E54479-E556-4D72-AA94-CF8B0051D06C}"/>
    <cellStyle name="Normal 265 2 2 2 4 2 2 4" xfId="3688" xr:uid="{7007EB39-32E7-4AF6-B674-D136CE1EC868}"/>
    <cellStyle name="Normal 265 2 2 2 4 2 3" xfId="1585" xr:uid="{264FEB2E-159A-4606-9468-3294EB441764}"/>
    <cellStyle name="Normal 265 2 2 2 4 2 3 2" xfId="2486" xr:uid="{1F8CFD48-D9CC-454A-9E84-8BA2B2FE490B}"/>
    <cellStyle name="Normal 265 2 2 2 4 2 4" xfId="981" xr:uid="{1B469216-3764-41F1-B858-492686CBE4CE}"/>
    <cellStyle name="Normal 265 2 2 2 4 2 4 2" xfId="2786" xr:uid="{0687B4E5-0283-4D02-9D26-BDCF2FA4DC43}"/>
    <cellStyle name="Normal 265 2 2 2 4 2 5" xfId="1885" xr:uid="{8703D8E5-D736-4865-9BE3-D846BD5D393A}"/>
    <cellStyle name="Normal 265 2 2 2 4 2 6" xfId="3388" xr:uid="{F8532951-06B3-4DA7-B748-6FC9627AA705}"/>
    <cellStyle name="Normal 265 2 2 2 4 3" xfId="531" xr:uid="{A52FE9DD-F707-4296-A89D-2C583DF5DF22}"/>
    <cellStyle name="Normal 265 2 2 2 4 3 2" xfId="1135" xr:uid="{A23574BB-5A32-4010-B519-1CE2DE287117}"/>
    <cellStyle name="Normal 265 2 2 2 4 3 2 2" xfId="2937" xr:uid="{00EA2527-1C17-4E38-9F36-10D516D5A044}"/>
    <cellStyle name="Normal 265 2 2 2 4 3 3" xfId="2036" xr:uid="{F260A55A-77E7-454F-A0B2-7F92DF060547}"/>
    <cellStyle name="Normal 265 2 2 2 4 3 4" xfId="3538" xr:uid="{B2369801-D071-4771-BB35-A19D02184D74}"/>
    <cellStyle name="Normal 265 2 2 2 4 4" xfId="1435" xr:uid="{EC0E1ECC-B1FA-43DA-A70F-7810213AF8F1}"/>
    <cellStyle name="Normal 265 2 2 2 4 4 2" xfId="2336" xr:uid="{51D65391-F40D-4E78-9DB0-B7E6C9CA0195}"/>
    <cellStyle name="Normal 265 2 2 2 4 5" xfId="831" xr:uid="{E306ADA0-5694-4DEA-8903-723F0F5D3D81}"/>
    <cellStyle name="Normal 265 2 2 2 4 5 2" xfId="2636" xr:uid="{9A079EE7-C586-433C-82C4-639E97CAEC57}"/>
    <cellStyle name="Normal 265 2 2 2 4 6" xfId="1735" xr:uid="{77A68404-E0E6-418A-94E3-2F8269B4FD6A}"/>
    <cellStyle name="Normal 265 2 2 2 4 7" xfId="3238" xr:uid="{274FBABD-A9BE-4404-90E0-C71248E2311E}"/>
    <cellStyle name="Normal 265 2 2 2 5" xfId="309" xr:uid="{A393FC46-17AF-4215-A2B4-185B7DEBB6DA}"/>
    <cellStyle name="Normal 265 2 2 2 5 2" xfId="609" xr:uid="{1CDCA75F-455B-4386-BE0F-1FD9FA4D343A}"/>
    <cellStyle name="Normal 265 2 2 2 5 2 2" xfId="1213" xr:uid="{5DBCAD51-C82D-47F3-AA6E-B0F8CAE7B421}"/>
    <cellStyle name="Normal 265 2 2 2 5 2 2 2" xfId="3015" xr:uid="{EB5E36B9-9658-41D3-836C-298486EA5899}"/>
    <cellStyle name="Normal 265 2 2 2 5 2 3" xfId="2114" xr:uid="{1D2D5522-1246-4A70-AAEF-700923D49559}"/>
    <cellStyle name="Normal 265 2 2 2 5 2 4" xfId="3616" xr:uid="{88B38431-18C6-4588-B18B-69628C18FB78}"/>
    <cellStyle name="Normal 265 2 2 2 5 3" xfId="1513" xr:uid="{F569879E-CDE5-4030-A85A-FAE77EEE838F}"/>
    <cellStyle name="Normal 265 2 2 2 5 3 2" xfId="2414" xr:uid="{A268FED7-1184-4009-9689-B109B3AFE59A}"/>
    <cellStyle name="Normal 265 2 2 2 5 4" xfId="909" xr:uid="{0D7AC0E2-FF94-4C5C-AB79-5D5790984328}"/>
    <cellStyle name="Normal 265 2 2 2 5 4 2" xfId="2714" xr:uid="{00C35F4F-D3CF-4CF0-940A-377971637E37}"/>
    <cellStyle name="Normal 265 2 2 2 5 5" xfId="1813" xr:uid="{76DF952E-E88C-42FA-9816-91A6187EF5B0}"/>
    <cellStyle name="Normal 265 2 2 2 5 6" xfId="3316" xr:uid="{DE0811F5-0472-4A06-93CB-AFC3DADBA5F3}"/>
    <cellStyle name="Normal 265 2 2 2 6" xfId="459" xr:uid="{CACF15A9-866D-413B-83A5-073331696EBA}"/>
    <cellStyle name="Normal 265 2 2 2 6 2" xfId="1063" xr:uid="{1B9227E3-319C-4719-8C7E-8B0D5675C35F}"/>
    <cellStyle name="Normal 265 2 2 2 6 2 2" xfId="2865" xr:uid="{7EC6A6FE-9305-464B-AF5B-CF1AA7A6A004}"/>
    <cellStyle name="Normal 265 2 2 2 6 3" xfId="1964" xr:uid="{5D8BA2CC-2B1C-4488-A6AD-2749C1BBC367}"/>
    <cellStyle name="Normal 265 2 2 2 6 4" xfId="3466" xr:uid="{21224E80-6CD8-4A81-AEDB-B6881864D95A}"/>
    <cellStyle name="Normal 265 2 2 2 7" xfId="1363" xr:uid="{A789E971-678C-4FCF-9D41-E433D7DB7BF9}"/>
    <cellStyle name="Normal 265 2 2 2 7 2" xfId="2264" xr:uid="{B5032D8E-F887-4455-A0E4-CC02F2D7C409}"/>
    <cellStyle name="Normal 265 2 2 2 8" xfId="759" xr:uid="{D4ECEABE-1F05-488F-897E-E3507F5BFD22}"/>
    <cellStyle name="Normal 265 2 2 2 8 2" xfId="2564" xr:uid="{53382CB1-59EE-4ACB-84A7-63306D217856}"/>
    <cellStyle name="Normal 265 2 2 2 9" xfId="1663" xr:uid="{E2B0832D-87C6-466B-A2B4-25C9C7719A82}"/>
    <cellStyle name="Normal 265 2 2 3" xfId="192" xr:uid="{B1CB493E-7BF7-4FC0-965A-ADFAED4913F5}"/>
    <cellStyle name="Normal 265 2 2 3 2" xfId="265" xr:uid="{C52D7AC6-7FDF-4E41-9E6D-787D73C0C82B}"/>
    <cellStyle name="Normal 265 2 2 3 2 2" xfId="417" xr:uid="{1E00E725-9ECB-4A36-B738-C4693E95154B}"/>
    <cellStyle name="Normal 265 2 2 3 2 2 2" xfId="717" xr:uid="{85B0CB3D-786D-401B-8702-FC8939676E04}"/>
    <cellStyle name="Normal 265 2 2 3 2 2 2 2" xfId="1321" xr:uid="{447FE137-C54A-4F42-A07D-B24737EA4806}"/>
    <cellStyle name="Normal 265 2 2 3 2 2 2 2 2" xfId="3123" xr:uid="{5EC48F27-36EB-478A-9559-8E1FACAD54AA}"/>
    <cellStyle name="Normal 265 2 2 3 2 2 2 3" xfId="2222" xr:uid="{C93779F4-0EE1-49D8-ABDD-BFB81369F7CA}"/>
    <cellStyle name="Normal 265 2 2 3 2 2 2 4" xfId="3724" xr:uid="{D4C6AB3D-37BE-4F4B-B8A2-DC21EA1EFBEC}"/>
    <cellStyle name="Normal 265 2 2 3 2 2 3" xfId="1621" xr:uid="{7010CF42-799E-486B-96FE-D153001BE111}"/>
    <cellStyle name="Normal 265 2 2 3 2 2 3 2" xfId="2522" xr:uid="{525AD1CA-7978-4000-9F34-FB52058A0BEA}"/>
    <cellStyle name="Normal 265 2 2 3 2 2 4" xfId="1017" xr:uid="{D5B7BCB4-432C-4F73-AAB6-6733924E7607}"/>
    <cellStyle name="Normal 265 2 2 3 2 2 4 2" xfId="2822" xr:uid="{B87AE571-3976-4E4B-9B28-BCF6C53041B7}"/>
    <cellStyle name="Normal 265 2 2 3 2 2 5" xfId="1921" xr:uid="{1AFDEC38-67FB-4EDF-A0F9-1E711D3485E9}"/>
    <cellStyle name="Normal 265 2 2 3 2 2 6" xfId="3424" xr:uid="{96AE105C-B0B2-4CA7-B90A-B08EAC5C3318}"/>
    <cellStyle name="Normal 265 2 2 3 2 3" xfId="567" xr:uid="{EB3DC7C3-ECCD-433D-BE73-BC103E5A4A86}"/>
    <cellStyle name="Normal 265 2 2 3 2 3 2" xfId="1171" xr:uid="{6503FBD3-4BD1-4AD9-81D6-5883DF73F9A0}"/>
    <cellStyle name="Normal 265 2 2 3 2 3 2 2" xfId="2973" xr:uid="{DADE113D-CDA8-4374-8F3F-725B1D8E3A4F}"/>
    <cellStyle name="Normal 265 2 2 3 2 3 3" xfId="2072" xr:uid="{8239AB28-C14A-4EF6-9F94-FCD8C07A0D1D}"/>
    <cellStyle name="Normal 265 2 2 3 2 3 4" xfId="3574" xr:uid="{2BF85C29-0FB6-4BDA-BBA9-4F637D836921}"/>
    <cellStyle name="Normal 265 2 2 3 2 4" xfId="1471" xr:uid="{C89FB052-740F-46E1-BC0B-4F9078537E3A}"/>
    <cellStyle name="Normal 265 2 2 3 2 4 2" xfId="2372" xr:uid="{3A0A7528-D154-42C4-8753-C0D79C0C10F7}"/>
    <cellStyle name="Normal 265 2 2 3 2 5" xfId="867" xr:uid="{B231FE29-E429-4889-9F31-5012221D0E95}"/>
    <cellStyle name="Normal 265 2 2 3 2 5 2" xfId="2672" xr:uid="{383D8B53-2F42-4480-A8A2-A8DBA64BDFCA}"/>
    <cellStyle name="Normal 265 2 2 3 2 6" xfId="1771" xr:uid="{F31A0360-6816-4200-B302-20B117368B7D}"/>
    <cellStyle name="Normal 265 2 2 3 2 7" xfId="3274" xr:uid="{32ADB605-D8C3-41EA-8862-849EA899A842}"/>
    <cellStyle name="Normal 265 2 2 3 3" xfId="345" xr:uid="{E93FA524-F1FB-403B-B906-58296E350ADF}"/>
    <cellStyle name="Normal 265 2 2 3 3 2" xfId="645" xr:uid="{CCE9C4AC-67BD-49C6-AA50-81DBF34374D4}"/>
    <cellStyle name="Normal 265 2 2 3 3 2 2" xfId="1249" xr:uid="{F688CD11-2823-4018-805B-5B0D43950DC6}"/>
    <cellStyle name="Normal 265 2 2 3 3 2 2 2" xfId="3051" xr:uid="{60CCCE5E-2BBA-4ADA-902B-E2969696EE23}"/>
    <cellStyle name="Normal 265 2 2 3 3 2 3" xfId="2150" xr:uid="{41D23B8C-FEA4-466A-9EBE-EACEC22ACF7C}"/>
    <cellStyle name="Normal 265 2 2 3 3 2 4" xfId="3652" xr:uid="{B6DCDF64-F5AB-40E4-A6AD-834CCEB165AE}"/>
    <cellStyle name="Normal 265 2 2 3 3 3" xfId="1549" xr:uid="{929825B7-EDD3-433E-BB86-DFE3E47A539B}"/>
    <cellStyle name="Normal 265 2 2 3 3 3 2" xfId="2450" xr:uid="{CBC0C7E6-05B6-48A7-9EE3-6ECBF2F0FAA8}"/>
    <cellStyle name="Normal 265 2 2 3 3 4" xfId="945" xr:uid="{5D5CC7FF-673A-4C0C-857C-ABF6042B973D}"/>
    <cellStyle name="Normal 265 2 2 3 3 4 2" xfId="2750" xr:uid="{5400826F-6BFD-48C1-AA43-621AEBD69D9A}"/>
    <cellStyle name="Normal 265 2 2 3 3 5" xfId="1849" xr:uid="{48C6F4D5-AE99-4F28-AA27-6EC88A8576D8}"/>
    <cellStyle name="Normal 265 2 2 3 3 6" xfId="3352" xr:uid="{2C46D6A7-9604-47CD-8E18-A4ACB99BEAA9}"/>
    <cellStyle name="Normal 265 2 2 3 4" xfId="495" xr:uid="{E36602E3-7E37-4664-A916-FE55F6B4A1B4}"/>
    <cellStyle name="Normal 265 2 2 3 4 2" xfId="1099" xr:uid="{DC08B16C-4737-4F1D-9469-F2A15EDB7C23}"/>
    <cellStyle name="Normal 265 2 2 3 4 2 2" xfId="2901" xr:uid="{DD3D19F3-7672-4E70-96D2-47624C33DD94}"/>
    <cellStyle name="Normal 265 2 2 3 4 3" xfId="2000" xr:uid="{9694E445-6C48-4024-B001-772287FB7819}"/>
    <cellStyle name="Normal 265 2 2 3 4 4" xfId="3502" xr:uid="{63CC2008-8964-4945-9481-2423BCAE76B7}"/>
    <cellStyle name="Normal 265 2 2 3 5" xfId="1399" xr:uid="{7FF32E23-5351-4AC6-AB8F-CDF626AECA5E}"/>
    <cellStyle name="Normal 265 2 2 3 5 2" xfId="2300" xr:uid="{D4F3542F-57C5-481A-975D-784D3A996B06}"/>
    <cellStyle name="Normal 265 2 2 3 6" xfId="795" xr:uid="{693A0004-06CD-473E-B562-909058ED08B8}"/>
    <cellStyle name="Normal 265 2 2 3 6 2" xfId="2600" xr:uid="{CE527C5F-4D71-43D2-93A6-E6EB5D6AB3AC}"/>
    <cellStyle name="Normal 265 2 2 3 7" xfId="1699" xr:uid="{53186AF4-BD99-4CA3-BBAA-F9134DEF818B}"/>
    <cellStyle name="Normal 265 2 2 3 8" xfId="3202" xr:uid="{18ABD58A-251F-4685-88B1-44F16A39BC9C}"/>
    <cellStyle name="Normal 265 2 2 4" xfId="168" xr:uid="{553A4E6B-184F-4752-8B6D-089F707A21F3}"/>
    <cellStyle name="Normal 265 2 2 4 2" xfId="241" xr:uid="{AF9A9AA2-075F-4015-8762-D3469D6B3C89}"/>
    <cellStyle name="Normal 265 2 2 4 2 2" xfId="393" xr:uid="{9FD471E7-AE8B-40A9-ABEF-D3A05EBC4F80}"/>
    <cellStyle name="Normal 265 2 2 4 2 2 2" xfId="693" xr:uid="{6E536034-FB21-4878-A571-A9152BDD7F07}"/>
    <cellStyle name="Normal 265 2 2 4 2 2 2 2" xfId="1297" xr:uid="{EC09C271-E08C-4223-B6C0-5D3092436CE1}"/>
    <cellStyle name="Normal 265 2 2 4 2 2 2 2 2" xfId="3099" xr:uid="{D1772A2A-141F-4BF5-9AAA-1DE7DA2EC4E3}"/>
    <cellStyle name="Normal 265 2 2 4 2 2 2 3" xfId="2198" xr:uid="{ECD3B94E-4376-4C03-B3D9-C27FABC3C205}"/>
    <cellStyle name="Normal 265 2 2 4 2 2 2 4" xfId="3700" xr:uid="{DD6FE4AC-E3A4-4695-9EC3-C6C9B9CA8D86}"/>
    <cellStyle name="Normal 265 2 2 4 2 2 3" xfId="1597" xr:uid="{D8D0B567-57BB-4F5B-A795-9D00B3695C7E}"/>
    <cellStyle name="Normal 265 2 2 4 2 2 3 2" xfId="2498" xr:uid="{220C2B0B-781C-4142-8455-C827CEB36BF4}"/>
    <cellStyle name="Normal 265 2 2 4 2 2 4" xfId="993" xr:uid="{E1624C9D-87DE-4E0A-AF8D-355C82EC2D25}"/>
    <cellStyle name="Normal 265 2 2 4 2 2 4 2" xfId="2798" xr:uid="{57C70BAE-CFA2-4261-9B73-F1169417B3F8}"/>
    <cellStyle name="Normal 265 2 2 4 2 2 5" xfId="1897" xr:uid="{769E3697-9FA5-4AE4-8F04-B6320B43AD0A}"/>
    <cellStyle name="Normal 265 2 2 4 2 2 6" xfId="3400" xr:uid="{5056E74A-B7A5-4A98-A27C-425636CEEF1E}"/>
    <cellStyle name="Normal 265 2 2 4 2 3" xfId="543" xr:uid="{F16D4DEE-5BFC-44D0-82DA-4367C3716F7D}"/>
    <cellStyle name="Normal 265 2 2 4 2 3 2" xfId="1147" xr:uid="{0BE26E37-0C50-4865-9E64-D028B109207B}"/>
    <cellStyle name="Normal 265 2 2 4 2 3 2 2" xfId="2949" xr:uid="{8CE49445-2EC0-423A-9957-601F80D978EA}"/>
    <cellStyle name="Normal 265 2 2 4 2 3 3" xfId="2048" xr:uid="{C0634110-1055-4810-87C7-D5665C2D89B3}"/>
    <cellStyle name="Normal 265 2 2 4 2 3 4" xfId="3550" xr:uid="{20D9C1B4-AE2C-44BE-8CEF-56BC9CB8221A}"/>
    <cellStyle name="Normal 265 2 2 4 2 4" xfId="1447" xr:uid="{68867B8C-A543-434A-B7C5-0D7FBAFFFCFC}"/>
    <cellStyle name="Normal 265 2 2 4 2 4 2" xfId="2348" xr:uid="{88A1C6C6-402D-4681-B0C7-AC81CAAD4E80}"/>
    <cellStyle name="Normal 265 2 2 4 2 5" xfId="843" xr:uid="{5C096F94-16AC-4F00-82CC-99F19B5F6667}"/>
    <cellStyle name="Normal 265 2 2 4 2 5 2" xfId="2648" xr:uid="{80E4732E-F142-4AA0-A82F-AEC189C8160F}"/>
    <cellStyle name="Normal 265 2 2 4 2 6" xfId="1747" xr:uid="{76768E73-20B4-4CA3-ABC3-99289C0DEB7E}"/>
    <cellStyle name="Normal 265 2 2 4 2 7" xfId="3250" xr:uid="{0A1FF987-2479-4C9D-86E5-D98ADC08BA2C}"/>
    <cellStyle name="Normal 265 2 2 4 3" xfId="321" xr:uid="{E2889CEA-E2FE-40BA-B25E-3D4E057B65EE}"/>
    <cellStyle name="Normal 265 2 2 4 3 2" xfId="621" xr:uid="{67888E15-B1A3-4143-B767-2D123EBE60FD}"/>
    <cellStyle name="Normal 265 2 2 4 3 2 2" xfId="1225" xr:uid="{02D870FD-FFF4-43E7-9654-99315A75AF3A}"/>
    <cellStyle name="Normal 265 2 2 4 3 2 2 2" xfId="3027" xr:uid="{80D8116F-9868-4232-AE52-C330CDE4229A}"/>
    <cellStyle name="Normal 265 2 2 4 3 2 3" xfId="2126" xr:uid="{65CDB928-40F7-4ED0-A4E0-618B172572DA}"/>
    <cellStyle name="Normal 265 2 2 4 3 2 4" xfId="3628" xr:uid="{71DB51F3-B0B7-452A-A637-71D50FB2283E}"/>
    <cellStyle name="Normal 265 2 2 4 3 3" xfId="1525" xr:uid="{04D836A1-5A5C-4813-BA2A-8373C310EE25}"/>
    <cellStyle name="Normal 265 2 2 4 3 3 2" xfId="2426" xr:uid="{F0122080-D11A-42BF-83B1-E7FFA8A9D12A}"/>
    <cellStyle name="Normal 265 2 2 4 3 4" xfId="921" xr:uid="{51720D77-5AF8-4ADF-9CD5-3343F3FF0452}"/>
    <cellStyle name="Normal 265 2 2 4 3 4 2" xfId="2726" xr:uid="{8A48F61B-5C9E-44DA-8985-BAB493D36BDF}"/>
    <cellStyle name="Normal 265 2 2 4 3 5" xfId="1825" xr:uid="{FC01A759-03DA-4DFD-9FD6-DAE87F37DDAB}"/>
    <cellStyle name="Normal 265 2 2 4 3 6" xfId="3328" xr:uid="{E2B992A7-A1D9-44BD-880F-43824B105B3E}"/>
    <cellStyle name="Normal 265 2 2 4 4" xfId="471" xr:uid="{B6D41DAF-5525-4CE1-902F-D0279FDD5263}"/>
    <cellStyle name="Normal 265 2 2 4 4 2" xfId="1075" xr:uid="{FCA98E98-BC29-4771-A31E-CE822F67E05E}"/>
    <cellStyle name="Normal 265 2 2 4 4 2 2" xfId="2877" xr:uid="{4C46B4E4-7ADA-4B9E-903B-09C0F9EED9CD}"/>
    <cellStyle name="Normal 265 2 2 4 4 3" xfId="1976" xr:uid="{5002CAA8-9EE4-4F4F-8102-B0167A013948}"/>
    <cellStyle name="Normal 265 2 2 4 4 4" xfId="3478" xr:uid="{429F41B6-C304-466E-843C-3744DCE82C46}"/>
    <cellStyle name="Normal 265 2 2 4 5" xfId="1375" xr:uid="{0EB5425A-9A97-4CDF-B5E6-F98596CF66A2}"/>
    <cellStyle name="Normal 265 2 2 4 5 2" xfId="2276" xr:uid="{1D536F1E-0E71-4CC7-91A9-40B48B02A9AE}"/>
    <cellStyle name="Normal 265 2 2 4 6" xfId="771" xr:uid="{C22954B4-FA06-4CDA-AAFD-3E8139F12FCA}"/>
    <cellStyle name="Normal 265 2 2 4 6 2" xfId="2576" xr:uid="{D42F2B96-B6B1-4CFB-B9EC-6C95B8E3BC81}"/>
    <cellStyle name="Normal 265 2 2 4 7" xfId="1675" xr:uid="{1FBD3F6C-BBA6-4E7C-9786-FD3AB8074983}"/>
    <cellStyle name="Normal 265 2 2 4 8" xfId="3178" xr:uid="{9BE7F979-0920-49E2-8637-06299EC8B31B}"/>
    <cellStyle name="Normal 265 2 2 5" xfId="217" xr:uid="{C48155F4-0892-456F-812F-7D4E4D7D4227}"/>
    <cellStyle name="Normal 265 2 2 5 2" xfId="369" xr:uid="{93BFBB8D-0BE8-4C4D-A6EB-A51153938F75}"/>
    <cellStyle name="Normal 265 2 2 5 2 2" xfId="669" xr:uid="{7827E9D8-FA49-4408-B975-39763A8A5A53}"/>
    <cellStyle name="Normal 265 2 2 5 2 2 2" xfId="1273" xr:uid="{BC46B47E-7FA1-4ACC-9395-141B45372B15}"/>
    <cellStyle name="Normal 265 2 2 5 2 2 2 2" xfId="3075" xr:uid="{F56CF0BA-C0F9-4598-8AB9-C32B47BC18E7}"/>
    <cellStyle name="Normal 265 2 2 5 2 2 3" xfId="2174" xr:uid="{EE1CBE94-E7F7-4E27-857E-4D8C41F57C41}"/>
    <cellStyle name="Normal 265 2 2 5 2 2 4" xfId="3676" xr:uid="{C38A00DC-A0EF-42F3-ABAA-46EB70C0C665}"/>
    <cellStyle name="Normal 265 2 2 5 2 3" xfId="1573" xr:uid="{42707BCD-DC6B-42A1-8CE0-56EC1DD6F9E1}"/>
    <cellStyle name="Normal 265 2 2 5 2 3 2" xfId="2474" xr:uid="{BBD1915D-872B-4604-B8E3-2F7197F553DF}"/>
    <cellStyle name="Normal 265 2 2 5 2 4" xfId="969" xr:uid="{9C6CD2D2-C2A3-420D-BA54-6EE0D7EC725B}"/>
    <cellStyle name="Normal 265 2 2 5 2 4 2" xfId="2774" xr:uid="{9F44D5D6-B0E4-483C-BE47-97695AFC0522}"/>
    <cellStyle name="Normal 265 2 2 5 2 5" xfId="1873" xr:uid="{575F4669-D282-4A7B-83AE-6F62B6193EC9}"/>
    <cellStyle name="Normal 265 2 2 5 2 6" xfId="3376" xr:uid="{EC916C67-0BE5-4D6C-9E23-86851BE2A13E}"/>
    <cellStyle name="Normal 265 2 2 5 3" xfId="519" xr:uid="{7DB31C32-95A7-4D84-A16B-6E5CF9E41720}"/>
    <cellStyle name="Normal 265 2 2 5 3 2" xfId="1123" xr:uid="{588FA78E-B77B-4A31-84EF-A9D3EED44172}"/>
    <cellStyle name="Normal 265 2 2 5 3 2 2" xfId="2925" xr:uid="{7278A261-0385-463D-BF05-7DEEEF29F850}"/>
    <cellStyle name="Normal 265 2 2 5 3 3" xfId="2024" xr:uid="{693E2E7E-EB8E-4AD5-BB43-D9B661BDD967}"/>
    <cellStyle name="Normal 265 2 2 5 3 4" xfId="3526" xr:uid="{147CEE9F-4F23-4005-B9C8-57A4F3AD1D2F}"/>
    <cellStyle name="Normal 265 2 2 5 4" xfId="1423" xr:uid="{D2969265-B071-417F-913E-BBCC94931B73}"/>
    <cellStyle name="Normal 265 2 2 5 4 2" xfId="2324" xr:uid="{32BA6B02-763F-45D0-9B8C-EF0B544100B7}"/>
    <cellStyle name="Normal 265 2 2 5 5" xfId="819" xr:uid="{FB82252F-18CB-4915-89D1-1155C93E3ADA}"/>
    <cellStyle name="Normal 265 2 2 5 5 2" xfId="2624" xr:uid="{D54A2BB7-86C7-4D0F-9F1D-DDCBF1C3456D}"/>
    <cellStyle name="Normal 265 2 2 5 6" xfId="1723" xr:uid="{8CD52290-C1F3-47C2-92E0-C55E20539B76}"/>
    <cellStyle name="Normal 265 2 2 5 7" xfId="3226" xr:uid="{28386C8E-870B-48D5-8089-5653A4366F98}"/>
    <cellStyle name="Normal 265 2 2 6" xfId="297" xr:uid="{AFA1906B-8814-454C-9880-15D318BB92E2}"/>
    <cellStyle name="Normal 265 2 2 6 2" xfId="597" xr:uid="{4F305B14-57DF-4C6C-B737-4287DB287776}"/>
    <cellStyle name="Normal 265 2 2 6 2 2" xfId="1201" xr:uid="{FFD7F832-0152-4CDF-953F-12C59EE43485}"/>
    <cellStyle name="Normal 265 2 2 6 2 2 2" xfId="3003" xr:uid="{AA3FE706-0850-4124-B83C-1EE8EB53BF28}"/>
    <cellStyle name="Normal 265 2 2 6 2 3" xfId="2102" xr:uid="{E6812DF2-37C9-4674-A725-2D1802194A42}"/>
    <cellStyle name="Normal 265 2 2 6 2 4" xfId="3604" xr:uid="{42A1C0E5-E8B3-4195-8D3D-8E8954333704}"/>
    <cellStyle name="Normal 265 2 2 6 3" xfId="1501" xr:uid="{2EDCCDC1-93FE-4400-AB72-201B68C2B127}"/>
    <cellStyle name="Normal 265 2 2 6 3 2" xfId="2402" xr:uid="{7104AA5B-AFBF-47F4-A866-C5E3675291BF}"/>
    <cellStyle name="Normal 265 2 2 6 4" xfId="897" xr:uid="{A713A432-7CEC-44AE-97EA-EEB1AE24A1D5}"/>
    <cellStyle name="Normal 265 2 2 6 4 2" xfId="2702" xr:uid="{3B1EFB98-40A8-421A-8D33-86B83791D370}"/>
    <cellStyle name="Normal 265 2 2 6 5" xfId="1801" xr:uid="{60B5CBE4-8499-42E1-8550-9A6FE2EA2E0D}"/>
    <cellStyle name="Normal 265 2 2 6 6" xfId="3304" xr:uid="{A161D99C-4722-43F8-A72A-8DEC79AC1F73}"/>
    <cellStyle name="Normal 265 2 2 7" xfId="447" xr:uid="{7DE56268-83ED-452C-A8F6-6907A9C0BAAB}"/>
    <cellStyle name="Normal 265 2 2 7 2" xfId="1051" xr:uid="{B506F771-F4CE-451B-B0B5-1ABD391AC34A}"/>
    <cellStyle name="Normal 265 2 2 7 2 2" xfId="2853" xr:uid="{67E5717E-5D5C-4D32-AF3F-4DD8E1C679B5}"/>
    <cellStyle name="Normal 265 2 2 7 3" xfId="1952" xr:uid="{F78341F6-EF8B-4E96-A47B-611F6F1CA9B2}"/>
    <cellStyle name="Normal 265 2 2 7 4" xfId="3454" xr:uid="{CB02D438-77E6-4865-9058-EA26FE3F8142}"/>
    <cellStyle name="Normal 265 2 2 8" xfId="1351" xr:uid="{54350876-558D-4979-BBF9-2E881D2152A0}"/>
    <cellStyle name="Normal 265 2 2 8 2" xfId="2252" xr:uid="{2211D39F-0AC6-454D-8D4D-54FE05EF34AD}"/>
    <cellStyle name="Normal 265 2 2 9" xfId="747" xr:uid="{42C7C98D-C6B9-454A-A502-2AB989CCC4D1}"/>
    <cellStyle name="Normal 265 2 2 9 2" xfId="2552" xr:uid="{EAFBB1BD-A5B0-4AAA-A16C-EC7F03D6620B}"/>
    <cellStyle name="Normal 265 2 3" xfId="149" xr:uid="{4ABC734C-83DD-4285-9B75-5D7BDB32CC6C}"/>
    <cellStyle name="Normal 265 2 3 10" xfId="3160" xr:uid="{2DD4D396-5759-48CA-B3F9-22AC3CB0505F}"/>
    <cellStyle name="Normal 265 2 3 2" xfId="198" xr:uid="{9E4321AC-EB88-49EE-81FF-4C447FDC898E}"/>
    <cellStyle name="Normal 265 2 3 2 2" xfId="271" xr:uid="{5F400553-EBC7-43F4-B9AB-B0F633AF8C90}"/>
    <cellStyle name="Normal 265 2 3 2 2 2" xfId="423" xr:uid="{DDB48C05-D93C-4084-BE4C-9EB93C7DA086}"/>
    <cellStyle name="Normal 265 2 3 2 2 2 2" xfId="723" xr:uid="{7DD38878-701F-41AB-9A95-ACBD74ACDEFD}"/>
    <cellStyle name="Normal 265 2 3 2 2 2 2 2" xfId="1327" xr:uid="{8CA55A1E-AA5F-4472-9E6E-7B34A43EC946}"/>
    <cellStyle name="Normal 265 2 3 2 2 2 2 2 2" xfId="3129" xr:uid="{7CDD2844-FA21-4361-9457-81F104F9ECAC}"/>
    <cellStyle name="Normal 265 2 3 2 2 2 2 3" xfId="2228" xr:uid="{3E1548B8-4F71-4608-AE6A-5366B6313CA1}"/>
    <cellStyle name="Normal 265 2 3 2 2 2 2 4" xfId="3730" xr:uid="{4309D76E-878A-4693-A233-FDD7ECE47D18}"/>
    <cellStyle name="Normal 265 2 3 2 2 2 3" xfId="1627" xr:uid="{01A121FE-E01D-4391-B21F-234DFE737B8F}"/>
    <cellStyle name="Normal 265 2 3 2 2 2 3 2" xfId="2528" xr:uid="{7F43D204-FFE5-4A27-B144-D0F21AA8895B}"/>
    <cellStyle name="Normal 265 2 3 2 2 2 4" xfId="1023" xr:uid="{87D11D59-4AEB-4013-A351-118DFD357F89}"/>
    <cellStyle name="Normal 265 2 3 2 2 2 4 2" xfId="2828" xr:uid="{53751670-4E8A-45F7-9924-1BF318DA3AAC}"/>
    <cellStyle name="Normal 265 2 3 2 2 2 5" xfId="1927" xr:uid="{F0AD71A9-A79C-41CB-B722-6142A2D958C2}"/>
    <cellStyle name="Normal 265 2 3 2 2 2 6" xfId="3430" xr:uid="{5205FD28-2D1B-40A1-9821-DF038CC21F6D}"/>
    <cellStyle name="Normal 265 2 3 2 2 3" xfId="573" xr:uid="{73BC8244-AFC5-4959-9D64-E9F45CF9A136}"/>
    <cellStyle name="Normal 265 2 3 2 2 3 2" xfId="1177" xr:uid="{75C8A71D-7624-4F86-8CF0-948FAA77B1E0}"/>
    <cellStyle name="Normal 265 2 3 2 2 3 2 2" xfId="2979" xr:uid="{C13B6976-4063-4687-8050-697223446BFB}"/>
    <cellStyle name="Normal 265 2 3 2 2 3 3" xfId="2078" xr:uid="{35B3C4CE-9D1F-41B7-9C4F-887C91DA9CA6}"/>
    <cellStyle name="Normal 265 2 3 2 2 3 4" xfId="3580" xr:uid="{0B20BFE4-951A-4762-80D0-2BC66C39E90C}"/>
    <cellStyle name="Normal 265 2 3 2 2 4" xfId="1477" xr:uid="{2CD88815-ABE8-433B-96D2-C613C8DB50C6}"/>
    <cellStyle name="Normal 265 2 3 2 2 4 2" xfId="2378" xr:uid="{680AA3DD-6963-41A8-8001-61B21191FA7A}"/>
    <cellStyle name="Normal 265 2 3 2 2 5" xfId="873" xr:uid="{8C265965-0025-43C2-9956-F47BA9485A53}"/>
    <cellStyle name="Normal 265 2 3 2 2 5 2" xfId="2678" xr:uid="{0D73AED0-A26E-46EE-81BE-9ACE9423C43E}"/>
    <cellStyle name="Normal 265 2 3 2 2 6" xfId="1777" xr:uid="{3CCF2063-69CA-4AF1-90C7-0C72F5A4687D}"/>
    <cellStyle name="Normal 265 2 3 2 2 7" xfId="3280" xr:uid="{862C791D-7FE6-4AD2-91FF-DE09FF0F8764}"/>
    <cellStyle name="Normal 265 2 3 2 3" xfId="351" xr:uid="{D77A472F-F70D-4F35-B3C0-E97D1AD9B822}"/>
    <cellStyle name="Normal 265 2 3 2 3 2" xfId="651" xr:uid="{FE1CE6E1-5E0D-4E67-9BA4-B4D24FAC8DCA}"/>
    <cellStyle name="Normal 265 2 3 2 3 2 2" xfId="1255" xr:uid="{4DB3A142-663B-4C6A-AEE6-E3187F81CF7C}"/>
    <cellStyle name="Normal 265 2 3 2 3 2 2 2" xfId="3057" xr:uid="{FF54EF86-D5B4-44A1-92E0-6C3405261241}"/>
    <cellStyle name="Normal 265 2 3 2 3 2 3" xfId="2156" xr:uid="{827270EF-7568-42E4-8649-265675552249}"/>
    <cellStyle name="Normal 265 2 3 2 3 2 4" xfId="3658" xr:uid="{EFFE1DE2-5A5D-4FC1-B9EA-F0D802BA3710}"/>
    <cellStyle name="Normal 265 2 3 2 3 3" xfId="1555" xr:uid="{08ED9DD2-B9CA-483A-9861-DA00C9FDF362}"/>
    <cellStyle name="Normal 265 2 3 2 3 3 2" xfId="2456" xr:uid="{3E710C12-D9AC-4407-97B7-0AFAFA06867E}"/>
    <cellStyle name="Normal 265 2 3 2 3 4" xfId="951" xr:uid="{F73B0224-86F2-471E-AE4D-866E4878C9B6}"/>
    <cellStyle name="Normal 265 2 3 2 3 4 2" xfId="2756" xr:uid="{8E96B8F5-612D-4859-AF0F-FCF8AC838203}"/>
    <cellStyle name="Normal 265 2 3 2 3 5" xfId="1855" xr:uid="{36A1E71B-4932-4A57-BA91-EB366ABF2985}"/>
    <cellStyle name="Normal 265 2 3 2 3 6" xfId="3358" xr:uid="{068456C1-9A5C-4148-9D9C-16233339DB51}"/>
    <cellStyle name="Normal 265 2 3 2 4" xfId="501" xr:uid="{7400C2E1-9D0A-43F4-B73E-D0C0BC950F9A}"/>
    <cellStyle name="Normal 265 2 3 2 4 2" xfId="1105" xr:uid="{70A7710E-2729-40B9-AB0D-2CE5262D341A}"/>
    <cellStyle name="Normal 265 2 3 2 4 2 2" xfId="2907" xr:uid="{CF031E3E-C615-4AB1-B33E-2EED75140A84}"/>
    <cellStyle name="Normal 265 2 3 2 4 3" xfId="2006" xr:uid="{236AF1F0-9126-49E9-9383-5F1A6C3E0F90}"/>
    <cellStyle name="Normal 265 2 3 2 4 4" xfId="3508" xr:uid="{0620FA45-6F7F-4BAD-A82F-408A18E9DA87}"/>
    <cellStyle name="Normal 265 2 3 2 5" xfId="1405" xr:uid="{68DADCED-3B78-4F08-9BAB-5A6458F001A6}"/>
    <cellStyle name="Normal 265 2 3 2 5 2" xfId="2306" xr:uid="{57AFD580-2DEF-4027-A17D-119B9DE7E5B1}"/>
    <cellStyle name="Normal 265 2 3 2 6" xfId="801" xr:uid="{5289391C-8A76-4582-8491-41ECF48147A0}"/>
    <cellStyle name="Normal 265 2 3 2 6 2" xfId="2606" xr:uid="{E50197DE-29B2-4580-B2AF-97DA78BD33C9}"/>
    <cellStyle name="Normal 265 2 3 2 7" xfId="1705" xr:uid="{DBBE2E7B-B090-4278-B502-D573F8CED1D8}"/>
    <cellStyle name="Normal 265 2 3 2 8" xfId="3208" xr:uid="{9EFFAC3E-D177-4B9A-8CC7-630B0CE101A5}"/>
    <cellStyle name="Normal 265 2 3 3" xfId="174" xr:uid="{5BFE63D5-ECD1-43F4-AA08-9BED0CC53730}"/>
    <cellStyle name="Normal 265 2 3 3 2" xfId="247" xr:uid="{FEA42E00-15FD-47B2-A42D-84375BC33CC6}"/>
    <cellStyle name="Normal 265 2 3 3 2 2" xfId="399" xr:uid="{9BC652DC-98FF-4274-ADDC-006B09FF4C45}"/>
    <cellStyle name="Normal 265 2 3 3 2 2 2" xfId="699" xr:uid="{B53C8277-30E7-4219-90EB-5FAFCC848209}"/>
    <cellStyle name="Normal 265 2 3 3 2 2 2 2" xfId="1303" xr:uid="{360E80CB-CF3B-483C-9A40-C5B24E7100D5}"/>
    <cellStyle name="Normal 265 2 3 3 2 2 2 2 2" xfId="3105" xr:uid="{7B840BD4-94AD-4A3C-9581-9E3E52C561B7}"/>
    <cellStyle name="Normal 265 2 3 3 2 2 2 3" xfId="2204" xr:uid="{2A78CA0D-F259-49BA-A66A-7890A0EA329A}"/>
    <cellStyle name="Normal 265 2 3 3 2 2 2 4" xfId="3706" xr:uid="{B95B2C5A-C8A4-4478-8889-51A79DD4AD4A}"/>
    <cellStyle name="Normal 265 2 3 3 2 2 3" xfId="1603" xr:uid="{E89371DC-F8D9-4A10-8F01-3C6951B7A6BD}"/>
    <cellStyle name="Normal 265 2 3 3 2 2 3 2" xfId="2504" xr:uid="{48B81EEF-0F2D-4B65-B3DA-4692EB17EA3B}"/>
    <cellStyle name="Normal 265 2 3 3 2 2 4" xfId="999" xr:uid="{D2EDC8CF-026E-43BD-B109-9072BFEEC58A}"/>
    <cellStyle name="Normal 265 2 3 3 2 2 4 2" xfId="2804" xr:uid="{B2722F33-4623-4928-8D21-60EB6CCC2C07}"/>
    <cellStyle name="Normal 265 2 3 3 2 2 5" xfId="1903" xr:uid="{F5B4AC8B-0311-4AA5-8D2E-40EAEFB60434}"/>
    <cellStyle name="Normal 265 2 3 3 2 2 6" xfId="3406" xr:uid="{F56324AA-3341-49F9-9404-AAF826DF4758}"/>
    <cellStyle name="Normal 265 2 3 3 2 3" xfId="549" xr:uid="{15654252-74E0-44B0-971D-9BE56DD5EE9D}"/>
    <cellStyle name="Normal 265 2 3 3 2 3 2" xfId="1153" xr:uid="{8906C671-F620-41BE-9A02-FD0EC10D18D8}"/>
    <cellStyle name="Normal 265 2 3 3 2 3 2 2" xfId="2955" xr:uid="{833F9B86-8658-4A99-8471-B92E47195B94}"/>
    <cellStyle name="Normal 265 2 3 3 2 3 3" xfId="2054" xr:uid="{37AF3880-B1ED-4A2B-B753-F46806B2BE46}"/>
    <cellStyle name="Normal 265 2 3 3 2 3 4" xfId="3556" xr:uid="{AE97291A-EB0E-4F02-B01C-7A62F7783A47}"/>
    <cellStyle name="Normal 265 2 3 3 2 4" xfId="1453" xr:uid="{85A7A439-F288-4F1E-A440-DDFE63690C18}"/>
    <cellStyle name="Normal 265 2 3 3 2 4 2" xfId="2354" xr:uid="{2C51CC0D-5E58-46F7-A6A0-2B0A6E450A68}"/>
    <cellStyle name="Normal 265 2 3 3 2 5" xfId="849" xr:uid="{0C02DD71-AD02-4DF9-9FDD-2DE88581A12F}"/>
    <cellStyle name="Normal 265 2 3 3 2 5 2" xfId="2654" xr:uid="{6900E576-D07D-45A0-961F-F5DBD8288198}"/>
    <cellStyle name="Normal 265 2 3 3 2 6" xfId="1753" xr:uid="{A6FA1D53-7196-4887-8CE0-CDDF42AF5E2C}"/>
    <cellStyle name="Normal 265 2 3 3 2 7" xfId="3256" xr:uid="{34604E70-2512-4823-A276-EC9827DEDD38}"/>
    <cellStyle name="Normal 265 2 3 3 3" xfId="327" xr:uid="{839C1C91-F54D-4D30-BACD-B19A061DC641}"/>
    <cellStyle name="Normal 265 2 3 3 3 2" xfId="627" xr:uid="{E7C3FB3B-DA65-45A1-A91E-36C2942D01E0}"/>
    <cellStyle name="Normal 265 2 3 3 3 2 2" xfId="1231" xr:uid="{FC6A1F2D-E8DB-41A5-B9F6-66FF5CAC534B}"/>
    <cellStyle name="Normal 265 2 3 3 3 2 2 2" xfId="3033" xr:uid="{AAB837BB-DE95-40B2-A3DB-3F7589727CD0}"/>
    <cellStyle name="Normal 265 2 3 3 3 2 3" xfId="2132" xr:uid="{3300FF61-C086-4CB1-8BCC-08628B344FB9}"/>
    <cellStyle name="Normal 265 2 3 3 3 2 4" xfId="3634" xr:uid="{71171799-B8A6-435F-B285-BA864DF81506}"/>
    <cellStyle name="Normal 265 2 3 3 3 3" xfId="1531" xr:uid="{1475282A-ECAD-4114-A8E4-11283B34D44A}"/>
    <cellStyle name="Normal 265 2 3 3 3 3 2" xfId="2432" xr:uid="{8091309A-2434-4A2D-9972-F16987B6A3C5}"/>
    <cellStyle name="Normal 265 2 3 3 3 4" xfId="927" xr:uid="{756256F0-EE38-4026-898A-76343DCF8E3F}"/>
    <cellStyle name="Normal 265 2 3 3 3 4 2" xfId="2732" xr:uid="{B2CE4592-D6E9-47C3-82B4-9E577147820D}"/>
    <cellStyle name="Normal 265 2 3 3 3 5" xfId="1831" xr:uid="{A7F11843-4B38-440D-9D52-A1A5A496D24C}"/>
    <cellStyle name="Normal 265 2 3 3 3 6" xfId="3334" xr:uid="{806893FD-740F-4173-9C95-D0230D164147}"/>
    <cellStyle name="Normal 265 2 3 3 4" xfId="477" xr:uid="{74EF726C-DA96-4986-A698-1997622DDE81}"/>
    <cellStyle name="Normal 265 2 3 3 4 2" xfId="1081" xr:uid="{CA6328BF-E624-43FB-86BB-F12C3ECE5880}"/>
    <cellStyle name="Normal 265 2 3 3 4 2 2" xfId="2883" xr:uid="{65CF3AE6-7E42-4E0E-9FA6-709BF1FFF8FA}"/>
    <cellStyle name="Normal 265 2 3 3 4 3" xfId="1982" xr:uid="{86CA3F19-33BB-4FB3-BFD2-1FA3730983FB}"/>
    <cellStyle name="Normal 265 2 3 3 4 4" xfId="3484" xr:uid="{BA59AB09-5C66-43E8-ADB4-8B933354EC90}"/>
    <cellStyle name="Normal 265 2 3 3 5" xfId="1381" xr:uid="{ED4FE4BF-FC1C-4B74-A34C-8D1FEFDB1274}"/>
    <cellStyle name="Normal 265 2 3 3 5 2" xfId="2282" xr:uid="{24BE1C7E-8DE6-416F-8634-DE608B601D78}"/>
    <cellStyle name="Normal 265 2 3 3 6" xfId="777" xr:uid="{431BFAB3-1ED2-47FF-9A8E-2B37C4400C84}"/>
    <cellStyle name="Normal 265 2 3 3 6 2" xfId="2582" xr:uid="{FBD90E9C-C1D2-499A-9263-412A88793B79}"/>
    <cellStyle name="Normal 265 2 3 3 7" xfId="1681" xr:uid="{A28BA63A-2843-46C0-B9D9-F70F45CD2DB3}"/>
    <cellStyle name="Normal 265 2 3 3 8" xfId="3184" xr:uid="{BFC7D58E-8272-4A0A-8CAE-FB303958FCB5}"/>
    <cellStyle name="Normal 265 2 3 4" xfId="223" xr:uid="{0BC63B20-D63C-47AD-864E-F67BE7071CB4}"/>
    <cellStyle name="Normal 265 2 3 4 2" xfId="375" xr:uid="{FB6699B0-346B-46B7-91A2-E2FCA795E9B6}"/>
    <cellStyle name="Normal 265 2 3 4 2 2" xfId="675" xr:uid="{293AE5C2-D322-43A8-8D51-98C40CFFC389}"/>
    <cellStyle name="Normal 265 2 3 4 2 2 2" xfId="1279" xr:uid="{5CA8A39B-8BC8-4A72-97BD-755DA8DB8721}"/>
    <cellStyle name="Normal 265 2 3 4 2 2 2 2" xfId="3081" xr:uid="{11AB2F90-405C-4315-8323-89421DE56818}"/>
    <cellStyle name="Normal 265 2 3 4 2 2 3" xfId="2180" xr:uid="{A7ECF7DC-E361-4B2F-A437-E7E46A14E867}"/>
    <cellStyle name="Normal 265 2 3 4 2 2 4" xfId="3682" xr:uid="{339FB013-0172-4D02-87A7-05B62532CBD1}"/>
    <cellStyle name="Normal 265 2 3 4 2 3" xfId="1579" xr:uid="{85B80D6B-D72C-48AD-AD61-ABB230A26B8C}"/>
    <cellStyle name="Normal 265 2 3 4 2 3 2" xfId="2480" xr:uid="{9A4BB1DC-AF67-4C26-B9F2-6066DBF88066}"/>
    <cellStyle name="Normal 265 2 3 4 2 4" xfId="975" xr:uid="{108FB2F5-6F55-4A70-9E95-9B168A34D162}"/>
    <cellStyle name="Normal 265 2 3 4 2 4 2" xfId="2780" xr:uid="{28C4DA51-3C9B-4D9B-BF31-0C90CF03ABA0}"/>
    <cellStyle name="Normal 265 2 3 4 2 5" xfId="1879" xr:uid="{5E11C964-21E5-4425-B2C6-5EFA5D182F78}"/>
    <cellStyle name="Normal 265 2 3 4 2 6" xfId="3382" xr:uid="{8EBBA5E3-D53E-4D19-8A3C-B45ADB1963F4}"/>
    <cellStyle name="Normal 265 2 3 4 3" xfId="525" xr:uid="{FB08B4F2-BA64-4854-B20A-228257D25BD3}"/>
    <cellStyle name="Normal 265 2 3 4 3 2" xfId="1129" xr:uid="{D5F7A600-8670-4BC7-8ACB-250B7B58D027}"/>
    <cellStyle name="Normal 265 2 3 4 3 2 2" xfId="2931" xr:uid="{41FC52D6-31A1-4B1B-AEAD-3B9291AB8BAD}"/>
    <cellStyle name="Normal 265 2 3 4 3 3" xfId="2030" xr:uid="{DB80E7A9-BCB1-4197-BEB3-EB065FCD4B3A}"/>
    <cellStyle name="Normal 265 2 3 4 3 4" xfId="3532" xr:uid="{2648ABCB-7830-4B9C-996C-6D807E1E7B7C}"/>
    <cellStyle name="Normal 265 2 3 4 4" xfId="1429" xr:uid="{1AB468B7-1F7F-4594-9406-01C94E7C8E3B}"/>
    <cellStyle name="Normal 265 2 3 4 4 2" xfId="2330" xr:uid="{8401A3B6-9AF0-4F2B-82E2-993F4FD8B7A1}"/>
    <cellStyle name="Normal 265 2 3 4 5" xfId="825" xr:uid="{4EC4B561-9262-4E3E-83F3-D31A4EC4110F}"/>
    <cellStyle name="Normal 265 2 3 4 5 2" xfId="2630" xr:uid="{095A8E9A-855C-4892-BF18-57F0D9D85730}"/>
    <cellStyle name="Normal 265 2 3 4 6" xfId="1729" xr:uid="{C7AED973-2D0E-4D17-8447-F146FDF55945}"/>
    <cellStyle name="Normal 265 2 3 4 7" xfId="3232" xr:uid="{5532EB35-0101-4F53-A534-3E757142FD74}"/>
    <cellStyle name="Normal 265 2 3 5" xfId="303" xr:uid="{F48FE7CD-5168-40E7-A308-B5C6E7F23BA2}"/>
    <cellStyle name="Normal 265 2 3 5 2" xfId="603" xr:uid="{EB073B9D-0919-4635-8421-01A1AD438D5F}"/>
    <cellStyle name="Normal 265 2 3 5 2 2" xfId="1207" xr:uid="{F3767F8C-3986-4E02-B549-C432B4717116}"/>
    <cellStyle name="Normal 265 2 3 5 2 2 2" xfId="3009" xr:uid="{332C1DD1-B9B3-40E5-AE96-512B5AF8FCAA}"/>
    <cellStyle name="Normal 265 2 3 5 2 3" xfId="2108" xr:uid="{990BD911-1F64-4F91-AF2C-DBA0B48F4D3A}"/>
    <cellStyle name="Normal 265 2 3 5 2 4" xfId="3610" xr:uid="{AFFA8551-7EDB-42CF-90DC-772D6A462FD6}"/>
    <cellStyle name="Normal 265 2 3 5 3" xfId="1507" xr:uid="{94646887-DB85-43D0-8C10-A98B3C71A396}"/>
    <cellStyle name="Normal 265 2 3 5 3 2" xfId="2408" xr:uid="{FFBFA170-C3D5-449C-A089-6C24EBBB6D21}"/>
    <cellStyle name="Normal 265 2 3 5 4" xfId="903" xr:uid="{0AF9CF05-A9F4-41DC-9081-2F0F50EA97E7}"/>
    <cellStyle name="Normal 265 2 3 5 4 2" xfId="2708" xr:uid="{19EF3C55-6924-4242-8A3F-992D6D25AE2F}"/>
    <cellStyle name="Normal 265 2 3 5 5" xfId="1807" xr:uid="{8F732845-F58C-487B-B281-6C313A2DF815}"/>
    <cellStyle name="Normal 265 2 3 5 6" xfId="3310" xr:uid="{340C12B0-FA23-40C4-BABD-3B258691B828}"/>
    <cellStyle name="Normal 265 2 3 6" xfId="453" xr:uid="{C1E99BF1-8754-478A-88EF-1CA32A92F3D1}"/>
    <cellStyle name="Normal 265 2 3 6 2" xfId="1057" xr:uid="{8BF865A7-5C0B-4D1B-B3DA-E8CD4012E1E0}"/>
    <cellStyle name="Normal 265 2 3 6 2 2" xfId="2859" xr:uid="{18E0AED1-28C2-4DA8-8982-261652B037E4}"/>
    <cellStyle name="Normal 265 2 3 6 3" xfId="1958" xr:uid="{5812D30A-34BF-45A7-AA46-7ECB2CDB6551}"/>
    <cellStyle name="Normal 265 2 3 6 4" xfId="3460" xr:uid="{8F0686E1-B4F9-4EB5-8A98-96F9BD4D80B4}"/>
    <cellStyle name="Normal 265 2 3 7" xfId="1357" xr:uid="{4A80DC35-46A5-405F-87F5-310A13ECDFA2}"/>
    <cellStyle name="Normal 265 2 3 7 2" xfId="2258" xr:uid="{767EEE60-40D0-48D6-8864-7F93B8130AB2}"/>
    <cellStyle name="Normal 265 2 3 8" xfId="753" xr:uid="{100B4EE7-AA51-4472-B0E1-FEBC42B3E64F}"/>
    <cellStyle name="Normal 265 2 3 8 2" xfId="2558" xr:uid="{6421E10A-27E7-444C-BEC6-C5B6B739B11A}"/>
    <cellStyle name="Normal 265 2 3 9" xfId="1657" xr:uid="{89564BE3-56E5-4B42-83C2-983B4D59F977}"/>
    <cellStyle name="Normal 265 2 4" xfId="186" xr:uid="{1D9103DF-1E1C-4A1B-9902-871876C5573A}"/>
    <cellStyle name="Normal 265 2 4 2" xfId="259" xr:uid="{4D0215CA-3DDF-4A65-9B72-373123656B27}"/>
    <cellStyle name="Normal 265 2 4 2 2" xfId="411" xr:uid="{DB173373-93EF-4972-AA90-83A5780C81EC}"/>
    <cellStyle name="Normal 265 2 4 2 2 2" xfId="711" xr:uid="{27DC35FB-B1C1-48C6-A688-D75D68B4792B}"/>
    <cellStyle name="Normal 265 2 4 2 2 2 2" xfId="1315" xr:uid="{2A04B0E2-210C-43DB-97FB-BFFD1722AB4D}"/>
    <cellStyle name="Normal 265 2 4 2 2 2 2 2" xfId="3117" xr:uid="{5AEAAA9E-8A48-427C-A4F8-7CF4EE9BF0CA}"/>
    <cellStyle name="Normal 265 2 4 2 2 2 3" xfId="2216" xr:uid="{C35BE60D-7A3B-4221-A314-9E57EEC68609}"/>
    <cellStyle name="Normal 265 2 4 2 2 2 4" xfId="3718" xr:uid="{009DF014-230C-4425-809C-9510759CD51D}"/>
    <cellStyle name="Normal 265 2 4 2 2 3" xfId="1615" xr:uid="{AFEE1DDD-A260-4CC2-9EF0-ED222EB44D3F}"/>
    <cellStyle name="Normal 265 2 4 2 2 3 2" xfId="2516" xr:uid="{89D21EBF-9E84-4350-BA75-85AAA79EC334}"/>
    <cellStyle name="Normal 265 2 4 2 2 4" xfId="1011" xr:uid="{00F7E9D6-883B-4EB2-B81A-E73C2C676FC5}"/>
    <cellStyle name="Normal 265 2 4 2 2 4 2" xfId="2816" xr:uid="{FF05D585-B1B4-49BB-9373-7CB42AE699F5}"/>
    <cellStyle name="Normal 265 2 4 2 2 5" xfId="1915" xr:uid="{A2467B4C-4428-4692-AA0A-D29347D2B098}"/>
    <cellStyle name="Normal 265 2 4 2 2 6" xfId="3418" xr:uid="{FCAE14B1-E3BE-4E0C-89C7-32AF71D625B9}"/>
    <cellStyle name="Normal 265 2 4 2 3" xfId="561" xr:uid="{3E2FB4D0-4B8B-4C4A-877B-98D157C7B398}"/>
    <cellStyle name="Normal 265 2 4 2 3 2" xfId="1165" xr:uid="{7890F73E-1CFB-44A5-A7EB-BEB19CD00641}"/>
    <cellStyle name="Normal 265 2 4 2 3 2 2" xfId="2967" xr:uid="{98ED2377-9814-4EDF-8EB8-20D3FE504F8D}"/>
    <cellStyle name="Normal 265 2 4 2 3 3" xfId="2066" xr:uid="{9A6FF50F-D0F1-4958-8424-F2F331B91615}"/>
    <cellStyle name="Normal 265 2 4 2 3 4" xfId="3568" xr:uid="{15769301-D5A2-45E3-BC8E-3CE86E3A1128}"/>
    <cellStyle name="Normal 265 2 4 2 4" xfId="1465" xr:uid="{5E39ADB7-C1C5-422C-BB5F-09F5BF4166A1}"/>
    <cellStyle name="Normal 265 2 4 2 4 2" xfId="2366" xr:uid="{BD781FD9-1F17-442F-B0D9-C9FA2854CEC7}"/>
    <cellStyle name="Normal 265 2 4 2 5" xfId="861" xr:uid="{DB130AF3-2AFA-44C2-8F45-5E545677E032}"/>
    <cellStyle name="Normal 265 2 4 2 5 2" xfId="2666" xr:uid="{E9311032-2B6B-41FC-968A-907CA8AE9F80}"/>
    <cellStyle name="Normal 265 2 4 2 6" xfId="1765" xr:uid="{8D017012-4735-4B3C-8E98-3CCF2BB0F71A}"/>
    <cellStyle name="Normal 265 2 4 2 7" xfId="3268" xr:uid="{1FC9A94E-B749-4A08-8BDE-DD66A59A09A4}"/>
    <cellStyle name="Normal 265 2 4 3" xfId="339" xr:uid="{908BB4B7-B31A-42F4-A933-1435690AE366}"/>
    <cellStyle name="Normal 265 2 4 3 2" xfId="639" xr:uid="{9B6C5A6A-B0DE-417E-B87D-C49B5F8D74C5}"/>
    <cellStyle name="Normal 265 2 4 3 2 2" xfId="1243" xr:uid="{D1BB6A60-8B19-4F89-90A8-EB0FAAD72F05}"/>
    <cellStyle name="Normal 265 2 4 3 2 2 2" xfId="3045" xr:uid="{E8F612DB-6026-4D5B-BB03-289AB3B56FDD}"/>
    <cellStyle name="Normal 265 2 4 3 2 3" xfId="2144" xr:uid="{0711CACA-CEB3-4B8F-811F-57F2C03E84EF}"/>
    <cellStyle name="Normal 265 2 4 3 2 4" xfId="3646" xr:uid="{E9BC6C9D-C7CE-4349-82DF-98A410E06E46}"/>
    <cellStyle name="Normal 265 2 4 3 3" xfId="1543" xr:uid="{DFF2DC15-E60A-48B7-BE1E-2A605F60EFC8}"/>
    <cellStyle name="Normal 265 2 4 3 3 2" xfId="2444" xr:uid="{41E712C9-DC8C-440E-9BC0-5A58049B937F}"/>
    <cellStyle name="Normal 265 2 4 3 4" xfId="939" xr:uid="{8030B0B5-2977-4977-B20E-E28830F3CEEA}"/>
    <cellStyle name="Normal 265 2 4 3 4 2" xfId="2744" xr:uid="{A1325003-EB14-4B40-8B6A-5023E5ECFB03}"/>
    <cellStyle name="Normal 265 2 4 3 5" xfId="1843" xr:uid="{70E2AF27-5F07-4C9C-A8F9-9B1EEBEDEB9E}"/>
    <cellStyle name="Normal 265 2 4 3 6" xfId="3346" xr:uid="{5AEECD3C-1B5B-4743-876B-4104FBB76C02}"/>
    <cellStyle name="Normal 265 2 4 4" xfId="489" xr:uid="{7189A9AE-E70E-4119-80AA-52A7539F4BC2}"/>
    <cellStyle name="Normal 265 2 4 4 2" xfId="1093" xr:uid="{81FCA270-E4C8-4E17-B388-720EC32844B2}"/>
    <cellStyle name="Normal 265 2 4 4 2 2" xfId="2895" xr:uid="{0576D449-19BF-45F0-BEF3-9997932F7283}"/>
    <cellStyle name="Normal 265 2 4 4 3" xfId="1994" xr:uid="{DA9C46CF-565F-4869-8B06-61269998989E}"/>
    <cellStyle name="Normal 265 2 4 4 4" xfId="3496" xr:uid="{E4BBF4C0-5ACA-4393-91AD-D53188930263}"/>
    <cellStyle name="Normal 265 2 4 5" xfId="1393" xr:uid="{9B349B24-602C-4F74-B783-F5DBA94493B6}"/>
    <cellStyle name="Normal 265 2 4 5 2" xfId="2294" xr:uid="{9A456550-566F-4A7C-9C90-387D697CD9B0}"/>
    <cellStyle name="Normal 265 2 4 6" xfId="789" xr:uid="{D17DD7AA-F4FA-43E8-ADE6-F3D88A196950}"/>
    <cellStyle name="Normal 265 2 4 6 2" xfId="2594" xr:uid="{7052199D-B1F7-49C7-8B38-CD571D9258A3}"/>
    <cellStyle name="Normal 265 2 4 7" xfId="1693" xr:uid="{43567FE7-01C4-4E3E-BB76-49B38BFEA171}"/>
    <cellStyle name="Normal 265 2 4 8" xfId="3196" xr:uid="{458097A7-6B70-4FA3-B3E8-5AC5EB651FDB}"/>
    <cellStyle name="Normal 265 2 5" xfId="162" xr:uid="{BBCC99D3-DA74-4007-9AFA-D8874B271DB0}"/>
    <cellStyle name="Normal 265 2 5 2" xfId="235" xr:uid="{277D0C78-0B7A-4692-A84C-E5C6CF6659FE}"/>
    <cellStyle name="Normal 265 2 5 2 2" xfId="387" xr:uid="{6CFBA0B6-AE7D-48FB-B6D8-E9AF13AB3712}"/>
    <cellStyle name="Normal 265 2 5 2 2 2" xfId="687" xr:uid="{7DF52D55-3D6F-4B26-B8D1-ABBAFFBB8933}"/>
    <cellStyle name="Normal 265 2 5 2 2 2 2" xfId="1291" xr:uid="{9091535F-48CD-4275-AE5C-904C7EA2ACB2}"/>
    <cellStyle name="Normal 265 2 5 2 2 2 2 2" xfId="3093" xr:uid="{897067DD-86E4-4DB2-9107-C2876E5341D0}"/>
    <cellStyle name="Normal 265 2 5 2 2 2 3" xfId="2192" xr:uid="{AC80FCF3-FE11-47D8-A345-F69ADAE091F2}"/>
    <cellStyle name="Normal 265 2 5 2 2 2 4" xfId="3694" xr:uid="{8138848A-9DAA-4642-ABBC-E6F89A04CC9B}"/>
    <cellStyle name="Normal 265 2 5 2 2 3" xfId="1591" xr:uid="{C3197821-0B3A-4E2F-894F-FA27948E4D48}"/>
    <cellStyle name="Normal 265 2 5 2 2 3 2" xfId="2492" xr:uid="{CC510C4A-4191-4864-B8BF-12EBF85EA123}"/>
    <cellStyle name="Normal 265 2 5 2 2 4" xfId="987" xr:uid="{472DE514-B5D7-4AC5-894B-1275BC4843D1}"/>
    <cellStyle name="Normal 265 2 5 2 2 4 2" xfId="2792" xr:uid="{D9F0FE2A-AB0D-41D2-88BE-8FA050BF2592}"/>
    <cellStyle name="Normal 265 2 5 2 2 5" xfId="1891" xr:uid="{D340205C-9A3A-4703-A39E-81102C6E0970}"/>
    <cellStyle name="Normal 265 2 5 2 2 6" xfId="3394" xr:uid="{1A7948A6-D7FB-4EAA-B0FB-FE158BB0D1A3}"/>
    <cellStyle name="Normal 265 2 5 2 3" xfId="537" xr:uid="{CA49D814-5773-4980-8D61-8DD311BF0A18}"/>
    <cellStyle name="Normal 265 2 5 2 3 2" xfId="1141" xr:uid="{45A1E889-21B0-4D6E-8F57-C88307EF7E7D}"/>
    <cellStyle name="Normal 265 2 5 2 3 2 2" xfId="2943" xr:uid="{90D0E03B-486D-4ACE-8FDB-17277C074DC1}"/>
    <cellStyle name="Normal 265 2 5 2 3 3" xfId="2042" xr:uid="{DD2210DC-01BD-4A5B-9FAC-CD56DA928219}"/>
    <cellStyle name="Normal 265 2 5 2 3 4" xfId="3544" xr:uid="{5F797A82-1902-40C2-9045-F5572FE9C9FA}"/>
    <cellStyle name="Normal 265 2 5 2 4" xfId="1441" xr:uid="{7A6F61F7-481F-4898-9B2B-596CDF6218E7}"/>
    <cellStyle name="Normal 265 2 5 2 4 2" xfId="2342" xr:uid="{303242A2-152E-4925-B516-8690F4C32B98}"/>
    <cellStyle name="Normal 265 2 5 2 5" xfId="837" xr:uid="{E55A4832-86AB-4A7A-9166-4CA17A810014}"/>
    <cellStyle name="Normal 265 2 5 2 5 2" xfId="2642" xr:uid="{FFBD9A29-FE1B-417F-9290-1E8EB39D3FC3}"/>
    <cellStyle name="Normal 265 2 5 2 6" xfId="1741" xr:uid="{F90A817C-F5B8-41F2-9B69-271A6E0FA1BF}"/>
    <cellStyle name="Normal 265 2 5 2 7" xfId="3244" xr:uid="{835A64FD-A9FB-483C-B858-28F46D08F593}"/>
    <cellStyle name="Normal 265 2 5 3" xfId="315" xr:uid="{9F5E516A-8D2E-44B9-88E0-2505359992B8}"/>
    <cellStyle name="Normal 265 2 5 3 2" xfId="615" xr:uid="{A006586A-C343-4615-9319-A6BF8B7152F1}"/>
    <cellStyle name="Normal 265 2 5 3 2 2" xfId="1219" xr:uid="{F44A817A-7A4D-47A8-A0B7-F511688EAD44}"/>
    <cellStyle name="Normal 265 2 5 3 2 2 2" xfId="3021" xr:uid="{67759A32-ADF3-4BBA-A58B-3150528DBD23}"/>
    <cellStyle name="Normal 265 2 5 3 2 3" xfId="2120" xr:uid="{ECEA0749-80AA-44F4-B35B-65916F26D860}"/>
    <cellStyle name="Normal 265 2 5 3 2 4" xfId="3622" xr:uid="{380171B9-D8E8-4BDD-980B-C192DB07EFD3}"/>
    <cellStyle name="Normal 265 2 5 3 3" xfId="1519" xr:uid="{99B64B16-2458-4C50-94C2-9969E81F03C4}"/>
    <cellStyle name="Normal 265 2 5 3 3 2" xfId="2420" xr:uid="{473DD8EF-0A71-402F-BCB2-B81DBF7079A1}"/>
    <cellStyle name="Normal 265 2 5 3 4" xfId="915" xr:uid="{307EA684-6C0E-4479-8D3F-EF5E23FEBD51}"/>
    <cellStyle name="Normal 265 2 5 3 4 2" xfId="2720" xr:uid="{56E52DF5-ECB1-47B7-BF93-241441B6B1DE}"/>
    <cellStyle name="Normal 265 2 5 3 5" xfId="1819" xr:uid="{90FC7F5D-71B2-48D1-9598-5662A74A4A1C}"/>
    <cellStyle name="Normal 265 2 5 3 6" xfId="3322" xr:uid="{6C779619-9030-4D65-A900-1C0AF3685B58}"/>
    <cellStyle name="Normal 265 2 5 4" xfId="465" xr:uid="{63537AC0-18FA-431B-AC6E-2E3AE0D025B5}"/>
    <cellStyle name="Normal 265 2 5 4 2" xfId="1069" xr:uid="{BC49C5FA-8E2B-423E-9F0B-93B72EE0D9D8}"/>
    <cellStyle name="Normal 265 2 5 4 2 2" xfId="2871" xr:uid="{6EE2418A-13F0-48E2-82F6-7F0466FD59F0}"/>
    <cellStyle name="Normal 265 2 5 4 3" xfId="1970" xr:uid="{83B28DF9-D58C-48F2-B151-4D6D16A12589}"/>
    <cellStyle name="Normal 265 2 5 4 4" xfId="3472" xr:uid="{3B8C38C1-A828-4610-9ED7-60864796FC13}"/>
    <cellStyle name="Normal 265 2 5 5" xfId="1369" xr:uid="{A6E8BF01-FC8A-497C-92B0-A285B96F3EE8}"/>
    <cellStyle name="Normal 265 2 5 5 2" xfId="2270" xr:uid="{F7636464-798D-4309-8747-AA2983EAFCF8}"/>
    <cellStyle name="Normal 265 2 5 6" xfId="765" xr:uid="{F4727CF1-59A1-4202-BC23-9F5EEAEEF170}"/>
    <cellStyle name="Normal 265 2 5 6 2" xfId="2570" xr:uid="{0055AE3A-B4D6-4A52-8C90-44E3CCF0EA92}"/>
    <cellStyle name="Normal 265 2 5 7" xfId="1669" xr:uid="{F1D4C2EC-D272-46BD-BA5A-477EEFCD05E4}"/>
    <cellStyle name="Normal 265 2 5 8" xfId="3172" xr:uid="{4AAD291C-CF6E-4A39-A9EE-DA5C531E4AC6}"/>
    <cellStyle name="Normal 265 2 6" xfId="211" xr:uid="{AF48A860-DB34-4D5F-B2E6-E171078BA77C}"/>
    <cellStyle name="Normal 265 2 6 2" xfId="363" xr:uid="{C80DE26D-640A-4D5F-B71A-C667FA11B5EA}"/>
    <cellStyle name="Normal 265 2 6 2 2" xfId="663" xr:uid="{F8D30C73-851A-4942-9A8E-0BB3A82C1BCE}"/>
    <cellStyle name="Normal 265 2 6 2 2 2" xfId="1267" xr:uid="{1110D82F-9CAC-4D2C-B5B8-E6D20E8A04B4}"/>
    <cellStyle name="Normal 265 2 6 2 2 2 2" xfId="3069" xr:uid="{DB50D33B-755F-4109-B193-359C5C5F38E4}"/>
    <cellStyle name="Normal 265 2 6 2 2 3" xfId="2168" xr:uid="{A4423376-95B7-4519-96D9-C0044E1975E1}"/>
    <cellStyle name="Normal 265 2 6 2 2 4" xfId="3670" xr:uid="{497E2FD4-3E7D-4651-A436-C1E11EA0E029}"/>
    <cellStyle name="Normal 265 2 6 2 3" xfId="1567" xr:uid="{19A5C010-238F-4F36-8B0E-5C4FA139754C}"/>
    <cellStyle name="Normal 265 2 6 2 3 2" xfId="2468" xr:uid="{B7F2542E-22F6-4A6C-88FA-EB4D8C6D14B8}"/>
    <cellStyle name="Normal 265 2 6 2 4" xfId="963" xr:uid="{B930D901-59DC-44DB-BFF0-D4DA46802C01}"/>
    <cellStyle name="Normal 265 2 6 2 4 2" xfId="2768" xr:uid="{05D560BF-FA50-42DA-A198-16AD9A776B24}"/>
    <cellStyle name="Normal 265 2 6 2 5" xfId="1867" xr:uid="{6A929294-4930-4328-8947-2B1BA749B59E}"/>
    <cellStyle name="Normal 265 2 6 2 6" xfId="3370" xr:uid="{CDD7462E-6C5F-408A-8681-F97A824E794B}"/>
    <cellStyle name="Normal 265 2 6 3" xfId="513" xr:uid="{D43E356B-6A98-4C39-8168-9B57CC761B40}"/>
    <cellStyle name="Normal 265 2 6 3 2" xfId="1117" xr:uid="{394626E8-9937-4432-82D4-71340A00B1A0}"/>
    <cellStyle name="Normal 265 2 6 3 2 2" xfId="2919" xr:uid="{A52B502A-D56D-45ED-AB4A-53645F0006EB}"/>
    <cellStyle name="Normal 265 2 6 3 3" xfId="2018" xr:uid="{342B40A9-618C-4B32-B689-9D672FD50C4D}"/>
    <cellStyle name="Normal 265 2 6 3 4" xfId="3520" xr:uid="{A4E1920D-65E9-4CCF-A20C-E5CCDA0CEEC6}"/>
    <cellStyle name="Normal 265 2 6 4" xfId="1417" xr:uid="{8F058E8C-A087-4C88-9105-5B452FC25457}"/>
    <cellStyle name="Normal 265 2 6 4 2" xfId="2318" xr:uid="{6003C406-ECC6-456D-8D38-54BEAA25EF38}"/>
    <cellStyle name="Normal 265 2 6 5" xfId="813" xr:uid="{B741BAC5-7C79-4850-9E24-D8F9AE384689}"/>
    <cellStyle name="Normal 265 2 6 5 2" xfId="2618" xr:uid="{009184EF-2BEF-4A77-8462-7FE1C119F201}"/>
    <cellStyle name="Normal 265 2 6 6" xfId="1717" xr:uid="{3E8BDB13-6F6E-462D-BEA6-1C974D1F8460}"/>
    <cellStyle name="Normal 265 2 6 7" xfId="3220" xr:uid="{FC4E0A59-7BE0-4FBE-A072-B79FEE79CA9C}"/>
    <cellStyle name="Normal 265 2 7" xfId="290" xr:uid="{64C9BB53-D04A-42D7-9CED-996C2084B100}"/>
    <cellStyle name="Normal 265 2 7 2" xfId="590" xr:uid="{97BED800-8FAE-4E0C-98A1-3068BCDE5436}"/>
    <cellStyle name="Normal 265 2 7 2 2" xfId="1194" xr:uid="{CA56F423-77E7-4464-A4CC-FBFEF0B6F520}"/>
    <cellStyle name="Normal 265 2 7 2 2 2" xfId="2996" xr:uid="{9A2E0A60-D568-49D6-A0E5-C7C3A1E7B26A}"/>
    <cellStyle name="Normal 265 2 7 2 3" xfId="2095" xr:uid="{6B8E8504-B7C1-41CD-BD5D-7870D64C658B}"/>
    <cellStyle name="Normal 265 2 7 2 4" xfId="3597" xr:uid="{889F503D-2369-4B23-8FE2-CF2540EFC87C}"/>
    <cellStyle name="Normal 265 2 7 3" xfId="1494" xr:uid="{70DA03FC-B09A-4818-8298-012960BE7E17}"/>
    <cellStyle name="Normal 265 2 7 3 2" xfId="2395" xr:uid="{2B123440-424B-4218-8CAB-61D25FCD674B}"/>
    <cellStyle name="Normal 265 2 7 4" xfId="890" xr:uid="{134391CF-AB3D-45AC-9E49-70C9C437F50B}"/>
    <cellStyle name="Normal 265 2 7 4 2" xfId="2695" xr:uid="{061E9125-C6F7-4A53-BC7B-30D3B3B460F3}"/>
    <cellStyle name="Normal 265 2 7 5" xfId="1794" xr:uid="{E4C10512-F5FD-4DC6-90DE-D8BBAC140761}"/>
    <cellStyle name="Normal 265 2 7 6" xfId="3297" xr:uid="{73E075AC-209F-4CB5-BB7D-7C66A85464A3}"/>
    <cellStyle name="Normal 265 2 8" xfId="440" xr:uid="{1B92B8CD-1A1F-4D3B-81E7-FAA7C5E6F0AD}"/>
    <cellStyle name="Normal 265 2 8 2" xfId="1041" xr:uid="{E7EEA24D-6837-413D-838B-431C59605EDE}"/>
    <cellStyle name="Normal 265 2 8 2 2" xfId="2846" xr:uid="{897D60EB-DA06-41F6-9972-463F602F5556}"/>
    <cellStyle name="Normal 265 2 8 3" xfId="1945" xr:uid="{7C40DD98-EB19-4D62-8C1F-C098026F5C71}"/>
    <cellStyle name="Normal 265 2 8 4" xfId="3447" xr:uid="{5B6393CF-3A88-4B94-ABF0-304354B76407}"/>
    <cellStyle name="Normal 265 2 9" xfId="1344" xr:uid="{A438828C-3A42-4721-906F-FB092E189CA9}"/>
    <cellStyle name="Normal 265 2 9 2" xfId="2245" xr:uid="{A3527978-5AE5-4CB1-8EE1-31E7386A8E92}"/>
    <cellStyle name="Normal 27 2" xfId="16" xr:uid="{614BB39C-CE6D-4B54-914B-EBD9ADFD614D}"/>
    <cellStyle name="Normal 27 3" xfId="17" xr:uid="{EF7A6EB3-BD82-4225-A36A-0B289D77C3E7}"/>
    <cellStyle name="Normal 29" xfId="67" xr:uid="{359910B2-6937-4518-9F97-A0F529DC4B01}"/>
    <cellStyle name="Normal 29 2" xfId="128" xr:uid="{A0D26B5B-E739-462D-92EC-7029A504FCC8}"/>
    <cellStyle name="Normal 3" xfId="7" xr:uid="{8E528B8C-F7A0-46E2-BC16-BD6BA474EF24}"/>
    <cellStyle name="Normal 3 10" xfId="731" xr:uid="{D262A0AD-F6C6-4F89-B97F-15FF18F1084C}"/>
    <cellStyle name="Normal 3 10 2" xfId="2536" xr:uid="{19B7498A-1851-4257-B3F3-296042633104}"/>
    <cellStyle name="Normal 3 11" xfId="1635" xr:uid="{779D1EA9-C6E6-486A-A399-938007D7C979}"/>
    <cellStyle name="Normal 3 12" xfId="3137" xr:uid="{AC3E9B20-D91A-431A-A08E-7DAFE0E43868}"/>
    <cellStyle name="Normal 3 2" xfId="2" xr:uid="{BECF108B-DAE6-42E2-8C5A-BAB5432B723F}"/>
    <cellStyle name="Normal 3 2 2" xfId="85" xr:uid="{61CB5428-F7CD-4FCA-A146-428FC45AEC4B}"/>
    <cellStyle name="Normal 3 2 3" xfId="106" xr:uid="{175B93EA-0FB4-4DAC-8AF8-B32655FC7AB9}"/>
    <cellStyle name="Normal 3 2 4" xfId="43" xr:uid="{E381DD28-CC4E-4CA9-875F-AD0528E0A027}"/>
    <cellStyle name="Normal 3 3" xfId="56" xr:uid="{A2A3F962-990C-4FFD-BEAB-DD4D2683740E}"/>
    <cellStyle name="Normal 3 3 2" xfId="117" xr:uid="{9B38FA34-105B-45ED-835B-EA6BE5C638EF}"/>
    <cellStyle name="Normal 3 4" xfId="97" xr:uid="{8473C0A3-A116-4BB4-BF07-EDE344770BBD}"/>
    <cellStyle name="Normal 3 5" xfId="31" xr:uid="{DE8BF45F-5D76-43A1-A823-1D953480CE43}"/>
    <cellStyle name="Normal 3 6" xfId="281" xr:uid="{522EC3A6-5234-4E26-A4A5-655EFE1E3013}"/>
    <cellStyle name="Normal 3 6 2" xfId="581" xr:uid="{E3D4ECF2-1183-43E8-9D70-B6FB4289E79A}"/>
    <cellStyle name="Normal 3 6 2 2" xfId="1185" xr:uid="{6AECE775-EFA9-415C-B1A7-18C07F712F16}"/>
    <cellStyle name="Normal 3 6 2 2 2" xfId="2987" xr:uid="{364FE98A-E86D-4D9E-A885-01CF0E10B531}"/>
    <cellStyle name="Normal 3 6 2 3" xfId="2086" xr:uid="{2A7212EF-4C75-4DBC-9E99-35BB8C57DE0E}"/>
    <cellStyle name="Normal 3 6 2 4" xfId="3588" xr:uid="{ED6B5580-EEB0-4FF9-A714-1105BC98A03E}"/>
    <cellStyle name="Normal 3 6 3" xfId="1485" xr:uid="{C07B0E62-B227-48E9-9F5D-649DF49A366A}"/>
    <cellStyle name="Normal 3 6 3 2" xfId="2386" xr:uid="{1427E3FC-6339-42C2-9B05-1E9BDAB54D1A}"/>
    <cellStyle name="Normal 3 6 4" xfId="881" xr:uid="{0CF83494-6235-4E7C-9BAE-F10D7D9C9138}"/>
    <cellStyle name="Normal 3 6 4 2" xfId="2686" xr:uid="{377FCCC0-6927-4436-9E72-FF83F66287AF}"/>
    <cellStyle name="Normal 3 6 5" xfId="1785" xr:uid="{8F3298F4-D110-4989-B211-76ACA5706E00}"/>
    <cellStyle name="Normal 3 6 6" xfId="3288" xr:uid="{8D88890E-F559-4217-B7E7-A52A9A4FEF29}"/>
    <cellStyle name="Normal 3 7" xfId="431" xr:uid="{E156C3C5-4D80-4747-A090-D7522ABC8D6F}"/>
    <cellStyle name="Normal 3 7 2" xfId="1031" xr:uid="{01FB29D8-F5C6-40EE-B331-C2034B1DF8B5}"/>
    <cellStyle name="Normal 3 7 2 2" xfId="2836" xr:uid="{6A4C4FFA-E6AF-47DD-8009-807DD636E25B}"/>
    <cellStyle name="Normal 3 7 3" xfId="1935" xr:uid="{AD69EC0E-7E1B-4441-9867-2E9F7093305C}"/>
    <cellStyle name="Normal 3 7 4" xfId="3438" xr:uid="{633264A6-FB43-472A-A45F-479A38D05D2B}"/>
    <cellStyle name="Normal 3 8" xfId="11" xr:uid="{C2902DA1-65CD-4634-A1C0-C64598364890}"/>
    <cellStyle name="Normal 3 8 2" xfId="1038" xr:uid="{34D285C6-7F6E-4964-B639-7D3520B030AE}"/>
    <cellStyle name="Normal 3 8 2 2" xfId="2843" xr:uid="{5730E628-BAC0-48EA-A92B-E7E38B3C7546}"/>
    <cellStyle name="Normal 3 8 3" xfId="1942" xr:uid="{EBD22D08-6131-4410-A7B1-52B64069D1DA}"/>
    <cellStyle name="Normal 3 8 4" xfId="3138" xr:uid="{D0B07599-6C7B-494B-9E78-30CCFF524BFA}"/>
    <cellStyle name="Normal 3 9" xfId="1335" xr:uid="{B7912BDE-0A91-44A4-B419-51DF34765C35}"/>
    <cellStyle name="Normal 3 9 2" xfId="2236" xr:uid="{B6788121-15D5-4EB9-AAE9-ED44D9B3EF6D}"/>
    <cellStyle name="Normal 30" xfId="18" xr:uid="{C349CF46-D445-4376-9B15-D9E45DB38714}"/>
    <cellStyle name="Normal 30 2" xfId="282" xr:uid="{D94C03C1-8992-467C-860D-7477992074EB}"/>
    <cellStyle name="Normal 30 2 2" xfId="582" xr:uid="{E268D082-BDEA-4300-B7E6-CAEE94CB2F2C}"/>
    <cellStyle name="Normal 30 2 2 2" xfId="1186" xr:uid="{C438C264-1C55-42AC-B750-6ACDBDD9BDAF}"/>
    <cellStyle name="Normal 30 2 2 2 2" xfId="2988" xr:uid="{3B897855-5D41-4558-892D-D88EF99BA3FA}"/>
    <cellStyle name="Normal 30 2 2 3" xfId="2087" xr:uid="{028994B7-69B6-40C8-8156-DF36A9EFF3F4}"/>
    <cellStyle name="Normal 30 2 2 4" xfId="3589" xr:uid="{6F57ABCF-5256-47DB-8C7A-12D7A3C71F16}"/>
    <cellStyle name="Normal 30 2 3" xfId="1486" xr:uid="{B9DB524A-4E80-4E5D-B784-FCDEB7FD6939}"/>
    <cellStyle name="Normal 30 2 3 2" xfId="2387" xr:uid="{39085E04-5181-4E75-A569-27E498EB46BB}"/>
    <cellStyle name="Normal 30 2 4" xfId="882" xr:uid="{9C1E10B5-883B-494E-B05B-44CE28D605CC}"/>
    <cellStyle name="Normal 30 2 4 2" xfId="2687" xr:uid="{C66FD417-6D4C-4486-BCE3-4C05220D73E6}"/>
    <cellStyle name="Normal 30 2 5" xfId="1786" xr:uid="{5F105AE8-BF95-4D86-9C12-5925D4B6C99C}"/>
    <cellStyle name="Normal 30 2 6" xfId="3289" xr:uid="{0837E334-3FE2-42F6-989A-03447A285229}"/>
    <cellStyle name="Normal 30 3" xfId="432" xr:uid="{E5F92740-5537-4E80-AE83-72B1BF20388E}"/>
    <cellStyle name="Normal 30 3 2" xfId="1032" xr:uid="{657BD6A6-0725-45C2-84D3-C1C5F4225F53}"/>
    <cellStyle name="Normal 30 3 2 2" xfId="2837" xr:uid="{3F15FD5F-332B-4ECD-A301-BD79853051BF}"/>
    <cellStyle name="Normal 30 3 3" xfId="1936" xr:uid="{01AEA719-DF13-4BD6-A256-4487BB6B8422}"/>
    <cellStyle name="Normal 30 3 4" xfId="3439" xr:uid="{25673415-E53A-4539-88AC-64F0AA882053}"/>
    <cellStyle name="Normal 30 4" xfId="1336" xr:uid="{2A475A11-FB00-4395-B5FC-EA17DA29EED8}"/>
    <cellStyle name="Normal 30 4 2" xfId="2237" xr:uid="{6CFC9C72-487D-4CD5-BCC4-5E23BAB7FC70}"/>
    <cellStyle name="Normal 30 5" xfId="732" xr:uid="{F3E60D17-2F17-4D27-B92F-A49CCE4AAA64}"/>
    <cellStyle name="Normal 30 5 2" xfId="2537" xr:uid="{5C5004E6-CBDA-43FF-BEC9-B895A1215BCB}"/>
    <cellStyle name="Normal 30 6" xfId="1636" xr:uid="{39232B66-E291-4DB8-B1E2-8B34B75A16E5}"/>
    <cellStyle name="Normal 30 7" xfId="3139" xr:uid="{31EA6C09-42EB-4AE9-81D1-11822329C4F3}"/>
    <cellStyle name="Normal 4" xfId="32" xr:uid="{0B39D4FB-E89A-4C11-A5C1-6C3753D68690}"/>
    <cellStyle name="Normal 4 2" xfId="66" xr:uid="{B2999811-5BF3-4E30-9A42-DC9AC6B0F55A}"/>
    <cellStyle name="Normal 4 2 10" xfId="738" xr:uid="{01B78635-E50C-48F7-9050-993CE56925BF}"/>
    <cellStyle name="Normal 4 2 10 2" xfId="2543" xr:uid="{140D80E8-4D42-47F1-A56E-A114E8ECE865}"/>
    <cellStyle name="Normal 4 2 11" xfId="1642" xr:uid="{1B2E349F-D756-4133-8264-F05881F01161}"/>
    <cellStyle name="Normal 4 2 12" xfId="3145" xr:uid="{B0E92348-5170-4B2D-BA53-B7AC48CB17A0}"/>
    <cellStyle name="Normal 4 2 2" xfId="127" xr:uid="{AFABE910-D89D-4D65-8987-C4B86B29633E}"/>
    <cellStyle name="Normal 4 2 2 10" xfId="1649" xr:uid="{0FFAC4BB-DEEB-45D2-9D72-2FB326A8C7A7}"/>
    <cellStyle name="Normal 4 2 2 11" xfId="3152" xr:uid="{8F3CEFCB-92A6-45BB-865B-8A36DC99F86C}"/>
    <cellStyle name="Normal 4 2 2 2" xfId="154" xr:uid="{3790DFEB-FE7F-4E9B-A22C-E17C4DB91018}"/>
    <cellStyle name="Normal 4 2 2 2 10" xfId="3164" xr:uid="{0C047F9C-2E47-491E-947D-AFB387609940}"/>
    <cellStyle name="Normal 4 2 2 2 2" xfId="202" xr:uid="{EF943B4C-6FB9-421A-888A-C801DC71511D}"/>
    <cellStyle name="Normal 4 2 2 2 2 2" xfId="275" xr:uid="{3F59C235-828F-4FFA-87F2-89E8114B966C}"/>
    <cellStyle name="Normal 4 2 2 2 2 2 2" xfId="427" xr:uid="{3C39C61E-316A-4595-9184-5A9723C51082}"/>
    <cellStyle name="Normal 4 2 2 2 2 2 2 2" xfId="727" xr:uid="{24FBCB83-AD4B-4FD6-A61A-78448805FB52}"/>
    <cellStyle name="Normal 4 2 2 2 2 2 2 2 2" xfId="1331" xr:uid="{36D71351-F37C-48BD-B181-F84ACE683D18}"/>
    <cellStyle name="Normal 4 2 2 2 2 2 2 2 2 2" xfId="3133" xr:uid="{5351E3A9-4B98-4228-8025-B1AB5DF814BE}"/>
    <cellStyle name="Normal 4 2 2 2 2 2 2 2 3" xfId="2232" xr:uid="{4F1DC871-5FE7-4598-8FD4-6BAC78DA0E6B}"/>
    <cellStyle name="Normal 4 2 2 2 2 2 2 2 4" xfId="3734" xr:uid="{C554C312-A6AD-4077-B152-14606EB456DB}"/>
    <cellStyle name="Normal 4 2 2 2 2 2 2 3" xfId="1631" xr:uid="{2E4A69C0-25F3-42B8-AA2C-285A5C60A393}"/>
    <cellStyle name="Normal 4 2 2 2 2 2 2 3 2" xfId="2532" xr:uid="{2E27E330-40FB-4538-B719-C61C49496ECC}"/>
    <cellStyle name="Normal 4 2 2 2 2 2 2 4" xfId="1027" xr:uid="{44DAE534-92D7-410E-85BC-FBE5815F6B5B}"/>
    <cellStyle name="Normal 4 2 2 2 2 2 2 4 2" xfId="2832" xr:uid="{BAAAA8D5-01C2-4D6F-8022-40AD0A4AAF81}"/>
    <cellStyle name="Normal 4 2 2 2 2 2 2 5" xfId="1931" xr:uid="{CD630194-83F0-40B2-8BA3-6B3C43416523}"/>
    <cellStyle name="Normal 4 2 2 2 2 2 2 6" xfId="3434" xr:uid="{48D9153C-B3CD-4876-9087-BEC82500CA2E}"/>
    <cellStyle name="Normal 4 2 2 2 2 2 3" xfId="577" xr:uid="{6B16D602-7D38-4B59-B0BB-75DBE8A58BF8}"/>
    <cellStyle name="Normal 4 2 2 2 2 2 3 2" xfId="1181" xr:uid="{41F0449C-AB28-4D4F-A372-876518349192}"/>
    <cellStyle name="Normal 4 2 2 2 2 2 3 2 2" xfId="2983" xr:uid="{09BD6ECB-A760-4345-88D4-1F4B1C4619A2}"/>
    <cellStyle name="Normal 4 2 2 2 2 2 3 3" xfId="2082" xr:uid="{6575D59E-CB52-4B8A-B362-F3F691CD0D93}"/>
    <cellStyle name="Normal 4 2 2 2 2 2 3 4" xfId="3584" xr:uid="{D7DBA151-5D3F-423E-B046-2EF528B777C0}"/>
    <cellStyle name="Normal 4 2 2 2 2 2 4" xfId="1481" xr:uid="{027C82DA-5207-4AA9-A0EF-2A074252E59E}"/>
    <cellStyle name="Normal 4 2 2 2 2 2 4 2" xfId="2382" xr:uid="{092B2C62-53AE-42D6-8D3D-782123A81394}"/>
    <cellStyle name="Normal 4 2 2 2 2 2 5" xfId="877" xr:uid="{0018CE13-96BA-4074-87EC-4ED98D7F8C36}"/>
    <cellStyle name="Normal 4 2 2 2 2 2 5 2" xfId="2682" xr:uid="{23B9A338-8889-4C48-B292-9443DDD4D47C}"/>
    <cellStyle name="Normal 4 2 2 2 2 2 6" xfId="1781" xr:uid="{CFB19E5A-5FC1-4A05-B14F-61CFDB2F3590}"/>
    <cellStyle name="Normal 4 2 2 2 2 2 7" xfId="3284" xr:uid="{D6B26E93-2121-435F-95F7-0D1EAB86336A}"/>
    <cellStyle name="Normal 4 2 2 2 2 3" xfId="355" xr:uid="{4FFAF0F7-7A90-450A-9A99-4AF3921A330E}"/>
    <cellStyle name="Normal 4 2 2 2 2 3 2" xfId="655" xr:uid="{59977515-DFBE-4B35-997F-80D3F795C34D}"/>
    <cellStyle name="Normal 4 2 2 2 2 3 2 2" xfId="1259" xr:uid="{1FAD8248-5A4B-437A-9386-C8716EA2D481}"/>
    <cellStyle name="Normal 4 2 2 2 2 3 2 2 2" xfId="3061" xr:uid="{07186A83-C682-43A7-8ADE-F678F5597FC0}"/>
    <cellStyle name="Normal 4 2 2 2 2 3 2 3" xfId="2160" xr:uid="{62BEE425-733C-444D-BA7A-B9E9BA924483}"/>
    <cellStyle name="Normal 4 2 2 2 2 3 2 4" xfId="3662" xr:uid="{860B303C-921A-4C60-99C4-28501CA6E97B}"/>
    <cellStyle name="Normal 4 2 2 2 2 3 3" xfId="1559" xr:uid="{B206CC0E-2D8B-4FA2-88AA-EECF20B2801F}"/>
    <cellStyle name="Normal 4 2 2 2 2 3 3 2" xfId="2460" xr:uid="{D44F97AE-0908-4C6E-9A90-26A8CC43FB92}"/>
    <cellStyle name="Normal 4 2 2 2 2 3 4" xfId="955" xr:uid="{0BE87661-5873-48A2-A105-309988471C2C}"/>
    <cellStyle name="Normal 4 2 2 2 2 3 4 2" xfId="2760" xr:uid="{7D725C87-8D6D-4C3E-B806-C611CDAD8578}"/>
    <cellStyle name="Normal 4 2 2 2 2 3 5" xfId="1859" xr:uid="{92AF021D-09BB-4F4D-BAC4-FCC55420B715}"/>
    <cellStyle name="Normal 4 2 2 2 2 3 6" xfId="3362" xr:uid="{E509B190-E8CC-40A3-9FF7-49F64116F852}"/>
    <cellStyle name="Normal 4 2 2 2 2 4" xfId="505" xr:uid="{60C8883F-258B-4515-AD1A-7834F3874F2F}"/>
    <cellStyle name="Normal 4 2 2 2 2 4 2" xfId="1109" xr:uid="{8EC51334-A8AA-4B1E-8EDB-46EE46805532}"/>
    <cellStyle name="Normal 4 2 2 2 2 4 2 2" xfId="2911" xr:uid="{A59A5F1F-42F6-4B99-95A8-1A23F477AE9F}"/>
    <cellStyle name="Normal 4 2 2 2 2 4 3" xfId="2010" xr:uid="{AB068B2F-B45C-42BA-B83E-7F0ECC787D55}"/>
    <cellStyle name="Normal 4 2 2 2 2 4 4" xfId="3512" xr:uid="{5981F5FF-820C-4927-8BC0-910503512D85}"/>
    <cellStyle name="Normal 4 2 2 2 2 5" xfId="1409" xr:uid="{8D3580E0-75A6-4F2E-83E7-1F06BF9D18DA}"/>
    <cellStyle name="Normal 4 2 2 2 2 5 2" xfId="2310" xr:uid="{A9C4D30A-8747-42E8-9597-60075CC2DA49}"/>
    <cellStyle name="Normal 4 2 2 2 2 6" xfId="805" xr:uid="{33D53661-7059-4938-8E31-C80D2AFF38DF}"/>
    <cellStyle name="Normal 4 2 2 2 2 6 2" xfId="2610" xr:uid="{01E59244-227E-47C7-B8B8-165CD272BC6C}"/>
    <cellStyle name="Normal 4 2 2 2 2 7" xfId="1709" xr:uid="{0A8006AB-5312-4ABA-A356-A14ECDF215C3}"/>
    <cellStyle name="Normal 4 2 2 2 2 8" xfId="3212" xr:uid="{5584FC30-986B-433C-9906-8A4FEEB38CD3}"/>
    <cellStyle name="Normal 4 2 2 2 3" xfId="178" xr:uid="{324F0971-A93A-4FED-8E7A-7FC62729A3D4}"/>
    <cellStyle name="Normal 4 2 2 2 3 2" xfId="251" xr:uid="{A2E0B29D-305F-4272-9625-7BC4D4E94BDF}"/>
    <cellStyle name="Normal 4 2 2 2 3 2 2" xfId="403" xr:uid="{F04268D2-CCAC-4C7F-85CF-C57972F0EDC7}"/>
    <cellStyle name="Normal 4 2 2 2 3 2 2 2" xfId="703" xr:uid="{00BBCFC8-9D74-49E5-94EB-0F3FA2871CF6}"/>
    <cellStyle name="Normal 4 2 2 2 3 2 2 2 2" xfId="1307" xr:uid="{019AFB8C-8170-472B-BEBF-AC94E3FCE37C}"/>
    <cellStyle name="Normal 4 2 2 2 3 2 2 2 2 2" xfId="3109" xr:uid="{6018EAE4-50E6-44D6-A1E5-5F2DF34576AD}"/>
    <cellStyle name="Normal 4 2 2 2 3 2 2 2 3" xfId="2208" xr:uid="{7396BBA3-6546-4C0B-88B1-231066367F44}"/>
    <cellStyle name="Normal 4 2 2 2 3 2 2 2 4" xfId="3710" xr:uid="{DD0F6EA7-6E8C-4D5B-A00F-83235B8DA419}"/>
    <cellStyle name="Normal 4 2 2 2 3 2 2 3" xfId="1607" xr:uid="{BB19F1EE-B146-4A4A-A877-2A100485B13C}"/>
    <cellStyle name="Normal 4 2 2 2 3 2 2 3 2" xfId="2508" xr:uid="{0181405F-CD18-47DF-9719-E3F2D3EC6455}"/>
    <cellStyle name="Normal 4 2 2 2 3 2 2 4" xfId="1003" xr:uid="{EA743D8A-92D2-4124-BED0-E5D54FB9E601}"/>
    <cellStyle name="Normal 4 2 2 2 3 2 2 4 2" xfId="2808" xr:uid="{3B6F49A5-99BE-4E0D-9112-A816F59A076B}"/>
    <cellStyle name="Normal 4 2 2 2 3 2 2 5" xfId="1907" xr:uid="{3F273243-69AB-470A-AC08-CAE123D17D35}"/>
    <cellStyle name="Normal 4 2 2 2 3 2 2 6" xfId="3410" xr:uid="{529EC913-6BB1-463B-B19A-A892B7AC0BB3}"/>
    <cellStyle name="Normal 4 2 2 2 3 2 3" xfId="553" xr:uid="{B8AC4374-C631-475F-8D1A-77BCB934F057}"/>
    <cellStyle name="Normal 4 2 2 2 3 2 3 2" xfId="1157" xr:uid="{77033B40-3277-473A-B821-621E9DE72C8A}"/>
    <cellStyle name="Normal 4 2 2 2 3 2 3 2 2" xfId="2959" xr:uid="{9BB7054C-5E4F-497F-B3B9-AE5D549FECCB}"/>
    <cellStyle name="Normal 4 2 2 2 3 2 3 3" xfId="2058" xr:uid="{B0A3F898-61BD-473F-9370-A316799577B5}"/>
    <cellStyle name="Normal 4 2 2 2 3 2 3 4" xfId="3560" xr:uid="{BBB1AA99-55F7-4283-92F7-247F399CC279}"/>
    <cellStyle name="Normal 4 2 2 2 3 2 4" xfId="1457" xr:uid="{07FE8DF2-EDCD-4BB3-B1D7-8CFFDB9F95EE}"/>
    <cellStyle name="Normal 4 2 2 2 3 2 4 2" xfId="2358" xr:uid="{AC24BD44-2E82-42D8-B0DF-DD3872A92BAC}"/>
    <cellStyle name="Normal 4 2 2 2 3 2 5" xfId="853" xr:uid="{66D6D53E-AD3C-4DF6-9E3E-F278682F928B}"/>
    <cellStyle name="Normal 4 2 2 2 3 2 5 2" xfId="2658" xr:uid="{0A943360-EB88-491F-A459-3E0B10414503}"/>
    <cellStyle name="Normal 4 2 2 2 3 2 6" xfId="1757" xr:uid="{8C35B970-5293-4C08-8F06-E49E03EE2711}"/>
    <cellStyle name="Normal 4 2 2 2 3 2 7" xfId="3260" xr:uid="{A61F6166-F8C2-466F-957C-6A69A8ADDC58}"/>
    <cellStyle name="Normal 4 2 2 2 3 3" xfId="331" xr:uid="{EC0D074C-4B43-4AAD-A3A0-118BCFEDE364}"/>
    <cellStyle name="Normal 4 2 2 2 3 3 2" xfId="631" xr:uid="{87A6BEA7-2F0B-408C-9D89-2B60A9E4AF0D}"/>
    <cellStyle name="Normal 4 2 2 2 3 3 2 2" xfId="1235" xr:uid="{2E2D8B87-1675-4CD3-A9E8-AB84FD8949F1}"/>
    <cellStyle name="Normal 4 2 2 2 3 3 2 2 2" xfId="3037" xr:uid="{457EFD62-6AFE-4DA9-A6AD-1FC3853C0670}"/>
    <cellStyle name="Normal 4 2 2 2 3 3 2 3" xfId="2136" xr:uid="{3EE2F5F9-E709-43DA-8373-F8DC1AA7CE08}"/>
    <cellStyle name="Normal 4 2 2 2 3 3 2 4" xfId="3638" xr:uid="{14E833F4-B5F8-4BF7-8C98-4D5FC8CFD8A5}"/>
    <cellStyle name="Normal 4 2 2 2 3 3 3" xfId="1535" xr:uid="{B81FBE7E-46CF-4174-A650-6BBBE5391188}"/>
    <cellStyle name="Normal 4 2 2 2 3 3 3 2" xfId="2436" xr:uid="{1A9492F8-37D9-4011-815E-0AB6365CDCDB}"/>
    <cellStyle name="Normal 4 2 2 2 3 3 4" xfId="931" xr:uid="{44B373A3-0F9A-4D92-9B76-A94AEED5EDE2}"/>
    <cellStyle name="Normal 4 2 2 2 3 3 4 2" xfId="2736" xr:uid="{301F9BFD-6D90-4A6D-9F98-D8890F1BFAD2}"/>
    <cellStyle name="Normal 4 2 2 2 3 3 5" xfId="1835" xr:uid="{DCAC230C-F7F7-47D5-B7AE-5D2002F9DB76}"/>
    <cellStyle name="Normal 4 2 2 2 3 3 6" xfId="3338" xr:uid="{5539B203-50FD-4039-8AFD-D22960C4D52D}"/>
    <cellStyle name="Normal 4 2 2 2 3 4" xfId="481" xr:uid="{7778409C-AEC1-45BA-8039-C749C23EF2B5}"/>
    <cellStyle name="Normal 4 2 2 2 3 4 2" xfId="1085" xr:uid="{8F514B6C-686A-4013-8C32-27BDB9884C63}"/>
    <cellStyle name="Normal 4 2 2 2 3 4 2 2" xfId="2887" xr:uid="{44C552A7-6728-4132-80AA-F572CEB54421}"/>
    <cellStyle name="Normal 4 2 2 2 3 4 3" xfId="1986" xr:uid="{5B9FD8DE-0B9B-458B-8EE4-4EE70A44C7CB}"/>
    <cellStyle name="Normal 4 2 2 2 3 4 4" xfId="3488" xr:uid="{71361112-E406-4674-A766-742B81E0611E}"/>
    <cellStyle name="Normal 4 2 2 2 3 5" xfId="1385" xr:uid="{F27109AC-1025-4867-9299-B45BD3A9667C}"/>
    <cellStyle name="Normal 4 2 2 2 3 5 2" xfId="2286" xr:uid="{33EE7A26-EE2E-4009-B901-607B9A8AD629}"/>
    <cellStyle name="Normal 4 2 2 2 3 6" xfId="781" xr:uid="{9B3CEA40-C421-4FFA-96C0-A449786A3A95}"/>
    <cellStyle name="Normal 4 2 2 2 3 6 2" xfId="2586" xr:uid="{0374F28F-D5AF-482D-8CC7-BF1FCAA23074}"/>
    <cellStyle name="Normal 4 2 2 2 3 7" xfId="1685" xr:uid="{73BC2BDD-4C72-436E-9E59-211DAC7D0B34}"/>
    <cellStyle name="Normal 4 2 2 2 3 8" xfId="3188" xr:uid="{D4AC72B6-55CE-4001-856E-24CB827959E7}"/>
    <cellStyle name="Normal 4 2 2 2 4" xfId="227" xr:uid="{A25028B6-9E54-4A07-9B90-DB45E1C5A40A}"/>
    <cellStyle name="Normal 4 2 2 2 4 2" xfId="379" xr:uid="{C146F7C4-DB4D-4A39-A722-A62CDC45568E}"/>
    <cellStyle name="Normal 4 2 2 2 4 2 2" xfId="679" xr:uid="{6AB0160D-CBDB-42E4-987C-2A45E097A5A2}"/>
    <cellStyle name="Normal 4 2 2 2 4 2 2 2" xfId="1283" xr:uid="{A5E40E54-DCCB-4813-BEC0-E2BE6DC21048}"/>
    <cellStyle name="Normal 4 2 2 2 4 2 2 2 2" xfId="3085" xr:uid="{447EBCE9-92CB-43E0-84C7-45CD2F28141C}"/>
    <cellStyle name="Normal 4 2 2 2 4 2 2 3" xfId="2184" xr:uid="{32FC8808-1BB3-4EBB-9D5D-657C2A30F4EF}"/>
    <cellStyle name="Normal 4 2 2 2 4 2 2 4" xfId="3686" xr:uid="{BA618709-CC51-43FA-A400-BBE45D974A77}"/>
    <cellStyle name="Normal 4 2 2 2 4 2 3" xfId="1583" xr:uid="{04061FF2-266C-4B0A-A795-B21B0BE89AA6}"/>
    <cellStyle name="Normal 4 2 2 2 4 2 3 2" xfId="2484" xr:uid="{6027A441-6289-486A-A36B-DF29ED32FA05}"/>
    <cellStyle name="Normal 4 2 2 2 4 2 4" xfId="979" xr:uid="{2990DEFC-1B6E-408E-8C83-E8CA0EF55509}"/>
    <cellStyle name="Normal 4 2 2 2 4 2 4 2" xfId="2784" xr:uid="{3A78E2D2-8C39-49B5-AB50-8F795EF42918}"/>
    <cellStyle name="Normal 4 2 2 2 4 2 5" xfId="1883" xr:uid="{5173822B-02BA-4969-BB4F-76F3A54BF917}"/>
    <cellStyle name="Normal 4 2 2 2 4 2 6" xfId="3386" xr:uid="{C09C2E4D-D456-4E71-BF57-88DBE1188DC3}"/>
    <cellStyle name="Normal 4 2 2 2 4 3" xfId="529" xr:uid="{B9D4FEE8-B1F4-4FFE-953E-1F405835DEA7}"/>
    <cellStyle name="Normal 4 2 2 2 4 3 2" xfId="1133" xr:uid="{719F8342-F2E4-4115-9BE4-953CD42F15DB}"/>
    <cellStyle name="Normal 4 2 2 2 4 3 2 2" xfId="2935" xr:uid="{4E24FB5A-8578-4427-BA68-751A362C5390}"/>
    <cellStyle name="Normal 4 2 2 2 4 3 3" xfId="2034" xr:uid="{E4E730A9-7835-45E3-A238-5898112B1440}"/>
    <cellStyle name="Normal 4 2 2 2 4 3 4" xfId="3536" xr:uid="{81F96042-4D19-4163-9C1B-508418656F83}"/>
    <cellStyle name="Normal 4 2 2 2 4 4" xfId="1433" xr:uid="{1B3B1FA8-0778-4DF8-AEBA-C5B55BDDD525}"/>
    <cellStyle name="Normal 4 2 2 2 4 4 2" xfId="2334" xr:uid="{85451982-9198-4D51-A9C6-AA4C3D76914D}"/>
    <cellStyle name="Normal 4 2 2 2 4 5" xfId="829" xr:uid="{196DF0FD-F901-42AF-98C6-4A1A4E6CA441}"/>
    <cellStyle name="Normal 4 2 2 2 4 5 2" xfId="2634" xr:uid="{C0114F15-D15E-4133-9DF8-9CBA523985EE}"/>
    <cellStyle name="Normal 4 2 2 2 4 6" xfId="1733" xr:uid="{B5957947-6D04-4F2F-9E95-45631C84B7E4}"/>
    <cellStyle name="Normal 4 2 2 2 4 7" xfId="3236" xr:uid="{726C6DDA-B0F0-46EB-B1DC-7C35BEBCF5EF}"/>
    <cellStyle name="Normal 4 2 2 2 5" xfId="307" xr:uid="{34E9EB52-E049-4A3A-98EA-1F91B3CD4C97}"/>
    <cellStyle name="Normal 4 2 2 2 5 2" xfId="607" xr:uid="{BB640F92-62D2-4C51-AA3C-E26CF2A5DAE1}"/>
    <cellStyle name="Normal 4 2 2 2 5 2 2" xfId="1211" xr:uid="{B486DDC6-366B-4744-9550-2CAA953488C5}"/>
    <cellStyle name="Normal 4 2 2 2 5 2 2 2" xfId="3013" xr:uid="{00E0C2A0-16E9-496A-8E6C-1CDECF9FF55B}"/>
    <cellStyle name="Normal 4 2 2 2 5 2 3" xfId="2112" xr:uid="{77ECF582-C16A-4436-92C9-3819D4734700}"/>
    <cellStyle name="Normal 4 2 2 2 5 2 4" xfId="3614" xr:uid="{985A0D52-DF1A-49EE-8B9E-88A138511A28}"/>
    <cellStyle name="Normal 4 2 2 2 5 3" xfId="1511" xr:uid="{D59FC016-6522-46FA-A02E-3B8F38CC7CDF}"/>
    <cellStyle name="Normal 4 2 2 2 5 3 2" xfId="2412" xr:uid="{B2B07E76-5FB5-4992-B803-D79174D44B6F}"/>
    <cellStyle name="Normal 4 2 2 2 5 4" xfId="907" xr:uid="{015048AC-3C4D-46EF-B7A9-F666DE1DB5A0}"/>
    <cellStyle name="Normal 4 2 2 2 5 4 2" xfId="2712" xr:uid="{BFB9A71D-A27E-4940-8A46-3C099DBF519F}"/>
    <cellStyle name="Normal 4 2 2 2 5 5" xfId="1811" xr:uid="{B004384F-4E86-49B9-884A-1EEC23AF759C}"/>
    <cellStyle name="Normal 4 2 2 2 5 6" xfId="3314" xr:uid="{A2E54233-39C7-4BC7-9090-7D1A3FFD4BE2}"/>
    <cellStyle name="Normal 4 2 2 2 6" xfId="457" xr:uid="{90687306-4705-45D0-AD8A-9AA8965A6D49}"/>
    <cellStyle name="Normal 4 2 2 2 6 2" xfId="1061" xr:uid="{85B6869D-9F8F-4383-BB68-7513F2DF0CA7}"/>
    <cellStyle name="Normal 4 2 2 2 6 2 2" xfId="2863" xr:uid="{0482174E-1008-4E7E-B5C2-29B12A0246F5}"/>
    <cellStyle name="Normal 4 2 2 2 6 3" xfId="1962" xr:uid="{3A8B24FE-5012-4FE6-A7E2-9D015AF99293}"/>
    <cellStyle name="Normal 4 2 2 2 6 4" xfId="3464" xr:uid="{F855FCE7-23D4-42F8-9DCA-7F31265A2CC5}"/>
    <cellStyle name="Normal 4 2 2 2 7" xfId="1361" xr:uid="{7A92F3CD-D39B-462A-B72A-BCC71F1216E2}"/>
    <cellStyle name="Normal 4 2 2 2 7 2" xfId="2262" xr:uid="{2711DFF4-1C3E-45D1-8132-A3A6FD441C3F}"/>
    <cellStyle name="Normal 4 2 2 2 8" xfId="757" xr:uid="{7DF8588E-4E7D-4DAD-B904-8B083AFEA056}"/>
    <cellStyle name="Normal 4 2 2 2 8 2" xfId="2562" xr:uid="{7E155649-5CB2-436E-9BA8-28DE7C19BAE0}"/>
    <cellStyle name="Normal 4 2 2 2 9" xfId="1661" xr:uid="{62E2B174-D7CC-4CD7-A799-F2A17BE2A07A}"/>
    <cellStyle name="Normal 4 2 2 3" xfId="190" xr:uid="{877F49A6-F975-4854-BF13-9E0863050997}"/>
    <cellStyle name="Normal 4 2 2 3 2" xfId="263" xr:uid="{1D866655-9107-4F5D-A3AD-AF39FB98EAC9}"/>
    <cellStyle name="Normal 4 2 2 3 2 2" xfId="415" xr:uid="{E0364853-BFD9-4758-A58A-5523DF0E1E2E}"/>
    <cellStyle name="Normal 4 2 2 3 2 2 2" xfId="715" xr:uid="{6E57A6B9-7D8E-4652-88C2-A28C80460D4D}"/>
    <cellStyle name="Normal 4 2 2 3 2 2 2 2" xfId="1319" xr:uid="{248EE6C0-18C3-4E87-ACBC-B06AC90B62BF}"/>
    <cellStyle name="Normal 4 2 2 3 2 2 2 2 2" xfId="3121" xr:uid="{DFB87E62-C1EF-436D-980E-AC9316A8333E}"/>
    <cellStyle name="Normal 4 2 2 3 2 2 2 3" xfId="2220" xr:uid="{67FA6E72-2901-4B23-B044-5FBB238F1687}"/>
    <cellStyle name="Normal 4 2 2 3 2 2 2 4" xfId="3722" xr:uid="{83FC934B-A122-4838-B11D-33137EDDF605}"/>
    <cellStyle name="Normal 4 2 2 3 2 2 3" xfId="1619" xr:uid="{659E770E-7800-4EAF-8521-BC53FBD4779F}"/>
    <cellStyle name="Normal 4 2 2 3 2 2 3 2" xfId="2520" xr:uid="{EAECA4EA-51BF-4E25-92B2-920558B064ED}"/>
    <cellStyle name="Normal 4 2 2 3 2 2 4" xfId="1015" xr:uid="{463998B2-7B55-4615-8D5A-186FAFFB6A56}"/>
    <cellStyle name="Normal 4 2 2 3 2 2 4 2" xfId="2820" xr:uid="{A7D4502E-666D-497F-A894-7BA8FC7C21BB}"/>
    <cellStyle name="Normal 4 2 2 3 2 2 5" xfId="1919" xr:uid="{F6A26E73-3417-4510-B4F6-8493E7F76154}"/>
    <cellStyle name="Normal 4 2 2 3 2 2 6" xfId="3422" xr:uid="{02A12C15-8444-4DCE-863B-134C712B39EF}"/>
    <cellStyle name="Normal 4 2 2 3 2 3" xfId="565" xr:uid="{010E59C5-01C1-4368-B941-E1EF218E0C29}"/>
    <cellStyle name="Normal 4 2 2 3 2 3 2" xfId="1169" xr:uid="{4A8C9D93-B945-4EF8-90C1-023F54BE20DA}"/>
    <cellStyle name="Normal 4 2 2 3 2 3 2 2" xfId="2971" xr:uid="{9787338E-9416-401C-B38C-63755ADAF155}"/>
    <cellStyle name="Normal 4 2 2 3 2 3 3" xfId="2070" xr:uid="{14C682EB-22F3-4CAB-B8C7-72EA5FFC7CCC}"/>
    <cellStyle name="Normal 4 2 2 3 2 3 4" xfId="3572" xr:uid="{44B068D8-E511-4C27-BA66-EC830B10FE01}"/>
    <cellStyle name="Normal 4 2 2 3 2 4" xfId="1469" xr:uid="{A8DD9541-2AF6-4FFB-BBB7-3FF3A4724614}"/>
    <cellStyle name="Normal 4 2 2 3 2 4 2" xfId="2370" xr:uid="{B16A6C01-A256-4FED-8F6A-0116E411B01D}"/>
    <cellStyle name="Normal 4 2 2 3 2 5" xfId="865" xr:uid="{8E830264-EE96-4BAB-8A6C-C9835DA8626E}"/>
    <cellStyle name="Normal 4 2 2 3 2 5 2" xfId="2670" xr:uid="{CC2746D9-8752-4624-BF85-62257D788711}"/>
    <cellStyle name="Normal 4 2 2 3 2 6" xfId="1769" xr:uid="{966A0934-4E27-481F-98F8-2F0E112AF63F}"/>
    <cellStyle name="Normal 4 2 2 3 2 7" xfId="3272" xr:uid="{4CAA4085-7B2E-446C-A9AB-4FF2337399F6}"/>
    <cellStyle name="Normal 4 2 2 3 3" xfId="343" xr:uid="{FDF1D414-0A98-481F-A3AD-3D284F010CE5}"/>
    <cellStyle name="Normal 4 2 2 3 3 2" xfId="643" xr:uid="{1EDD2E35-3BF9-4646-A227-91CAAB6779B0}"/>
    <cellStyle name="Normal 4 2 2 3 3 2 2" xfId="1247" xr:uid="{956FF8A0-8CAD-4A82-8D74-B97E52ECD6B2}"/>
    <cellStyle name="Normal 4 2 2 3 3 2 2 2" xfId="3049" xr:uid="{5DBEA5F9-8FEE-47F6-9EFA-26B78C77778A}"/>
    <cellStyle name="Normal 4 2 2 3 3 2 3" xfId="2148" xr:uid="{4634A08F-935D-4A6F-A980-AD09F84A36E7}"/>
    <cellStyle name="Normal 4 2 2 3 3 2 4" xfId="3650" xr:uid="{261753A4-FCFC-4284-A226-C3EFC5BFA284}"/>
    <cellStyle name="Normal 4 2 2 3 3 3" xfId="1547" xr:uid="{D6707856-15CE-4625-911D-0798072BB285}"/>
    <cellStyle name="Normal 4 2 2 3 3 3 2" xfId="2448" xr:uid="{F1A16C25-FA8C-4182-B1A9-0FB2C489F20F}"/>
    <cellStyle name="Normal 4 2 2 3 3 4" xfId="943" xr:uid="{AE2CF538-CF34-4C47-B6E9-9D1BD2CDA1C4}"/>
    <cellStyle name="Normal 4 2 2 3 3 4 2" xfId="2748" xr:uid="{201AFD29-0987-4BC9-B5E9-4A8776C93226}"/>
    <cellStyle name="Normal 4 2 2 3 3 5" xfId="1847" xr:uid="{BE1323BD-8E19-43A4-8F16-1ECBF59CDA55}"/>
    <cellStyle name="Normal 4 2 2 3 3 6" xfId="3350" xr:uid="{BA80DCD2-3884-4B3E-B4C6-DC5311F9E4F9}"/>
    <cellStyle name="Normal 4 2 2 3 4" xfId="493" xr:uid="{DA7B08D3-16E1-4ABE-B8BB-EB2E9FDA4075}"/>
    <cellStyle name="Normal 4 2 2 3 4 2" xfId="1097" xr:uid="{3B4A1196-F984-4A7F-BC74-8736A6CACF13}"/>
    <cellStyle name="Normal 4 2 2 3 4 2 2" xfId="2899" xr:uid="{C58AB832-E3CF-495E-AA45-D051D49EC871}"/>
    <cellStyle name="Normal 4 2 2 3 4 3" xfId="1998" xr:uid="{78DBA94C-C3EE-48F1-B3B6-01AF31CFFD80}"/>
    <cellStyle name="Normal 4 2 2 3 4 4" xfId="3500" xr:uid="{D9C175E9-8F69-46F9-AEF8-4850FD06BD8A}"/>
    <cellStyle name="Normal 4 2 2 3 5" xfId="1397" xr:uid="{6756F982-2A3F-4EB3-85A3-ED99C444335B}"/>
    <cellStyle name="Normal 4 2 2 3 5 2" xfId="2298" xr:uid="{B49741F8-B236-422A-A721-A963DA8A5800}"/>
    <cellStyle name="Normal 4 2 2 3 6" xfId="793" xr:uid="{19F3A36B-5168-4139-9319-923B932F82C9}"/>
    <cellStyle name="Normal 4 2 2 3 6 2" xfId="2598" xr:uid="{F5BCDED0-2430-4BA4-8CD9-18BEBEE9CAC2}"/>
    <cellStyle name="Normal 4 2 2 3 7" xfId="1697" xr:uid="{33E8B024-18EF-4829-BF49-FAE967C4ABE0}"/>
    <cellStyle name="Normal 4 2 2 3 8" xfId="3200" xr:uid="{E576F87B-385F-469D-BF8B-00700E44D482}"/>
    <cellStyle name="Normal 4 2 2 4" xfId="166" xr:uid="{6EF3F761-0DF3-47DD-8173-B888BC62FEBC}"/>
    <cellStyle name="Normal 4 2 2 4 2" xfId="239" xr:uid="{81475E14-0E74-4AD3-A3BE-34515F829A0E}"/>
    <cellStyle name="Normal 4 2 2 4 2 2" xfId="391" xr:uid="{A2DA2011-9162-41A9-A72D-7460FC0B7355}"/>
    <cellStyle name="Normal 4 2 2 4 2 2 2" xfId="691" xr:uid="{91404280-1A42-4D17-98F1-37A4507F844D}"/>
    <cellStyle name="Normal 4 2 2 4 2 2 2 2" xfId="1295" xr:uid="{15BD47A9-C028-437C-BDCC-C55FD609353E}"/>
    <cellStyle name="Normal 4 2 2 4 2 2 2 2 2" xfId="3097" xr:uid="{6BAF55B4-0BE5-4CC4-AC81-85B27DB2E94C}"/>
    <cellStyle name="Normal 4 2 2 4 2 2 2 3" xfId="2196" xr:uid="{C0190F4B-20C5-4E72-B910-A9592755AC07}"/>
    <cellStyle name="Normal 4 2 2 4 2 2 2 4" xfId="3698" xr:uid="{D9F6D09B-18A6-4FF9-A2A1-E8A9B611736B}"/>
    <cellStyle name="Normal 4 2 2 4 2 2 3" xfId="1595" xr:uid="{CE9ABD83-6E8D-4B58-9E4E-B6CD25E330E2}"/>
    <cellStyle name="Normal 4 2 2 4 2 2 3 2" xfId="2496" xr:uid="{0AF475AF-97F8-40DB-87ED-F5BBD0D1ABC6}"/>
    <cellStyle name="Normal 4 2 2 4 2 2 4" xfId="991" xr:uid="{E9950D12-249E-4E86-8D41-E5FB233AFC3B}"/>
    <cellStyle name="Normal 4 2 2 4 2 2 4 2" xfId="2796" xr:uid="{E97B2A6F-B3DC-4812-A05D-8D493F8E4831}"/>
    <cellStyle name="Normal 4 2 2 4 2 2 5" xfId="1895" xr:uid="{4D87B7FE-9D6A-4773-A2A1-CFEF6125D1B1}"/>
    <cellStyle name="Normal 4 2 2 4 2 2 6" xfId="3398" xr:uid="{79C4C31D-32CA-4B67-B630-51D7A43EA62B}"/>
    <cellStyle name="Normal 4 2 2 4 2 3" xfId="541" xr:uid="{7E6AD399-1E7A-4D30-9FE3-96EC59757182}"/>
    <cellStyle name="Normal 4 2 2 4 2 3 2" xfId="1145" xr:uid="{14E8FBEE-49C5-40E8-9DB6-12A0F5742E11}"/>
    <cellStyle name="Normal 4 2 2 4 2 3 2 2" xfId="2947" xr:uid="{4E7180CD-FE73-42C5-B7FE-6836A16A18F6}"/>
    <cellStyle name="Normal 4 2 2 4 2 3 3" xfId="2046" xr:uid="{E80BB408-5E3C-43A2-A975-9CF54983B7E0}"/>
    <cellStyle name="Normal 4 2 2 4 2 3 4" xfId="3548" xr:uid="{62547728-B88A-40BF-AEF0-CD4452C08609}"/>
    <cellStyle name="Normal 4 2 2 4 2 4" xfId="1445" xr:uid="{D0BB5145-75B7-479A-8414-7D28C36FD993}"/>
    <cellStyle name="Normal 4 2 2 4 2 4 2" xfId="2346" xr:uid="{01A1D4B9-41E1-45F5-8905-180323E499DC}"/>
    <cellStyle name="Normal 4 2 2 4 2 5" xfId="841" xr:uid="{6C026516-B5D4-4BC6-B286-748E1FF3888E}"/>
    <cellStyle name="Normal 4 2 2 4 2 5 2" xfId="2646" xr:uid="{6E7275A2-3F0B-4C71-BF47-BE782B91925B}"/>
    <cellStyle name="Normal 4 2 2 4 2 6" xfId="1745" xr:uid="{B39DA942-56C0-4F72-828F-7F934E1B42CB}"/>
    <cellStyle name="Normal 4 2 2 4 2 7" xfId="3248" xr:uid="{A5987222-D8C4-42DC-94D6-B03F2728B572}"/>
    <cellStyle name="Normal 4 2 2 4 3" xfId="319" xr:uid="{A5E65884-F4F2-47D8-81F2-FDC5240501B8}"/>
    <cellStyle name="Normal 4 2 2 4 3 2" xfId="619" xr:uid="{BD8EBBA2-5790-4CFE-AF7A-756A6338B0B2}"/>
    <cellStyle name="Normal 4 2 2 4 3 2 2" xfId="1223" xr:uid="{2EC414CA-5E67-4CD7-A05C-0F7573DFC59A}"/>
    <cellStyle name="Normal 4 2 2 4 3 2 2 2" xfId="3025" xr:uid="{141FB978-AEB0-46E5-B87B-8F0E5115666E}"/>
    <cellStyle name="Normal 4 2 2 4 3 2 3" xfId="2124" xr:uid="{28C871BD-2C8B-443A-A3B9-A3D86989F0B6}"/>
    <cellStyle name="Normal 4 2 2 4 3 2 4" xfId="3626" xr:uid="{D666CBFE-8F8B-41AB-BD8A-A9BD535D0B6A}"/>
    <cellStyle name="Normal 4 2 2 4 3 3" xfId="1523" xr:uid="{9D13F4F4-3626-4B69-9D58-D6FFD5CCDC0C}"/>
    <cellStyle name="Normal 4 2 2 4 3 3 2" xfId="2424" xr:uid="{B047B1C7-F3C2-4100-BC2F-1CD487F5E5A2}"/>
    <cellStyle name="Normal 4 2 2 4 3 4" xfId="919" xr:uid="{3B0CA51D-FD90-43CC-8B3D-2E6F2C74F40D}"/>
    <cellStyle name="Normal 4 2 2 4 3 4 2" xfId="2724" xr:uid="{460C6A42-AA6D-424D-8FFD-C723AE3EE0E6}"/>
    <cellStyle name="Normal 4 2 2 4 3 5" xfId="1823" xr:uid="{6C4EE52F-AA6A-4279-8C8D-D7237C171295}"/>
    <cellStyle name="Normal 4 2 2 4 3 6" xfId="3326" xr:uid="{05A9CBF4-56B0-4095-9D63-64D848EA6E0A}"/>
    <cellStyle name="Normal 4 2 2 4 4" xfId="469" xr:uid="{F0880A48-9C15-4FB4-8304-106928525D3D}"/>
    <cellStyle name="Normal 4 2 2 4 4 2" xfId="1073" xr:uid="{8CF17362-F86E-448F-B80E-A69B1F830FFF}"/>
    <cellStyle name="Normal 4 2 2 4 4 2 2" xfId="2875" xr:uid="{98757F44-5A01-4D67-80F7-A908865CDDD1}"/>
    <cellStyle name="Normal 4 2 2 4 4 3" xfId="1974" xr:uid="{79B0D7FC-A799-472C-B941-9254FD7A87F0}"/>
    <cellStyle name="Normal 4 2 2 4 4 4" xfId="3476" xr:uid="{40B9006A-AF7E-43B3-852D-AE308356C987}"/>
    <cellStyle name="Normal 4 2 2 4 5" xfId="1373" xr:uid="{E5518756-2AF0-4946-8427-3E005F260A84}"/>
    <cellStyle name="Normal 4 2 2 4 5 2" xfId="2274" xr:uid="{388E5E3D-822F-45DF-A4D2-EA25692F61E5}"/>
    <cellStyle name="Normal 4 2 2 4 6" xfId="769" xr:uid="{06590476-CC63-44B1-A916-11B55D5F8A88}"/>
    <cellStyle name="Normal 4 2 2 4 6 2" xfId="2574" xr:uid="{546B97A8-3BFF-4E48-AD8D-19177A583B90}"/>
    <cellStyle name="Normal 4 2 2 4 7" xfId="1673" xr:uid="{FA08BD41-B9F5-4E24-9761-D2EDE2466306}"/>
    <cellStyle name="Normal 4 2 2 4 8" xfId="3176" xr:uid="{8EF02BED-0EE8-4703-8C19-47B8B78628DA}"/>
    <cellStyle name="Normal 4 2 2 5" xfId="215" xr:uid="{1679761A-B98F-4469-ADF9-88FAC8623430}"/>
    <cellStyle name="Normal 4 2 2 5 2" xfId="367" xr:uid="{D88E7753-1E66-40CB-A642-1D384DBDDDE3}"/>
    <cellStyle name="Normal 4 2 2 5 2 2" xfId="667" xr:uid="{3EE197DD-CA48-4796-816F-99FF3C5745BD}"/>
    <cellStyle name="Normal 4 2 2 5 2 2 2" xfId="1271" xr:uid="{A9A1DCE4-AF87-4068-97B0-617506BBE086}"/>
    <cellStyle name="Normal 4 2 2 5 2 2 2 2" xfId="3073" xr:uid="{EB2319DE-BE0D-419E-92E5-875DB2BCA8BD}"/>
    <cellStyle name="Normal 4 2 2 5 2 2 3" xfId="2172" xr:uid="{1457FB98-E699-43AC-A5E1-31DB5018D70B}"/>
    <cellStyle name="Normal 4 2 2 5 2 2 4" xfId="3674" xr:uid="{04CFC6AC-CB28-487D-AE10-23E1C4AAB39E}"/>
    <cellStyle name="Normal 4 2 2 5 2 3" xfId="1571" xr:uid="{36C1F112-84A1-4937-8B1C-32C8A608D335}"/>
    <cellStyle name="Normal 4 2 2 5 2 3 2" xfId="2472" xr:uid="{F76C3CDC-925A-47B5-BA40-5EE6079CA8B6}"/>
    <cellStyle name="Normal 4 2 2 5 2 4" xfId="967" xr:uid="{302AB164-BB77-4838-84D6-EF77F84C7642}"/>
    <cellStyle name="Normal 4 2 2 5 2 4 2" xfId="2772" xr:uid="{9B0403BC-181C-43D2-939A-97A05721CE87}"/>
    <cellStyle name="Normal 4 2 2 5 2 5" xfId="1871" xr:uid="{768D8200-3C54-4AA7-8F0D-D84C7B69F42D}"/>
    <cellStyle name="Normal 4 2 2 5 2 6" xfId="3374" xr:uid="{FE713CD0-4D88-4CD3-9CCF-5D9BD8DAB709}"/>
    <cellStyle name="Normal 4 2 2 5 3" xfId="517" xr:uid="{BCEC552A-5755-471D-B3BB-D111FBF9CC5F}"/>
    <cellStyle name="Normal 4 2 2 5 3 2" xfId="1121" xr:uid="{89B58630-9654-4722-A4A9-5DF8B7F5F5CA}"/>
    <cellStyle name="Normal 4 2 2 5 3 2 2" xfId="2923" xr:uid="{31D1EF76-FADD-46D4-99BC-B63CA9ED7358}"/>
    <cellStyle name="Normal 4 2 2 5 3 3" xfId="2022" xr:uid="{0E947BEE-C9DC-4BD4-954A-E02C7CB578C7}"/>
    <cellStyle name="Normal 4 2 2 5 3 4" xfId="3524" xr:uid="{6479C03D-87F6-486B-AC17-A31D82B401EF}"/>
    <cellStyle name="Normal 4 2 2 5 4" xfId="1421" xr:uid="{D59D3D0E-CA8A-41D9-89E8-1B63CCBF297A}"/>
    <cellStyle name="Normal 4 2 2 5 4 2" xfId="2322" xr:uid="{2CACE276-5B5D-40DE-A96F-76C08CA78E91}"/>
    <cellStyle name="Normal 4 2 2 5 5" xfId="817" xr:uid="{36714E09-D01C-4843-BD62-36B18A6A0A9C}"/>
    <cellStyle name="Normal 4 2 2 5 5 2" xfId="2622" xr:uid="{1937281F-E448-4491-AF94-7747AB82C01C}"/>
    <cellStyle name="Normal 4 2 2 5 6" xfId="1721" xr:uid="{3A58436C-B645-4970-B8BA-C68E1BE3B490}"/>
    <cellStyle name="Normal 4 2 2 5 7" xfId="3224" xr:uid="{C53DE3F7-6F28-471A-AE60-B078F3FF6EAF}"/>
    <cellStyle name="Normal 4 2 2 6" xfId="295" xr:uid="{DE2BAC95-A5D1-471F-8C9F-932D4C31D115}"/>
    <cellStyle name="Normal 4 2 2 6 2" xfId="595" xr:uid="{9CED089B-790B-4514-92F9-6108FE4D147E}"/>
    <cellStyle name="Normal 4 2 2 6 2 2" xfId="1199" xr:uid="{48E385E7-9161-435E-9377-9822CB62CE1E}"/>
    <cellStyle name="Normal 4 2 2 6 2 2 2" xfId="3001" xr:uid="{118005DB-63C3-4BD7-B81B-F2422FEF3AC6}"/>
    <cellStyle name="Normal 4 2 2 6 2 3" xfId="2100" xr:uid="{E47081E2-6F2A-4521-981D-12BDB9EEF752}"/>
    <cellStyle name="Normal 4 2 2 6 2 4" xfId="3602" xr:uid="{4783E238-A16C-4CFF-B1CB-59A1EE4286FC}"/>
    <cellStyle name="Normal 4 2 2 6 3" xfId="1499" xr:uid="{10D9526C-EB23-49E3-BF51-29EADEF715C8}"/>
    <cellStyle name="Normal 4 2 2 6 3 2" xfId="2400" xr:uid="{94D19006-A228-499E-ABD4-CCD2EC847DAF}"/>
    <cellStyle name="Normal 4 2 2 6 4" xfId="895" xr:uid="{54FB9B3B-0C20-4777-90B7-DCC1C7A79ABD}"/>
    <cellStyle name="Normal 4 2 2 6 4 2" xfId="2700" xr:uid="{49835BED-C8E6-4348-A305-06F854F7EEF9}"/>
    <cellStyle name="Normal 4 2 2 6 5" xfId="1799" xr:uid="{93C734E1-D08A-4638-8CC8-ADCD81846304}"/>
    <cellStyle name="Normal 4 2 2 6 6" xfId="3302" xr:uid="{DFEAA42D-64E5-4192-B92A-013E27C773D7}"/>
    <cellStyle name="Normal 4 2 2 7" xfId="445" xr:uid="{C2ADF1FF-4F22-4747-8256-AC670970886C}"/>
    <cellStyle name="Normal 4 2 2 7 2" xfId="1049" xr:uid="{7930A9F1-5332-4E28-8F80-56D079F298C7}"/>
    <cellStyle name="Normal 4 2 2 7 2 2" xfId="2851" xr:uid="{E886494D-9A4C-494B-8AB2-E2E091CFEF73}"/>
    <cellStyle name="Normal 4 2 2 7 3" xfId="1950" xr:uid="{890C718D-C052-4F87-AADB-9E34703D823B}"/>
    <cellStyle name="Normal 4 2 2 7 4" xfId="3452" xr:uid="{6B2AC27E-E21D-41E3-99D3-826DDB8C0596}"/>
    <cellStyle name="Normal 4 2 2 8" xfId="1349" xr:uid="{859AF9BB-45D4-4B3E-B41A-27D12565C72C}"/>
    <cellStyle name="Normal 4 2 2 8 2" xfId="2250" xr:uid="{9A645617-D7EC-4CBA-A9BE-5D5115482516}"/>
    <cellStyle name="Normal 4 2 2 9" xfId="745" xr:uid="{DF0A101E-763E-4F07-A47F-4CA236A98D99}"/>
    <cellStyle name="Normal 4 2 2 9 2" xfId="2550" xr:uid="{1C53465B-4960-4AD8-AFA0-694F68F8C256}"/>
    <cellStyle name="Normal 4 2 3" xfId="147" xr:uid="{2A11B7F0-D36F-4C02-96D8-477B8087D3AE}"/>
    <cellStyle name="Normal 4 2 3 10" xfId="3158" xr:uid="{7A831093-AD28-4BF6-976F-D42BA13846AB}"/>
    <cellStyle name="Normal 4 2 3 2" xfId="196" xr:uid="{869A3A83-9FD3-4E86-BE9B-C5F350492CEB}"/>
    <cellStyle name="Normal 4 2 3 2 2" xfId="269" xr:uid="{3A7C6E55-7EB3-4C78-8065-97300BA5490B}"/>
    <cellStyle name="Normal 4 2 3 2 2 2" xfId="421" xr:uid="{22B1D0A3-D10E-4F05-87FE-3418C335A494}"/>
    <cellStyle name="Normal 4 2 3 2 2 2 2" xfId="721" xr:uid="{372BCDA2-5350-49BE-80DA-4DDA29FBDBF9}"/>
    <cellStyle name="Normal 4 2 3 2 2 2 2 2" xfId="1325" xr:uid="{71DFF29B-28CE-40F0-A201-B644D1007B04}"/>
    <cellStyle name="Normal 4 2 3 2 2 2 2 2 2" xfId="3127" xr:uid="{25C24741-1F63-42FC-A6CE-458D5AE80F12}"/>
    <cellStyle name="Normal 4 2 3 2 2 2 2 3" xfId="2226" xr:uid="{A68C85DC-1F78-4B61-B7E0-993165EEF976}"/>
    <cellStyle name="Normal 4 2 3 2 2 2 2 4" xfId="3728" xr:uid="{6295CAB7-78FF-4ECB-883A-C0CB38AAFEA7}"/>
    <cellStyle name="Normal 4 2 3 2 2 2 3" xfId="1625" xr:uid="{25F89CDF-A54F-46DE-96E6-50E69E62AF2C}"/>
    <cellStyle name="Normal 4 2 3 2 2 2 3 2" xfId="2526" xr:uid="{1A429D20-04A4-458C-A814-C68107C94CF0}"/>
    <cellStyle name="Normal 4 2 3 2 2 2 4" xfId="1021" xr:uid="{FC273112-EC6D-4ED2-AB44-914DF2084A18}"/>
    <cellStyle name="Normal 4 2 3 2 2 2 4 2" xfId="2826" xr:uid="{A65F0210-F03B-4AEC-B1A7-D40482BA9AF4}"/>
    <cellStyle name="Normal 4 2 3 2 2 2 5" xfId="1925" xr:uid="{558E2B66-A78D-4D41-8999-07CF432B3AFB}"/>
    <cellStyle name="Normal 4 2 3 2 2 2 6" xfId="3428" xr:uid="{581879C1-9A1B-4751-9590-6EDFEC04818D}"/>
    <cellStyle name="Normal 4 2 3 2 2 3" xfId="571" xr:uid="{5871C280-949A-4759-AA8A-A87AA201ECF0}"/>
    <cellStyle name="Normal 4 2 3 2 2 3 2" xfId="1175" xr:uid="{8C2C6B54-BD26-4C63-96B9-33F16B1105F0}"/>
    <cellStyle name="Normal 4 2 3 2 2 3 2 2" xfId="2977" xr:uid="{7A40C256-6C61-440F-8DE1-EA82CCF0F043}"/>
    <cellStyle name="Normal 4 2 3 2 2 3 3" xfId="2076" xr:uid="{49C0BE3C-13FA-46E4-9DB3-D0B02D862FE9}"/>
    <cellStyle name="Normal 4 2 3 2 2 3 4" xfId="3578" xr:uid="{7E26FAE0-F97C-4036-89C5-DCC4B14AEA2B}"/>
    <cellStyle name="Normal 4 2 3 2 2 4" xfId="1475" xr:uid="{E385EFE4-8FAD-4F60-81E5-D5F7ADEB4B7C}"/>
    <cellStyle name="Normal 4 2 3 2 2 4 2" xfId="2376" xr:uid="{07B9F414-F40B-46C6-A9C5-8E0401F297D8}"/>
    <cellStyle name="Normal 4 2 3 2 2 5" xfId="871" xr:uid="{CA2BC25D-52C1-4018-A380-C7BA2FF6FA3D}"/>
    <cellStyle name="Normal 4 2 3 2 2 5 2" xfId="2676" xr:uid="{9E29CA07-260C-422E-803F-6F6AFA1CF38C}"/>
    <cellStyle name="Normal 4 2 3 2 2 6" xfId="1775" xr:uid="{ED4DDA86-9934-46F4-B5BA-0D76315ED5FE}"/>
    <cellStyle name="Normal 4 2 3 2 2 7" xfId="3278" xr:uid="{0E46F6B2-100C-4EB3-95D4-0987F1CF85BB}"/>
    <cellStyle name="Normal 4 2 3 2 3" xfId="349" xr:uid="{1A3A45FD-F587-449A-96DC-FF4727F3BD59}"/>
    <cellStyle name="Normal 4 2 3 2 3 2" xfId="649" xr:uid="{57E8F313-C3FC-46D0-A4DA-3B31371E995C}"/>
    <cellStyle name="Normal 4 2 3 2 3 2 2" xfId="1253" xr:uid="{54273FB5-907A-4A76-9426-265760D7BF3A}"/>
    <cellStyle name="Normal 4 2 3 2 3 2 2 2" xfId="3055" xr:uid="{8144EC95-B8A7-4F4D-876F-9C1C375FF2B6}"/>
    <cellStyle name="Normal 4 2 3 2 3 2 3" xfId="2154" xr:uid="{113A030D-B8B9-4044-AD51-73CFEDD70187}"/>
    <cellStyle name="Normal 4 2 3 2 3 2 4" xfId="3656" xr:uid="{53312E4B-FAB7-4874-A0A3-D54BCD63C401}"/>
    <cellStyle name="Normal 4 2 3 2 3 3" xfId="1553" xr:uid="{EDC6808F-B60D-478B-B21E-22EEF4356A6D}"/>
    <cellStyle name="Normal 4 2 3 2 3 3 2" xfId="2454" xr:uid="{14C8BE6C-0C70-4320-AA8D-7A4DE3285E99}"/>
    <cellStyle name="Normal 4 2 3 2 3 4" xfId="949" xr:uid="{A64927A4-B159-4E18-BA4A-BD4C01F89C3E}"/>
    <cellStyle name="Normal 4 2 3 2 3 4 2" xfId="2754" xr:uid="{7672B06D-24E0-4A8D-B52D-8755948FB1DD}"/>
    <cellStyle name="Normal 4 2 3 2 3 5" xfId="1853" xr:uid="{784E336C-08EC-4BED-93D3-F1DFA63174E6}"/>
    <cellStyle name="Normal 4 2 3 2 3 6" xfId="3356" xr:uid="{1432B813-AED4-41EC-A6A3-BA8C0C220684}"/>
    <cellStyle name="Normal 4 2 3 2 4" xfId="499" xr:uid="{27116F39-36B1-4709-835F-3626FC41F879}"/>
    <cellStyle name="Normal 4 2 3 2 4 2" xfId="1103" xr:uid="{722494E9-0E68-4377-9C6A-090977199671}"/>
    <cellStyle name="Normal 4 2 3 2 4 2 2" xfId="2905" xr:uid="{D0ED7867-E440-4362-B94A-DCE29AB4DE5A}"/>
    <cellStyle name="Normal 4 2 3 2 4 3" xfId="2004" xr:uid="{AA947A5F-0C93-4A93-85C3-67EE531B5EE5}"/>
    <cellStyle name="Normal 4 2 3 2 4 4" xfId="3506" xr:uid="{A98C3DEC-737C-4213-A5B4-A02C0824DDFE}"/>
    <cellStyle name="Normal 4 2 3 2 5" xfId="1403" xr:uid="{CFE843ED-9E6D-4A8D-98BD-307C041EB8D0}"/>
    <cellStyle name="Normal 4 2 3 2 5 2" xfId="2304" xr:uid="{205C43FA-6C51-44DF-861B-A539CE405168}"/>
    <cellStyle name="Normal 4 2 3 2 6" xfId="799" xr:uid="{0D08A8DB-40F5-4669-9F29-ECBF8BC5709B}"/>
    <cellStyle name="Normal 4 2 3 2 6 2" xfId="2604" xr:uid="{B39ADE6B-2E79-4C98-9923-BC58AEE5F996}"/>
    <cellStyle name="Normal 4 2 3 2 7" xfId="1703" xr:uid="{12EF2423-F94B-460F-AA68-96A225099CDA}"/>
    <cellStyle name="Normal 4 2 3 2 8" xfId="3206" xr:uid="{A7A0677E-3B3F-4C07-9740-9E05DA06A11A}"/>
    <cellStyle name="Normal 4 2 3 3" xfId="172" xr:uid="{2506A5A5-5BD2-4F5F-B1BF-9C436DF063CE}"/>
    <cellStyle name="Normal 4 2 3 3 2" xfId="245" xr:uid="{AC525989-9743-4C8D-942C-BE4DABEEDB6C}"/>
    <cellStyle name="Normal 4 2 3 3 2 2" xfId="397" xr:uid="{D92A97A2-39EA-4A0D-9B72-2352816B152E}"/>
    <cellStyle name="Normal 4 2 3 3 2 2 2" xfId="697" xr:uid="{48A9819B-1CDA-4C6E-97CE-186F7AC72630}"/>
    <cellStyle name="Normal 4 2 3 3 2 2 2 2" xfId="1301" xr:uid="{703A8F76-D62D-487A-90D3-ECEDDB6EDE79}"/>
    <cellStyle name="Normal 4 2 3 3 2 2 2 2 2" xfId="3103" xr:uid="{260D3864-B11B-4CA0-AC32-71BE88CFF22B}"/>
    <cellStyle name="Normal 4 2 3 3 2 2 2 3" xfId="2202" xr:uid="{3A07523D-2904-4A6D-A9FD-6B1196ECDAAC}"/>
    <cellStyle name="Normal 4 2 3 3 2 2 2 4" xfId="3704" xr:uid="{91FB9A69-C4F5-4205-B3A5-C1FA6E1DF7B2}"/>
    <cellStyle name="Normal 4 2 3 3 2 2 3" xfId="1601" xr:uid="{5D582E5A-BE98-476C-810B-7F50FED85B48}"/>
    <cellStyle name="Normal 4 2 3 3 2 2 3 2" xfId="2502" xr:uid="{FB60C9E7-5003-49FE-A7F6-7D053788F370}"/>
    <cellStyle name="Normal 4 2 3 3 2 2 4" xfId="997" xr:uid="{95DE5EB6-42C7-44A3-B8A2-795DD2656C18}"/>
    <cellStyle name="Normal 4 2 3 3 2 2 4 2" xfId="2802" xr:uid="{B94F78BF-2635-451A-BEC6-0CA6BF1F7119}"/>
    <cellStyle name="Normal 4 2 3 3 2 2 5" xfId="1901" xr:uid="{50F38058-ACB1-4A91-82CE-60BAE529C602}"/>
    <cellStyle name="Normal 4 2 3 3 2 2 6" xfId="3404" xr:uid="{7A297212-51F2-4F93-BFAE-557EB38DA912}"/>
    <cellStyle name="Normal 4 2 3 3 2 3" xfId="547" xr:uid="{E80942BC-0279-4872-946E-DBF7DEA006D5}"/>
    <cellStyle name="Normal 4 2 3 3 2 3 2" xfId="1151" xr:uid="{83B1C00A-87A4-4401-9ED5-23457CCE8E1C}"/>
    <cellStyle name="Normal 4 2 3 3 2 3 2 2" xfId="2953" xr:uid="{521EC4E6-6788-407D-B219-E7105DAC8E7C}"/>
    <cellStyle name="Normal 4 2 3 3 2 3 3" xfId="2052" xr:uid="{35BC7651-1E40-4B68-8FEC-4DD919C7F6F9}"/>
    <cellStyle name="Normal 4 2 3 3 2 3 4" xfId="3554" xr:uid="{6155F6AB-3DEF-44B5-BA8F-AA3E047FE5B2}"/>
    <cellStyle name="Normal 4 2 3 3 2 4" xfId="1451" xr:uid="{271C4B87-318E-46C8-A9F1-66C1A21F10D9}"/>
    <cellStyle name="Normal 4 2 3 3 2 4 2" xfId="2352" xr:uid="{E5871081-3453-4BC0-8BE0-FF530C96B401}"/>
    <cellStyle name="Normal 4 2 3 3 2 5" xfId="847" xr:uid="{1FAA796A-D92D-40C4-B439-DF26D904855D}"/>
    <cellStyle name="Normal 4 2 3 3 2 5 2" xfId="2652" xr:uid="{DC7703C8-FF9C-4144-B688-A17E85E98F2E}"/>
    <cellStyle name="Normal 4 2 3 3 2 6" xfId="1751" xr:uid="{E8880698-BD4B-412B-8008-2EF08620D3D9}"/>
    <cellStyle name="Normal 4 2 3 3 2 7" xfId="3254" xr:uid="{F7C30C31-BC63-4085-BD08-6847497A8DA6}"/>
    <cellStyle name="Normal 4 2 3 3 3" xfId="325" xr:uid="{238EE538-6691-45D5-A3FE-3D355320F9C3}"/>
    <cellStyle name="Normal 4 2 3 3 3 2" xfId="625" xr:uid="{8F435FDF-DD68-4794-8B0A-1AF5974E5E7A}"/>
    <cellStyle name="Normal 4 2 3 3 3 2 2" xfId="1229" xr:uid="{EA05B538-01EB-4117-9507-088736776DD7}"/>
    <cellStyle name="Normal 4 2 3 3 3 2 2 2" xfId="3031" xr:uid="{A69F96C8-E347-49D6-86D1-CF47EB7417FD}"/>
    <cellStyle name="Normal 4 2 3 3 3 2 3" xfId="2130" xr:uid="{C5893D2E-60F0-469B-97FE-D59895A7D543}"/>
    <cellStyle name="Normal 4 2 3 3 3 2 4" xfId="3632" xr:uid="{0F78AA95-2A1F-48AC-9EAC-F66B77F0C383}"/>
    <cellStyle name="Normal 4 2 3 3 3 3" xfId="1529" xr:uid="{4ED32EAA-05E5-46DF-8932-97693E9C1298}"/>
    <cellStyle name="Normal 4 2 3 3 3 3 2" xfId="2430" xr:uid="{0CD9E152-1A6C-4261-AEA3-FC728635AF3F}"/>
    <cellStyle name="Normal 4 2 3 3 3 4" xfId="925" xr:uid="{07B28632-BE5B-434E-B452-144B4C66BD04}"/>
    <cellStyle name="Normal 4 2 3 3 3 4 2" xfId="2730" xr:uid="{49DC146B-0487-474F-A79F-400F557F515E}"/>
    <cellStyle name="Normal 4 2 3 3 3 5" xfId="1829" xr:uid="{E4BF1894-056A-46FA-9C6F-B9C20C0A5930}"/>
    <cellStyle name="Normal 4 2 3 3 3 6" xfId="3332" xr:uid="{EFD02F60-0847-4AD5-AD8A-4EB7A61306C3}"/>
    <cellStyle name="Normal 4 2 3 3 4" xfId="475" xr:uid="{5BEE5EBB-3298-465A-8DD2-9DEFB13EA089}"/>
    <cellStyle name="Normal 4 2 3 3 4 2" xfId="1079" xr:uid="{8AD2C4E7-77AC-4F9A-8DE9-70A5BE14D849}"/>
    <cellStyle name="Normal 4 2 3 3 4 2 2" xfId="2881" xr:uid="{BED1ABF8-3A4A-47CD-81AA-1AFA084275CA}"/>
    <cellStyle name="Normal 4 2 3 3 4 3" xfId="1980" xr:uid="{D9A80391-8AE9-4FF4-A7E6-8C53B56F804A}"/>
    <cellStyle name="Normal 4 2 3 3 4 4" xfId="3482" xr:uid="{310314F6-D3FD-4778-A81F-54549848CC8A}"/>
    <cellStyle name="Normal 4 2 3 3 5" xfId="1379" xr:uid="{C0400E2F-0C8D-476A-B7AA-74BBE9870E94}"/>
    <cellStyle name="Normal 4 2 3 3 5 2" xfId="2280" xr:uid="{818685DA-0752-43BF-92DC-DD8B41293A55}"/>
    <cellStyle name="Normal 4 2 3 3 6" xfId="775" xr:uid="{FF87819A-0017-4BDF-9C1D-05E5EDB4F781}"/>
    <cellStyle name="Normal 4 2 3 3 6 2" xfId="2580" xr:uid="{BECB8699-1DB1-4216-B534-D146F52C4CDD}"/>
    <cellStyle name="Normal 4 2 3 3 7" xfId="1679" xr:uid="{B5B0751A-341D-4219-9C94-FE0D2B081C20}"/>
    <cellStyle name="Normal 4 2 3 3 8" xfId="3182" xr:uid="{F6DFABB1-DA54-4931-9E82-6B29FEB7F2AD}"/>
    <cellStyle name="Normal 4 2 3 4" xfId="221" xr:uid="{BCD11AE8-170F-40DC-B5BE-6A132B9D288F}"/>
    <cellStyle name="Normal 4 2 3 4 2" xfId="373" xr:uid="{D8F59070-92DD-4571-BD27-D9C0C26173B9}"/>
    <cellStyle name="Normal 4 2 3 4 2 2" xfId="673" xr:uid="{80096BAC-D1D9-4C71-8D4E-89D55B670766}"/>
    <cellStyle name="Normal 4 2 3 4 2 2 2" xfId="1277" xr:uid="{7DA76838-190E-435C-9AD7-6136EB80E22F}"/>
    <cellStyle name="Normal 4 2 3 4 2 2 2 2" xfId="3079" xr:uid="{39B2003F-555B-4284-A8F6-B7A0AF816701}"/>
    <cellStyle name="Normal 4 2 3 4 2 2 3" xfId="2178" xr:uid="{F779C531-A37F-4FCE-A246-50F7A70902B5}"/>
    <cellStyle name="Normal 4 2 3 4 2 2 4" xfId="3680" xr:uid="{5B953317-2F0F-4211-8380-903BB80AEB00}"/>
    <cellStyle name="Normal 4 2 3 4 2 3" xfId="1577" xr:uid="{BF7B62F7-B7E1-4AF8-AB8C-BECB48C3FE6F}"/>
    <cellStyle name="Normal 4 2 3 4 2 3 2" xfId="2478" xr:uid="{EB572555-C552-43F9-96A9-DC6FD8ED6B55}"/>
    <cellStyle name="Normal 4 2 3 4 2 4" xfId="973" xr:uid="{1D96CEB0-8026-4A29-876D-5E062B09CF9D}"/>
    <cellStyle name="Normal 4 2 3 4 2 4 2" xfId="2778" xr:uid="{1D9F7D8E-9132-45DD-99A1-C37E04960BDE}"/>
    <cellStyle name="Normal 4 2 3 4 2 5" xfId="1877" xr:uid="{139BDFD6-6560-41DD-A612-FBE2E936A5FE}"/>
    <cellStyle name="Normal 4 2 3 4 2 6" xfId="3380" xr:uid="{73C42537-1D20-4C4B-AFC4-049D51EE66B4}"/>
    <cellStyle name="Normal 4 2 3 4 3" xfId="523" xr:uid="{E1B534ED-9556-43E1-99C5-FB0583CD03D1}"/>
    <cellStyle name="Normal 4 2 3 4 3 2" xfId="1127" xr:uid="{978F4848-0BE6-40B9-A862-CFEC82D93699}"/>
    <cellStyle name="Normal 4 2 3 4 3 2 2" xfId="2929" xr:uid="{EAA65143-147B-423E-97D4-85C6D693F46A}"/>
    <cellStyle name="Normal 4 2 3 4 3 3" xfId="2028" xr:uid="{D084E70E-6205-4708-B789-3EA49D949255}"/>
    <cellStyle name="Normal 4 2 3 4 3 4" xfId="3530" xr:uid="{012ADFAB-016F-4C71-A17A-4444B6F36F5C}"/>
    <cellStyle name="Normal 4 2 3 4 4" xfId="1427" xr:uid="{071B0E6E-139C-4E25-9707-7BC35131633C}"/>
    <cellStyle name="Normal 4 2 3 4 4 2" xfId="2328" xr:uid="{37C7BBB6-7CE8-4983-8265-E42795BB17CF}"/>
    <cellStyle name="Normal 4 2 3 4 5" xfId="823" xr:uid="{91A19006-4C2B-424A-B5F8-33C77146C9D5}"/>
    <cellStyle name="Normal 4 2 3 4 5 2" xfId="2628" xr:uid="{99D6F1BC-AA60-4F42-B90F-CB59FD93F4CC}"/>
    <cellStyle name="Normal 4 2 3 4 6" xfId="1727" xr:uid="{AD185C52-5DE6-4D19-B73E-5847E4559402}"/>
    <cellStyle name="Normal 4 2 3 4 7" xfId="3230" xr:uid="{CEC4ABD6-F468-4EB7-915F-2B4B5B656EB9}"/>
    <cellStyle name="Normal 4 2 3 5" xfId="301" xr:uid="{86DA1558-7CFB-45D3-A1BA-4D346310A69A}"/>
    <cellStyle name="Normal 4 2 3 5 2" xfId="601" xr:uid="{0049D5D0-DE4C-483D-A871-1807AF17F94B}"/>
    <cellStyle name="Normal 4 2 3 5 2 2" xfId="1205" xr:uid="{661C3AF6-1522-4546-9C39-8C65211ACA65}"/>
    <cellStyle name="Normal 4 2 3 5 2 2 2" xfId="3007" xr:uid="{8A919001-1CEA-47EE-8012-FEA7482B6DD5}"/>
    <cellStyle name="Normal 4 2 3 5 2 3" xfId="2106" xr:uid="{EC2E4E22-519F-40C4-BF12-9F9E1159539E}"/>
    <cellStyle name="Normal 4 2 3 5 2 4" xfId="3608" xr:uid="{48CECE25-AFBD-48E5-B4FF-A1CD5ADAAC32}"/>
    <cellStyle name="Normal 4 2 3 5 3" xfId="1505" xr:uid="{2793C033-BFBD-4882-A7D2-7055DAB5B4AA}"/>
    <cellStyle name="Normal 4 2 3 5 3 2" xfId="2406" xr:uid="{D41719BA-4ED5-4BEE-B50A-8B4498FC312E}"/>
    <cellStyle name="Normal 4 2 3 5 4" xfId="901" xr:uid="{E8791323-5ABF-43D8-BE2E-6FD756D4D3F0}"/>
    <cellStyle name="Normal 4 2 3 5 4 2" xfId="2706" xr:uid="{DD467023-933A-4E72-AD57-C6D55E96A3E1}"/>
    <cellStyle name="Normal 4 2 3 5 5" xfId="1805" xr:uid="{798F92F9-9E79-4990-A36F-3BF69B8810E1}"/>
    <cellStyle name="Normal 4 2 3 5 6" xfId="3308" xr:uid="{5F4E22A0-5DE8-45A5-9403-2313E5C91831}"/>
    <cellStyle name="Normal 4 2 3 6" xfId="451" xr:uid="{09CD1AB6-6568-4011-8FA4-4B26A3A8D447}"/>
    <cellStyle name="Normal 4 2 3 6 2" xfId="1055" xr:uid="{04B1BC66-5A67-44D8-B7EE-D45BEDFEF67C}"/>
    <cellStyle name="Normal 4 2 3 6 2 2" xfId="2857" xr:uid="{55F4BF65-5194-49E8-BA6B-2AC73C413289}"/>
    <cellStyle name="Normal 4 2 3 6 3" xfId="1956" xr:uid="{69EA43B2-65AA-44D6-8286-069AE43BC983}"/>
    <cellStyle name="Normal 4 2 3 6 4" xfId="3458" xr:uid="{A28FE6BB-D58C-43A9-B7E8-8734B94FC12B}"/>
    <cellStyle name="Normal 4 2 3 7" xfId="1355" xr:uid="{BC628433-265E-49AE-8015-DECF3D0A6439}"/>
    <cellStyle name="Normal 4 2 3 7 2" xfId="2256" xr:uid="{75946B4D-666C-4B4B-BD5B-2BEF3AC9B484}"/>
    <cellStyle name="Normal 4 2 3 8" xfId="751" xr:uid="{374E3958-3F8E-4B2D-8CFC-2A0F988FE68C}"/>
    <cellStyle name="Normal 4 2 3 8 2" xfId="2556" xr:uid="{5C65D6A2-CB44-4406-8785-537027E62F74}"/>
    <cellStyle name="Normal 4 2 3 9" xfId="1655" xr:uid="{F4D0EC85-D270-45F3-BD7F-3D714B77B121}"/>
    <cellStyle name="Normal 4 2 4" xfId="184" xr:uid="{EEBB3BFA-849D-45E4-9C88-8936239BCF1C}"/>
    <cellStyle name="Normal 4 2 4 2" xfId="257" xr:uid="{6DA745E2-7DBB-4377-9442-7DD271C3318B}"/>
    <cellStyle name="Normal 4 2 4 2 2" xfId="409" xr:uid="{808952A8-EEDE-4F07-87F9-FBE01444E6D4}"/>
    <cellStyle name="Normal 4 2 4 2 2 2" xfId="709" xr:uid="{73BEC37C-0149-4A5E-8FC8-6B0F5EF27DD5}"/>
    <cellStyle name="Normal 4 2 4 2 2 2 2" xfId="1313" xr:uid="{5FEF9938-C5FD-418B-9F4B-385C6FFD32DC}"/>
    <cellStyle name="Normal 4 2 4 2 2 2 2 2" xfId="3115" xr:uid="{419BF946-64B2-4D57-A47B-162D40E1E994}"/>
    <cellStyle name="Normal 4 2 4 2 2 2 3" xfId="2214" xr:uid="{B950C140-DBFC-41FA-955B-38657BCDAEB9}"/>
    <cellStyle name="Normal 4 2 4 2 2 2 4" xfId="3716" xr:uid="{BF108BB0-E228-4724-B710-67E8FF44EB18}"/>
    <cellStyle name="Normal 4 2 4 2 2 3" xfId="1613" xr:uid="{F6EA1F54-08BC-4632-A308-9E96B9E5F4E2}"/>
    <cellStyle name="Normal 4 2 4 2 2 3 2" xfId="2514" xr:uid="{49FBAD75-2EDB-4611-9168-5374111AFEE0}"/>
    <cellStyle name="Normal 4 2 4 2 2 4" xfId="1009" xr:uid="{0B67DE59-8CCA-443B-B4F4-671C7077B5B3}"/>
    <cellStyle name="Normal 4 2 4 2 2 4 2" xfId="2814" xr:uid="{8FC29241-E808-470E-907F-257BD213D46E}"/>
    <cellStyle name="Normal 4 2 4 2 2 5" xfId="1913" xr:uid="{8A475D4D-1241-4449-9DEF-F3490F01C7FB}"/>
    <cellStyle name="Normal 4 2 4 2 2 6" xfId="3416" xr:uid="{CD0F3DDD-74CB-4D70-AB10-BEA9A52AEFD7}"/>
    <cellStyle name="Normal 4 2 4 2 3" xfId="559" xr:uid="{97B24758-64D9-49AB-8A33-B1547D124D31}"/>
    <cellStyle name="Normal 4 2 4 2 3 2" xfId="1163" xr:uid="{9A3EDA34-77FD-40FB-AEC0-44F775047E92}"/>
    <cellStyle name="Normal 4 2 4 2 3 2 2" xfId="2965" xr:uid="{EB86959B-CF56-432E-B061-551DA64CF08C}"/>
    <cellStyle name="Normal 4 2 4 2 3 3" xfId="2064" xr:uid="{88D0A74A-5A59-4E93-AEF0-F9C24155EB2D}"/>
    <cellStyle name="Normal 4 2 4 2 3 4" xfId="3566" xr:uid="{76183F6A-41EA-464D-969E-BB01198FB930}"/>
    <cellStyle name="Normal 4 2 4 2 4" xfId="1463" xr:uid="{2CE3BCAF-CD87-41A8-A774-390B4E00A6DE}"/>
    <cellStyle name="Normal 4 2 4 2 4 2" xfId="2364" xr:uid="{2712DC91-8E56-445F-81AD-0394E29EF874}"/>
    <cellStyle name="Normal 4 2 4 2 5" xfId="859" xr:uid="{2E3A7B8F-6650-4ABE-AADF-95748EF9C85F}"/>
    <cellStyle name="Normal 4 2 4 2 5 2" xfId="2664" xr:uid="{57AE3FC7-82FA-4CB5-AF20-5AA5D7E767FE}"/>
    <cellStyle name="Normal 4 2 4 2 6" xfId="1763" xr:uid="{368919FC-9B6C-46D8-B424-F490DC07751B}"/>
    <cellStyle name="Normal 4 2 4 2 7" xfId="3266" xr:uid="{28A5C854-D297-430F-B31D-F8E21FE5CF20}"/>
    <cellStyle name="Normal 4 2 4 3" xfId="337" xr:uid="{ACE98DA9-9724-48F7-AEBF-37538C1F64D4}"/>
    <cellStyle name="Normal 4 2 4 3 2" xfId="637" xr:uid="{E640FC87-76E4-44FD-81BF-E54407E4A23A}"/>
    <cellStyle name="Normal 4 2 4 3 2 2" xfId="1241" xr:uid="{8AD36F27-0CFC-4FAC-9400-0E5DE9106527}"/>
    <cellStyle name="Normal 4 2 4 3 2 2 2" xfId="3043" xr:uid="{679BB66B-B34E-43DD-93B8-50962755EDCA}"/>
    <cellStyle name="Normal 4 2 4 3 2 3" xfId="2142" xr:uid="{A8000CCD-3E65-4C0E-BEBC-65E02A1BEE49}"/>
    <cellStyle name="Normal 4 2 4 3 2 4" xfId="3644" xr:uid="{C37607B2-9738-4BD4-BEA0-667B9A9CD19B}"/>
    <cellStyle name="Normal 4 2 4 3 3" xfId="1541" xr:uid="{2A2B4618-1675-4CAA-990D-08F1222FFAFE}"/>
    <cellStyle name="Normal 4 2 4 3 3 2" xfId="2442" xr:uid="{1351A263-2ABC-47FC-8A93-C0D35B1E52F5}"/>
    <cellStyle name="Normal 4 2 4 3 4" xfId="937" xr:uid="{63044DE2-D719-49BE-95A4-D65D6249ED5B}"/>
    <cellStyle name="Normal 4 2 4 3 4 2" xfId="2742" xr:uid="{42DA2714-8106-4E3A-8170-F342BB68BA96}"/>
    <cellStyle name="Normal 4 2 4 3 5" xfId="1841" xr:uid="{5EAB1D7A-4193-4EC3-A6EE-A05328B752B3}"/>
    <cellStyle name="Normal 4 2 4 3 6" xfId="3344" xr:uid="{B07708FD-D0E0-4824-85AF-1990F29D7FC6}"/>
    <cellStyle name="Normal 4 2 4 4" xfId="487" xr:uid="{A21A65E1-5582-487C-9C13-06C73A05A86F}"/>
    <cellStyle name="Normal 4 2 4 4 2" xfId="1091" xr:uid="{AB295D08-456B-4D1D-A755-6F9756253B60}"/>
    <cellStyle name="Normal 4 2 4 4 2 2" xfId="2893" xr:uid="{4284FC06-456B-40BF-9F43-802F3EA193A3}"/>
    <cellStyle name="Normal 4 2 4 4 3" xfId="1992" xr:uid="{7A0CB596-7EF4-43E7-94C2-BBCCDF54B6C4}"/>
    <cellStyle name="Normal 4 2 4 4 4" xfId="3494" xr:uid="{1FA1C179-62AA-46C2-A0DD-0DDC1B198DA3}"/>
    <cellStyle name="Normal 4 2 4 5" xfId="1391" xr:uid="{CF19CB90-20ED-4AAA-9032-E75F508D6ABB}"/>
    <cellStyle name="Normal 4 2 4 5 2" xfId="2292" xr:uid="{B9D5E064-002B-492A-B949-DE479D4D1E75}"/>
    <cellStyle name="Normal 4 2 4 6" xfId="787" xr:uid="{EC44DF6A-8CCB-4E89-9738-E858D48FF5B5}"/>
    <cellStyle name="Normal 4 2 4 6 2" xfId="2592" xr:uid="{89185924-AD10-4B95-8270-8890370EA6D3}"/>
    <cellStyle name="Normal 4 2 4 7" xfId="1691" xr:uid="{472D8563-0EBB-482C-9415-1441BB486710}"/>
    <cellStyle name="Normal 4 2 4 8" xfId="3194" xr:uid="{11618616-6B14-48AE-BBCD-D66EC9C03746}"/>
    <cellStyle name="Normal 4 2 5" xfId="160" xr:uid="{7D146AB1-FE3C-4D06-930D-89EC81FD7C6A}"/>
    <cellStyle name="Normal 4 2 5 2" xfId="233" xr:uid="{2551D97F-8B98-4084-9DE2-8E1749D1A4BF}"/>
    <cellStyle name="Normal 4 2 5 2 2" xfId="385" xr:uid="{247DFD13-05F9-42D0-A43F-01C6CF57A30A}"/>
    <cellStyle name="Normal 4 2 5 2 2 2" xfId="685" xr:uid="{B1411224-EB82-407A-92BF-0B12056DC844}"/>
    <cellStyle name="Normal 4 2 5 2 2 2 2" xfId="1289" xr:uid="{3BF20957-869E-4BB2-881E-EFABF89DA48D}"/>
    <cellStyle name="Normal 4 2 5 2 2 2 2 2" xfId="3091" xr:uid="{D9366A28-A05A-4B3C-8ABE-266730543D20}"/>
    <cellStyle name="Normal 4 2 5 2 2 2 3" xfId="2190" xr:uid="{FDC5C770-1394-4967-9EB4-A1C830BBA82C}"/>
    <cellStyle name="Normal 4 2 5 2 2 2 4" xfId="3692" xr:uid="{395FACCB-0094-4E07-8F7A-6AC9FB830F98}"/>
    <cellStyle name="Normal 4 2 5 2 2 3" xfId="1589" xr:uid="{3D6DFA78-3EAF-4DD9-A059-5ED3F17F6596}"/>
    <cellStyle name="Normal 4 2 5 2 2 3 2" xfId="2490" xr:uid="{FE38C0B6-4D69-4C7F-B473-98E87A1E8825}"/>
    <cellStyle name="Normal 4 2 5 2 2 4" xfId="985" xr:uid="{DCFC817C-1ABB-4B2F-85C7-269EAFB28931}"/>
    <cellStyle name="Normal 4 2 5 2 2 4 2" xfId="2790" xr:uid="{1522B7E6-D6B8-43A1-BA72-B13D9281E13A}"/>
    <cellStyle name="Normal 4 2 5 2 2 5" xfId="1889" xr:uid="{18C28ACE-D032-48C3-879B-C1896D757D27}"/>
    <cellStyle name="Normal 4 2 5 2 2 6" xfId="3392" xr:uid="{F89431AD-F289-4754-8B53-D674BE11C3CB}"/>
    <cellStyle name="Normal 4 2 5 2 3" xfId="535" xr:uid="{8E33E1C5-6538-4C5E-8AB9-377F7E42ECA8}"/>
    <cellStyle name="Normal 4 2 5 2 3 2" xfId="1139" xr:uid="{11F9268E-4B4C-470A-B4B6-0FBF2C397E5E}"/>
    <cellStyle name="Normal 4 2 5 2 3 2 2" xfId="2941" xr:uid="{1209011D-0EA3-4549-9B68-0270AE2DFE1A}"/>
    <cellStyle name="Normal 4 2 5 2 3 3" xfId="2040" xr:uid="{804ABE87-FB72-4338-9297-A9A7C9F75FE1}"/>
    <cellStyle name="Normal 4 2 5 2 3 4" xfId="3542" xr:uid="{819BEC39-AA89-4F3B-9CDF-6844C0C9F401}"/>
    <cellStyle name="Normal 4 2 5 2 4" xfId="1439" xr:uid="{B6BD7C0F-8EED-4F9C-8D01-7F693802C2F2}"/>
    <cellStyle name="Normal 4 2 5 2 4 2" xfId="2340" xr:uid="{8D682C00-24C0-4086-8F7F-786264D941D9}"/>
    <cellStyle name="Normal 4 2 5 2 5" xfId="835" xr:uid="{8638BBBF-B672-46E7-907D-0894BD4408B8}"/>
    <cellStyle name="Normal 4 2 5 2 5 2" xfId="2640" xr:uid="{447104E9-52FC-43F3-B80F-C2393A7D11F3}"/>
    <cellStyle name="Normal 4 2 5 2 6" xfId="1739" xr:uid="{5F07432F-9E46-4CD3-97E2-36B68911DF3A}"/>
    <cellStyle name="Normal 4 2 5 2 7" xfId="3242" xr:uid="{169AA4C5-B304-4C8B-94D4-7EBAD021FF81}"/>
    <cellStyle name="Normal 4 2 5 3" xfId="313" xr:uid="{F97F392A-0E2F-44F3-9D98-DD785912CEAA}"/>
    <cellStyle name="Normal 4 2 5 3 2" xfId="613" xr:uid="{805511B7-53E5-4D5D-A0EB-4EBC4D24F812}"/>
    <cellStyle name="Normal 4 2 5 3 2 2" xfId="1217" xr:uid="{DDE83125-ACE4-48A0-B558-D1113F0A7BCC}"/>
    <cellStyle name="Normal 4 2 5 3 2 2 2" xfId="3019" xr:uid="{B52A64CF-067F-47F7-B340-340F66DBDD4F}"/>
    <cellStyle name="Normal 4 2 5 3 2 3" xfId="2118" xr:uid="{6E133D3C-287E-48C4-A343-F3BFEEE48CDE}"/>
    <cellStyle name="Normal 4 2 5 3 2 4" xfId="3620" xr:uid="{DA179912-82F3-47BF-A0E9-3BB0A484C1F4}"/>
    <cellStyle name="Normal 4 2 5 3 3" xfId="1517" xr:uid="{2C8A0039-6035-407C-9888-A7BE50F22E7C}"/>
    <cellStyle name="Normal 4 2 5 3 3 2" xfId="2418" xr:uid="{56337750-3CB1-4E36-B8FA-8830330F1612}"/>
    <cellStyle name="Normal 4 2 5 3 4" xfId="913" xr:uid="{FF15549B-67C6-4AE6-9CF0-E2EE99E7DA9F}"/>
    <cellStyle name="Normal 4 2 5 3 4 2" xfId="2718" xr:uid="{468D6BED-B927-4B62-8EAB-7E3A1AC1ABBD}"/>
    <cellStyle name="Normal 4 2 5 3 5" xfId="1817" xr:uid="{FB652307-FBE8-4E31-BABF-67EEB44C6289}"/>
    <cellStyle name="Normal 4 2 5 3 6" xfId="3320" xr:uid="{4B97A693-EB02-4FC3-ABFF-8CC72E9DB5A5}"/>
    <cellStyle name="Normal 4 2 5 4" xfId="463" xr:uid="{85CAE722-D5F7-43AD-ACF8-D390361975C0}"/>
    <cellStyle name="Normal 4 2 5 4 2" xfId="1067" xr:uid="{B8081C31-7D93-41A9-AA6F-B3AB27D3E21B}"/>
    <cellStyle name="Normal 4 2 5 4 2 2" xfId="2869" xr:uid="{A71496FD-42DE-429D-B95D-7924554A0411}"/>
    <cellStyle name="Normal 4 2 5 4 3" xfId="1968" xr:uid="{B0CE330E-8E0E-4955-9117-13D460FE0198}"/>
    <cellStyle name="Normal 4 2 5 4 4" xfId="3470" xr:uid="{73EE049F-4DBE-4CF5-B782-F210F87836D8}"/>
    <cellStyle name="Normal 4 2 5 5" xfId="1367" xr:uid="{154A6035-1088-405D-A9F9-4F366F06F331}"/>
    <cellStyle name="Normal 4 2 5 5 2" xfId="2268" xr:uid="{41CA8371-A895-4952-95D2-A96ED6EC0FD1}"/>
    <cellStyle name="Normal 4 2 5 6" xfId="763" xr:uid="{4F737F7B-E2D9-47A6-A75B-48935D5D3702}"/>
    <cellStyle name="Normal 4 2 5 6 2" xfId="2568" xr:uid="{8034F226-E4CA-41E9-882E-F7397E65392D}"/>
    <cellStyle name="Normal 4 2 5 7" xfId="1667" xr:uid="{A595DDB6-96E1-4773-93A9-E63AD90B20DD}"/>
    <cellStyle name="Normal 4 2 5 8" xfId="3170" xr:uid="{FB802F3E-F3D9-4312-9591-816191B954C1}"/>
    <cellStyle name="Normal 4 2 6" xfId="209" xr:uid="{4CF5ACA1-C5FB-4EF3-9F80-15CA3C2C9094}"/>
    <cellStyle name="Normal 4 2 6 2" xfId="361" xr:uid="{CE447066-DE7A-4261-8D54-CC29DD2BC6F7}"/>
    <cellStyle name="Normal 4 2 6 2 2" xfId="661" xr:uid="{F34AADAD-640A-48B3-B53E-E09C8F7FA843}"/>
    <cellStyle name="Normal 4 2 6 2 2 2" xfId="1265" xr:uid="{33110278-333B-4AD1-AE10-57F2207B21BD}"/>
    <cellStyle name="Normal 4 2 6 2 2 2 2" xfId="3067" xr:uid="{89335613-2AE4-42F8-8240-139E73046C6B}"/>
    <cellStyle name="Normal 4 2 6 2 2 3" xfId="2166" xr:uid="{7B2DF086-0757-4A74-833B-7C762829230E}"/>
    <cellStyle name="Normal 4 2 6 2 2 4" xfId="3668" xr:uid="{8196789A-9A92-43B5-A4CD-C7F616FAC96B}"/>
    <cellStyle name="Normal 4 2 6 2 3" xfId="1565" xr:uid="{965C3CEE-1598-4BBA-8A76-302704580173}"/>
    <cellStyle name="Normal 4 2 6 2 3 2" xfId="2466" xr:uid="{C9505C9D-4D13-4480-AE1A-8F0BF0D43313}"/>
    <cellStyle name="Normal 4 2 6 2 4" xfId="961" xr:uid="{FB3CD0C6-A48C-4EFE-9EA0-FE83873DBDF0}"/>
    <cellStyle name="Normal 4 2 6 2 4 2" xfId="2766" xr:uid="{1271CB43-CFF4-4B55-AF8E-2B0BE58A47EF}"/>
    <cellStyle name="Normal 4 2 6 2 5" xfId="1865" xr:uid="{88CFF53C-C2FD-4514-AFD5-3816A5B6EA11}"/>
    <cellStyle name="Normal 4 2 6 2 6" xfId="3368" xr:uid="{4BECE1BA-0147-4031-A351-7D0B243DEACA}"/>
    <cellStyle name="Normal 4 2 6 3" xfId="511" xr:uid="{063D8701-6C54-47D6-8E5F-CA2A251C09EF}"/>
    <cellStyle name="Normal 4 2 6 3 2" xfId="1115" xr:uid="{71564E50-8D1E-4F15-ADED-C2BF4038C465}"/>
    <cellStyle name="Normal 4 2 6 3 2 2" xfId="2917" xr:uid="{53115FD6-4FCD-4298-8910-40DB0E707CA2}"/>
    <cellStyle name="Normal 4 2 6 3 3" xfId="2016" xr:uid="{3DB2A200-DF3C-4C85-B6C9-27BAA3CD7B1A}"/>
    <cellStyle name="Normal 4 2 6 3 4" xfId="3518" xr:uid="{7CB39C60-BAE6-4199-98D1-C96473DABC78}"/>
    <cellStyle name="Normal 4 2 6 4" xfId="1415" xr:uid="{0F084141-E4B0-45DA-A49C-BD7588B60ADB}"/>
    <cellStyle name="Normal 4 2 6 4 2" xfId="2316" xr:uid="{A4F5BF4D-2DF2-413D-AD19-9904C5C45DB6}"/>
    <cellStyle name="Normal 4 2 6 5" xfId="811" xr:uid="{FD98489F-4B07-440A-8677-0DCE009C1ABA}"/>
    <cellStyle name="Normal 4 2 6 5 2" xfId="2616" xr:uid="{B1DC5775-C3B7-4980-B177-A38E7520E4CE}"/>
    <cellStyle name="Normal 4 2 6 6" xfId="1715" xr:uid="{574B0DD7-8D2F-4A12-B67D-4E5524E140E9}"/>
    <cellStyle name="Normal 4 2 6 7" xfId="3218" xr:uid="{B03B884F-0F42-4459-8AB8-506B5A9F4CFF}"/>
    <cellStyle name="Normal 4 2 7" xfId="288" xr:uid="{B97583B4-BCB5-4EDD-AB75-51680C43E03B}"/>
    <cellStyle name="Normal 4 2 7 2" xfId="588" xr:uid="{041AABA1-BD12-4A9A-B7E3-65B83CC8530C}"/>
    <cellStyle name="Normal 4 2 7 2 2" xfId="1192" xr:uid="{89048FBA-3BFE-4285-859F-08D12758002E}"/>
    <cellStyle name="Normal 4 2 7 2 2 2" xfId="2994" xr:uid="{B73092F5-C1F0-47D3-9CE2-062BEC96D9CD}"/>
    <cellStyle name="Normal 4 2 7 2 3" xfId="2093" xr:uid="{C8DC7549-BCBF-4EDB-BEFD-3A64A8FEB2E7}"/>
    <cellStyle name="Normal 4 2 7 2 4" xfId="3595" xr:uid="{96BC5BB8-BE21-4835-BF62-9F63F9EA889F}"/>
    <cellStyle name="Normal 4 2 7 3" xfId="1492" xr:uid="{36635BAE-0FF6-4E86-853F-5493A45654D2}"/>
    <cellStyle name="Normal 4 2 7 3 2" xfId="2393" xr:uid="{94ED6492-F897-489E-AADD-F3F7F166683D}"/>
    <cellStyle name="Normal 4 2 7 4" xfId="888" xr:uid="{CB94DEB0-8EC6-42BC-899F-0E5FF57AF5E7}"/>
    <cellStyle name="Normal 4 2 7 4 2" xfId="2693" xr:uid="{5BF45DD2-68A1-4C53-9307-8EFC23CE1B50}"/>
    <cellStyle name="Normal 4 2 7 5" xfId="1792" xr:uid="{F6F18AD3-7713-4610-B301-E287750FCD29}"/>
    <cellStyle name="Normal 4 2 7 6" xfId="3295" xr:uid="{5872BF4F-41E1-47A3-87CF-A14D4BDF9411}"/>
    <cellStyle name="Normal 4 2 8" xfId="438" xr:uid="{3C0CE848-6FA1-4D62-BCF8-65A91B9E2992}"/>
    <cellStyle name="Normal 4 2 8 2" xfId="1039" xr:uid="{5FFDAA17-FCDE-4B60-9B9B-93CBB8A09010}"/>
    <cellStyle name="Normal 4 2 8 2 2" xfId="2844" xr:uid="{87C89B07-DBFC-4B04-B586-8F6446751D7C}"/>
    <cellStyle name="Normal 4 2 8 3" xfId="1943" xr:uid="{A1D533B9-22CF-4350-BC54-5AE40CB9E15E}"/>
    <cellStyle name="Normal 4 2 8 4" xfId="3445" xr:uid="{74855C9D-2661-4365-814E-D7FFBE56C3DE}"/>
    <cellStyle name="Normal 4 2 9" xfId="1342" xr:uid="{74818171-2E5B-45FC-9B4B-E66258BFB94A}"/>
    <cellStyle name="Normal 4 2 9 2" xfId="2243" xr:uid="{35A6428C-973E-4AE1-A322-2EEC99849242}"/>
    <cellStyle name="Normal 4 3" xfId="98" xr:uid="{BE8C4BA6-B9D6-4CA9-AD69-90E4312B1865}"/>
    <cellStyle name="Normal 4 4" xfId="139" xr:uid="{493BA593-11C7-4493-A401-F0C3AB533429}"/>
    <cellStyle name="Normal 45" xfId="33" xr:uid="{215495AA-92E1-47D6-BE8A-A67FCF807C6C}"/>
    <cellStyle name="Normal 45 2" xfId="99" xr:uid="{D3BA3C2A-8C6B-4785-B840-5746FFC2BED0}"/>
    <cellStyle name="Normal 5" xfId="34" xr:uid="{638FBCC5-D33E-4B92-9568-82C9C78572F3}"/>
    <cellStyle name="Normal 5 2" xfId="35" xr:uid="{150706F8-E9BF-4684-A0FF-F62E371D7257}"/>
    <cellStyle name="Normal 5 2 2" xfId="101" xr:uid="{4D9AD718-BA16-4D90-A4F6-5F4F772E0FE5}"/>
    <cellStyle name="Normal 5 3" xfId="100" xr:uid="{0DC4A149-683F-4358-9693-2E2E0F75F657}"/>
    <cellStyle name="Normal 5_Nr.75D-05-12 JUMTS_Veikals_BETA_BALVI" xfId="36" xr:uid="{2FB6A08F-8D0E-4CFA-B559-E459FFE28112}"/>
    <cellStyle name="Normal 6" xfId="53" xr:uid="{08D27CA3-771A-4552-9CF6-4F41092941AE}"/>
    <cellStyle name="Normal 6 2" xfId="76" xr:uid="{79F9C3B9-E81C-43EE-BCD2-486B610F6221}"/>
    <cellStyle name="Normal 6 3" xfId="141" xr:uid="{699D2F7A-A4E0-4407-8FFE-A69121B0AC25}"/>
    <cellStyle name="Normal 7" xfId="20" xr:uid="{7C13886D-1A23-463D-8FCD-96A06607AAA2}"/>
    <cellStyle name="Normal 8" xfId="278" xr:uid="{06B80080-8DA9-4B5C-94BE-7676900BE2CE}"/>
    <cellStyle name="Normal 8 2 2" xfId="3741" xr:uid="{107983EB-AAC9-4F49-B860-02F940C761BE}"/>
    <cellStyle name="Normal 9" xfId="51" xr:uid="{6C07405A-E929-4570-8F51-4F6C47D732F9}"/>
    <cellStyle name="Normal 9 2" xfId="62" xr:uid="{74521477-33D0-4298-9864-BCEA36623689}"/>
    <cellStyle name="Normal 9 2 10" xfId="737" xr:uid="{06A997A7-DD0B-4632-B3D0-C3DBBE69AAA5}"/>
    <cellStyle name="Normal 9 2 10 2" xfId="2542" xr:uid="{67E81C0C-C28D-44C3-9634-109F3A9A3839}"/>
    <cellStyle name="Normal 9 2 11" xfId="1641" xr:uid="{241B0E52-FDB9-4C3E-A422-280EEE539AF2}"/>
    <cellStyle name="Normal 9 2 12" xfId="3144" xr:uid="{7030AC61-1D86-48D4-8F09-1F71BDA3A124}"/>
    <cellStyle name="Normal 9 2 2" xfId="123" xr:uid="{3119E7F0-0C1D-42AD-A2D3-57A7D28541A7}"/>
    <cellStyle name="Normal 9 2 2 10" xfId="1648" xr:uid="{8678D4E0-86FA-4D15-9D2E-13DC40CE4D8C}"/>
    <cellStyle name="Normal 9 2 2 11" xfId="3151" xr:uid="{E8731DF6-2C36-46FD-B145-387D8EDD8CEB}"/>
    <cellStyle name="Normal 9 2 2 2" xfId="153" xr:uid="{0993654A-DD15-4E3F-AED6-143A1B508430}"/>
    <cellStyle name="Normal 9 2 2 2 10" xfId="3163" xr:uid="{203C3DC1-299A-4D59-B1AE-C2A4A62EE35C}"/>
    <cellStyle name="Normal 9 2 2 2 2" xfId="201" xr:uid="{4E738505-0925-4074-8C28-833CBC47024D}"/>
    <cellStyle name="Normal 9 2 2 2 2 2" xfId="274" xr:uid="{2069BF1B-1B11-4E4F-BAE6-5A032BDC2611}"/>
    <cellStyle name="Normal 9 2 2 2 2 2 2" xfId="426" xr:uid="{A4770C80-A3F0-4942-8534-E102AB63D74E}"/>
    <cellStyle name="Normal 9 2 2 2 2 2 2 2" xfId="726" xr:uid="{DEA6731B-3F18-493B-839B-E7295285468C}"/>
    <cellStyle name="Normal 9 2 2 2 2 2 2 2 2" xfId="1330" xr:uid="{602DF5F5-51F2-45E2-8DF1-8C6409D4BFD5}"/>
    <cellStyle name="Normal 9 2 2 2 2 2 2 2 2 2" xfId="3132" xr:uid="{06F53036-D797-4632-A979-2CE8A4D9A22D}"/>
    <cellStyle name="Normal 9 2 2 2 2 2 2 2 3" xfId="2231" xr:uid="{E863A7CD-D598-4C68-B8BF-E7F54A838155}"/>
    <cellStyle name="Normal 9 2 2 2 2 2 2 2 4" xfId="3733" xr:uid="{742CBBA1-F108-4696-9EC6-E3C5D7DDEAE1}"/>
    <cellStyle name="Normal 9 2 2 2 2 2 2 3" xfId="1630" xr:uid="{D85CFFCA-E104-4E75-91ED-CBCF5B0F106D}"/>
    <cellStyle name="Normal 9 2 2 2 2 2 2 3 2" xfId="2531" xr:uid="{5988960F-5A92-44ED-A0F1-B13E3E5B4B72}"/>
    <cellStyle name="Normal 9 2 2 2 2 2 2 4" xfId="1026" xr:uid="{20E87073-9EE7-4141-AC0B-5148F8023A3A}"/>
    <cellStyle name="Normal 9 2 2 2 2 2 2 4 2" xfId="2831" xr:uid="{F5986E5C-B17F-4876-A576-B4AEF1635330}"/>
    <cellStyle name="Normal 9 2 2 2 2 2 2 5" xfId="1930" xr:uid="{D08DA304-4D45-42F5-A35C-780B53310D51}"/>
    <cellStyle name="Normal 9 2 2 2 2 2 2 6" xfId="3433" xr:uid="{2575BC6B-7777-4D2B-A1F9-90BE79603430}"/>
    <cellStyle name="Normal 9 2 2 2 2 2 3" xfId="576" xr:uid="{4A1189D8-A10F-475A-9031-2B48E8BC3F96}"/>
    <cellStyle name="Normal 9 2 2 2 2 2 3 2" xfId="1180" xr:uid="{D7BDBEBB-3016-41D0-A3FA-91BBC0DADEAE}"/>
    <cellStyle name="Normal 9 2 2 2 2 2 3 2 2" xfId="2982" xr:uid="{8A1ADEDC-965E-4B52-B11D-E0B1ECB7C132}"/>
    <cellStyle name="Normal 9 2 2 2 2 2 3 3" xfId="2081" xr:uid="{928AC67E-0678-424A-980A-D6A183DB272F}"/>
    <cellStyle name="Normal 9 2 2 2 2 2 3 4" xfId="3583" xr:uid="{B324ED12-2B4F-44FC-9FDB-F6F70A624E34}"/>
    <cellStyle name="Normal 9 2 2 2 2 2 4" xfId="1480" xr:uid="{F8B64A9D-349D-46CC-A150-37A6BBF54BF0}"/>
    <cellStyle name="Normal 9 2 2 2 2 2 4 2" xfId="2381" xr:uid="{072DCAAD-FB5A-4940-BC9B-75A9FD0F573F}"/>
    <cellStyle name="Normal 9 2 2 2 2 2 5" xfId="876" xr:uid="{9B9DDA92-8AD3-4506-B576-95AA7953E36F}"/>
    <cellStyle name="Normal 9 2 2 2 2 2 5 2" xfId="2681" xr:uid="{701EC4E3-0360-4E2B-B4D6-596E8A7349CC}"/>
    <cellStyle name="Normal 9 2 2 2 2 2 6" xfId="1780" xr:uid="{BC6FA223-5513-4CBA-83F3-748BD772D90C}"/>
    <cellStyle name="Normal 9 2 2 2 2 2 7" xfId="3283" xr:uid="{B7851169-3FAA-4C58-81E1-FDD8F68D699B}"/>
    <cellStyle name="Normal 9 2 2 2 2 3" xfId="354" xr:uid="{798BBDF0-6C5A-4666-85AD-2811F168D2D1}"/>
    <cellStyle name="Normal 9 2 2 2 2 3 2" xfId="654" xr:uid="{0E888D77-43E5-4B34-BB88-02917D0DB62A}"/>
    <cellStyle name="Normal 9 2 2 2 2 3 2 2" xfId="1258" xr:uid="{19F22CCF-EFE5-4CD8-A15F-BA781F90E38D}"/>
    <cellStyle name="Normal 9 2 2 2 2 3 2 2 2" xfId="3060" xr:uid="{805ADB3E-079A-412B-8B3E-2A8E0CD12252}"/>
    <cellStyle name="Normal 9 2 2 2 2 3 2 3" xfId="2159" xr:uid="{566ABFE1-170D-4E79-9FEA-011C671C678D}"/>
    <cellStyle name="Normal 9 2 2 2 2 3 2 4" xfId="3661" xr:uid="{90FF83DA-E36A-4249-9456-476E4E1DFE00}"/>
    <cellStyle name="Normal 9 2 2 2 2 3 3" xfId="1558" xr:uid="{726AC49C-AD9C-4A6E-8C7C-4C6C54EEF7EA}"/>
    <cellStyle name="Normal 9 2 2 2 2 3 3 2" xfId="2459" xr:uid="{EBCD8B30-3EBB-49C4-9C95-69854A3D3C0C}"/>
    <cellStyle name="Normal 9 2 2 2 2 3 4" xfId="954" xr:uid="{A78B9A35-F8BC-44CA-97D6-6D62DD193B6A}"/>
    <cellStyle name="Normal 9 2 2 2 2 3 4 2" xfId="2759" xr:uid="{9CB56A07-BD72-4E5C-8524-E31E51DAA0A2}"/>
    <cellStyle name="Normal 9 2 2 2 2 3 5" xfId="1858" xr:uid="{F8473509-56C5-4A21-95DA-BB65DA02E2F9}"/>
    <cellStyle name="Normal 9 2 2 2 2 3 6" xfId="3361" xr:uid="{FDB5ADB4-7B8C-4985-AB0B-4BE1C019A596}"/>
    <cellStyle name="Normal 9 2 2 2 2 4" xfId="504" xr:uid="{C9A82BAC-503E-4938-B917-E927578B72DE}"/>
    <cellStyle name="Normal 9 2 2 2 2 4 2" xfId="1108" xr:uid="{A5550376-07CB-44E4-9404-C2A978DDE820}"/>
    <cellStyle name="Normal 9 2 2 2 2 4 2 2" xfId="2910" xr:uid="{A9AC7231-EF26-4C01-94F5-883F828A999F}"/>
    <cellStyle name="Normal 9 2 2 2 2 4 3" xfId="2009" xr:uid="{3889B903-4AA5-4CAA-B6D7-70832C06D883}"/>
    <cellStyle name="Normal 9 2 2 2 2 4 4" xfId="3511" xr:uid="{63AE2E26-9E2F-49E1-BC20-E059D2FBE6FF}"/>
    <cellStyle name="Normal 9 2 2 2 2 5" xfId="1408" xr:uid="{04C26445-F3F7-4ABD-887C-8B610FB4A8F8}"/>
    <cellStyle name="Normal 9 2 2 2 2 5 2" xfId="2309" xr:uid="{4390303F-5870-4D0E-B8B7-95693B732B00}"/>
    <cellStyle name="Normal 9 2 2 2 2 6" xfId="804" xr:uid="{4D0B5D42-203E-4B58-BD58-ECB0D8328B62}"/>
    <cellStyle name="Normal 9 2 2 2 2 6 2" xfId="2609" xr:uid="{A95603C6-E040-4B32-BAFA-9CFA7C33D5EE}"/>
    <cellStyle name="Normal 9 2 2 2 2 7" xfId="1708" xr:uid="{AEDD8865-F923-4AEB-BF4D-17768A516328}"/>
    <cellStyle name="Normal 9 2 2 2 2 8" xfId="3211" xr:uid="{313C546D-9591-4997-9961-37A28C99FF61}"/>
    <cellStyle name="Normal 9 2 2 2 3" xfId="177" xr:uid="{78218159-E315-4D05-9847-511EBC55249B}"/>
    <cellStyle name="Normal 9 2 2 2 3 2" xfId="250" xr:uid="{F91D1941-8B4B-491C-A5D4-656A2A05F70F}"/>
    <cellStyle name="Normal 9 2 2 2 3 2 2" xfId="402" xr:uid="{BAAB1E28-9280-4F5B-A2F5-B5FCBA01A421}"/>
    <cellStyle name="Normal 9 2 2 2 3 2 2 2" xfId="702" xr:uid="{A8AE8D0B-ACB1-4DB4-8BC3-CC1F66C755FA}"/>
    <cellStyle name="Normal 9 2 2 2 3 2 2 2 2" xfId="1306" xr:uid="{F2454B41-5762-472E-B9D4-61C8C2383DE7}"/>
    <cellStyle name="Normal 9 2 2 2 3 2 2 2 2 2" xfId="3108" xr:uid="{C6E439C7-1AE9-4393-8F6E-65792FCA3D25}"/>
    <cellStyle name="Normal 9 2 2 2 3 2 2 2 3" xfId="2207" xr:uid="{3CD3CA7D-0C9E-499B-B4EE-625F4C9B2DFC}"/>
    <cellStyle name="Normal 9 2 2 2 3 2 2 2 4" xfId="3709" xr:uid="{9F2DA368-DF15-4741-8E31-F3ABB318EA5C}"/>
    <cellStyle name="Normal 9 2 2 2 3 2 2 3" xfId="1606" xr:uid="{CA63006F-83D4-46D9-B550-C697889F84C0}"/>
    <cellStyle name="Normal 9 2 2 2 3 2 2 3 2" xfId="2507" xr:uid="{E5A46FC1-4CEC-46F1-81CD-45D66D8CC166}"/>
    <cellStyle name="Normal 9 2 2 2 3 2 2 4" xfId="1002" xr:uid="{019C056C-07AD-4E3B-88F7-E5F846970A2D}"/>
    <cellStyle name="Normal 9 2 2 2 3 2 2 4 2" xfId="2807" xr:uid="{D05CABD7-1242-4852-B9BC-E07C0F74B668}"/>
    <cellStyle name="Normal 9 2 2 2 3 2 2 5" xfId="1906" xr:uid="{1038E410-9F1D-40C3-93EE-D4A07E8ECEF8}"/>
    <cellStyle name="Normal 9 2 2 2 3 2 2 6" xfId="3409" xr:uid="{55CA2BCF-B221-4496-96EA-2D90746B6CB9}"/>
    <cellStyle name="Normal 9 2 2 2 3 2 3" xfId="552" xr:uid="{14BC9365-A61F-4627-A766-D95EE1C27687}"/>
    <cellStyle name="Normal 9 2 2 2 3 2 3 2" xfId="1156" xr:uid="{002BA45A-40F0-444A-B5EA-21D2EC50170F}"/>
    <cellStyle name="Normal 9 2 2 2 3 2 3 2 2" xfId="2958" xr:uid="{359E2A6E-3E2B-4B0F-B09C-D92596EF55A5}"/>
    <cellStyle name="Normal 9 2 2 2 3 2 3 3" xfId="2057" xr:uid="{AE769016-C9D5-4CE5-B215-8B5AF2FF46AA}"/>
    <cellStyle name="Normal 9 2 2 2 3 2 3 4" xfId="3559" xr:uid="{85334F03-9E4C-4094-9512-9E115DCBBB75}"/>
    <cellStyle name="Normal 9 2 2 2 3 2 4" xfId="1456" xr:uid="{BA649C01-48B9-4A33-99BC-0F439C9333D2}"/>
    <cellStyle name="Normal 9 2 2 2 3 2 4 2" xfId="2357" xr:uid="{249253C8-A42B-46D6-BA36-2A643826853D}"/>
    <cellStyle name="Normal 9 2 2 2 3 2 5" xfId="852" xr:uid="{2BAF4266-AFDA-45FE-89E1-268ED17850C8}"/>
    <cellStyle name="Normal 9 2 2 2 3 2 5 2" xfId="2657" xr:uid="{A13445AE-D605-41B7-BA6D-3037974510AC}"/>
    <cellStyle name="Normal 9 2 2 2 3 2 6" xfId="1756" xr:uid="{8A0A1921-7F0B-4189-A653-A6C20D47BF07}"/>
    <cellStyle name="Normal 9 2 2 2 3 2 7" xfId="3259" xr:uid="{E5AA5929-7E2C-4194-9866-42A38739A79E}"/>
    <cellStyle name="Normal 9 2 2 2 3 3" xfId="330" xr:uid="{48348F5F-D606-4169-AF5D-0CD01D630C1F}"/>
    <cellStyle name="Normal 9 2 2 2 3 3 2" xfId="630" xr:uid="{3D6286EF-C58A-46ED-AAC0-4138AF8CE66D}"/>
    <cellStyle name="Normal 9 2 2 2 3 3 2 2" xfId="1234" xr:uid="{222180DE-1C8D-452C-8826-CD7D268E9DA3}"/>
    <cellStyle name="Normal 9 2 2 2 3 3 2 2 2" xfId="3036" xr:uid="{16FA9288-6522-4EB1-AF7D-DD96C70DC6A5}"/>
    <cellStyle name="Normal 9 2 2 2 3 3 2 3" xfId="2135" xr:uid="{3636E844-CFB1-4D92-A2A5-424E50DE6187}"/>
    <cellStyle name="Normal 9 2 2 2 3 3 2 4" xfId="3637" xr:uid="{2A264B47-1932-450A-B201-C6C63EFF43CF}"/>
    <cellStyle name="Normal 9 2 2 2 3 3 3" xfId="1534" xr:uid="{C010A618-8303-44B6-84EA-B4F6459CD3B5}"/>
    <cellStyle name="Normal 9 2 2 2 3 3 3 2" xfId="2435" xr:uid="{BC6DDA1C-FBC9-4E7F-8667-53F9F13B5A00}"/>
    <cellStyle name="Normal 9 2 2 2 3 3 4" xfId="930" xr:uid="{34C2226C-1459-47C4-833C-425EDC06A9FE}"/>
    <cellStyle name="Normal 9 2 2 2 3 3 4 2" xfId="2735" xr:uid="{97D7E00A-151A-4E8B-B6DE-5DAE1AF068FA}"/>
    <cellStyle name="Normal 9 2 2 2 3 3 5" xfId="1834" xr:uid="{95C947FD-04E1-4F4B-8270-F330AB9978BF}"/>
    <cellStyle name="Normal 9 2 2 2 3 3 6" xfId="3337" xr:uid="{1879EBEC-4DD7-4AD4-B848-715654E16701}"/>
    <cellStyle name="Normal 9 2 2 2 3 4" xfId="480" xr:uid="{64D40220-15E1-4602-85FE-8AD30DC4F297}"/>
    <cellStyle name="Normal 9 2 2 2 3 4 2" xfId="1084" xr:uid="{93974221-ABBC-46D2-BFC9-796C37FFB7CE}"/>
    <cellStyle name="Normal 9 2 2 2 3 4 2 2" xfId="2886" xr:uid="{8123B767-6034-40BE-A5C9-BA4BFB799BA1}"/>
    <cellStyle name="Normal 9 2 2 2 3 4 3" xfId="1985" xr:uid="{84B59EEC-0450-42E0-B65A-6BA527E8D30C}"/>
    <cellStyle name="Normal 9 2 2 2 3 4 4" xfId="3487" xr:uid="{2F7E36E1-81FC-4BC9-8AFA-037F7366CD2E}"/>
    <cellStyle name="Normal 9 2 2 2 3 5" xfId="1384" xr:uid="{F8DC7D62-CBE6-4F02-A160-F0DB59D43E7E}"/>
    <cellStyle name="Normal 9 2 2 2 3 5 2" xfId="2285" xr:uid="{1EB8A4DD-F7B8-41AD-B78E-B09B0D967BBA}"/>
    <cellStyle name="Normal 9 2 2 2 3 6" xfId="780" xr:uid="{749C9B07-665C-4166-9679-DDD41A9934D3}"/>
    <cellStyle name="Normal 9 2 2 2 3 6 2" xfId="2585" xr:uid="{27EDB1C5-C40B-4506-B174-6BDD0FD0D0F5}"/>
    <cellStyle name="Normal 9 2 2 2 3 7" xfId="1684" xr:uid="{95863D88-C993-4730-841B-54C764A1258A}"/>
    <cellStyle name="Normal 9 2 2 2 3 8" xfId="3187" xr:uid="{F147F98D-4B7B-4493-9979-4BE2E883AEFC}"/>
    <cellStyle name="Normal 9 2 2 2 4" xfId="226" xr:uid="{ABE8F7AA-B32E-45EF-AE06-852D37153BFB}"/>
    <cellStyle name="Normal 9 2 2 2 4 2" xfId="378" xr:uid="{D8F3A840-8A3C-4973-AF7D-9A63F096185A}"/>
    <cellStyle name="Normal 9 2 2 2 4 2 2" xfId="678" xr:uid="{B78B18F6-2DF6-48A0-80C0-3C30EA77C217}"/>
    <cellStyle name="Normal 9 2 2 2 4 2 2 2" xfId="1282" xr:uid="{986564BB-3086-4751-A18E-13C63C00413C}"/>
    <cellStyle name="Normal 9 2 2 2 4 2 2 2 2" xfId="3084" xr:uid="{11F7D647-4529-4481-B621-0CF13C82871E}"/>
    <cellStyle name="Normal 9 2 2 2 4 2 2 3" xfId="2183" xr:uid="{0946F634-7666-4F0E-AFD5-956F7AA1C416}"/>
    <cellStyle name="Normal 9 2 2 2 4 2 2 4" xfId="3685" xr:uid="{10DDBA4B-0AED-40CB-8F6F-DDE330EA5629}"/>
    <cellStyle name="Normal 9 2 2 2 4 2 3" xfId="1582" xr:uid="{0DE760F0-6709-4C06-B8F4-FAF86D6CBCD9}"/>
    <cellStyle name="Normal 9 2 2 2 4 2 3 2" xfId="2483" xr:uid="{14E5DC72-2E33-449B-A81E-25979C144D6B}"/>
    <cellStyle name="Normal 9 2 2 2 4 2 4" xfId="978" xr:uid="{EDA42507-110F-4432-BB61-B510EB7D24D5}"/>
    <cellStyle name="Normal 9 2 2 2 4 2 4 2" xfId="2783" xr:uid="{4DCF0671-7ED3-4CC0-B475-B40B5A3F080D}"/>
    <cellStyle name="Normal 9 2 2 2 4 2 5" xfId="1882" xr:uid="{73293E79-C9AF-4286-85DB-5A1F608D3907}"/>
    <cellStyle name="Normal 9 2 2 2 4 2 6" xfId="3385" xr:uid="{118368CF-389C-414B-B1E3-FA0EB8BFD4FF}"/>
    <cellStyle name="Normal 9 2 2 2 4 3" xfId="528" xr:uid="{9836AE92-1BBE-4368-91DD-FFD38E34FB9C}"/>
    <cellStyle name="Normal 9 2 2 2 4 3 2" xfId="1132" xr:uid="{CAEE7DFD-F992-4376-8692-4C0FB821352C}"/>
    <cellStyle name="Normal 9 2 2 2 4 3 2 2" xfId="2934" xr:uid="{CB3DC3B5-57C9-49C3-B691-A6CBF9EF9C07}"/>
    <cellStyle name="Normal 9 2 2 2 4 3 3" xfId="2033" xr:uid="{17738552-E1E5-4943-ADFE-28E51F28B4CD}"/>
    <cellStyle name="Normal 9 2 2 2 4 3 4" xfId="3535" xr:uid="{2890744E-6247-41C6-8163-DA3F791F0500}"/>
    <cellStyle name="Normal 9 2 2 2 4 4" xfId="1432" xr:uid="{C8E3E456-FC65-4CCF-A2D7-7AFCBEB9BC27}"/>
    <cellStyle name="Normal 9 2 2 2 4 4 2" xfId="2333" xr:uid="{70457A5B-D999-4922-B02A-279D46EBBE0A}"/>
    <cellStyle name="Normal 9 2 2 2 4 5" xfId="828" xr:uid="{E11B6FC2-3A6D-45A0-A3C9-D4EC87920863}"/>
    <cellStyle name="Normal 9 2 2 2 4 5 2" xfId="2633" xr:uid="{98B777DD-C8EE-43D6-BEFA-83073C3804FA}"/>
    <cellStyle name="Normal 9 2 2 2 4 6" xfId="1732" xr:uid="{DC620774-D631-4356-81C2-5CFC4A566F29}"/>
    <cellStyle name="Normal 9 2 2 2 4 7" xfId="3235" xr:uid="{1E7134AF-8E5F-4187-BAED-8745ACA3165B}"/>
    <cellStyle name="Normal 9 2 2 2 5" xfId="306" xr:uid="{C415E427-2C48-4937-ABB7-B661C9422746}"/>
    <cellStyle name="Normal 9 2 2 2 5 2" xfId="606" xr:uid="{66065E45-1C16-4F9F-8FD0-0CAE71A976CA}"/>
    <cellStyle name="Normal 9 2 2 2 5 2 2" xfId="1210" xr:uid="{64ED3382-ECC3-4171-B131-81C1D936A15F}"/>
    <cellStyle name="Normal 9 2 2 2 5 2 2 2" xfId="3012" xr:uid="{A50350A0-A4F2-417E-9D85-DC2A30B392DB}"/>
    <cellStyle name="Normal 9 2 2 2 5 2 3" xfId="2111" xr:uid="{0CF25F43-550C-4CF7-AE0C-40E78856695C}"/>
    <cellStyle name="Normal 9 2 2 2 5 2 4" xfId="3613" xr:uid="{2741AD43-7196-4B89-B064-D0CA349276DA}"/>
    <cellStyle name="Normal 9 2 2 2 5 3" xfId="1510" xr:uid="{584811E3-FF34-4765-9279-2723FC98840E}"/>
    <cellStyle name="Normal 9 2 2 2 5 3 2" xfId="2411" xr:uid="{3ABAB686-7A7F-49F2-BDD2-B03EAB99B6E4}"/>
    <cellStyle name="Normal 9 2 2 2 5 4" xfId="906" xr:uid="{60EB8AA8-1286-424A-B42B-A1A298C3C8A8}"/>
    <cellStyle name="Normal 9 2 2 2 5 4 2" xfId="2711" xr:uid="{991A46E6-82FD-4CB4-AA3E-F263D98D6512}"/>
    <cellStyle name="Normal 9 2 2 2 5 5" xfId="1810" xr:uid="{8D75E4B0-DBF2-44E7-A539-D5F52B8056A5}"/>
    <cellStyle name="Normal 9 2 2 2 5 6" xfId="3313" xr:uid="{8EFBB0A8-9C04-4297-A2C9-4DDCC91C33A2}"/>
    <cellStyle name="Normal 9 2 2 2 6" xfId="456" xr:uid="{58FDAC7C-B9FB-46D9-8A57-A28AFF9A610D}"/>
    <cellStyle name="Normal 9 2 2 2 6 2" xfId="1060" xr:uid="{B44910CA-0D69-4585-BDE6-5E2DC371EC0E}"/>
    <cellStyle name="Normal 9 2 2 2 6 2 2" xfId="2862" xr:uid="{D477B2D3-783D-4C56-A71A-E335FDDEDEFD}"/>
    <cellStyle name="Normal 9 2 2 2 6 3" xfId="1961" xr:uid="{1F2A24F6-3334-4C48-94C8-A27022AD7328}"/>
    <cellStyle name="Normal 9 2 2 2 6 4" xfId="3463" xr:uid="{728E95A0-AECC-4E73-980C-7BCFB1A33A2E}"/>
    <cellStyle name="Normal 9 2 2 2 7" xfId="1360" xr:uid="{F0510676-AA28-43DA-AAD2-AE63D5D9A100}"/>
    <cellStyle name="Normal 9 2 2 2 7 2" xfId="2261" xr:uid="{E724D003-02E1-4B07-B11A-2948BCE369A9}"/>
    <cellStyle name="Normal 9 2 2 2 8" xfId="756" xr:uid="{BA022712-347C-4785-AF06-62E86C3BD66E}"/>
    <cellStyle name="Normal 9 2 2 2 8 2" xfId="2561" xr:uid="{BA056653-BA48-4DE7-A12B-6153124A51D8}"/>
    <cellStyle name="Normal 9 2 2 2 9" xfId="1660" xr:uid="{E687CC9B-89E0-4BB8-AD96-B099682B7E2B}"/>
    <cellStyle name="Normal 9 2 2 3" xfId="189" xr:uid="{D5EB76DE-8EB5-498E-A322-C46B9762FAE9}"/>
    <cellStyle name="Normal 9 2 2 3 2" xfId="262" xr:uid="{0E1232C0-D429-4EA2-B5CA-A5F09678CDAA}"/>
    <cellStyle name="Normal 9 2 2 3 2 2" xfId="414" xr:uid="{4808EF7E-1CC3-4482-97CD-FA315FED0C0B}"/>
    <cellStyle name="Normal 9 2 2 3 2 2 2" xfId="714" xr:uid="{84E6865A-FD24-4DF7-904B-D0321C89A7D9}"/>
    <cellStyle name="Normal 9 2 2 3 2 2 2 2" xfId="1318" xr:uid="{A13DF686-F14D-4D58-B43B-B5708E41BBEB}"/>
    <cellStyle name="Normal 9 2 2 3 2 2 2 2 2" xfId="3120" xr:uid="{A4723457-0443-43C0-A141-4B58A42953EE}"/>
    <cellStyle name="Normal 9 2 2 3 2 2 2 3" xfId="2219" xr:uid="{1A30F024-9DC6-4603-97DD-EE1A332F3229}"/>
    <cellStyle name="Normal 9 2 2 3 2 2 2 4" xfId="3721" xr:uid="{4118DC93-F2D9-483C-BC45-A0D89E166A49}"/>
    <cellStyle name="Normal 9 2 2 3 2 2 3" xfId="1618" xr:uid="{7774496A-6F31-4DEB-B242-753EC540AA18}"/>
    <cellStyle name="Normal 9 2 2 3 2 2 3 2" xfId="2519" xr:uid="{B3E77464-8E38-43CD-9E4D-7C139C40D9AD}"/>
    <cellStyle name="Normal 9 2 2 3 2 2 4" xfId="1014" xr:uid="{C278D274-C483-47C6-A3D8-7E0F34761A0A}"/>
    <cellStyle name="Normal 9 2 2 3 2 2 4 2" xfId="2819" xr:uid="{C3EF0064-4BD0-4958-89C4-8BB993CF17EA}"/>
    <cellStyle name="Normal 9 2 2 3 2 2 5" xfId="1918" xr:uid="{A3E142A3-09D6-4B23-A0FC-1322A8980556}"/>
    <cellStyle name="Normal 9 2 2 3 2 2 6" xfId="3421" xr:uid="{DE68CE26-6F9B-4E30-840E-840C90934E19}"/>
    <cellStyle name="Normal 9 2 2 3 2 3" xfId="564" xr:uid="{7F8F4E4E-71AE-4ABC-96F7-28CCF394D726}"/>
    <cellStyle name="Normal 9 2 2 3 2 3 2" xfId="1168" xr:uid="{00ECB031-A84C-4342-B99F-BF7C3574D439}"/>
    <cellStyle name="Normal 9 2 2 3 2 3 2 2" xfId="2970" xr:uid="{052FDE4F-9A3A-4260-AF2D-279E78DE4C4D}"/>
    <cellStyle name="Normal 9 2 2 3 2 3 3" xfId="2069" xr:uid="{D3BED7FF-E6BA-46D4-90F1-19CB65836693}"/>
    <cellStyle name="Normal 9 2 2 3 2 3 4" xfId="3571" xr:uid="{7C5F6647-8731-431C-B4B9-B75AC3F0A1F1}"/>
    <cellStyle name="Normal 9 2 2 3 2 4" xfId="1468" xr:uid="{BF5964E6-D0BD-4642-86A3-CC7F4CDA98CA}"/>
    <cellStyle name="Normal 9 2 2 3 2 4 2" xfId="2369" xr:uid="{826BA32D-A7A3-468F-AC4C-270CF0926DBF}"/>
    <cellStyle name="Normal 9 2 2 3 2 5" xfId="864" xr:uid="{301D8F3A-10BA-43EA-BBA0-C4134B87517B}"/>
    <cellStyle name="Normal 9 2 2 3 2 5 2" xfId="2669" xr:uid="{FB1ED272-66E7-4C4A-83CB-BBBCBB0EC640}"/>
    <cellStyle name="Normal 9 2 2 3 2 6" xfId="1768" xr:uid="{E8155991-3BD1-48C1-A8AA-907ECF76A70B}"/>
    <cellStyle name="Normal 9 2 2 3 2 7" xfId="3271" xr:uid="{8BC8F27C-CB6D-4C90-A936-64C5D6083873}"/>
    <cellStyle name="Normal 9 2 2 3 3" xfId="342" xr:uid="{C68E8B81-0478-4B16-8CE0-3576932B36E8}"/>
    <cellStyle name="Normal 9 2 2 3 3 2" xfId="642" xr:uid="{D235A418-694B-43C5-92BC-FEC7291708D5}"/>
    <cellStyle name="Normal 9 2 2 3 3 2 2" xfId="1246" xr:uid="{5CC567B0-4316-4644-B88A-D0375E7BAFC1}"/>
    <cellStyle name="Normal 9 2 2 3 3 2 2 2" xfId="3048" xr:uid="{F61717B1-D244-4B16-AC74-FD2514AE896C}"/>
    <cellStyle name="Normal 9 2 2 3 3 2 3" xfId="2147" xr:uid="{C072BF12-A6AF-43F8-A91B-49E26FC7E70B}"/>
    <cellStyle name="Normal 9 2 2 3 3 2 4" xfId="3649" xr:uid="{72726323-01E8-4092-997E-1D2453FB5667}"/>
    <cellStyle name="Normal 9 2 2 3 3 3" xfId="1546" xr:uid="{67CE7A37-528F-476B-A68E-380B1B4FEB9F}"/>
    <cellStyle name="Normal 9 2 2 3 3 3 2" xfId="2447" xr:uid="{5A3FB448-6B0B-42A0-A6E9-735A7A56BCD1}"/>
    <cellStyle name="Normal 9 2 2 3 3 4" xfId="942" xr:uid="{D7697D1D-1B7F-49BB-9127-1740FE2DC420}"/>
    <cellStyle name="Normal 9 2 2 3 3 4 2" xfId="2747" xr:uid="{48397583-2A7F-46EC-8EC1-7B9180D86E3B}"/>
    <cellStyle name="Normal 9 2 2 3 3 5" xfId="1846" xr:uid="{01F2C679-50B0-4F94-B11D-03AFA8D4AC87}"/>
    <cellStyle name="Normal 9 2 2 3 3 6" xfId="3349" xr:uid="{C93AE47E-1BAD-470B-B4F3-64DBAD209B9E}"/>
    <cellStyle name="Normal 9 2 2 3 4" xfId="492" xr:uid="{2167B706-10C6-4E76-987F-D74795FAC0AF}"/>
    <cellStyle name="Normal 9 2 2 3 4 2" xfId="1096" xr:uid="{943A39E0-2297-4769-AEF8-F3A33C80C981}"/>
    <cellStyle name="Normal 9 2 2 3 4 2 2" xfId="2898" xr:uid="{F5B4B03A-FB4A-4748-A375-536AAC643CC3}"/>
    <cellStyle name="Normal 9 2 2 3 4 3" xfId="1997" xr:uid="{1F886A21-F9F8-4652-BC73-3BE9C384EC92}"/>
    <cellStyle name="Normal 9 2 2 3 4 4" xfId="3499" xr:uid="{37CF6729-42FF-46C8-986A-CD080C1BB624}"/>
    <cellStyle name="Normal 9 2 2 3 5" xfId="1396" xr:uid="{A1924A89-B2E3-45BE-A3EB-D53BC2828DD9}"/>
    <cellStyle name="Normal 9 2 2 3 5 2" xfId="2297" xr:uid="{BD7741FC-F43C-4D82-BF05-5A9CF4011E07}"/>
    <cellStyle name="Normal 9 2 2 3 6" xfId="792" xr:uid="{764B19A6-8C14-484F-A3C0-681D7C5C8BA6}"/>
    <cellStyle name="Normal 9 2 2 3 6 2" xfId="2597" xr:uid="{6DF58F4F-23AF-4C43-9F6D-90933E364B05}"/>
    <cellStyle name="Normal 9 2 2 3 7" xfId="1696" xr:uid="{C0D18D53-4A2A-4708-B135-66241F1509BA}"/>
    <cellStyle name="Normal 9 2 2 3 8" xfId="3199" xr:uid="{013418E7-6364-494F-A8FF-AD1E53E6EF47}"/>
    <cellStyle name="Normal 9 2 2 4" xfId="165" xr:uid="{73B41B3B-0EA3-4656-8695-5D97536B32C0}"/>
    <cellStyle name="Normal 9 2 2 4 2" xfId="238" xr:uid="{3CEF05DD-3CBB-4ADA-90C9-715EF894425A}"/>
    <cellStyle name="Normal 9 2 2 4 2 2" xfId="390" xr:uid="{49A5D6CC-D9D5-4F41-AF50-245F849FA340}"/>
    <cellStyle name="Normal 9 2 2 4 2 2 2" xfId="690" xr:uid="{AAA79379-AB5D-4F60-B947-1F177D9E3881}"/>
    <cellStyle name="Normal 9 2 2 4 2 2 2 2" xfId="1294" xr:uid="{4612E481-3875-4AD9-B730-392C33D73D51}"/>
    <cellStyle name="Normal 9 2 2 4 2 2 2 2 2" xfId="3096" xr:uid="{E6C12AD7-45BD-4FFD-9392-ED9E900ECB60}"/>
    <cellStyle name="Normal 9 2 2 4 2 2 2 3" xfId="2195" xr:uid="{8C720A24-2E45-4246-BB86-81D227F2CDE4}"/>
    <cellStyle name="Normal 9 2 2 4 2 2 2 4" xfId="3697" xr:uid="{ECC97701-E257-4E99-9555-D308E83CD4A7}"/>
    <cellStyle name="Normal 9 2 2 4 2 2 3" xfId="1594" xr:uid="{82AF85A3-E6D1-492B-B88F-4A040731A157}"/>
    <cellStyle name="Normal 9 2 2 4 2 2 3 2" xfId="2495" xr:uid="{AD91624E-A47B-402F-93CE-4639D3CDCF12}"/>
    <cellStyle name="Normal 9 2 2 4 2 2 4" xfId="990" xr:uid="{36A31656-3051-4EC4-9C40-772477C08D99}"/>
    <cellStyle name="Normal 9 2 2 4 2 2 4 2" xfId="2795" xr:uid="{B8C00116-5979-4DE6-8A8C-5B421C1F7EA3}"/>
    <cellStyle name="Normal 9 2 2 4 2 2 5" xfId="1894" xr:uid="{586C1399-E71E-4268-A016-53A9DF2967CF}"/>
    <cellStyle name="Normal 9 2 2 4 2 2 6" xfId="3397" xr:uid="{EB759DA2-F3EE-45E6-841C-2D16E04835CF}"/>
    <cellStyle name="Normal 9 2 2 4 2 3" xfId="540" xr:uid="{084284B3-1725-4FDE-80A6-2DBC297F5453}"/>
    <cellStyle name="Normal 9 2 2 4 2 3 2" xfId="1144" xr:uid="{70A3B9DC-BA36-47FD-AE5A-9969A9A45A50}"/>
    <cellStyle name="Normal 9 2 2 4 2 3 2 2" xfId="2946" xr:uid="{B040029F-4279-45F5-883D-61275235565B}"/>
    <cellStyle name="Normal 9 2 2 4 2 3 3" xfId="2045" xr:uid="{5587BF18-CB88-4E06-9D30-8DFE45A19DC5}"/>
    <cellStyle name="Normal 9 2 2 4 2 3 4" xfId="3547" xr:uid="{3CC9F059-96D9-419D-B5E7-CE14D455366B}"/>
    <cellStyle name="Normal 9 2 2 4 2 4" xfId="1444" xr:uid="{51A98C3B-765A-4123-94DB-146E0649B520}"/>
    <cellStyle name="Normal 9 2 2 4 2 4 2" xfId="2345" xr:uid="{9E9BA1D2-1499-4BCB-B77B-2226FD21929F}"/>
    <cellStyle name="Normal 9 2 2 4 2 5" xfId="840" xr:uid="{5B44BE55-5EF4-42EB-8D46-CAA52CFC791A}"/>
    <cellStyle name="Normal 9 2 2 4 2 5 2" xfId="2645" xr:uid="{EE6DE78A-AA4A-439A-AB4A-5D7216365CAB}"/>
    <cellStyle name="Normal 9 2 2 4 2 6" xfId="1744" xr:uid="{19F56A6B-9790-4456-8205-DB27ACE1B8F5}"/>
    <cellStyle name="Normal 9 2 2 4 2 7" xfId="3247" xr:uid="{62439151-DF79-4CEF-9DC5-1775CED7F6C2}"/>
    <cellStyle name="Normal 9 2 2 4 3" xfId="318" xr:uid="{CC435717-CA29-4FCD-806F-80F60E764B99}"/>
    <cellStyle name="Normal 9 2 2 4 3 2" xfId="618" xr:uid="{8AE413FB-1572-4B3A-8366-C87A92BC6260}"/>
    <cellStyle name="Normal 9 2 2 4 3 2 2" xfId="1222" xr:uid="{2A62CDD7-1CB0-430E-8B2D-848F46B67623}"/>
    <cellStyle name="Normal 9 2 2 4 3 2 2 2" xfId="3024" xr:uid="{DEBBDF7C-15B4-4BE0-957B-70664E50E91E}"/>
    <cellStyle name="Normal 9 2 2 4 3 2 3" xfId="2123" xr:uid="{95604A1E-E618-4D5F-8931-80A98425F9A3}"/>
    <cellStyle name="Normal 9 2 2 4 3 2 4" xfId="3625" xr:uid="{781EB774-4A69-4506-A069-54FBB5CA638F}"/>
    <cellStyle name="Normal 9 2 2 4 3 3" xfId="1522" xr:uid="{1A1F6B5D-6B94-4ADC-8E7F-24579E6053A9}"/>
    <cellStyle name="Normal 9 2 2 4 3 3 2" xfId="2423" xr:uid="{E321F806-B661-4CFD-B0FF-A2865C97246A}"/>
    <cellStyle name="Normal 9 2 2 4 3 4" xfId="918" xr:uid="{84DA4DC5-356B-4E2A-9EC6-1C3940C442DD}"/>
    <cellStyle name="Normal 9 2 2 4 3 4 2" xfId="2723" xr:uid="{E0F10C25-6B4D-43DE-8FA4-444D516F2E01}"/>
    <cellStyle name="Normal 9 2 2 4 3 5" xfId="1822" xr:uid="{08FD449A-7F8D-48FC-9E5A-D9BB6CF11F9A}"/>
    <cellStyle name="Normal 9 2 2 4 3 6" xfId="3325" xr:uid="{49141CBA-8582-4859-ABED-2085CDF67165}"/>
    <cellStyle name="Normal 9 2 2 4 4" xfId="468" xr:uid="{E313FFFC-43B4-4FF1-84CE-8FC1E3DD9D1C}"/>
    <cellStyle name="Normal 9 2 2 4 4 2" xfId="1072" xr:uid="{BBA430BA-8F33-4766-855E-03CC6FDA505B}"/>
    <cellStyle name="Normal 9 2 2 4 4 2 2" xfId="2874" xr:uid="{AE742B2D-26B9-4A23-A67D-3DA462D7DD2F}"/>
    <cellStyle name="Normal 9 2 2 4 4 3" xfId="1973" xr:uid="{2C2EE8F5-B2FF-46F2-91D9-4ABB2B545BB7}"/>
    <cellStyle name="Normal 9 2 2 4 4 4" xfId="3475" xr:uid="{6A2DCD49-AAC2-4DEF-962A-FA361B51F2F2}"/>
    <cellStyle name="Normal 9 2 2 4 5" xfId="1372" xr:uid="{8D0BAFDD-3D36-48AD-854D-554EDD4094E1}"/>
    <cellStyle name="Normal 9 2 2 4 5 2" xfId="2273" xr:uid="{0B04F6FB-F81E-45C2-97E7-CA8D1DCE6304}"/>
    <cellStyle name="Normal 9 2 2 4 6" xfId="768" xr:uid="{B822944D-DC53-4743-8386-070DAB56EEAD}"/>
    <cellStyle name="Normal 9 2 2 4 6 2" xfId="2573" xr:uid="{D900A2FF-B169-4072-917E-44F827095C34}"/>
    <cellStyle name="Normal 9 2 2 4 7" xfId="1672" xr:uid="{9D921791-54ED-4029-B12C-8C9BDC083510}"/>
    <cellStyle name="Normal 9 2 2 4 8" xfId="3175" xr:uid="{8C21C9CC-82D7-49AC-B5CD-3173332E22A6}"/>
    <cellStyle name="Normal 9 2 2 5" xfId="214" xr:uid="{4EEE44B4-C0C4-4794-AFF0-6798D7A01382}"/>
    <cellStyle name="Normal 9 2 2 5 2" xfId="366" xr:uid="{EB07C428-A47E-4E6B-9BE8-7A6AA9A9BF59}"/>
    <cellStyle name="Normal 9 2 2 5 2 2" xfId="666" xr:uid="{DC91ADF7-C98E-4177-91D8-A17DE41143CF}"/>
    <cellStyle name="Normal 9 2 2 5 2 2 2" xfId="1270" xr:uid="{ECD12F52-8E7E-4F14-9C6A-F79E3A3766B2}"/>
    <cellStyle name="Normal 9 2 2 5 2 2 2 2" xfId="3072" xr:uid="{6B57D257-4C7E-4FA4-8905-AE68B919770E}"/>
    <cellStyle name="Normal 9 2 2 5 2 2 3" xfId="2171" xr:uid="{F7B8C040-A4A8-4768-A56B-1CFA5DEF14BE}"/>
    <cellStyle name="Normal 9 2 2 5 2 2 4" xfId="3673" xr:uid="{BA3EFF1F-366C-4CDB-BED0-D8DB37BCD97C}"/>
    <cellStyle name="Normal 9 2 2 5 2 3" xfId="1570" xr:uid="{1DC35B94-42D4-4255-AE15-C504338B959C}"/>
    <cellStyle name="Normal 9 2 2 5 2 3 2" xfId="2471" xr:uid="{DD19DDA9-5064-4DC2-8B11-66DE91AFDE7F}"/>
    <cellStyle name="Normal 9 2 2 5 2 4" xfId="966" xr:uid="{B8FA3B2E-5C64-42A6-88FA-4AA3816EAFD6}"/>
    <cellStyle name="Normal 9 2 2 5 2 4 2" xfId="2771" xr:uid="{EDABCC8B-480B-44B8-B199-2E6FF1B9C104}"/>
    <cellStyle name="Normal 9 2 2 5 2 5" xfId="1870" xr:uid="{DDA432A1-ECA0-42E5-871C-A387999730D9}"/>
    <cellStyle name="Normal 9 2 2 5 2 6" xfId="3373" xr:uid="{696DA6B5-1085-4B19-9E29-A37A5A8BFC95}"/>
    <cellStyle name="Normal 9 2 2 5 3" xfId="516" xr:uid="{76F49337-A920-4769-B9DA-16289F35510F}"/>
    <cellStyle name="Normal 9 2 2 5 3 2" xfId="1120" xr:uid="{D348E8A1-30C0-430C-9FDD-67A50547018B}"/>
    <cellStyle name="Normal 9 2 2 5 3 2 2" xfId="2922" xr:uid="{276B3A66-54FE-43BC-A34B-1ADA8E3E806B}"/>
    <cellStyle name="Normal 9 2 2 5 3 3" xfId="2021" xr:uid="{C98921A1-EC9C-43F9-8B8C-A08380C68CD0}"/>
    <cellStyle name="Normal 9 2 2 5 3 4" xfId="3523" xr:uid="{8235BFAD-F033-44CC-9522-6322B3C7FEB9}"/>
    <cellStyle name="Normal 9 2 2 5 4" xfId="1420" xr:uid="{EF57291D-B615-4063-95F9-E5EA9F82F009}"/>
    <cellStyle name="Normal 9 2 2 5 4 2" xfId="2321" xr:uid="{9409EDCC-CA71-4866-90D7-7BBFAA648145}"/>
    <cellStyle name="Normal 9 2 2 5 5" xfId="816" xr:uid="{E8FE5BC5-0A6D-4906-B1AA-34F8F1CC9DDA}"/>
    <cellStyle name="Normal 9 2 2 5 5 2" xfId="2621" xr:uid="{FFDB7E8F-DEEB-4D0F-B310-F9244DE7243D}"/>
    <cellStyle name="Normal 9 2 2 5 6" xfId="1720" xr:uid="{B67EA0F5-D76C-4655-8BD6-7E3E7B756FD7}"/>
    <cellStyle name="Normal 9 2 2 5 7" xfId="3223" xr:uid="{329927F3-C435-4EAE-BBAB-3F66450A7429}"/>
    <cellStyle name="Normal 9 2 2 6" xfId="294" xr:uid="{83B6C2AA-F095-43DF-88A4-E4199C0A14DD}"/>
    <cellStyle name="Normal 9 2 2 6 2" xfId="594" xr:uid="{16CFBFF9-06F5-40C0-95BA-024F8600482F}"/>
    <cellStyle name="Normal 9 2 2 6 2 2" xfId="1198" xr:uid="{27B2069C-EEFF-4B73-A1C8-60711FDBC6D9}"/>
    <cellStyle name="Normal 9 2 2 6 2 2 2" xfId="3000" xr:uid="{8D5279C7-CEA2-4A8F-BF08-B7331D8AF09D}"/>
    <cellStyle name="Normal 9 2 2 6 2 3" xfId="2099" xr:uid="{D4871045-8265-4672-908B-E91473B32AA9}"/>
    <cellStyle name="Normal 9 2 2 6 2 4" xfId="3601" xr:uid="{29A7DC60-C18C-48EA-8878-43D9C34A399D}"/>
    <cellStyle name="Normal 9 2 2 6 3" xfId="1498" xr:uid="{B0D5E387-070D-4900-ABE9-623DDD19C4CC}"/>
    <cellStyle name="Normal 9 2 2 6 3 2" xfId="2399" xr:uid="{384F3C1F-BBEE-4AC3-9282-5811EC9B0A16}"/>
    <cellStyle name="Normal 9 2 2 6 4" xfId="894" xr:uid="{2082888E-C888-4B19-8F0F-C07B7E2021E8}"/>
    <cellStyle name="Normal 9 2 2 6 4 2" xfId="2699" xr:uid="{63DD5514-9E3B-4DB7-80EC-B4C3906C2087}"/>
    <cellStyle name="Normal 9 2 2 6 5" xfId="1798" xr:uid="{C14AA34C-D041-4EDF-A869-13D8AB2B1926}"/>
    <cellStyle name="Normal 9 2 2 6 6" xfId="3301" xr:uid="{86703013-0316-48D4-92A5-BD3862BE3600}"/>
    <cellStyle name="Normal 9 2 2 7" xfId="444" xr:uid="{61AA84A7-8689-4DB9-A159-5961872B8CEC}"/>
    <cellStyle name="Normal 9 2 2 7 2" xfId="1047" xr:uid="{7141A6C1-1ABB-49B5-BF1B-D7AD4347F883}"/>
    <cellStyle name="Normal 9 2 2 7 2 2" xfId="2850" xr:uid="{5E81253A-62BA-4776-A9CE-A1A91073C233}"/>
    <cellStyle name="Normal 9 2 2 7 3" xfId="1949" xr:uid="{B1786F41-80F6-4638-92E4-31BC2C59A485}"/>
    <cellStyle name="Normal 9 2 2 7 4" xfId="3451" xr:uid="{0B4B92C5-A506-46ED-8EB2-5BB6F910AAB7}"/>
    <cellStyle name="Normal 9 2 2 8" xfId="1348" xr:uid="{C08893D5-E3B0-487F-8F7A-6CE7F978E96B}"/>
    <cellStyle name="Normal 9 2 2 8 2" xfId="2249" xr:uid="{D376E54D-D01A-476D-BF97-69726B4B9DFA}"/>
    <cellStyle name="Normal 9 2 2 9" xfId="744" xr:uid="{ED28E742-AB5C-4617-9DD4-A4BBAC68464E}"/>
    <cellStyle name="Normal 9 2 2 9 2" xfId="2549" xr:uid="{4B858BE9-3E25-485A-9FA3-658752DEBF74}"/>
    <cellStyle name="Normal 9 2 3" xfId="146" xr:uid="{32F7F46F-83FC-4244-BE6F-7DB698CF6DE0}"/>
    <cellStyle name="Normal 9 2 3 10" xfId="3157" xr:uid="{40627F0A-2D12-4226-A992-33162C9EA3CB}"/>
    <cellStyle name="Normal 9 2 3 2" xfId="195" xr:uid="{6078B6FC-9785-4E52-98E3-5AB17F118A19}"/>
    <cellStyle name="Normal 9 2 3 2 2" xfId="268" xr:uid="{FF92AB06-5EEC-44A6-8487-68111C912F52}"/>
    <cellStyle name="Normal 9 2 3 2 2 2" xfId="420" xr:uid="{4AC18D22-EE79-4FE9-84EA-834F9942EF8B}"/>
    <cellStyle name="Normal 9 2 3 2 2 2 2" xfId="720" xr:uid="{D690C838-CFAE-4110-B7CF-BAE72278DDA2}"/>
    <cellStyle name="Normal 9 2 3 2 2 2 2 2" xfId="1324" xr:uid="{2644F1BC-61CD-4140-973A-9B3882AA08E2}"/>
    <cellStyle name="Normal 9 2 3 2 2 2 2 2 2" xfId="3126" xr:uid="{FA2CC31E-0FD2-4792-8015-E990974A602A}"/>
    <cellStyle name="Normal 9 2 3 2 2 2 2 3" xfId="2225" xr:uid="{B78791B9-5231-4714-B614-0FB50026E07E}"/>
    <cellStyle name="Normal 9 2 3 2 2 2 2 4" xfId="3727" xr:uid="{8A021415-37F6-4DC4-876C-AC5349719058}"/>
    <cellStyle name="Normal 9 2 3 2 2 2 3" xfId="1624" xr:uid="{BA10AEDF-BAD3-48FE-BFBF-2E9ECED8CBA1}"/>
    <cellStyle name="Normal 9 2 3 2 2 2 3 2" xfId="2525" xr:uid="{12DAE807-0CE6-49A8-B7A1-E4CA4A1C1518}"/>
    <cellStyle name="Normal 9 2 3 2 2 2 4" xfId="1020" xr:uid="{ECD04C31-8555-4123-9F9A-FDB699735262}"/>
    <cellStyle name="Normal 9 2 3 2 2 2 4 2" xfId="2825" xr:uid="{3155C52B-D2F3-4CAD-BAAC-A75D8B94C0C2}"/>
    <cellStyle name="Normal 9 2 3 2 2 2 5" xfId="1924" xr:uid="{F6F27AF0-DAC8-4887-B8F2-E05C51B4A2BA}"/>
    <cellStyle name="Normal 9 2 3 2 2 2 6" xfId="3427" xr:uid="{63E8645D-064C-4446-84D3-7768F748FE16}"/>
    <cellStyle name="Normal 9 2 3 2 2 3" xfId="570" xr:uid="{C3050FBB-19DC-4C6A-B153-E57B6194B607}"/>
    <cellStyle name="Normal 9 2 3 2 2 3 2" xfId="1174" xr:uid="{9CD7C670-B488-44C0-A93D-980C1318D356}"/>
    <cellStyle name="Normal 9 2 3 2 2 3 2 2" xfId="2976" xr:uid="{2DB67D9D-4961-4EF2-8D6D-095FF9878F9A}"/>
    <cellStyle name="Normal 9 2 3 2 2 3 3" xfId="2075" xr:uid="{848CB97F-5072-4A8C-8975-57E02E7BE91A}"/>
    <cellStyle name="Normal 9 2 3 2 2 3 4" xfId="3577" xr:uid="{BF861440-E305-43D0-AA15-C47015DFDCAA}"/>
    <cellStyle name="Normal 9 2 3 2 2 4" xfId="1474" xr:uid="{7637ABD3-CF3A-42BA-B3E7-360F87B37B00}"/>
    <cellStyle name="Normal 9 2 3 2 2 4 2" xfId="2375" xr:uid="{B39627C5-A3B2-4C6D-B696-A13D36198CB5}"/>
    <cellStyle name="Normal 9 2 3 2 2 5" xfId="870" xr:uid="{31294057-6AF4-484E-839F-5A383A359027}"/>
    <cellStyle name="Normal 9 2 3 2 2 5 2" xfId="2675" xr:uid="{ACC81728-BF21-451B-AF86-B13A7F24F976}"/>
    <cellStyle name="Normal 9 2 3 2 2 6" xfId="1774" xr:uid="{C8521770-7A98-4C2D-9CFE-C8D25569E59D}"/>
    <cellStyle name="Normal 9 2 3 2 2 7" xfId="3277" xr:uid="{AF1B81D7-10CC-4106-A78B-64C395936321}"/>
    <cellStyle name="Normal 9 2 3 2 3" xfId="348" xr:uid="{AB528A67-61E7-45B5-AD49-DDF3A94581BF}"/>
    <cellStyle name="Normal 9 2 3 2 3 2" xfId="648" xr:uid="{B2B3732A-F261-4F74-AF37-7751B5204C34}"/>
    <cellStyle name="Normal 9 2 3 2 3 2 2" xfId="1252" xr:uid="{905182E0-BB52-4FC8-9E04-06F78422792A}"/>
    <cellStyle name="Normal 9 2 3 2 3 2 2 2" xfId="3054" xr:uid="{8DB3EF3E-42D0-4F4C-B130-BBAC0617C640}"/>
    <cellStyle name="Normal 9 2 3 2 3 2 3" xfId="2153" xr:uid="{FD7D45FE-B377-49E2-969A-B978EFAA010E}"/>
    <cellStyle name="Normal 9 2 3 2 3 2 4" xfId="3655" xr:uid="{0550EF99-7B8F-43D0-9489-C1F0D6783BED}"/>
    <cellStyle name="Normal 9 2 3 2 3 3" xfId="1552" xr:uid="{742F693F-FFAE-4AB4-B6F8-3720247152E3}"/>
    <cellStyle name="Normal 9 2 3 2 3 3 2" xfId="2453" xr:uid="{81FB6F05-527F-4FDF-958F-FE3ADB820198}"/>
    <cellStyle name="Normal 9 2 3 2 3 4" xfId="948" xr:uid="{21CC5DEF-3BA5-4349-88AE-B02C6EB094BD}"/>
    <cellStyle name="Normal 9 2 3 2 3 4 2" xfId="2753" xr:uid="{D4E200C8-DF1D-4323-A8F5-661BD797903D}"/>
    <cellStyle name="Normal 9 2 3 2 3 5" xfId="1852" xr:uid="{D429C155-9C93-41BB-B4A3-033AB13D8666}"/>
    <cellStyle name="Normal 9 2 3 2 3 6" xfId="3355" xr:uid="{FDBEFE92-0ACF-42BD-B4B0-2E598F68C873}"/>
    <cellStyle name="Normal 9 2 3 2 4" xfId="498" xr:uid="{0D933009-7E9A-401F-99D6-660AA3E47624}"/>
    <cellStyle name="Normal 9 2 3 2 4 2" xfId="1102" xr:uid="{00A9FECA-F0A3-4A8C-8C16-4F29829EBEDB}"/>
    <cellStyle name="Normal 9 2 3 2 4 2 2" xfId="2904" xr:uid="{D0275E90-3658-443E-A37F-61D9B98016AF}"/>
    <cellStyle name="Normal 9 2 3 2 4 3" xfId="2003" xr:uid="{4E87C894-D2D2-46F7-B765-5B4AFF752DCB}"/>
    <cellStyle name="Normal 9 2 3 2 4 4" xfId="3505" xr:uid="{A5D7DAE6-914C-4317-A73F-20EE2517E3BE}"/>
    <cellStyle name="Normal 9 2 3 2 5" xfId="1402" xr:uid="{F2A967F7-6BCD-47E5-AE53-05C556639182}"/>
    <cellStyle name="Normal 9 2 3 2 5 2" xfId="2303" xr:uid="{76670E2E-E4B8-41AE-A46D-F7FEEA80283C}"/>
    <cellStyle name="Normal 9 2 3 2 6" xfId="798" xr:uid="{CAE38A9E-C3ED-4C13-8AA4-4562C857F70D}"/>
    <cellStyle name="Normal 9 2 3 2 6 2" xfId="2603" xr:uid="{9B87F10C-A933-4DB8-90A2-EA526201E629}"/>
    <cellStyle name="Normal 9 2 3 2 7" xfId="1702" xr:uid="{16316959-7444-4C88-B593-12D47AB627D8}"/>
    <cellStyle name="Normal 9 2 3 2 8" xfId="3205" xr:uid="{6E633E0C-F6C1-4ADA-AA0B-11055FBB80DF}"/>
    <cellStyle name="Normal 9 2 3 3" xfId="171" xr:uid="{563C4DB1-296E-4973-BF64-5F14C96C8F95}"/>
    <cellStyle name="Normal 9 2 3 3 2" xfId="244" xr:uid="{56D587E8-BC1D-4A59-8581-00704DC4F2B1}"/>
    <cellStyle name="Normal 9 2 3 3 2 2" xfId="396" xr:uid="{4D1E36B1-C62A-439F-BF19-5E070ED07141}"/>
    <cellStyle name="Normal 9 2 3 3 2 2 2" xfId="696" xr:uid="{BB609593-5D6D-45A6-8D69-7CE1D8BF67BE}"/>
    <cellStyle name="Normal 9 2 3 3 2 2 2 2" xfId="1300" xr:uid="{99B3A5B2-8A68-4BE7-A88D-BF07824685F3}"/>
    <cellStyle name="Normal 9 2 3 3 2 2 2 2 2" xfId="3102" xr:uid="{B834B126-8F9D-4066-8792-616100579D13}"/>
    <cellStyle name="Normal 9 2 3 3 2 2 2 3" xfId="2201" xr:uid="{D89C8F65-FF21-44CD-8206-0A52D0CA3324}"/>
    <cellStyle name="Normal 9 2 3 3 2 2 2 4" xfId="3703" xr:uid="{7305D471-6558-4457-A71C-3AFD37235B1B}"/>
    <cellStyle name="Normal 9 2 3 3 2 2 3" xfId="1600" xr:uid="{7D93383B-B925-412C-8ADF-A0F3F02C9599}"/>
    <cellStyle name="Normal 9 2 3 3 2 2 3 2" xfId="2501" xr:uid="{FB4D1511-4C79-4562-B9D3-B2704851D031}"/>
    <cellStyle name="Normal 9 2 3 3 2 2 4" xfId="996" xr:uid="{4F7054C5-614E-44A7-918A-AE853CD00D0F}"/>
    <cellStyle name="Normal 9 2 3 3 2 2 4 2" xfId="2801" xr:uid="{233C1856-E09C-4463-B943-1B439394F8E9}"/>
    <cellStyle name="Normal 9 2 3 3 2 2 5" xfId="1900" xr:uid="{6BA06CBD-4205-4952-99CF-EFBE73FC48F7}"/>
    <cellStyle name="Normal 9 2 3 3 2 2 6" xfId="3403" xr:uid="{0A3FCE5E-7232-4378-B36A-7E36AB8BF973}"/>
    <cellStyle name="Normal 9 2 3 3 2 3" xfId="546" xr:uid="{3D11BE04-E68F-4C8B-B896-EEEB4AA0C1C2}"/>
    <cellStyle name="Normal 9 2 3 3 2 3 2" xfId="1150" xr:uid="{CCBE3D16-F243-40DD-BDF4-1532B226380D}"/>
    <cellStyle name="Normal 9 2 3 3 2 3 2 2" xfId="2952" xr:uid="{861F0B03-E704-48B6-AC7B-6EC8636E0C86}"/>
    <cellStyle name="Normal 9 2 3 3 2 3 3" xfId="2051" xr:uid="{9F28AF66-2022-4B16-AAB8-5C3B5D50CEE4}"/>
    <cellStyle name="Normal 9 2 3 3 2 3 4" xfId="3553" xr:uid="{09D29656-65AA-4E3F-B299-D5864201AA72}"/>
    <cellStyle name="Normal 9 2 3 3 2 4" xfId="1450" xr:uid="{D3308FA0-FEDA-42CA-98AC-C1863E3E0EDC}"/>
    <cellStyle name="Normal 9 2 3 3 2 4 2" xfId="2351" xr:uid="{D080E989-E058-4519-A743-965ACAC3B39F}"/>
    <cellStyle name="Normal 9 2 3 3 2 5" xfId="846" xr:uid="{81FC5F21-2EA9-4F53-A8F7-9C8F1F6ACEE3}"/>
    <cellStyle name="Normal 9 2 3 3 2 5 2" xfId="2651" xr:uid="{016C8FFA-182A-4399-8925-C6C2060B7853}"/>
    <cellStyle name="Normal 9 2 3 3 2 6" xfId="1750" xr:uid="{EB0052E6-0922-468D-88E8-F6FCB76E4511}"/>
    <cellStyle name="Normal 9 2 3 3 2 7" xfId="3253" xr:uid="{7E757658-C439-4976-8285-BA5BBBAFD1BC}"/>
    <cellStyle name="Normal 9 2 3 3 3" xfId="324" xr:uid="{A9D72DA0-2FCB-4C7E-82C0-951D610997B7}"/>
    <cellStyle name="Normal 9 2 3 3 3 2" xfId="624" xr:uid="{931605C6-164A-4E3B-B8AA-6C51DB38C715}"/>
    <cellStyle name="Normal 9 2 3 3 3 2 2" xfId="1228" xr:uid="{9424B9EF-4D8C-4B73-ADBA-4EFCDBDAD994}"/>
    <cellStyle name="Normal 9 2 3 3 3 2 2 2" xfId="3030" xr:uid="{DA0A3A1E-19C4-42EF-895D-799C3E683AC3}"/>
    <cellStyle name="Normal 9 2 3 3 3 2 3" xfId="2129" xr:uid="{D24261FF-D1C3-4714-B0AD-4DAA6B625240}"/>
    <cellStyle name="Normal 9 2 3 3 3 2 4" xfId="3631" xr:uid="{A142BED0-57BC-4360-9424-C8E3E2E83B7D}"/>
    <cellStyle name="Normal 9 2 3 3 3 3" xfId="1528" xr:uid="{D7EAD20E-C656-4AF7-8BAE-04871BD4BA08}"/>
    <cellStyle name="Normal 9 2 3 3 3 3 2" xfId="2429" xr:uid="{46E8FD28-281D-4AD5-8639-E486DC8AD3E6}"/>
    <cellStyle name="Normal 9 2 3 3 3 4" xfId="924" xr:uid="{2465BD17-07DC-4557-AF25-97AFF6FD6BF8}"/>
    <cellStyle name="Normal 9 2 3 3 3 4 2" xfId="2729" xr:uid="{1EA4BEC3-E391-43CA-B5FD-2AA777DC6214}"/>
    <cellStyle name="Normal 9 2 3 3 3 5" xfId="1828" xr:uid="{1BD77A25-CD07-422E-96E1-5A260706E22A}"/>
    <cellStyle name="Normal 9 2 3 3 3 6" xfId="3331" xr:uid="{F4D40CD1-BD27-48DE-9EF6-A98C884D3398}"/>
    <cellStyle name="Normal 9 2 3 3 4" xfId="474" xr:uid="{FA91B02D-EF2A-4FDE-9586-29B018099847}"/>
    <cellStyle name="Normal 9 2 3 3 4 2" xfId="1078" xr:uid="{D2FBDAD4-55D1-48A7-A111-19B6D80A7111}"/>
    <cellStyle name="Normal 9 2 3 3 4 2 2" xfId="2880" xr:uid="{033FD03B-8E54-4872-B414-544C63F9756A}"/>
    <cellStyle name="Normal 9 2 3 3 4 3" xfId="1979" xr:uid="{CA00FE92-C8ED-49E5-BE5E-C0126589C3FD}"/>
    <cellStyle name="Normal 9 2 3 3 4 4" xfId="3481" xr:uid="{D8D09950-FABF-4ADD-A4CB-B409704BC4D1}"/>
    <cellStyle name="Normal 9 2 3 3 5" xfId="1378" xr:uid="{65AA579C-5230-4510-89A6-F96358CB307F}"/>
    <cellStyle name="Normal 9 2 3 3 5 2" xfId="2279" xr:uid="{AF8E1271-6B8B-490F-911A-E93AB5355E81}"/>
    <cellStyle name="Normal 9 2 3 3 6" xfId="774" xr:uid="{1938F7D2-2715-40C9-BB07-56C37B018302}"/>
    <cellStyle name="Normal 9 2 3 3 6 2" xfId="2579" xr:uid="{5D33C740-777F-44A4-9496-872031DFABE9}"/>
    <cellStyle name="Normal 9 2 3 3 7" xfId="1678" xr:uid="{39B15BD8-D018-49B7-9387-05B020A5256F}"/>
    <cellStyle name="Normal 9 2 3 3 8" xfId="3181" xr:uid="{9226652F-BB87-46C9-B6B4-00987249E97C}"/>
    <cellStyle name="Normal 9 2 3 4" xfId="220" xr:uid="{DFB8EA6C-0B9E-4FC8-9F55-1FE1DCEFF68F}"/>
    <cellStyle name="Normal 9 2 3 4 2" xfId="372" xr:uid="{F071E25E-2C33-4E31-AF92-2896CC402F28}"/>
    <cellStyle name="Normal 9 2 3 4 2 2" xfId="672" xr:uid="{17CA80CF-DA29-4C68-AEF4-BB8249784F2F}"/>
    <cellStyle name="Normal 9 2 3 4 2 2 2" xfId="1276" xr:uid="{4D25FFD8-5C26-42FB-9B34-A9642F02CEFD}"/>
    <cellStyle name="Normal 9 2 3 4 2 2 2 2" xfId="3078" xr:uid="{419D775C-8124-413B-9490-E548373115DB}"/>
    <cellStyle name="Normal 9 2 3 4 2 2 3" xfId="2177" xr:uid="{7A469CDA-EDF2-4B59-A8D0-2D01DCC321FB}"/>
    <cellStyle name="Normal 9 2 3 4 2 2 4" xfId="3679" xr:uid="{0C8879A5-25E9-4427-983F-16CFC5E0BBCF}"/>
    <cellStyle name="Normal 9 2 3 4 2 3" xfId="1576" xr:uid="{5778D39A-6AF1-4BBE-9DEA-3638E5E0B41F}"/>
    <cellStyle name="Normal 9 2 3 4 2 3 2" xfId="2477" xr:uid="{94B44ADA-45C3-48C0-8C5D-F02443B180CF}"/>
    <cellStyle name="Normal 9 2 3 4 2 4" xfId="972" xr:uid="{5E91AB18-C215-4BBD-902E-E72D47D4C5B0}"/>
    <cellStyle name="Normal 9 2 3 4 2 4 2" xfId="2777" xr:uid="{E315FD6A-1346-4B36-BB3E-78863F7C6A83}"/>
    <cellStyle name="Normal 9 2 3 4 2 5" xfId="1876" xr:uid="{DBF91A58-3DA4-4B83-9803-14155F36A319}"/>
    <cellStyle name="Normal 9 2 3 4 2 6" xfId="3379" xr:uid="{448A4FD1-3319-4C5A-9051-8554F064846D}"/>
    <cellStyle name="Normal 9 2 3 4 3" xfId="522" xr:uid="{8699DF0F-FA13-41AD-9459-C70C0C3A225B}"/>
    <cellStyle name="Normal 9 2 3 4 3 2" xfId="1126" xr:uid="{E6AF42D3-4134-46BC-8824-888BBC4D9FBB}"/>
    <cellStyle name="Normal 9 2 3 4 3 2 2" xfId="2928" xr:uid="{65380E9F-49F8-470D-83BA-C5EC6C90952E}"/>
    <cellStyle name="Normal 9 2 3 4 3 3" xfId="2027" xr:uid="{11C243DC-0700-47E1-A817-9EAEEFA99089}"/>
    <cellStyle name="Normal 9 2 3 4 3 4" xfId="3529" xr:uid="{C3C16DF1-A25F-4325-8DF1-5B439599F2C2}"/>
    <cellStyle name="Normal 9 2 3 4 4" xfId="1426" xr:uid="{0A7D7322-1A03-4F92-89BF-E160CAF7E13A}"/>
    <cellStyle name="Normal 9 2 3 4 4 2" xfId="2327" xr:uid="{CD508525-73F9-429D-93CD-54E90EB9B5DC}"/>
    <cellStyle name="Normal 9 2 3 4 5" xfId="822" xr:uid="{9892BBD3-E29F-445F-AE50-2758FB92C047}"/>
    <cellStyle name="Normal 9 2 3 4 5 2" xfId="2627" xr:uid="{742518A8-9F4D-4968-B540-14C3DD7D87CB}"/>
    <cellStyle name="Normal 9 2 3 4 6" xfId="1726" xr:uid="{01F15AB5-55D6-487E-A432-1E73BD3F36DD}"/>
    <cellStyle name="Normal 9 2 3 4 7" xfId="3229" xr:uid="{A41830A6-08EA-47DA-8BF3-8631453FA196}"/>
    <cellStyle name="Normal 9 2 3 5" xfId="300" xr:uid="{D90DE8C8-8F1B-4087-A9B7-92EF508B747A}"/>
    <cellStyle name="Normal 9 2 3 5 2" xfId="600" xr:uid="{1C8AA4BB-8FE8-4A4D-9E6D-9147ECB0B8F9}"/>
    <cellStyle name="Normal 9 2 3 5 2 2" xfId="1204" xr:uid="{523BE0A1-D6C4-415F-A287-A1B5A23DD252}"/>
    <cellStyle name="Normal 9 2 3 5 2 2 2" xfId="3006" xr:uid="{C39A88AB-451B-48D9-8814-077E3021F25F}"/>
    <cellStyle name="Normal 9 2 3 5 2 3" xfId="2105" xr:uid="{BE67A5B8-68D0-4107-9510-6444EEE61FF9}"/>
    <cellStyle name="Normal 9 2 3 5 2 4" xfId="3607" xr:uid="{9E7181EA-E0B1-4FD1-9D30-0E2413EE042E}"/>
    <cellStyle name="Normal 9 2 3 5 3" xfId="1504" xr:uid="{20CBA53F-F3DA-48DD-ADF9-600150CC00ED}"/>
    <cellStyle name="Normal 9 2 3 5 3 2" xfId="2405" xr:uid="{D85ECA86-D8AC-4A21-B129-E10F37D40ABC}"/>
    <cellStyle name="Normal 9 2 3 5 4" xfId="900" xr:uid="{9116AB21-892D-4141-9749-3C53999A8E1F}"/>
    <cellStyle name="Normal 9 2 3 5 4 2" xfId="2705" xr:uid="{1BF086BB-D0D3-41F5-B537-6A57895C001B}"/>
    <cellStyle name="Normal 9 2 3 5 5" xfId="1804" xr:uid="{B57FF0D7-38CD-4D02-8A74-6C76E1273BE0}"/>
    <cellStyle name="Normal 9 2 3 5 6" xfId="3307" xr:uid="{1E1FDDC2-27F2-4485-A0B2-174D99BC8227}"/>
    <cellStyle name="Normal 9 2 3 6" xfId="450" xr:uid="{A4E3026B-CD71-4BA7-8C31-D3A2BFE571F6}"/>
    <cellStyle name="Normal 9 2 3 6 2" xfId="1054" xr:uid="{BE82C598-6FFD-4A6A-9A4B-A6652CD7FF77}"/>
    <cellStyle name="Normal 9 2 3 6 2 2" xfId="2856" xr:uid="{A2318582-75D7-4B88-8F3F-0ADE62EDBA1D}"/>
    <cellStyle name="Normal 9 2 3 6 3" xfId="1955" xr:uid="{27CF73DF-AA42-47A9-943F-D999E1E61869}"/>
    <cellStyle name="Normal 9 2 3 6 4" xfId="3457" xr:uid="{4B103E9F-F1E2-4237-A964-EF70836BDF08}"/>
    <cellStyle name="Normal 9 2 3 7" xfId="1354" xr:uid="{09E0718E-B4D1-49D7-A0F2-5D46743F2D75}"/>
    <cellStyle name="Normal 9 2 3 7 2" xfId="2255" xr:uid="{8B8B2237-4AB0-4FE1-913B-8E55ED0969FD}"/>
    <cellStyle name="Normal 9 2 3 8" xfId="750" xr:uid="{81E877D0-FF76-4AFE-91D1-8B4EB7A017B4}"/>
    <cellStyle name="Normal 9 2 3 8 2" xfId="2555" xr:uid="{2A820621-3162-48D6-99DC-154D2B534222}"/>
    <cellStyle name="Normal 9 2 3 9" xfId="1654" xr:uid="{3B9F5F42-BC24-4F71-98EB-9DB05BB54B1D}"/>
    <cellStyle name="Normal 9 2 4" xfId="183" xr:uid="{1857EEB6-6130-4722-9D35-162C8A00E58E}"/>
    <cellStyle name="Normal 9 2 4 2" xfId="256" xr:uid="{1B9CA8BB-3E4B-44DF-9A6E-59EDB74518E0}"/>
    <cellStyle name="Normal 9 2 4 2 2" xfId="408" xr:uid="{41646671-95E7-4BFB-92C1-602636B93C2B}"/>
    <cellStyle name="Normal 9 2 4 2 2 2" xfId="708" xr:uid="{DBEC81AA-37C6-486D-9BD7-1A8013E725AE}"/>
    <cellStyle name="Normal 9 2 4 2 2 2 2" xfId="1312" xr:uid="{45A33892-12DE-40C9-81D9-C2836EA00C9F}"/>
    <cellStyle name="Normal 9 2 4 2 2 2 2 2" xfId="3114" xr:uid="{031AF22C-E578-4D5B-B43B-02B6CEE40243}"/>
    <cellStyle name="Normal 9 2 4 2 2 2 3" xfId="2213" xr:uid="{18C2F4E0-40CE-4D36-B7C7-743334B33E8D}"/>
    <cellStyle name="Normal 9 2 4 2 2 2 4" xfId="3715" xr:uid="{C30E9DAF-6AE6-4031-8ED9-C7D9E2AA9108}"/>
    <cellStyle name="Normal 9 2 4 2 2 3" xfId="1612" xr:uid="{4B163213-83AF-471B-AD0E-AC5E062C6960}"/>
    <cellStyle name="Normal 9 2 4 2 2 3 2" xfId="2513" xr:uid="{5F8748D5-6189-4A8E-9B4A-22E358E85D18}"/>
    <cellStyle name="Normal 9 2 4 2 2 4" xfId="1008" xr:uid="{1C1AFF69-655D-483B-8F32-A0C91BFC79CD}"/>
    <cellStyle name="Normal 9 2 4 2 2 4 2" xfId="2813" xr:uid="{344A6563-6D56-4D70-B40A-094D9DCA53F6}"/>
    <cellStyle name="Normal 9 2 4 2 2 5" xfId="1912" xr:uid="{5D44B3B0-FB3E-4899-9284-6DDFB5AAA128}"/>
    <cellStyle name="Normal 9 2 4 2 2 6" xfId="3415" xr:uid="{BEFB860A-4302-4D85-AD1E-EFC55FABD512}"/>
    <cellStyle name="Normal 9 2 4 2 3" xfId="558" xr:uid="{5417487E-9190-474C-90CE-4244E6A34371}"/>
    <cellStyle name="Normal 9 2 4 2 3 2" xfId="1162" xr:uid="{DA717BAD-83B2-4C1D-9DF4-FD6343535A5B}"/>
    <cellStyle name="Normal 9 2 4 2 3 2 2" xfId="2964" xr:uid="{9A93A2C5-09A5-45B9-8E5E-020B11BF1170}"/>
    <cellStyle name="Normal 9 2 4 2 3 3" xfId="2063" xr:uid="{FB2A04F2-359C-457D-8C08-85417D309C92}"/>
    <cellStyle name="Normal 9 2 4 2 3 4" xfId="3565" xr:uid="{BA65F48A-B901-4633-871E-41B08CF5C633}"/>
    <cellStyle name="Normal 9 2 4 2 4" xfId="1462" xr:uid="{FD1267A2-2141-4844-9109-E75621A0123D}"/>
    <cellStyle name="Normal 9 2 4 2 4 2" xfId="2363" xr:uid="{2CB8D012-FE5C-4BFA-840C-D4A1570864BD}"/>
    <cellStyle name="Normal 9 2 4 2 5" xfId="858" xr:uid="{40A7726E-41EB-41EF-BC4B-6F34BF4D6843}"/>
    <cellStyle name="Normal 9 2 4 2 5 2" xfId="2663" xr:uid="{CE7ADA0A-C3B2-4649-A2C4-435B95C4363A}"/>
    <cellStyle name="Normal 9 2 4 2 6" xfId="1762" xr:uid="{8183535C-DB5C-4B72-84EE-3C17E6AEDAC7}"/>
    <cellStyle name="Normal 9 2 4 2 7" xfId="3265" xr:uid="{5F4FA50E-AD7B-446B-8358-354FB7567D66}"/>
    <cellStyle name="Normal 9 2 4 3" xfId="336" xr:uid="{2E3391BA-A985-43D5-B6E6-CD7AD7665800}"/>
    <cellStyle name="Normal 9 2 4 3 2" xfId="636" xr:uid="{40155B83-2209-42D8-8932-5416764C6E4D}"/>
    <cellStyle name="Normal 9 2 4 3 2 2" xfId="1240" xr:uid="{6ECB0A93-A240-4E3C-81FA-5BD935819E4A}"/>
    <cellStyle name="Normal 9 2 4 3 2 2 2" xfId="3042" xr:uid="{B78BFE03-AB77-4D1B-A445-F17EBFF8E598}"/>
    <cellStyle name="Normal 9 2 4 3 2 3" xfId="2141" xr:uid="{984E30B0-6595-4F9F-8E55-32A8259887DA}"/>
    <cellStyle name="Normal 9 2 4 3 2 4" xfId="3643" xr:uid="{C200DDB2-AB40-4BC8-9E75-CD432FED30B8}"/>
    <cellStyle name="Normal 9 2 4 3 3" xfId="1540" xr:uid="{461431BB-72FD-47CA-A941-D8566E509D49}"/>
    <cellStyle name="Normal 9 2 4 3 3 2" xfId="2441" xr:uid="{438E36C0-041B-460C-AD77-3FB03A3C9D11}"/>
    <cellStyle name="Normal 9 2 4 3 4" xfId="936" xr:uid="{D5C84C39-4B54-4185-B52A-6D56BA0704AE}"/>
    <cellStyle name="Normal 9 2 4 3 4 2" xfId="2741" xr:uid="{DB14A1F7-D5D4-4827-9C4E-DBC960879F12}"/>
    <cellStyle name="Normal 9 2 4 3 5" xfId="1840" xr:uid="{92844CAA-7DC8-415B-B1B8-492FC651E245}"/>
    <cellStyle name="Normal 9 2 4 3 6" xfId="3343" xr:uid="{C312559D-E63E-4CA0-A858-38DDFB16B44D}"/>
    <cellStyle name="Normal 9 2 4 4" xfId="486" xr:uid="{8FF71EFA-13A0-4FD2-9FEE-0E8BA73AAB6A}"/>
    <cellStyle name="Normal 9 2 4 4 2" xfId="1090" xr:uid="{3F768599-7E7D-4B86-99C8-5D1DF910A5C0}"/>
    <cellStyle name="Normal 9 2 4 4 2 2" xfId="2892" xr:uid="{B955D87A-9D11-4DE2-9DE4-BE38DA1CF456}"/>
    <cellStyle name="Normal 9 2 4 4 3" xfId="1991" xr:uid="{B008EDFC-6E05-439F-8E21-933FD5C48E68}"/>
    <cellStyle name="Normal 9 2 4 4 4" xfId="3493" xr:uid="{C673F9B7-C84D-453E-A95F-4CFA43A6A54C}"/>
    <cellStyle name="Normal 9 2 4 5" xfId="1390" xr:uid="{8A5712C5-F7D4-4804-BD05-E4779E8A0132}"/>
    <cellStyle name="Normal 9 2 4 5 2" xfId="2291" xr:uid="{94D5CC2A-180E-41D2-95EE-194EC8A70600}"/>
    <cellStyle name="Normal 9 2 4 6" xfId="786" xr:uid="{78466A79-C018-4C4A-AF42-D34DA3503099}"/>
    <cellStyle name="Normal 9 2 4 6 2" xfId="2591" xr:uid="{CBB58C57-16AC-43AF-AAE3-FA2A4E4F9AD0}"/>
    <cellStyle name="Normal 9 2 4 7" xfId="1690" xr:uid="{D7DD6E07-3749-4D56-8CAD-E6D7617D494F}"/>
    <cellStyle name="Normal 9 2 4 8" xfId="3193" xr:uid="{CF0A8931-E880-48C6-8BDF-EDCB2B85D380}"/>
    <cellStyle name="Normal 9 2 5" xfId="159" xr:uid="{944EA608-F7C5-465C-9C23-FB00B6C5A860}"/>
    <cellStyle name="Normal 9 2 5 2" xfId="232" xr:uid="{F93DAF55-CA85-47EC-A2D3-4649D12BF9E8}"/>
    <cellStyle name="Normal 9 2 5 2 2" xfId="384" xr:uid="{2192B62E-6FC9-4831-8FF3-C8E9BF8FA30C}"/>
    <cellStyle name="Normal 9 2 5 2 2 2" xfId="684" xr:uid="{F6EA4E30-5835-461A-976A-03AB8ADAB8B7}"/>
    <cellStyle name="Normal 9 2 5 2 2 2 2" xfId="1288" xr:uid="{FE52F228-323A-4322-86FD-1A5D92F83905}"/>
    <cellStyle name="Normal 9 2 5 2 2 2 2 2" xfId="3090" xr:uid="{0B8C0EED-46A2-48C4-9FAD-192C40693CA9}"/>
    <cellStyle name="Normal 9 2 5 2 2 2 3" xfId="2189" xr:uid="{6DDEE0FA-04DB-48E7-9B91-C6BB0ABFAA89}"/>
    <cellStyle name="Normal 9 2 5 2 2 2 4" xfId="3691" xr:uid="{E633B142-2750-4AFE-8973-FD123A446722}"/>
    <cellStyle name="Normal 9 2 5 2 2 3" xfId="1588" xr:uid="{451E5C37-083D-4665-8A45-6A806BB1F256}"/>
    <cellStyle name="Normal 9 2 5 2 2 3 2" xfId="2489" xr:uid="{A598F90B-E528-48C7-A63C-46773DA0BA80}"/>
    <cellStyle name="Normal 9 2 5 2 2 4" xfId="984" xr:uid="{46B72767-3FD5-4F43-8A53-FF25CC968C3C}"/>
    <cellStyle name="Normal 9 2 5 2 2 4 2" xfId="2789" xr:uid="{965211E6-8AF3-4C60-9896-809A1639A04E}"/>
    <cellStyle name="Normal 9 2 5 2 2 5" xfId="1888" xr:uid="{DDFF63A1-DB76-438B-9053-2B89021823D0}"/>
    <cellStyle name="Normal 9 2 5 2 2 6" xfId="3391" xr:uid="{43409AF4-5CF6-46B7-9346-C25EB0C9647D}"/>
    <cellStyle name="Normal 9 2 5 2 3" xfId="534" xr:uid="{D7474D73-5BAE-468D-921A-B21F753E5956}"/>
    <cellStyle name="Normal 9 2 5 2 3 2" xfId="1138" xr:uid="{BA3C1BEE-9A54-46EA-8881-C1E284A7C8F3}"/>
    <cellStyle name="Normal 9 2 5 2 3 2 2" xfId="2940" xr:uid="{48739E65-FD31-467B-8721-75A3FE8C253E}"/>
    <cellStyle name="Normal 9 2 5 2 3 3" xfId="2039" xr:uid="{371F0D40-AC33-4CC0-9A43-3D1969B7864E}"/>
    <cellStyle name="Normal 9 2 5 2 3 4" xfId="3541" xr:uid="{9964EC01-E387-4319-B2BA-554D698F6794}"/>
    <cellStyle name="Normal 9 2 5 2 4" xfId="1438" xr:uid="{78638ED6-48B8-4318-9159-725CE7200AC2}"/>
    <cellStyle name="Normal 9 2 5 2 4 2" xfId="2339" xr:uid="{1CA4ADC8-638E-496A-B441-0EEBB98717F4}"/>
    <cellStyle name="Normal 9 2 5 2 5" xfId="834" xr:uid="{87F06C1B-2C67-41DB-BF63-85C5A87E1175}"/>
    <cellStyle name="Normal 9 2 5 2 5 2" xfId="2639" xr:uid="{289794BC-2D8A-478A-8E78-EDC0548007E7}"/>
    <cellStyle name="Normal 9 2 5 2 6" xfId="1738" xr:uid="{AE9E6422-B8FB-4715-9594-3100887A8DEE}"/>
    <cellStyle name="Normal 9 2 5 2 7" xfId="3241" xr:uid="{26A2DE47-FE1C-445D-9903-DBA780E4CB4F}"/>
    <cellStyle name="Normal 9 2 5 3" xfId="312" xr:uid="{54199997-9809-41C6-9200-D5F311A9D59E}"/>
    <cellStyle name="Normal 9 2 5 3 2" xfId="612" xr:uid="{E3EED2A9-08FB-4495-897B-4F0E48E1BDA0}"/>
    <cellStyle name="Normal 9 2 5 3 2 2" xfId="1216" xr:uid="{82D9F0F1-07A4-4133-9FBC-F052CE0657A5}"/>
    <cellStyle name="Normal 9 2 5 3 2 2 2" xfId="3018" xr:uid="{F5DDAD5C-0F6F-40E7-A8EA-5D16D8C66A5B}"/>
    <cellStyle name="Normal 9 2 5 3 2 3" xfId="2117" xr:uid="{1B7E8189-1F08-4162-A2A3-D29BAC635FC8}"/>
    <cellStyle name="Normal 9 2 5 3 2 4" xfId="3619" xr:uid="{741A3267-F282-4E1B-8D30-E4FA275F4846}"/>
    <cellStyle name="Normal 9 2 5 3 3" xfId="1516" xr:uid="{CCD09731-B4E6-4370-823E-123D621C93AC}"/>
    <cellStyle name="Normal 9 2 5 3 3 2" xfId="2417" xr:uid="{DCDB0FE4-5209-48CF-92E9-E81CB99E3DFE}"/>
    <cellStyle name="Normal 9 2 5 3 4" xfId="912" xr:uid="{B0177731-60D1-44BE-BA60-C1B8F20C0A9E}"/>
    <cellStyle name="Normal 9 2 5 3 4 2" xfId="2717" xr:uid="{0A99DDA0-DE00-4C62-824C-87465AF79526}"/>
    <cellStyle name="Normal 9 2 5 3 5" xfId="1816" xr:uid="{FED6CE78-DEE0-433D-8852-54AD068BE4C7}"/>
    <cellStyle name="Normal 9 2 5 3 6" xfId="3319" xr:uid="{50FD9E40-6C4C-475A-8DCC-75C2E2380414}"/>
    <cellStyle name="Normal 9 2 5 4" xfId="462" xr:uid="{9A21F9BE-B9E2-427A-8BAB-70C07ECEF746}"/>
    <cellStyle name="Normal 9 2 5 4 2" xfId="1066" xr:uid="{2C1FA199-4A35-4850-8D2B-1EE446B5B603}"/>
    <cellStyle name="Normal 9 2 5 4 2 2" xfId="2868" xr:uid="{D05BC9FF-8C99-4C38-9772-5125D07DFD01}"/>
    <cellStyle name="Normal 9 2 5 4 3" xfId="1967" xr:uid="{71C7102D-45E1-46BB-B644-21F539B783B9}"/>
    <cellStyle name="Normal 9 2 5 4 4" xfId="3469" xr:uid="{BB01E7F2-20AA-479F-980C-8E340263BFD9}"/>
    <cellStyle name="Normal 9 2 5 5" xfId="1366" xr:uid="{D6D66943-3E9A-4A43-8878-8B90F114F00C}"/>
    <cellStyle name="Normal 9 2 5 5 2" xfId="2267" xr:uid="{2269956E-4431-469C-A22D-1EE1EE2D2B08}"/>
    <cellStyle name="Normal 9 2 5 6" xfId="762" xr:uid="{B118C8B3-5DDB-4AC1-9DB7-38AF93176B9F}"/>
    <cellStyle name="Normal 9 2 5 6 2" xfId="2567" xr:uid="{1A673BA9-7930-4F2B-8CA5-10BB0A78E9EA}"/>
    <cellStyle name="Normal 9 2 5 7" xfId="1666" xr:uid="{8FCDAC46-E5E8-4EED-8AA9-61FE48FD7993}"/>
    <cellStyle name="Normal 9 2 5 8" xfId="3169" xr:uid="{45E13DD2-8145-419E-B8DB-A785A0CB1CCC}"/>
    <cellStyle name="Normal 9 2 6" xfId="208" xr:uid="{5BB48A23-F574-4636-982E-4A47F30F5796}"/>
    <cellStyle name="Normal 9 2 6 2" xfId="360" xr:uid="{89A11560-1FA8-487B-94C2-24122B600360}"/>
    <cellStyle name="Normal 9 2 6 2 2" xfId="660" xr:uid="{9E5F01B0-B41A-4A48-879D-ABF6DDE23660}"/>
    <cellStyle name="Normal 9 2 6 2 2 2" xfId="1264" xr:uid="{1D7B7BF8-2DF6-4B73-A307-8BBA5B35AEF8}"/>
    <cellStyle name="Normal 9 2 6 2 2 2 2" xfId="3066" xr:uid="{293BB6AC-2E71-4490-AABE-F4C95D5EFE56}"/>
    <cellStyle name="Normal 9 2 6 2 2 3" xfId="2165" xr:uid="{BB55B7B0-EA3D-46A9-9634-D5599883D2F1}"/>
    <cellStyle name="Normal 9 2 6 2 2 4" xfId="3667" xr:uid="{11F944D7-B007-4052-B70B-7FABB9D63C82}"/>
    <cellStyle name="Normal 9 2 6 2 3" xfId="1564" xr:uid="{BCE30B78-CAE0-4AB6-83BE-BA313C1E26AF}"/>
    <cellStyle name="Normal 9 2 6 2 3 2" xfId="2465" xr:uid="{78AB06A2-FCAC-4255-9668-C4AB7D8430A3}"/>
    <cellStyle name="Normal 9 2 6 2 4" xfId="960" xr:uid="{D5FCAF5F-2CE0-4FEC-A374-6A5AD07173E6}"/>
    <cellStyle name="Normal 9 2 6 2 4 2" xfId="2765" xr:uid="{9EE4430F-D1E2-45A9-901B-1753F92A8F1C}"/>
    <cellStyle name="Normal 9 2 6 2 5" xfId="1864" xr:uid="{F49A36D0-FD05-48F6-9968-E42968CC0520}"/>
    <cellStyle name="Normal 9 2 6 2 6" xfId="3367" xr:uid="{227F5A18-614D-4F7E-A3EE-422C2A6DFD9D}"/>
    <cellStyle name="Normal 9 2 6 3" xfId="510" xr:uid="{60A910C5-CAF9-4A7E-A9E1-5E49868D451E}"/>
    <cellStyle name="Normal 9 2 6 3 2" xfId="1114" xr:uid="{B540AC74-557E-4CDD-9E05-E9BF09030B18}"/>
    <cellStyle name="Normal 9 2 6 3 2 2" xfId="2916" xr:uid="{E4008DF8-9016-4A7C-8722-91E56128BBC2}"/>
    <cellStyle name="Normal 9 2 6 3 3" xfId="2015" xr:uid="{5E54B8C0-5E8F-4614-B53A-DDB9BAE7E5A4}"/>
    <cellStyle name="Normal 9 2 6 3 4" xfId="3517" xr:uid="{9F759FDA-B041-45DE-8AB9-586D541AE2A7}"/>
    <cellStyle name="Normal 9 2 6 4" xfId="1414" xr:uid="{E3319A56-EAFD-45F4-BE57-FCFA5508B45E}"/>
    <cellStyle name="Normal 9 2 6 4 2" xfId="2315" xr:uid="{884A8217-5260-43F3-ACF2-2B5C35B0D38E}"/>
    <cellStyle name="Normal 9 2 6 5" xfId="810" xr:uid="{972453D9-56AF-427B-9284-501C3A9F2141}"/>
    <cellStyle name="Normal 9 2 6 5 2" xfId="2615" xr:uid="{74EC5D32-0861-49CD-8A8E-432CED6F0DB3}"/>
    <cellStyle name="Normal 9 2 6 6" xfId="1714" xr:uid="{51535D14-51C4-4577-B2FE-DBD3D9F736A1}"/>
    <cellStyle name="Normal 9 2 6 7" xfId="3217" xr:uid="{AE7479C5-50F1-46CE-A4FB-A03E1186FB72}"/>
    <cellStyle name="Normal 9 2 7" xfId="287" xr:uid="{9138040D-3185-4EF7-863B-6E9C30E3EBE7}"/>
    <cellStyle name="Normal 9 2 7 2" xfId="587" xr:uid="{F061D312-5ED9-4DC6-A971-D13220A52222}"/>
    <cellStyle name="Normal 9 2 7 2 2" xfId="1191" xr:uid="{265A9D82-E772-4781-8077-E7FC365CF491}"/>
    <cellStyle name="Normal 9 2 7 2 2 2" xfId="2993" xr:uid="{D49C6497-A4FA-4D0C-95CA-2D461240126E}"/>
    <cellStyle name="Normal 9 2 7 2 3" xfId="2092" xr:uid="{F64E1F5B-BAB0-4720-BFBF-9CAF42377CD7}"/>
    <cellStyle name="Normal 9 2 7 2 4" xfId="3594" xr:uid="{21F3EEA5-57E7-4C75-A996-009D29C5E0B7}"/>
    <cellStyle name="Normal 9 2 7 3" xfId="1491" xr:uid="{E15217FA-85D6-4757-9723-CA3EA261CC01}"/>
    <cellStyle name="Normal 9 2 7 3 2" xfId="2392" xr:uid="{93AFE827-BD0B-447F-87AF-7C4A707EA5F8}"/>
    <cellStyle name="Normal 9 2 7 4" xfId="887" xr:uid="{39D9E614-E614-49B2-962E-33402A450AE2}"/>
    <cellStyle name="Normal 9 2 7 4 2" xfId="2692" xr:uid="{BBF2861B-4949-46F8-B7E5-86E776D40141}"/>
    <cellStyle name="Normal 9 2 7 5" xfId="1791" xr:uid="{79763737-0071-44BA-A1DE-B431CED18950}"/>
    <cellStyle name="Normal 9 2 7 6" xfId="3294" xr:uid="{BAF5788F-318D-452E-8EEB-E2DBD1867B65}"/>
    <cellStyle name="Normal 9 2 8" xfId="437" xr:uid="{CA637B3D-C1E5-4F11-9C7B-565C1F8DA72E}"/>
    <cellStyle name="Normal 9 2 8 2" xfId="1037" xr:uid="{2B1FEC53-661F-48CA-BCC5-90BA5AB6D417}"/>
    <cellStyle name="Normal 9 2 8 2 2" xfId="2842" xr:uid="{02923F4C-2D8A-4C4F-BC8F-4830FC87BE65}"/>
    <cellStyle name="Normal 9 2 8 3" xfId="1941" xr:uid="{19DD84EA-7A02-4DCF-B14E-B063A1CCE1F4}"/>
    <cellStyle name="Normal 9 2 8 4" xfId="3444" xr:uid="{956389B6-9DC1-46C3-A6C7-F71CADB5DCE8}"/>
    <cellStyle name="Normal 9 2 9" xfId="1341" xr:uid="{1A106686-7EFB-4672-AA9F-58AFB06A85D9}"/>
    <cellStyle name="Normal 9 2 9 2" xfId="2242" xr:uid="{715BC161-6FB6-4FDB-AF25-546F11FD1D67}"/>
    <cellStyle name="Normal 9 3" xfId="113" xr:uid="{6B9E1B5D-15B3-48CF-85E4-63CBE0994CDF}"/>
    <cellStyle name="Normal 9 5" xfId="68" xr:uid="{3A46DFAE-8D69-4F3D-82CD-68E457DC9444}"/>
    <cellStyle name="Normal 9 5 10" xfId="739" xr:uid="{D82319E3-F355-4AD8-99C7-AB33D977149E}"/>
    <cellStyle name="Normal 9 5 10 2" xfId="2544" xr:uid="{4434C7C5-77F4-4FAA-9DFF-EF9B528A4CED}"/>
    <cellStyle name="Normal 9 5 11" xfId="1643" xr:uid="{1F50B5C3-9027-45C8-B079-565C0DAC1934}"/>
    <cellStyle name="Normal 9 5 12" xfId="3146" xr:uid="{68187D4B-BC96-4062-9B4F-63E15D4C72B3}"/>
    <cellStyle name="Normal 9 5 2" xfId="129" xr:uid="{F7E0F287-51B2-4858-9839-BD483C8C1797}"/>
    <cellStyle name="Normal 9 5 2 10" xfId="1650" xr:uid="{9608F43D-51A5-4F7D-9097-C22C873BD088}"/>
    <cellStyle name="Normal 9 5 2 11" xfId="3153" xr:uid="{1FB03ADB-F449-4ED6-9172-313439E82604}"/>
    <cellStyle name="Normal 9 5 2 2" xfId="155" xr:uid="{A27539A1-34FD-4758-82B6-103BC661BE13}"/>
    <cellStyle name="Normal 9 5 2 2 10" xfId="3165" xr:uid="{25F5B473-BB93-42F8-829C-9CE5A13A7F42}"/>
    <cellStyle name="Normal 9 5 2 2 2" xfId="203" xr:uid="{C62248F3-2CC8-4EC4-B446-9F68722F5791}"/>
    <cellStyle name="Normal 9 5 2 2 2 2" xfId="276" xr:uid="{CF8D4F8D-6A08-432C-89AB-06BC250E0A73}"/>
    <cellStyle name="Normal 9 5 2 2 2 2 2" xfId="428" xr:uid="{0403386C-2692-4E84-9F23-2B3C187C4162}"/>
    <cellStyle name="Normal 9 5 2 2 2 2 2 2" xfId="728" xr:uid="{59DE0F64-5E17-40AA-890B-E8A98678F80C}"/>
    <cellStyle name="Normal 9 5 2 2 2 2 2 2 2" xfId="1332" xr:uid="{DFA445F3-3342-4D81-8740-DB71D857CD20}"/>
    <cellStyle name="Normal 9 5 2 2 2 2 2 2 2 2" xfId="3134" xr:uid="{EFBD9FDA-1DD0-4574-987F-AFFA18B3C21A}"/>
    <cellStyle name="Normal 9 5 2 2 2 2 2 2 3" xfId="2233" xr:uid="{7E508C91-2897-4787-A8A1-42422A4FEEFD}"/>
    <cellStyle name="Normal 9 5 2 2 2 2 2 2 4" xfId="3735" xr:uid="{10E0CD03-F901-4893-80B7-8A8B84475920}"/>
    <cellStyle name="Normal 9 5 2 2 2 2 2 3" xfId="1632" xr:uid="{7EE2D3DB-3768-4EA6-A1C5-13BF7822A0F6}"/>
    <cellStyle name="Normal 9 5 2 2 2 2 2 3 2" xfId="2533" xr:uid="{6B4E85A0-CA08-434B-82C8-13E1D198579F}"/>
    <cellStyle name="Normal 9 5 2 2 2 2 2 4" xfId="1028" xr:uid="{1DD4F0BE-C449-4E1C-9E0B-029B2C72FCB9}"/>
    <cellStyle name="Normal 9 5 2 2 2 2 2 4 2" xfId="2833" xr:uid="{89A52CE5-6C33-4395-8AC6-D27FB8F58D7D}"/>
    <cellStyle name="Normal 9 5 2 2 2 2 2 5" xfId="1932" xr:uid="{1B9555D8-CFA2-4C63-AC5B-5014FE71B382}"/>
    <cellStyle name="Normal 9 5 2 2 2 2 2 6" xfId="3435" xr:uid="{6C100829-6531-4F1A-92A0-1E2107AD88C5}"/>
    <cellStyle name="Normal 9 5 2 2 2 2 3" xfId="578" xr:uid="{43A3B7E7-694B-4FE9-8D85-AB06A4E0BE92}"/>
    <cellStyle name="Normal 9 5 2 2 2 2 3 2" xfId="1182" xr:uid="{AD63D0AB-0BB2-457D-9DBB-7F13A6BF9D51}"/>
    <cellStyle name="Normal 9 5 2 2 2 2 3 2 2" xfId="2984" xr:uid="{2D48E463-55E8-4BD0-8BB7-2059A390B680}"/>
    <cellStyle name="Normal 9 5 2 2 2 2 3 3" xfId="2083" xr:uid="{58DC2694-27D9-4562-8F3A-ECA7F88303A2}"/>
    <cellStyle name="Normal 9 5 2 2 2 2 3 4" xfId="3585" xr:uid="{B90A8D2D-C08D-497A-AD96-7C7835A286CC}"/>
    <cellStyle name="Normal 9 5 2 2 2 2 4" xfId="1482" xr:uid="{BB005ABC-B722-4AE6-94E2-9EAE34223DA1}"/>
    <cellStyle name="Normal 9 5 2 2 2 2 4 2" xfId="2383" xr:uid="{2257DEDB-1F65-42F6-8774-B884CAAB4751}"/>
    <cellStyle name="Normal 9 5 2 2 2 2 5" xfId="878" xr:uid="{90120FD3-20FD-4993-906A-791D98C2B756}"/>
    <cellStyle name="Normal 9 5 2 2 2 2 5 2" xfId="2683" xr:uid="{0C35876D-BBBB-4B58-9C8C-9B1F84C467EF}"/>
    <cellStyle name="Normal 9 5 2 2 2 2 6" xfId="1782" xr:uid="{B8A90785-8815-4B8E-B4FA-EAF32B11D89C}"/>
    <cellStyle name="Normal 9 5 2 2 2 2 7" xfId="3285" xr:uid="{EBD7F78D-C70D-4048-A407-5DD38F7FB3D3}"/>
    <cellStyle name="Normal 9 5 2 2 2 3" xfId="356" xr:uid="{B67BC302-3F6A-44CD-8B8C-34088ADD88F2}"/>
    <cellStyle name="Normal 9 5 2 2 2 3 2" xfId="656" xr:uid="{44740218-0F6C-41E7-84D2-A01CDFC46411}"/>
    <cellStyle name="Normal 9 5 2 2 2 3 2 2" xfId="1260" xr:uid="{F65739BA-F035-4D33-93C2-33973A8BBDD2}"/>
    <cellStyle name="Normal 9 5 2 2 2 3 2 2 2" xfId="3062" xr:uid="{51580451-30C7-40B6-A68D-927DDA8BBF13}"/>
    <cellStyle name="Normal 9 5 2 2 2 3 2 3" xfId="2161" xr:uid="{5872870D-D2A6-4AD3-814D-D3BFDB6D3E6C}"/>
    <cellStyle name="Normal 9 5 2 2 2 3 2 4" xfId="3663" xr:uid="{77105795-C340-4D7C-8217-F577AFE8D161}"/>
    <cellStyle name="Normal 9 5 2 2 2 3 3" xfId="1560" xr:uid="{BBEC505B-6800-41A9-B28F-BE8E30F9ABDF}"/>
    <cellStyle name="Normal 9 5 2 2 2 3 3 2" xfId="2461" xr:uid="{BCC4D7CF-59BF-471E-A257-B7A9F8CC535B}"/>
    <cellStyle name="Normal 9 5 2 2 2 3 4" xfId="956" xr:uid="{18102B40-F19F-4C15-829E-7936069DD5F6}"/>
    <cellStyle name="Normal 9 5 2 2 2 3 4 2" xfId="2761" xr:uid="{2C92010F-279E-4D9D-A128-0A5AD0BDBB72}"/>
    <cellStyle name="Normal 9 5 2 2 2 3 5" xfId="1860" xr:uid="{FE311DC8-2BFF-4157-AE8B-4849880F519F}"/>
    <cellStyle name="Normal 9 5 2 2 2 3 6" xfId="3363" xr:uid="{48C9A79F-CDD7-4EB3-B907-B79571553853}"/>
    <cellStyle name="Normal 9 5 2 2 2 4" xfId="506" xr:uid="{35B2A8CC-EF00-4EDB-8905-F6493B0D0240}"/>
    <cellStyle name="Normal 9 5 2 2 2 4 2" xfId="1110" xr:uid="{25AEB8A5-C56A-4B11-9BD1-E00403623B05}"/>
    <cellStyle name="Normal 9 5 2 2 2 4 2 2" xfId="2912" xr:uid="{DD8C6DD5-0A11-466A-A93A-1998CF4C75AD}"/>
    <cellStyle name="Normal 9 5 2 2 2 4 3" xfId="2011" xr:uid="{15E71E59-AB88-4522-9FAF-21E7F81304C1}"/>
    <cellStyle name="Normal 9 5 2 2 2 4 4" xfId="3513" xr:uid="{59CE8734-EC40-4BEF-8DF7-483F31014059}"/>
    <cellStyle name="Normal 9 5 2 2 2 5" xfId="1410" xr:uid="{1CF0D115-71D3-4308-A7A5-5A5865CBD863}"/>
    <cellStyle name="Normal 9 5 2 2 2 5 2" xfId="2311" xr:uid="{902436AD-3B2C-4601-A85A-E932CADF26DF}"/>
    <cellStyle name="Normal 9 5 2 2 2 6" xfId="806" xr:uid="{4BCF5B2E-531F-4B1C-AB53-9899590F8645}"/>
    <cellStyle name="Normal 9 5 2 2 2 6 2" xfId="2611" xr:uid="{7D0F4E49-0628-45FF-96F0-D19A0177738F}"/>
    <cellStyle name="Normal 9 5 2 2 2 7" xfId="1710" xr:uid="{BB42F64E-8A21-4A3B-8AA7-DFC4E3AEDD8F}"/>
    <cellStyle name="Normal 9 5 2 2 2 8" xfId="3213" xr:uid="{8B1523B0-3B0A-4E13-9C03-E796FE1E119F}"/>
    <cellStyle name="Normal 9 5 2 2 3" xfId="179" xr:uid="{045B59B8-7C31-462F-84A0-250E38991AF2}"/>
    <cellStyle name="Normal 9 5 2 2 3 2" xfId="252" xr:uid="{A4792835-1145-4398-B349-C74AE333A172}"/>
    <cellStyle name="Normal 9 5 2 2 3 2 2" xfId="404" xr:uid="{A6A11BC5-4228-445B-AFD7-D108B9A3D6CE}"/>
    <cellStyle name="Normal 9 5 2 2 3 2 2 2" xfId="704" xr:uid="{5008610B-F24F-4452-BBE9-DE0AC416CD9D}"/>
    <cellStyle name="Normal 9 5 2 2 3 2 2 2 2" xfId="1308" xr:uid="{343D538A-08C2-4074-BB21-3B6E16649E05}"/>
    <cellStyle name="Normal 9 5 2 2 3 2 2 2 2 2" xfId="3110" xr:uid="{BDDA5DAB-BD42-4CC2-A268-B69150A74CF0}"/>
    <cellStyle name="Normal 9 5 2 2 3 2 2 2 3" xfId="2209" xr:uid="{3033BB4A-2AFC-4243-84AB-A9C9423727BC}"/>
    <cellStyle name="Normal 9 5 2 2 3 2 2 2 4" xfId="3711" xr:uid="{39EFE5CA-EAD0-46C7-8BC2-325BB3A74D93}"/>
    <cellStyle name="Normal 9 5 2 2 3 2 2 3" xfId="1608" xr:uid="{B7C83C35-D2E2-41D0-9502-1F80BD8FFA0D}"/>
    <cellStyle name="Normal 9 5 2 2 3 2 2 3 2" xfId="2509" xr:uid="{7DF78E0A-8DB5-48A1-A605-DBB6BC78B54B}"/>
    <cellStyle name="Normal 9 5 2 2 3 2 2 4" xfId="1004" xr:uid="{4DA1F6D7-4DFF-45DF-AA0C-F64B71C32AFD}"/>
    <cellStyle name="Normal 9 5 2 2 3 2 2 4 2" xfId="2809" xr:uid="{F21D5425-8DC3-403A-90BD-A9A7163CA09C}"/>
    <cellStyle name="Normal 9 5 2 2 3 2 2 5" xfId="1908" xr:uid="{CBB397EA-FD62-4538-B3F5-4A7A74D52F5F}"/>
    <cellStyle name="Normal 9 5 2 2 3 2 2 6" xfId="3411" xr:uid="{B74AC1BE-1F65-4497-B9A2-3B34D0E8587F}"/>
    <cellStyle name="Normal 9 5 2 2 3 2 3" xfId="554" xr:uid="{FAEADCD3-D307-4911-883E-25E9FBAC627F}"/>
    <cellStyle name="Normal 9 5 2 2 3 2 3 2" xfId="1158" xr:uid="{B6BCC787-490C-4ABA-9D8C-2118B0E21043}"/>
    <cellStyle name="Normal 9 5 2 2 3 2 3 2 2" xfId="2960" xr:uid="{86112D8B-1F64-413B-A333-FAA1AA2E9123}"/>
    <cellStyle name="Normal 9 5 2 2 3 2 3 3" xfId="2059" xr:uid="{A80C6487-B807-4DE2-B7D0-8D167199CA8E}"/>
    <cellStyle name="Normal 9 5 2 2 3 2 3 4" xfId="3561" xr:uid="{CB92E7CE-4127-43C0-9A86-9408BCB31B8F}"/>
    <cellStyle name="Normal 9 5 2 2 3 2 4" xfId="1458" xr:uid="{D07BFE49-96BF-46C9-9E9B-CEB8BB1839CD}"/>
    <cellStyle name="Normal 9 5 2 2 3 2 4 2" xfId="2359" xr:uid="{06FD24CF-610F-4E17-BDBE-10D42CF5A679}"/>
    <cellStyle name="Normal 9 5 2 2 3 2 5" xfId="854" xr:uid="{35CDACCF-1910-4060-876F-533C6897207D}"/>
    <cellStyle name="Normal 9 5 2 2 3 2 5 2" xfId="2659" xr:uid="{28A3FA9F-EE70-41E6-87E2-FF8246D089BB}"/>
    <cellStyle name="Normal 9 5 2 2 3 2 6" xfId="1758" xr:uid="{FE667CF0-137F-4DFA-B981-548A7858B2C6}"/>
    <cellStyle name="Normal 9 5 2 2 3 2 7" xfId="3261" xr:uid="{11772622-9119-48B8-9E1F-8AE8D2F69DCD}"/>
    <cellStyle name="Normal 9 5 2 2 3 3" xfId="332" xr:uid="{59E80DB9-97AD-4B9E-B46B-859C298B5FF6}"/>
    <cellStyle name="Normal 9 5 2 2 3 3 2" xfId="632" xr:uid="{398890AE-30D7-44A9-958E-9ADEC35E903E}"/>
    <cellStyle name="Normal 9 5 2 2 3 3 2 2" xfId="1236" xr:uid="{0F6EF728-D798-4B1D-ABFA-9611A9538727}"/>
    <cellStyle name="Normal 9 5 2 2 3 3 2 2 2" xfId="3038" xr:uid="{CB6BFD9B-4B32-4EA2-91E0-F5B114EAAE66}"/>
    <cellStyle name="Normal 9 5 2 2 3 3 2 3" xfId="2137" xr:uid="{C87FF979-64E4-4389-A02E-1F7130FFD52D}"/>
    <cellStyle name="Normal 9 5 2 2 3 3 2 4" xfId="3639" xr:uid="{938F76CF-B6F4-41AB-ACD7-75414B1E22A5}"/>
    <cellStyle name="Normal 9 5 2 2 3 3 3" xfId="1536" xr:uid="{7C62BDE6-0F0B-4580-B8B1-54C9935DDF42}"/>
    <cellStyle name="Normal 9 5 2 2 3 3 3 2" xfId="2437" xr:uid="{F48C2ABC-ED34-45E2-AB9D-310BD23FAD6C}"/>
    <cellStyle name="Normal 9 5 2 2 3 3 4" xfId="932" xr:uid="{4BDEF42A-2ACD-45D2-B9A6-549A85286F02}"/>
    <cellStyle name="Normal 9 5 2 2 3 3 4 2" xfId="2737" xr:uid="{40181217-2742-499E-94A5-BE3BDC3C51E5}"/>
    <cellStyle name="Normal 9 5 2 2 3 3 5" xfId="1836" xr:uid="{44767615-DF3B-49C1-858B-343CB995D108}"/>
    <cellStyle name="Normal 9 5 2 2 3 3 6" xfId="3339" xr:uid="{0652A9DD-818E-4AE6-AE30-2553B1D3C1C4}"/>
    <cellStyle name="Normal 9 5 2 2 3 4" xfId="482" xr:uid="{58C0914E-3A33-4F1C-B778-3F9428DF0089}"/>
    <cellStyle name="Normal 9 5 2 2 3 4 2" xfId="1086" xr:uid="{27816CA9-03C6-4116-AB52-DCB875ADD477}"/>
    <cellStyle name="Normal 9 5 2 2 3 4 2 2" xfId="2888" xr:uid="{2BA45B48-9D67-4F08-8C59-2982FABDA75B}"/>
    <cellStyle name="Normal 9 5 2 2 3 4 3" xfId="1987" xr:uid="{9A3B9890-DE75-4412-B952-A0570AF59733}"/>
    <cellStyle name="Normal 9 5 2 2 3 4 4" xfId="3489" xr:uid="{C2924804-93BD-477C-AF74-BC1943A111B7}"/>
    <cellStyle name="Normal 9 5 2 2 3 5" xfId="1386" xr:uid="{9C25A2CC-DFD5-4ADD-B538-4B8F393DB8EA}"/>
    <cellStyle name="Normal 9 5 2 2 3 5 2" xfId="2287" xr:uid="{3AA11EAC-90E4-458B-84BC-17B7799C858A}"/>
    <cellStyle name="Normal 9 5 2 2 3 6" xfId="782" xr:uid="{E1BB23A2-E177-4BCF-9FCF-706C8FBED3C7}"/>
    <cellStyle name="Normal 9 5 2 2 3 6 2" xfId="2587" xr:uid="{3E977674-24BE-4386-82A6-E9443B941853}"/>
    <cellStyle name="Normal 9 5 2 2 3 7" xfId="1686" xr:uid="{11B6D4CD-66CB-4DD8-9BB6-66B2D4E3DCAE}"/>
    <cellStyle name="Normal 9 5 2 2 3 8" xfId="3189" xr:uid="{0E8D5B50-C40C-46BF-ABFD-2F36AADFEDC8}"/>
    <cellStyle name="Normal 9 5 2 2 4" xfId="228" xr:uid="{02ADB317-B5A0-4015-AB84-91731D86656F}"/>
    <cellStyle name="Normal 9 5 2 2 4 2" xfId="380" xr:uid="{C190C025-504F-4AAB-878F-02CDFA6222EF}"/>
    <cellStyle name="Normal 9 5 2 2 4 2 2" xfId="680" xr:uid="{3DB86E58-D257-44DD-A4B5-8A10144BEEB3}"/>
    <cellStyle name="Normal 9 5 2 2 4 2 2 2" xfId="1284" xr:uid="{ABDBF61E-73E1-4C4A-97C5-A931FA075481}"/>
    <cellStyle name="Normal 9 5 2 2 4 2 2 2 2" xfId="3086" xr:uid="{548A76C8-ECC4-4C50-BF95-D0A1C23254CC}"/>
    <cellStyle name="Normal 9 5 2 2 4 2 2 3" xfId="2185" xr:uid="{55A11344-97A7-472C-BA1B-83B8121D5A1A}"/>
    <cellStyle name="Normal 9 5 2 2 4 2 2 4" xfId="3687" xr:uid="{C2E4164B-1F85-4AFB-90F7-422A04BA331A}"/>
    <cellStyle name="Normal 9 5 2 2 4 2 3" xfId="1584" xr:uid="{5BFFF8C9-2C07-4F8E-B288-6FEFCCA79CD1}"/>
    <cellStyle name="Normal 9 5 2 2 4 2 3 2" xfId="2485" xr:uid="{ACD7AF56-2D9D-4AEE-BD42-0EC668BE02C5}"/>
    <cellStyle name="Normal 9 5 2 2 4 2 4" xfId="980" xr:uid="{A7B6C14B-C1DC-4535-87EA-A050F9C84622}"/>
    <cellStyle name="Normal 9 5 2 2 4 2 4 2" xfId="2785" xr:uid="{B54614A0-DEA7-4B6E-B208-8CC8CD82B2C2}"/>
    <cellStyle name="Normal 9 5 2 2 4 2 5" xfId="1884" xr:uid="{6EE48C50-A459-45F1-AB8D-F18170262765}"/>
    <cellStyle name="Normal 9 5 2 2 4 2 6" xfId="3387" xr:uid="{6A7692ED-53C9-4C8B-9980-9CCC8999E8D9}"/>
    <cellStyle name="Normal 9 5 2 2 4 3" xfId="530" xr:uid="{7396E970-F9DB-4344-8192-983E6B149283}"/>
    <cellStyle name="Normal 9 5 2 2 4 3 2" xfId="1134" xr:uid="{9448D30E-49FA-43BE-B02D-FE31AA1382F1}"/>
    <cellStyle name="Normal 9 5 2 2 4 3 2 2" xfId="2936" xr:uid="{204AED2D-ECA1-41F6-A211-B7ED0CF431D9}"/>
    <cellStyle name="Normal 9 5 2 2 4 3 3" xfId="2035" xr:uid="{F4BEC7BF-7A9B-4BEB-881F-C6EB19DCC810}"/>
    <cellStyle name="Normal 9 5 2 2 4 3 4" xfId="3537" xr:uid="{2550E8E1-4E4F-4ADA-81A3-EBD90F22E119}"/>
    <cellStyle name="Normal 9 5 2 2 4 4" xfId="1434" xr:uid="{1ACE73BF-E244-41DD-8A5E-125C45B2BACB}"/>
    <cellStyle name="Normal 9 5 2 2 4 4 2" xfId="2335" xr:uid="{C78620CA-C363-456C-988A-17CCA48FDA9C}"/>
    <cellStyle name="Normal 9 5 2 2 4 5" xfId="830" xr:uid="{B03C505B-F72B-44C1-9AEB-AC29A8AC3B49}"/>
    <cellStyle name="Normal 9 5 2 2 4 5 2" xfId="2635" xr:uid="{E6694388-C9FD-43B3-964C-BE72826465DC}"/>
    <cellStyle name="Normal 9 5 2 2 4 6" xfId="1734" xr:uid="{D379DA81-68EB-4452-89D4-26D960B174B0}"/>
    <cellStyle name="Normal 9 5 2 2 4 7" xfId="3237" xr:uid="{4D906EAD-93CE-43A8-A8E6-9C85D60C3961}"/>
    <cellStyle name="Normal 9 5 2 2 5" xfId="308" xr:uid="{E2DA13BF-0CE5-4EBA-908C-7E97735B1E02}"/>
    <cellStyle name="Normal 9 5 2 2 5 2" xfId="608" xr:uid="{E1483D2B-D25D-4797-A202-6C4860427743}"/>
    <cellStyle name="Normal 9 5 2 2 5 2 2" xfId="1212" xr:uid="{75AA249E-B284-4333-8C01-022681D7DA19}"/>
    <cellStyle name="Normal 9 5 2 2 5 2 2 2" xfId="3014" xr:uid="{9A3FD3E1-538B-4891-9DB4-E2F87179EBBA}"/>
    <cellStyle name="Normal 9 5 2 2 5 2 3" xfId="2113" xr:uid="{39B8E8A4-8775-472D-87FA-019793E3AFE4}"/>
    <cellStyle name="Normal 9 5 2 2 5 2 4" xfId="3615" xr:uid="{57B03059-8694-4BE9-8FAC-31656E06D99B}"/>
    <cellStyle name="Normal 9 5 2 2 5 3" xfId="1512" xr:uid="{59279D1D-9CAE-4A44-9EF5-225939148BE0}"/>
    <cellStyle name="Normal 9 5 2 2 5 3 2" xfId="2413" xr:uid="{1AB50228-03F5-4254-97EB-C51E4F251F5E}"/>
    <cellStyle name="Normal 9 5 2 2 5 4" xfId="908" xr:uid="{6544333C-28F0-4905-8A0A-9AED87A4E6D2}"/>
    <cellStyle name="Normal 9 5 2 2 5 4 2" xfId="2713" xr:uid="{4DC4F26C-B317-45AB-8BD2-309D1F6C441E}"/>
    <cellStyle name="Normal 9 5 2 2 5 5" xfId="1812" xr:uid="{06FF0EB9-30DE-4470-B521-B467B9D62C90}"/>
    <cellStyle name="Normal 9 5 2 2 5 6" xfId="3315" xr:uid="{3A7B2344-2B8C-42F0-BF6D-2A2B3E8CE77F}"/>
    <cellStyle name="Normal 9 5 2 2 6" xfId="458" xr:uid="{3ABB60D7-C8F3-4E86-BF16-B051ECFB84FF}"/>
    <cellStyle name="Normal 9 5 2 2 6 2" xfId="1062" xr:uid="{7E0BCF46-33A3-4CC7-B832-F00CF774C635}"/>
    <cellStyle name="Normal 9 5 2 2 6 2 2" xfId="2864" xr:uid="{6961FDB9-9128-4363-893C-6186F489BEEC}"/>
    <cellStyle name="Normal 9 5 2 2 6 3" xfId="1963" xr:uid="{4B115E59-888C-4036-B285-3AE4FEBC69BE}"/>
    <cellStyle name="Normal 9 5 2 2 6 4" xfId="3465" xr:uid="{17284CA3-85F4-4BE0-AF09-22882958C7AC}"/>
    <cellStyle name="Normal 9 5 2 2 7" xfId="1362" xr:uid="{6A755B2C-AEF9-48F6-B08E-1D33DFD7320A}"/>
    <cellStyle name="Normal 9 5 2 2 7 2" xfId="2263" xr:uid="{86EBD36B-8760-42CD-B497-61378D744559}"/>
    <cellStyle name="Normal 9 5 2 2 8" xfId="758" xr:uid="{B723C94F-0D6C-4558-A1D3-C4E957287BB7}"/>
    <cellStyle name="Normal 9 5 2 2 8 2" xfId="2563" xr:uid="{D8F8A5EC-9142-4AC7-A092-4D7A0D99E697}"/>
    <cellStyle name="Normal 9 5 2 2 9" xfId="1662" xr:uid="{1EF074E2-4E5C-4307-8F5C-9A61E2040556}"/>
    <cellStyle name="Normal 9 5 2 3" xfId="191" xr:uid="{DFBA5666-CF75-497E-A8EE-3687E9DA478F}"/>
    <cellStyle name="Normal 9 5 2 3 2" xfId="264" xr:uid="{91A877C0-99C1-4AC2-A442-87A08BA421F3}"/>
    <cellStyle name="Normal 9 5 2 3 2 2" xfId="416" xr:uid="{C0E7F36A-3250-47B4-972F-53DD93E25401}"/>
    <cellStyle name="Normal 9 5 2 3 2 2 2" xfId="716" xr:uid="{66F65A73-6069-4775-8395-5B410C19B4C1}"/>
    <cellStyle name="Normal 9 5 2 3 2 2 2 2" xfId="1320" xr:uid="{5FFD49A1-6A61-423D-B28A-7A68574A497B}"/>
    <cellStyle name="Normal 9 5 2 3 2 2 2 2 2" xfId="3122" xr:uid="{EAC8382E-5226-4AD0-A857-57FF32461410}"/>
    <cellStyle name="Normal 9 5 2 3 2 2 2 3" xfId="2221" xr:uid="{693ED1D2-0B8B-455F-A069-3281AEECFA34}"/>
    <cellStyle name="Normal 9 5 2 3 2 2 2 4" xfId="3723" xr:uid="{0E6A5370-3E65-498C-93A3-6DAC84600FFA}"/>
    <cellStyle name="Normal 9 5 2 3 2 2 3" xfId="1620" xr:uid="{FAEB56AD-0766-419F-B943-C0C2EC07F961}"/>
    <cellStyle name="Normal 9 5 2 3 2 2 3 2" xfId="2521" xr:uid="{5E413943-7220-4657-9A64-39C34BED665D}"/>
    <cellStyle name="Normal 9 5 2 3 2 2 4" xfId="1016" xr:uid="{E95A6578-49E5-4288-9284-B8EF0B874D2F}"/>
    <cellStyle name="Normal 9 5 2 3 2 2 4 2" xfId="2821" xr:uid="{966FC49F-B0E8-4255-B4F3-CF1B5B0D6AAF}"/>
    <cellStyle name="Normal 9 5 2 3 2 2 5" xfId="1920" xr:uid="{CDF8F87A-245D-47A5-87E2-F5E3B47C54EE}"/>
    <cellStyle name="Normal 9 5 2 3 2 2 6" xfId="3423" xr:uid="{6CCFEAC8-23F8-4406-8716-7EED3A774F40}"/>
    <cellStyle name="Normal 9 5 2 3 2 3" xfId="566" xr:uid="{FC6B07A1-D59F-434C-A50B-11FEF8C50D1A}"/>
    <cellStyle name="Normal 9 5 2 3 2 3 2" xfId="1170" xr:uid="{02D3540F-B0DA-4C4B-9BE9-57A1BD66C5AB}"/>
    <cellStyle name="Normal 9 5 2 3 2 3 2 2" xfId="2972" xr:uid="{84E1FE29-54E9-4422-89FB-F0A08603F01D}"/>
    <cellStyle name="Normal 9 5 2 3 2 3 3" xfId="2071" xr:uid="{50FC08B5-768D-41DF-81EC-3D7B88C3F060}"/>
    <cellStyle name="Normal 9 5 2 3 2 3 4" xfId="3573" xr:uid="{9E1B742F-F34B-411B-BC10-EB1995C8B851}"/>
    <cellStyle name="Normal 9 5 2 3 2 4" xfId="1470" xr:uid="{421ABFE3-77B1-435E-9B1F-BD59A06A3863}"/>
    <cellStyle name="Normal 9 5 2 3 2 4 2" xfId="2371" xr:uid="{B4BD927C-E2BF-42D5-9C94-E380CCAA8D0D}"/>
    <cellStyle name="Normal 9 5 2 3 2 5" xfId="866" xr:uid="{F72ED12A-AE06-4BA3-A332-B659EB5E66D8}"/>
    <cellStyle name="Normal 9 5 2 3 2 5 2" xfId="2671" xr:uid="{020598E0-7DFF-4929-9657-0D2A9787E249}"/>
    <cellStyle name="Normal 9 5 2 3 2 6" xfId="1770" xr:uid="{E38A3228-C5EE-4F03-926E-6A7364B9D679}"/>
    <cellStyle name="Normal 9 5 2 3 2 7" xfId="3273" xr:uid="{8CC3F8A0-AA86-47F6-B263-258F517CEC21}"/>
    <cellStyle name="Normal 9 5 2 3 3" xfId="344" xr:uid="{510D474E-9BCB-4974-8039-7A2C9569DAE9}"/>
    <cellStyle name="Normal 9 5 2 3 3 2" xfId="644" xr:uid="{3072F9CE-C283-4FD8-A4F0-C8D124BE0A6A}"/>
    <cellStyle name="Normal 9 5 2 3 3 2 2" xfId="1248" xr:uid="{FB1BDE2C-1161-4F8F-8F25-4E134D5FD224}"/>
    <cellStyle name="Normal 9 5 2 3 3 2 2 2" xfId="3050" xr:uid="{1A7CC8B1-DF69-4D89-916F-23D9309A2184}"/>
    <cellStyle name="Normal 9 5 2 3 3 2 3" xfId="2149" xr:uid="{8B3189D6-97F8-48EC-8EF3-488C42F81560}"/>
    <cellStyle name="Normal 9 5 2 3 3 2 4" xfId="3651" xr:uid="{EEF8BBE3-A345-4992-908A-70705616EC60}"/>
    <cellStyle name="Normal 9 5 2 3 3 3" xfId="1548" xr:uid="{6FAE2503-C6CC-40CB-8FAE-2FC7485026DC}"/>
    <cellStyle name="Normal 9 5 2 3 3 3 2" xfId="2449" xr:uid="{EA22C559-8C4F-4538-BE5E-86D4769EB674}"/>
    <cellStyle name="Normal 9 5 2 3 3 4" xfId="944" xr:uid="{35E0AEAA-C785-4985-85D8-7267EA0FB7E7}"/>
    <cellStyle name="Normal 9 5 2 3 3 4 2" xfId="2749" xr:uid="{37BC7899-013D-4834-93F8-55529971CAB5}"/>
    <cellStyle name="Normal 9 5 2 3 3 5" xfId="1848" xr:uid="{C409BE57-68A8-4F4C-8F70-F25322F25F45}"/>
    <cellStyle name="Normal 9 5 2 3 3 6" xfId="3351" xr:uid="{4A49B2FD-B3B0-4491-9F97-F35DF7AC298D}"/>
    <cellStyle name="Normal 9 5 2 3 4" xfId="494" xr:uid="{A9DE703B-97FB-48FA-AB51-DFDC056CAB82}"/>
    <cellStyle name="Normal 9 5 2 3 4 2" xfId="1098" xr:uid="{5A2F6A63-1D82-4D5C-BE16-C85320415885}"/>
    <cellStyle name="Normal 9 5 2 3 4 2 2" xfId="2900" xr:uid="{D6D0B5F8-6879-4A6B-A3E0-97F92B62B4F1}"/>
    <cellStyle name="Normal 9 5 2 3 4 3" xfId="1999" xr:uid="{11CEF7AB-84EC-440D-A6E7-0F64BBB2D406}"/>
    <cellStyle name="Normal 9 5 2 3 4 4" xfId="3501" xr:uid="{B4804419-B0C9-4193-BB23-36EF81DD32B4}"/>
    <cellStyle name="Normal 9 5 2 3 5" xfId="1398" xr:uid="{2F1486C1-8EE3-48D1-85CD-DECACF92DD64}"/>
    <cellStyle name="Normal 9 5 2 3 5 2" xfId="2299" xr:uid="{B5C112C2-AFB8-480B-9F88-C0CDCD22773C}"/>
    <cellStyle name="Normal 9 5 2 3 6" xfId="794" xr:uid="{30C14AE4-3032-453B-9D3B-EDBBB5EAF0C7}"/>
    <cellStyle name="Normal 9 5 2 3 6 2" xfId="2599" xr:uid="{01477753-4946-4D78-8590-A33F82F28501}"/>
    <cellStyle name="Normal 9 5 2 3 7" xfId="1698" xr:uid="{3BC8885B-DD62-4A15-AB45-A3CBF03836F7}"/>
    <cellStyle name="Normal 9 5 2 3 8" xfId="3201" xr:uid="{FC3767F6-2BB2-493C-9197-7F5A6A3648BB}"/>
    <cellStyle name="Normal 9 5 2 4" xfId="167" xr:uid="{A100316F-0739-4AFD-943A-A4A634914842}"/>
    <cellStyle name="Normal 9 5 2 4 2" xfId="240" xr:uid="{AC28D438-A060-4CC8-8D00-BB7E51447E7B}"/>
    <cellStyle name="Normal 9 5 2 4 2 2" xfId="392" xr:uid="{9E0780C6-524F-4C90-BE89-9BEB6DEA9EA3}"/>
    <cellStyle name="Normal 9 5 2 4 2 2 2" xfId="692" xr:uid="{82613BEE-BDED-4E06-9DDD-F4BBAB5D882A}"/>
    <cellStyle name="Normal 9 5 2 4 2 2 2 2" xfId="1296" xr:uid="{3494DB3F-A24C-4C25-9EA1-D94C48092571}"/>
    <cellStyle name="Normal 9 5 2 4 2 2 2 2 2" xfId="3098" xr:uid="{89B48006-29A5-46E0-B101-3470A8369FA9}"/>
    <cellStyle name="Normal 9 5 2 4 2 2 2 3" xfId="2197" xr:uid="{59281002-CA74-41B3-AC36-8AF3FF288CA5}"/>
    <cellStyle name="Normal 9 5 2 4 2 2 2 4" xfId="3699" xr:uid="{3D6959B5-4299-4394-826D-3228CB8F905A}"/>
    <cellStyle name="Normal 9 5 2 4 2 2 3" xfId="1596" xr:uid="{2A5F37D8-2047-45D4-9AA5-B5A6AF5DF599}"/>
    <cellStyle name="Normal 9 5 2 4 2 2 3 2" xfId="2497" xr:uid="{0415B747-B72D-4FFD-B5E5-CBBAF2FCF6AA}"/>
    <cellStyle name="Normal 9 5 2 4 2 2 4" xfId="992" xr:uid="{8417337D-AA62-40D8-A39F-BF685B868BF7}"/>
    <cellStyle name="Normal 9 5 2 4 2 2 4 2" xfId="2797" xr:uid="{976D6365-AF49-4C83-98AF-E272071ADF69}"/>
    <cellStyle name="Normal 9 5 2 4 2 2 5" xfId="1896" xr:uid="{7D98B05D-9B3C-4536-B7A8-17FB8A8AE088}"/>
    <cellStyle name="Normal 9 5 2 4 2 2 6" xfId="3399" xr:uid="{CEFC11A1-A1CE-47B6-86D8-7BA8A71A8CC4}"/>
    <cellStyle name="Normal 9 5 2 4 2 3" xfId="542" xr:uid="{AFA278D7-4FA3-4EF5-AE0D-BC4ACE2FD244}"/>
    <cellStyle name="Normal 9 5 2 4 2 3 2" xfId="1146" xr:uid="{D35BADCC-EF13-4B0D-B20E-CEEEA35AB6D0}"/>
    <cellStyle name="Normal 9 5 2 4 2 3 2 2" xfId="2948" xr:uid="{6D7D64CD-E178-4F6B-ABB9-C3C3E363847C}"/>
    <cellStyle name="Normal 9 5 2 4 2 3 3" xfId="2047" xr:uid="{57108262-CCAC-4EC8-AE8F-C0C6D2A4B817}"/>
    <cellStyle name="Normal 9 5 2 4 2 3 4" xfId="3549" xr:uid="{01C006B5-DF9C-4C91-A9ED-8CBA685448C8}"/>
    <cellStyle name="Normal 9 5 2 4 2 4" xfId="1446" xr:uid="{074028A8-05E1-4B6F-8DC3-A4A39CE9DB00}"/>
    <cellStyle name="Normal 9 5 2 4 2 4 2" xfId="2347" xr:uid="{0F5D1510-94AB-411A-86FF-37961A7D8267}"/>
    <cellStyle name="Normal 9 5 2 4 2 5" xfId="842" xr:uid="{F8A4E120-904B-4BC4-ABFD-47873B908512}"/>
    <cellStyle name="Normal 9 5 2 4 2 5 2" xfId="2647" xr:uid="{D75A0B0D-7AA4-4114-A72B-53D1F1393BD8}"/>
    <cellStyle name="Normal 9 5 2 4 2 6" xfId="1746" xr:uid="{6E0D4BAE-474C-42D2-8190-0DBF9498F3BE}"/>
    <cellStyle name="Normal 9 5 2 4 2 7" xfId="3249" xr:uid="{B5272781-2B0C-42A6-A1D3-4DF1C7FB93AD}"/>
    <cellStyle name="Normal 9 5 2 4 3" xfId="320" xr:uid="{04B732BC-6FB3-44EE-9717-582D6DDD3B87}"/>
    <cellStyle name="Normal 9 5 2 4 3 2" xfId="620" xr:uid="{2CAC51BA-F315-41F0-8299-21F0314CEC6D}"/>
    <cellStyle name="Normal 9 5 2 4 3 2 2" xfId="1224" xr:uid="{29DD465F-628E-4A95-BF84-B67217CC89AA}"/>
    <cellStyle name="Normal 9 5 2 4 3 2 2 2" xfId="3026" xr:uid="{A10191B8-E5BC-4EFA-90FD-77EBB2A6955F}"/>
    <cellStyle name="Normal 9 5 2 4 3 2 3" xfId="2125" xr:uid="{CDA96C8B-BEF7-4430-B8A3-2C299C77D66C}"/>
    <cellStyle name="Normal 9 5 2 4 3 2 4" xfId="3627" xr:uid="{C317C998-7E9B-4036-A362-D49E0ECA5C44}"/>
    <cellStyle name="Normal 9 5 2 4 3 3" xfId="1524" xr:uid="{F550A111-9D20-4BAA-9CB3-9419D3A0D164}"/>
    <cellStyle name="Normal 9 5 2 4 3 3 2" xfId="2425" xr:uid="{3255BB15-5B43-4151-A81C-23783BFD07FF}"/>
    <cellStyle name="Normal 9 5 2 4 3 4" xfId="920" xr:uid="{FB9590D9-DE79-4485-A685-310EEC815541}"/>
    <cellStyle name="Normal 9 5 2 4 3 4 2" xfId="2725" xr:uid="{773DB0D0-2B04-46A1-B873-D3D867E17A96}"/>
    <cellStyle name="Normal 9 5 2 4 3 5" xfId="1824" xr:uid="{FDAA2E60-36C8-4D2E-8223-FC04B41A88A7}"/>
    <cellStyle name="Normal 9 5 2 4 3 6" xfId="3327" xr:uid="{F649278B-92E8-4582-A01A-C57FCC698799}"/>
    <cellStyle name="Normal 9 5 2 4 4" xfId="470" xr:uid="{5AE9DDB9-1E17-4863-9B52-F4FCD21E01DF}"/>
    <cellStyle name="Normal 9 5 2 4 4 2" xfId="1074" xr:uid="{73211A11-1DE3-4E3B-B54D-2203682548B7}"/>
    <cellStyle name="Normal 9 5 2 4 4 2 2" xfId="2876" xr:uid="{DD32DA90-8EEC-4157-8E38-83B6A981A691}"/>
    <cellStyle name="Normal 9 5 2 4 4 3" xfId="1975" xr:uid="{DFE22A8F-0AE5-4BA3-831E-25C1E4F9094E}"/>
    <cellStyle name="Normal 9 5 2 4 4 4" xfId="3477" xr:uid="{10229BA0-61AF-4828-AC3B-EDED042C240C}"/>
    <cellStyle name="Normal 9 5 2 4 5" xfId="1374" xr:uid="{191F4784-C6B7-4386-9842-F9B92A3BE685}"/>
    <cellStyle name="Normal 9 5 2 4 5 2" xfId="2275" xr:uid="{BB1A5DA5-B5E6-4D69-B328-08C8E293AC8B}"/>
    <cellStyle name="Normal 9 5 2 4 6" xfId="770" xr:uid="{ED3D3F4A-0F4E-4888-85B0-008ADDC6F70C}"/>
    <cellStyle name="Normal 9 5 2 4 6 2" xfId="2575" xr:uid="{04528F85-A710-4F94-8324-54BFD5DA2CE0}"/>
    <cellStyle name="Normal 9 5 2 4 7" xfId="1674" xr:uid="{9272709B-D60C-433A-B245-AEF82151B076}"/>
    <cellStyle name="Normal 9 5 2 4 8" xfId="3177" xr:uid="{3CB26604-C480-47A7-92A1-53EB0A9FB08B}"/>
    <cellStyle name="Normal 9 5 2 5" xfId="216" xr:uid="{DC9D1314-62F5-4517-B6E5-C266FBD4E1AB}"/>
    <cellStyle name="Normal 9 5 2 5 2" xfId="368" xr:uid="{01D0E02E-86C8-4856-A4D0-10258B7A15B4}"/>
    <cellStyle name="Normal 9 5 2 5 2 2" xfId="668" xr:uid="{22A4F2A9-CF6B-4A69-B2F2-E4BBADBCE243}"/>
    <cellStyle name="Normal 9 5 2 5 2 2 2" xfId="1272" xr:uid="{27BD64C5-C552-4BB2-9328-07DF5F74012A}"/>
    <cellStyle name="Normal 9 5 2 5 2 2 2 2" xfId="3074" xr:uid="{F6A5E3F0-A0E9-4E3D-9CFB-FB092550B16C}"/>
    <cellStyle name="Normal 9 5 2 5 2 2 3" xfId="2173" xr:uid="{1646D303-FF0D-49D9-836A-D07AB22F69D1}"/>
    <cellStyle name="Normal 9 5 2 5 2 2 4" xfId="3675" xr:uid="{61AB91DC-6795-4DCC-B3C8-447D342CC35B}"/>
    <cellStyle name="Normal 9 5 2 5 2 3" xfId="1572" xr:uid="{F32C5FC0-8090-4B58-9294-AC0896770DFE}"/>
    <cellStyle name="Normal 9 5 2 5 2 3 2" xfId="2473" xr:uid="{E5C4223B-F15F-4ACA-B921-8751335A6BAD}"/>
    <cellStyle name="Normal 9 5 2 5 2 4" xfId="968" xr:uid="{15F08805-B70C-4375-B92D-7BBB39BAE206}"/>
    <cellStyle name="Normal 9 5 2 5 2 4 2" xfId="2773" xr:uid="{35B1525D-D010-404C-A026-245FEA96FD12}"/>
    <cellStyle name="Normal 9 5 2 5 2 5" xfId="1872" xr:uid="{2BC8F92B-B773-4C1F-868A-C2F6E7CF5343}"/>
    <cellStyle name="Normal 9 5 2 5 2 6" xfId="3375" xr:uid="{1B82D223-AB6D-4065-A276-652C544C2425}"/>
    <cellStyle name="Normal 9 5 2 5 3" xfId="518" xr:uid="{887AA53B-6DCD-470C-9BD3-91839D2459DD}"/>
    <cellStyle name="Normal 9 5 2 5 3 2" xfId="1122" xr:uid="{7BA67B83-2096-4276-8F65-E443F7F50101}"/>
    <cellStyle name="Normal 9 5 2 5 3 2 2" xfId="2924" xr:uid="{6EA0016C-970B-4D8C-91FC-C767B2FC3332}"/>
    <cellStyle name="Normal 9 5 2 5 3 3" xfId="2023" xr:uid="{A4D946A3-179B-48AB-93B3-8E27DDDB92F4}"/>
    <cellStyle name="Normal 9 5 2 5 3 4" xfId="3525" xr:uid="{48D943DD-2AFF-4E61-8E21-7B15EFA55459}"/>
    <cellStyle name="Normal 9 5 2 5 4" xfId="1422" xr:uid="{B9AF064D-3683-4032-AA1F-89E10C475294}"/>
    <cellStyle name="Normal 9 5 2 5 4 2" xfId="2323" xr:uid="{AAD2C027-2117-4FE8-AD19-D2450A46AE36}"/>
    <cellStyle name="Normal 9 5 2 5 5" xfId="818" xr:uid="{36D97665-8D9E-4297-927A-8CD2109AC611}"/>
    <cellStyle name="Normal 9 5 2 5 5 2" xfId="2623" xr:uid="{0A936B2A-3474-40C6-A64D-E6F7BF18AAF8}"/>
    <cellStyle name="Normal 9 5 2 5 6" xfId="1722" xr:uid="{4B453BFD-E70A-497B-B7A8-1E9C9BC22E1B}"/>
    <cellStyle name="Normal 9 5 2 5 7" xfId="3225" xr:uid="{A40AEF3C-FD33-4F8E-B7BC-2F83DAF64F69}"/>
    <cellStyle name="Normal 9 5 2 6" xfId="296" xr:uid="{2EDFE073-FF26-4B80-B9C0-2C47DF3EBDCD}"/>
    <cellStyle name="Normal 9 5 2 6 2" xfId="596" xr:uid="{68506EB1-A5AD-488E-95BF-AE782CB8E818}"/>
    <cellStyle name="Normal 9 5 2 6 2 2" xfId="1200" xr:uid="{72F1125A-345C-44C0-8B92-429C64F7069D}"/>
    <cellStyle name="Normal 9 5 2 6 2 2 2" xfId="3002" xr:uid="{AB346FFD-290F-4704-98B4-26332D862BF9}"/>
    <cellStyle name="Normal 9 5 2 6 2 3" xfId="2101" xr:uid="{5B1BF844-BF44-4F50-9B84-DF07DE60F2DB}"/>
    <cellStyle name="Normal 9 5 2 6 2 4" xfId="3603" xr:uid="{89DBB116-C43E-4DF9-BAC7-4E9EA6FD6771}"/>
    <cellStyle name="Normal 9 5 2 6 3" xfId="1500" xr:uid="{3E7CCFE4-3C86-4287-AC6D-E0E545CFF5D3}"/>
    <cellStyle name="Normal 9 5 2 6 3 2" xfId="2401" xr:uid="{5CE66D90-C651-4251-8426-1639EA55E255}"/>
    <cellStyle name="Normal 9 5 2 6 4" xfId="896" xr:uid="{C3F731BB-7B1F-46BE-8713-1742D4B14DA3}"/>
    <cellStyle name="Normal 9 5 2 6 4 2" xfId="2701" xr:uid="{C8FB475B-2FAB-4F26-BBA0-7EA498E10DD1}"/>
    <cellStyle name="Normal 9 5 2 6 5" xfId="1800" xr:uid="{6A32B952-F4B2-48BA-BB0C-D14D45C048D6}"/>
    <cellStyle name="Normal 9 5 2 6 6" xfId="3303" xr:uid="{02ADB97B-A997-4470-8CE9-3DA8E6E5A484}"/>
    <cellStyle name="Normal 9 5 2 7" xfId="446" xr:uid="{D868EBA1-C121-417B-956A-137A66C0C058}"/>
    <cellStyle name="Normal 9 5 2 7 2" xfId="1050" xr:uid="{E63043D7-C8E0-4E5D-8493-869CCC6056B8}"/>
    <cellStyle name="Normal 9 5 2 7 2 2" xfId="2852" xr:uid="{18747EC4-0C86-44E2-B11F-DFD6DC99C4B0}"/>
    <cellStyle name="Normal 9 5 2 7 3" xfId="1951" xr:uid="{BA9583B3-BBAE-4328-82EE-AA59F03267F0}"/>
    <cellStyle name="Normal 9 5 2 7 4" xfId="3453" xr:uid="{155E981F-11CF-45C3-AC8F-6CDAD0E18C92}"/>
    <cellStyle name="Normal 9 5 2 8" xfId="1350" xr:uid="{19CDE9FF-9A6B-4BFB-ACF1-0CD041248B1E}"/>
    <cellStyle name="Normal 9 5 2 8 2" xfId="2251" xr:uid="{4F9B46F0-A2AA-4E09-93CC-E7EE81C7701A}"/>
    <cellStyle name="Normal 9 5 2 9" xfId="746" xr:uid="{318E55D9-28BB-4801-9EC3-AF5357DB929F}"/>
    <cellStyle name="Normal 9 5 2 9 2" xfId="2551" xr:uid="{930D38DE-E813-46AF-9984-3A0AEF7DA1F2}"/>
    <cellStyle name="Normal 9 5 3" xfId="148" xr:uid="{422E0188-D791-483E-8D24-A14CA796228D}"/>
    <cellStyle name="Normal 9 5 3 10" xfId="3159" xr:uid="{C458A1E0-F36A-4E3B-AFEB-6EACC1EB5BA5}"/>
    <cellStyle name="Normal 9 5 3 2" xfId="197" xr:uid="{C1B1DF84-2C65-4E0A-92DD-06F6A432E607}"/>
    <cellStyle name="Normal 9 5 3 2 2" xfId="270" xr:uid="{D14BAF98-22BC-451E-930B-E3F1B6F68A9E}"/>
    <cellStyle name="Normal 9 5 3 2 2 2" xfId="422" xr:uid="{06F1FB02-412E-473C-9A08-830E3A34BB16}"/>
    <cellStyle name="Normal 9 5 3 2 2 2 2" xfId="722" xr:uid="{C2610E39-7ABB-474B-AE84-6D54AF1E5883}"/>
    <cellStyle name="Normal 9 5 3 2 2 2 2 2" xfId="1326" xr:uid="{3CE48FA4-BD94-4B63-AD34-407BD5907CF3}"/>
    <cellStyle name="Normal 9 5 3 2 2 2 2 2 2" xfId="3128" xr:uid="{78CCFA3A-9FE9-4578-824C-C50C84D1207A}"/>
    <cellStyle name="Normal 9 5 3 2 2 2 2 3" xfId="2227" xr:uid="{0BDE7B17-0BB1-4D53-8BDB-133889930024}"/>
    <cellStyle name="Normal 9 5 3 2 2 2 2 4" xfId="3729" xr:uid="{D5217099-E177-4D09-812F-210ADFD06F73}"/>
    <cellStyle name="Normal 9 5 3 2 2 2 3" xfId="1626" xr:uid="{34A5E762-CB6E-4382-8085-247E201A7840}"/>
    <cellStyle name="Normal 9 5 3 2 2 2 3 2" xfId="2527" xr:uid="{0DF3D5BF-B420-499E-88EC-2AB59B16F087}"/>
    <cellStyle name="Normal 9 5 3 2 2 2 4" xfId="1022" xr:uid="{A3DC2F71-CB9A-4738-942D-55A1BB372868}"/>
    <cellStyle name="Normal 9 5 3 2 2 2 4 2" xfId="2827" xr:uid="{24FD60C4-16FA-4A98-922C-DCE8AF6BE6E7}"/>
    <cellStyle name="Normal 9 5 3 2 2 2 5" xfId="1926" xr:uid="{D08BAE72-54BD-43B2-A213-2721A0A692FF}"/>
    <cellStyle name="Normal 9 5 3 2 2 2 6" xfId="3429" xr:uid="{E4D35DDD-5087-4B12-BAAB-E9FDB00C6C4A}"/>
    <cellStyle name="Normal 9 5 3 2 2 3" xfId="572" xr:uid="{2FD052B6-D883-4C28-A8F1-1068E593A3B7}"/>
    <cellStyle name="Normal 9 5 3 2 2 3 2" xfId="1176" xr:uid="{56295A53-BC30-415B-A54D-7EF749D61DCD}"/>
    <cellStyle name="Normal 9 5 3 2 2 3 2 2" xfId="2978" xr:uid="{D8B6CC41-1948-421D-BD7D-DD0148049ECA}"/>
    <cellStyle name="Normal 9 5 3 2 2 3 3" xfId="2077" xr:uid="{CD9F8BCE-B4F5-414C-8A99-E4DF354456B4}"/>
    <cellStyle name="Normal 9 5 3 2 2 3 4" xfId="3579" xr:uid="{93CD66C0-E847-4945-91C9-E345C12B246E}"/>
    <cellStyle name="Normal 9 5 3 2 2 4" xfId="1476" xr:uid="{D20C9194-5575-4CF7-97E9-D406835ADD87}"/>
    <cellStyle name="Normal 9 5 3 2 2 4 2" xfId="2377" xr:uid="{07341980-01E1-486F-B4D5-22CE95956FF3}"/>
    <cellStyle name="Normal 9 5 3 2 2 5" xfId="872" xr:uid="{1FA8A986-E5E7-44F0-B129-01F89B81FAA9}"/>
    <cellStyle name="Normal 9 5 3 2 2 5 2" xfId="2677" xr:uid="{C03E2944-B5E6-4624-B310-D2A24CB8FC72}"/>
    <cellStyle name="Normal 9 5 3 2 2 6" xfId="1776" xr:uid="{53960531-EA2E-4699-B58C-66523B58E94D}"/>
    <cellStyle name="Normal 9 5 3 2 2 7" xfId="3279" xr:uid="{FC168BCD-E202-4007-849D-AE19500FAB3E}"/>
    <cellStyle name="Normal 9 5 3 2 3" xfId="350" xr:uid="{77229399-65AB-484F-AD99-E1928ECE01D2}"/>
    <cellStyle name="Normal 9 5 3 2 3 2" xfId="650" xr:uid="{40580DAC-B29B-4476-9F92-1B3BE1C12FB3}"/>
    <cellStyle name="Normal 9 5 3 2 3 2 2" xfId="1254" xr:uid="{CCDE1030-9027-4469-933C-B882ED6EA667}"/>
    <cellStyle name="Normal 9 5 3 2 3 2 2 2" xfId="3056" xr:uid="{8FBCD3E6-ECEB-4B31-B0C5-E70A5CBEDBF9}"/>
    <cellStyle name="Normal 9 5 3 2 3 2 3" xfId="2155" xr:uid="{4A66CA5B-3D50-486B-9BF1-1B60E6305B19}"/>
    <cellStyle name="Normal 9 5 3 2 3 2 4" xfId="3657" xr:uid="{1C049394-74FE-449E-96E9-112F3205E9B7}"/>
    <cellStyle name="Normal 9 5 3 2 3 3" xfId="1554" xr:uid="{FD64EB56-862C-4254-9D3F-EFF349C55511}"/>
    <cellStyle name="Normal 9 5 3 2 3 3 2" xfId="2455" xr:uid="{AF49045A-B29F-4D9B-A142-5FB2913AAB87}"/>
    <cellStyle name="Normal 9 5 3 2 3 4" xfId="950" xr:uid="{3921F795-3CCB-4B14-B648-BECC37854895}"/>
    <cellStyle name="Normal 9 5 3 2 3 4 2" xfId="2755" xr:uid="{DBBE0D75-E4A3-4793-B4B8-D6BB73D6375E}"/>
    <cellStyle name="Normal 9 5 3 2 3 5" xfId="1854" xr:uid="{6B058BB9-6D5B-4C80-A108-45B10E83008A}"/>
    <cellStyle name="Normal 9 5 3 2 3 6" xfId="3357" xr:uid="{BBAD7A93-0275-4D30-BBA6-A6CAA35F1AE5}"/>
    <cellStyle name="Normal 9 5 3 2 4" xfId="500" xr:uid="{0FDFCE25-2B8C-44A5-944E-59F3698D3A1C}"/>
    <cellStyle name="Normal 9 5 3 2 4 2" xfId="1104" xr:uid="{1FF6580F-58C6-4286-93DB-9C3D1FD1D928}"/>
    <cellStyle name="Normal 9 5 3 2 4 2 2" xfId="2906" xr:uid="{40D2FC32-6B81-4842-83E9-66A8EB866281}"/>
    <cellStyle name="Normal 9 5 3 2 4 3" xfId="2005" xr:uid="{9FA4302D-A55A-4CE1-A12F-D03052336E51}"/>
    <cellStyle name="Normal 9 5 3 2 4 4" xfId="3507" xr:uid="{F431477B-87D4-4A32-AAA3-C412FBFE485F}"/>
    <cellStyle name="Normal 9 5 3 2 5" xfId="1404" xr:uid="{AD0EF4D3-D934-4A28-A103-8183B9AB3577}"/>
    <cellStyle name="Normal 9 5 3 2 5 2" xfId="2305" xr:uid="{F310D22B-BE3C-4005-AB85-F2502B6B6B8D}"/>
    <cellStyle name="Normal 9 5 3 2 6" xfId="800" xr:uid="{C13806CA-12AC-4542-BF59-5E6890DB65A6}"/>
    <cellStyle name="Normal 9 5 3 2 6 2" xfId="2605" xr:uid="{930D6279-7818-440F-943F-C0DECE2C103C}"/>
    <cellStyle name="Normal 9 5 3 2 7" xfId="1704" xr:uid="{92848A3E-DEDB-4593-A71F-71AD2E371DEB}"/>
    <cellStyle name="Normal 9 5 3 2 8" xfId="3207" xr:uid="{D55F1C16-0573-4C3F-B3AA-C260788AF1E7}"/>
    <cellStyle name="Normal 9 5 3 3" xfId="173" xr:uid="{FC22D9FA-70E4-4C38-9792-AAB4F08B2C38}"/>
    <cellStyle name="Normal 9 5 3 3 2" xfId="246" xr:uid="{B3187585-2795-4139-9DED-599CD3089DF4}"/>
    <cellStyle name="Normal 9 5 3 3 2 2" xfId="398" xr:uid="{3760F07A-AE43-4962-8831-0CA8668D1926}"/>
    <cellStyle name="Normal 9 5 3 3 2 2 2" xfId="698" xr:uid="{3237FF25-E234-43E8-93A0-F9B569096C4E}"/>
    <cellStyle name="Normal 9 5 3 3 2 2 2 2" xfId="1302" xr:uid="{7DE96201-7B33-4C51-BBF9-4301C91D6420}"/>
    <cellStyle name="Normal 9 5 3 3 2 2 2 2 2" xfId="3104" xr:uid="{70693EA4-1D66-4E5D-827C-44FAF75557CB}"/>
    <cellStyle name="Normal 9 5 3 3 2 2 2 3" xfId="2203" xr:uid="{DC885EED-9FA5-4027-8321-546F15990286}"/>
    <cellStyle name="Normal 9 5 3 3 2 2 2 4" xfId="3705" xr:uid="{1E720E61-2548-436A-BA06-7E447B1766A2}"/>
    <cellStyle name="Normal 9 5 3 3 2 2 3" xfId="1602" xr:uid="{69BFD725-21E7-482F-A0EC-8AEDA1AE6D1C}"/>
    <cellStyle name="Normal 9 5 3 3 2 2 3 2" xfId="2503" xr:uid="{A3EF7602-85E3-4C28-9E8F-3F66B1089A1D}"/>
    <cellStyle name="Normal 9 5 3 3 2 2 4" xfId="998" xr:uid="{4FEDC0CD-B6C0-4DC3-BF32-A4CEC8748E11}"/>
    <cellStyle name="Normal 9 5 3 3 2 2 4 2" xfId="2803" xr:uid="{D2B08064-3959-49FC-80E8-CCC1D409FA3B}"/>
    <cellStyle name="Normal 9 5 3 3 2 2 5" xfId="1902" xr:uid="{BB4ACA13-10C4-483C-9633-FC2355B7960D}"/>
    <cellStyle name="Normal 9 5 3 3 2 2 6" xfId="3405" xr:uid="{2CD6676A-9481-4D11-A6E4-1046538C93DD}"/>
    <cellStyle name="Normal 9 5 3 3 2 3" xfId="548" xr:uid="{DE6FBA69-EFC1-4A4E-BBD1-00CBA5AA9F02}"/>
    <cellStyle name="Normal 9 5 3 3 2 3 2" xfId="1152" xr:uid="{A76484FB-BFC0-4274-94CD-7CE546CF7A1B}"/>
    <cellStyle name="Normal 9 5 3 3 2 3 2 2" xfId="2954" xr:uid="{33AD5345-A7AF-4827-B04D-2FE1E294691E}"/>
    <cellStyle name="Normal 9 5 3 3 2 3 3" xfId="2053" xr:uid="{A5CB3E54-8E6F-46A5-A782-87E0F16ED0B0}"/>
    <cellStyle name="Normal 9 5 3 3 2 3 4" xfId="3555" xr:uid="{AAD3F29F-FA31-4DDC-92B8-DA2D114D4766}"/>
    <cellStyle name="Normal 9 5 3 3 2 4" xfId="1452" xr:uid="{D77B7E91-C054-4D48-B163-16A8A59836F0}"/>
    <cellStyle name="Normal 9 5 3 3 2 4 2" xfId="2353" xr:uid="{3B75C406-4221-4070-B374-95BBF1542FC5}"/>
    <cellStyle name="Normal 9 5 3 3 2 5" xfId="848" xr:uid="{33F7F513-B533-412A-8EE1-E9D25F702714}"/>
    <cellStyle name="Normal 9 5 3 3 2 5 2" xfId="2653" xr:uid="{575FEA09-8D1F-465B-A768-93108C8C5734}"/>
    <cellStyle name="Normal 9 5 3 3 2 6" xfId="1752" xr:uid="{38BFD793-CEE4-4B17-960F-78499F03A438}"/>
    <cellStyle name="Normal 9 5 3 3 2 7" xfId="3255" xr:uid="{86732974-404E-45C9-A61B-235652DC5B0A}"/>
    <cellStyle name="Normal 9 5 3 3 3" xfId="326" xr:uid="{85E3D878-99DD-46EC-B77F-4E5642D91918}"/>
    <cellStyle name="Normal 9 5 3 3 3 2" xfId="626" xr:uid="{B7A56D8F-36B0-4A0C-84AE-9C26EEB8A385}"/>
    <cellStyle name="Normal 9 5 3 3 3 2 2" xfId="1230" xr:uid="{EE124AA7-A45B-426F-BE68-6464F57DE79F}"/>
    <cellStyle name="Normal 9 5 3 3 3 2 2 2" xfId="3032" xr:uid="{845A78DD-4998-424D-9264-D1B7DC835438}"/>
    <cellStyle name="Normal 9 5 3 3 3 2 3" xfId="2131" xr:uid="{572BE7B2-16A9-4207-A3A8-468DF952D945}"/>
    <cellStyle name="Normal 9 5 3 3 3 2 4" xfId="3633" xr:uid="{3C01D0DE-2045-43B7-9917-7AF68C4227CF}"/>
    <cellStyle name="Normal 9 5 3 3 3 3" xfId="1530" xr:uid="{57542CE4-4426-472D-95D6-988DAF2DA3F9}"/>
    <cellStyle name="Normal 9 5 3 3 3 3 2" xfId="2431" xr:uid="{E467F563-C56C-45B4-99EC-980061E6BEEB}"/>
    <cellStyle name="Normal 9 5 3 3 3 4" xfId="926" xr:uid="{027A6B8A-DA21-4367-B5A5-91C68D454F16}"/>
    <cellStyle name="Normal 9 5 3 3 3 4 2" xfId="2731" xr:uid="{CBDE11B1-0F09-46C8-9DDF-44D974904FBE}"/>
    <cellStyle name="Normal 9 5 3 3 3 5" xfId="1830" xr:uid="{AD0F1B88-F1A5-4F89-A590-FB10C65A821C}"/>
    <cellStyle name="Normal 9 5 3 3 3 6" xfId="3333" xr:uid="{BA108868-7A76-40AC-96C3-D30357E69534}"/>
    <cellStyle name="Normal 9 5 3 3 4" xfId="476" xr:uid="{511ED4AF-FBC0-4547-822B-DEB845DAF5A0}"/>
    <cellStyle name="Normal 9 5 3 3 4 2" xfId="1080" xr:uid="{0B8194DF-590B-49AA-A1A2-B0DCADA0E24E}"/>
    <cellStyle name="Normal 9 5 3 3 4 2 2" xfId="2882" xr:uid="{0B987ED7-90B2-4BC6-817E-01DF68BDD92D}"/>
    <cellStyle name="Normal 9 5 3 3 4 3" xfId="1981" xr:uid="{F1540C8A-08BE-46AE-BE62-2AFE9D2BD3A2}"/>
    <cellStyle name="Normal 9 5 3 3 4 4" xfId="3483" xr:uid="{F80D5C77-38C7-4DAC-9892-21F4607C6EDF}"/>
    <cellStyle name="Normal 9 5 3 3 5" xfId="1380" xr:uid="{8F836431-929D-4324-A7F9-34CEB0BB8AF3}"/>
    <cellStyle name="Normal 9 5 3 3 5 2" xfId="2281" xr:uid="{E5F3D7D1-DD60-48D8-8392-5E2EC8A532B7}"/>
    <cellStyle name="Normal 9 5 3 3 6" xfId="776" xr:uid="{A8AD633A-5A34-4A1A-B719-86D14E1980F0}"/>
    <cellStyle name="Normal 9 5 3 3 6 2" xfId="2581" xr:uid="{0A0B7F97-95D9-4A53-92C5-8F6CA696E259}"/>
    <cellStyle name="Normal 9 5 3 3 7" xfId="1680" xr:uid="{99AFDD9F-0FDD-4FC5-BCB1-214CD40D9489}"/>
    <cellStyle name="Normal 9 5 3 3 8" xfId="3183" xr:uid="{8C612074-B75C-4DE0-8FFC-D54B6C65BFF7}"/>
    <cellStyle name="Normal 9 5 3 4" xfId="222" xr:uid="{16B6884B-8741-42EB-9A35-98A8B89163C9}"/>
    <cellStyle name="Normal 9 5 3 4 2" xfId="374" xr:uid="{27802264-4101-4602-AF68-65D088CAB228}"/>
    <cellStyle name="Normal 9 5 3 4 2 2" xfId="674" xr:uid="{6C34599C-01EA-49D8-8AC7-FE585072D935}"/>
    <cellStyle name="Normal 9 5 3 4 2 2 2" xfId="1278" xr:uid="{69086E77-018F-4B83-AA9E-61901FE8C003}"/>
    <cellStyle name="Normal 9 5 3 4 2 2 2 2" xfId="3080" xr:uid="{63C49E42-9B25-4CFC-BB7F-81F375C210A3}"/>
    <cellStyle name="Normal 9 5 3 4 2 2 3" xfId="2179" xr:uid="{A604F588-10C7-40C2-A2E8-AFAE3BE1C5B8}"/>
    <cellStyle name="Normal 9 5 3 4 2 2 4" xfId="3681" xr:uid="{F9D4EE14-0A32-4DEF-8160-7C50F98F1645}"/>
    <cellStyle name="Normal 9 5 3 4 2 3" xfId="1578" xr:uid="{5F9852F8-F298-41F3-BF81-8DF12EC44AF8}"/>
    <cellStyle name="Normal 9 5 3 4 2 3 2" xfId="2479" xr:uid="{46535BE7-359D-4D3A-AC42-075DF83EBE88}"/>
    <cellStyle name="Normal 9 5 3 4 2 4" xfId="974" xr:uid="{A013DF69-FA45-4855-928B-EDCA7D96AAB8}"/>
    <cellStyle name="Normal 9 5 3 4 2 4 2" xfId="2779" xr:uid="{8899503D-C0D8-4862-9646-545E9115A7D3}"/>
    <cellStyle name="Normal 9 5 3 4 2 5" xfId="1878" xr:uid="{6DC9BE14-0060-4191-9AE0-9ACB31833335}"/>
    <cellStyle name="Normal 9 5 3 4 2 6" xfId="3381" xr:uid="{4BC08722-D57C-4C69-BD53-10B35539BAD2}"/>
    <cellStyle name="Normal 9 5 3 4 3" xfId="524" xr:uid="{0FECCB3B-3E7B-4A0B-8650-EFF898EFB8C3}"/>
    <cellStyle name="Normal 9 5 3 4 3 2" xfId="1128" xr:uid="{1A7B7188-C1DB-45EF-B205-9D9447749E94}"/>
    <cellStyle name="Normal 9 5 3 4 3 2 2" xfId="2930" xr:uid="{C5931B43-4CA9-4D74-BAD3-AC527271F312}"/>
    <cellStyle name="Normal 9 5 3 4 3 3" xfId="2029" xr:uid="{8DC3B17C-5314-4CFD-8686-CFC43F4EA02B}"/>
    <cellStyle name="Normal 9 5 3 4 3 4" xfId="3531" xr:uid="{E6F61BBC-297D-411D-AE67-558827706921}"/>
    <cellStyle name="Normal 9 5 3 4 4" xfId="1428" xr:uid="{97D303EE-BD9A-428A-8463-22CC9A7BC5BA}"/>
    <cellStyle name="Normal 9 5 3 4 4 2" xfId="2329" xr:uid="{1C5794C2-C0CF-429B-83C1-68F0EE235E5F}"/>
    <cellStyle name="Normal 9 5 3 4 5" xfId="824" xr:uid="{68E13429-350F-4B01-B2C6-A89A345C76FE}"/>
    <cellStyle name="Normal 9 5 3 4 5 2" xfId="2629" xr:uid="{DDF86184-4B2A-4722-B5E7-A76BC7DAD7D8}"/>
    <cellStyle name="Normal 9 5 3 4 6" xfId="1728" xr:uid="{5964E35C-297D-434D-B1A5-E6A5E5B7EB48}"/>
    <cellStyle name="Normal 9 5 3 4 7" xfId="3231" xr:uid="{9231B8B6-BE8F-4720-875C-48F399F95630}"/>
    <cellStyle name="Normal 9 5 3 5" xfId="302" xr:uid="{B11E501F-3D99-4FC3-9FC9-178F302294FF}"/>
    <cellStyle name="Normal 9 5 3 5 2" xfId="602" xr:uid="{9320B7F2-C30B-4B6C-8EB4-84D8E6575788}"/>
    <cellStyle name="Normal 9 5 3 5 2 2" xfId="1206" xr:uid="{66BB5137-EC3F-4B3E-86E6-1064CAAB2160}"/>
    <cellStyle name="Normal 9 5 3 5 2 2 2" xfId="3008" xr:uid="{9EABDA5E-CF4B-426D-9B25-7CDA1CF6199C}"/>
    <cellStyle name="Normal 9 5 3 5 2 3" xfId="2107" xr:uid="{87257AF7-4903-47F6-A4BD-C9D99C25BAFF}"/>
    <cellStyle name="Normal 9 5 3 5 2 4" xfId="3609" xr:uid="{B5104A67-2828-4363-A204-FCBD33F76741}"/>
    <cellStyle name="Normal 9 5 3 5 3" xfId="1506" xr:uid="{668732E7-C437-4C34-B3F8-3DF82706A191}"/>
    <cellStyle name="Normal 9 5 3 5 3 2" xfId="2407" xr:uid="{F7225016-04E1-410B-AB79-D66D8FCC0A68}"/>
    <cellStyle name="Normal 9 5 3 5 4" xfId="902" xr:uid="{C5428830-CFD2-4404-BC8E-42F0E6EA5665}"/>
    <cellStyle name="Normal 9 5 3 5 4 2" xfId="2707" xr:uid="{7588052D-75A6-4721-B9BE-C87611B2140F}"/>
    <cellStyle name="Normal 9 5 3 5 5" xfId="1806" xr:uid="{C1D3B78E-56C7-45BA-9753-99BD89B3512C}"/>
    <cellStyle name="Normal 9 5 3 5 6" xfId="3309" xr:uid="{FE48D431-9C7A-46C5-ADEF-C0E9785F869F}"/>
    <cellStyle name="Normal 9 5 3 6" xfId="452" xr:uid="{B11EC21A-B589-447E-AB6A-4382458167EA}"/>
    <cellStyle name="Normal 9 5 3 6 2" xfId="1056" xr:uid="{DBC3E223-D758-4E90-9B54-8619F4ECEE00}"/>
    <cellStyle name="Normal 9 5 3 6 2 2" xfId="2858" xr:uid="{9B2B95AF-5039-4ED1-8E9C-FBF936470970}"/>
    <cellStyle name="Normal 9 5 3 6 3" xfId="1957" xr:uid="{BB09D17C-9A77-44CE-8616-6156F4F99159}"/>
    <cellStyle name="Normal 9 5 3 6 4" xfId="3459" xr:uid="{EC348948-2F7C-477B-A00D-2417C65EC12A}"/>
    <cellStyle name="Normal 9 5 3 7" xfId="1356" xr:uid="{63FDA11D-EABC-48FE-86FF-887F9E41834E}"/>
    <cellStyle name="Normal 9 5 3 7 2" xfId="2257" xr:uid="{7A2F0108-BF01-48E0-8FB7-A2E53CC393E7}"/>
    <cellStyle name="Normal 9 5 3 8" xfId="752" xr:uid="{1ABD6861-FA48-4437-B0BA-0385866D5E31}"/>
    <cellStyle name="Normal 9 5 3 8 2" xfId="2557" xr:uid="{1BF4CFB3-FF65-48F0-84AD-EF5A1EF3226D}"/>
    <cellStyle name="Normal 9 5 3 9" xfId="1656" xr:uid="{B8AB6C56-E204-4233-846E-A0100D5431DD}"/>
    <cellStyle name="Normal 9 5 4" xfId="185" xr:uid="{D939E278-D093-47B1-ADFE-F9A7BB07CB1C}"/>
    <cellStyle name="Normal 9 5 4 2" xfId="258" xr:uid="{1F640B98-7CA6-40F6-A325-22B4CA7FDBB4}"/>
    <cellStyle name="Normal 9 5 4 2 2" xfId="410" xr:uid="{E01E8975-2DAA-4D1B-8945-20D1C61921A9}"/>
    <cellStyle name="Normal 9 5 4 2 2 2" xfId="710" xr:uid="{22AB8566-D76D-4317-B6BE-9D79C469310B}"/>
    <cellStyle name="Normal 9 5 4 2 2 2 2" xfId="1314" xr:uid="{A7CDC105-77E9-4934-B196-19C18242A350}"/>
    <cellStyle name="Normal 9 5 4 2 2 2 2 2" xfId="3116" xr:uid="{AD797DA6-3245-4773-90F3-FD1435A71B20}"/>
    <cellStyle name="Normal 9 5 4 2 2 2 3" xfId="2215" xr:uid="{D9BD80CE-6060-47B0-B3EB-DC7DEFE89F72}"/>
    <cellStyle name="Normal 9 5 4 2 2 2 4" xfId="3717" xr:uid="{BB49F6F0-FA01-404A-AACA-A0BF7544E0DF}"/>
    <cellStyle name="Normal 9 5 4 2 2 3" xfId="1614" xr:uid="{BF26A258-2BC8-4A15-A6D7-65C4E98ABA2B}"/>
    <cellStyle name="Normal 9 5 4 2 2 3 2" xfId="2515" xr:uid="{B986705C-C36E-4B8D-92DC-7D9784C5B186}"/>
    <cellStyle name="Normal 9 5 4 2 2 4" xfId="1010" xr:uid="{43EFF3BF-9F92-4776-B39A-B56163B27DDE}"/>
    <cellStyle name="Normal 9 5 4 2 2 4 2" xfId="2815" xr:uid="{A7CDCC8C-4D6E-437D-97E6-5F2BD7553EBA}"/>
    <cellStyle name="Normal 9 5 4 2 2 5" xfId="1914" xr:uid="{090F3C33-64E4-4782-9943-D5CD6773224D}"/>
    <cellStyle name="Normal 9 5 4 2 2 6" xfId="3417" xr:uid="{9F20A0ED-BE56-44E4-ACD6-BE4E415377C4}"/>
    <cellStyle name="Normal 9 5 4 2 3" xfId="560" xr:uid="{2DC6CBDD-24AF-42AE-80CB-824B0B81CEBF}"/>
    <cellStyle name="Normal 9 5 4 2 3 2" xfId="1164" xr:uid="{334D9CEE-DC97-458C-B5DA-157CBBFE561F}"/>
    <cellStyle name="Normal 9 5 4 2 3 2 2" xfId="2966" xr:uid="{B506DB0A-8B85-46E7-B7E6-578737E15F30}"/>
    <cellStyle name="Normal 9 5 4 2 3 3" xfId="2065" xr:uid="{56D67E0E-12A0-4718-9934-9269104BB24E}"/>
    <cellStyle name="Normal 9 5 4 2 3 4" xfId="3567" xr:uid="{8CCDFAF7-81E7-4FF8-A138-B91D15AC503C}"/>
    <cellStyle name="Normal 9 5 4 2 4" xfId="1464" xr:uid="{BA974826-F47E-4EC0-B8FC-86942C08B9AE}"/>
    <cellStyle name="Normal 9 5 4 2 4 2" xfId="2365" xr:uid="{1770DC22-9BC8-408F-8B5A-7937DC5C72EB}"/>
    <cellStyle name="Normal 9 5 4 2 5" xfId="860" xr:uid="{389167C1-F503-4CB5-8215-AD6FB18D5009}"/>
    <cellStyle name="Normal 9 5 4 2 5 2" xfId="2665" xr:uid="{F5776A75-8058-4170-82D6-2328F1640BBE}"/>
    <cellStyle name="Normal 9 5 4 2 6" xfId="1764" xr:uid="{8D5A2574-22CB-41F6-BDF6-8FCB3F334025}"/>
    <cellStyle name="Normal 9 5 4 2 7" xfId="3267" xr:uid="{AB31E57D-3BEC-4781-9C1B-EA71EBEA0B2C}"/>
    <cellStyle name="Normal 9 5 4 3" xfId="338" xr:uid="{3A18C616-4C3F-4ADA-8192-6F42A649FE8E}"/>
    <cellStyle name="Normal 9 5 4 3 2" xfId="638" xr:uid="{14D8775D-6896-4F08-82C6-3CEF7345EF8C}"/>
    <cellStyle name="Normal 9 5 4 3 2 2" xfId="1242" xr:uid="{EACAF295-4A16-4373-A91E-88B18A8B597D}"/>
    <cellStyle name="Normal 9 5 4 3 2 2 2" xfId="3044" xr:uid="{A3CB0640-0F79-438D-887A-93C0C5FCD1FC}"/>
    <cellStyle name="Normal 9 5 4 3 2 3" xfId="2143" xr:uid="{1DB36898-4F80-4413-8029-82992B4B34F1}"/>
    <cellStyle name="Normal 9 5 4 3 2 4" xfId="3645" xr:uid="{88B6B976-6D05-4D09-AB2D-7D7BBA7BF8AE}"/>
    <cellStyle name="Normal 9 5 4 3 3" xfId="1542" xr:uid="{21C47003-347D-4E43-B71C-5375DC47A2F1}"/>
    <cellStyle name="Normal 9 5 4 3 3 2" xfId="2443" xr:uid="{5061FD6A-D235-4518-8A38-7186F50EA895}"/>
    <cellStyle name="Normal 9 5 4 3 4" xfId="938" xr:uid="{598379F0-00A8-4C02-A64E-469591ADB8E2}"/>
    <cellStyle name="Normal 9 5 4 3 4 2" xfId="2743" xr:uid="{08C9D396-39E3-4888-8DFF-517DA2392451}"/>
    <cellStyle name="Normal 9 5 4 3 5" xfId="1842" xr:uid="{524D66BC-FC0B-42D2-9EF4-4B2A0907EEA1}"/>
    <cellStyle name="Normal 9 5 4 3 6" xfId="3345" xr:uid="{62362AE6-95CC-4695-9F5C-92BE44852523}"/>
    <cellStyle name="Normal 9 5 4 4" xfId="488" xr:uid="{228233A2-173F-4776-824C-A318E83622F9}"/>
    <cellStyle name="Normal 9 5 4 4 2" xfId="1092" xr:uid="{6DB6ECE7-5877-44D5-926B-43029537303E}"/>
    <cellStyle name="Normal 9 5 4 4 2 2" xfId="2894" xr:uid="{A82D6DCB-7641-4B06-81BA-CAC384E25589}"/>
    <cellStyle name="Normal 9 5 4 4 3" xfId="1993" xr:uid="{EDB33D4F-0A49-4761-A817-C3FB7AEB9CF4}"/>
    <cellStyle name="Normal 9 5 4 4 4" xfId="3495" xr:uid="{5AA73D3C-7264-4140-B67B-A8957A372108}"/>
    <cellStyle name="Normal 9 5 4 5" xfId="1392" xr:uid="{0EA6F6FA-E20F-4333-8C80-BCB7DBA0E3C0}"/>
    <cellStyle name="Normal 9 5 4 5 2" xfId="2293" xr:uid="{E102A086-0B68-4477-AD63-0526F293D434}"/>
    <cellStyle name="Normal 9 5 4 6" xfId="788" xr:uid="{CB409602-5C4E-44D2-B732-0C2D5143A5C1}"/>
    <cellStyle name="Normal 9 5 4 6 2" xfId="2593" xr:uid="{45EEFD6A-64C3-4EED-B443-E57F100B5FF8}"/>
    <cellStyle name="Normal 9 5 4 7" xfId="1692" xr:uid="{03275211-2785-406A-89AC-4E5A7B65D53C}"/>
    <cellStyle name="Normal 9 5 4 8" xfId="3195" xr:uid="{75CFA4B1-995E-4956-A57F-AE33F1C41F99}"/>
    <cellStyle name="Normal 9 5 5" xfId="161" xr:uid="{AA702C1D-E448-4CE9-8100-61A7B0B7024A}"/>
    <cellStyle name="Normal 9 5 5 2" xfId="234" xr:uid="{159C11BD-A9B2-40CC-958F-28702F2937BB}"/>
    <cellStyle name="Normal 9 5 5 2 2" xfId="386" xr:uid="{CD7617BE-270B-4F1C-B12F-E521C253DBDE}"/>
    <cellStyle name="Normal 9 5 5 2 2 2" xfId="686" xr:uid="{A1AB040E-2229-4D3C-89B9-B2BC0CDFF62A}"/>
    <cellStyle name="Normal 9 5 5 2 2 2 2" xfId="1290" xr:uid="{9BD50279-B394-44D5-801A-E9A081776E5D}"/>
    <cellStyle name="Normal 9 5 5 2 2 2 2 2" xfId="3092" xr:uid="{7642B112-B8D7-4D08-B779-2AC9201CDA53}"/>
    <cellStyle name="Normal 9 5 5 2 2 2 3" xfId="2191" xr:uid="{59C7485E-0FFE-4D64-84EA-890BC23B2605}"/>
    <cellStyle name="Normal 9 5 5 2 2 2 4" xfId="3693" xr:uid="{C40DA9CD-AF03-47E1-A1BF-A07304CCA6C1}"/>
    <cellStyle name="Normal 9 5 5 2 2 3" xfId="1590" xr:uid="{CCBF5F62-B6BD-4A2D-9CB2-75EE9F9DCDE9}"/>
    <cellStyle name="Normal 9 5 5 2 2 3 2" xfId="2491" xr:uid="{41B6779B-31FE-4A14-B54C-643AE54021AC}"/>
    <cellStyle name="Normal 9 5 5 2 2 4" xfId="986" xr:uid="{D27B0BAB-9940-43E0-998C-928917A8CF6F}"/>
    <cellStyle name="Normal 9 5 5 2 2 4 2" xfId="2791" xr:uid="{E7943AE5-FD7C-4875-8DA4-ED7B83FDE98C}"/>
    <cellStyle name="Normal 9 5 5 2 2 5" xfId="1890" xr:uid="{740C0B6D-4711-41DF-A52A-86BF87E108C4}"/>
    <cellStyle name="Normal 9 5 5 2 2 6" xfId="3393" xr:uid="{3857A66D-3BF7-480D-BF8C-C8EA17C5AD2A}"/>
    <cellStyle name="Normal 9 5 5 2 3" xfId="536" xr:uid="{00D4C132-BCD4-4AAD-8F2F-2F401DBBBDCE}"/>
    <cellStyle name="Normal 9 5 5 2 3 2" xfId="1140" xr:uid="{C705DB7B-3A64-4BDA-B776-397753EE39E5}"/>
    <cellStyle name="Normal 9 5 5 2 3 2 2" xfId="2942" xr:uid="{E0AB2895-F0E8-4CE7-AD77-0215EACF4142}"/>
    <cellStyle name="Normal 9 5 5 2 3 3" xfId="2041" xr:uid="{CABDCD2C-5E36-459C-B77E-B2DACAAC473B}"/>
    <cellStyle name="Normal 9 5 5 2 3 4" xfId="3543" xr:uid="{AF608F16-C20D-401A-8867-7F2276681F1A}"/>
    <cellStyle name="Normal 9 5 5 2 4" xfId="1440" xr:uid="{E048EE11-6E27-4129-A5BD-C329D63F4360}"/>
    <cellStyle name="Normal 9 5 5 2 4 2" xfId="2341" xr:uid="{743E0B5D-1658-41B6-85C0-C9DD0FC224E7}"/>
    <cellStyle name="Normal 9 5 5 2 5" xfId="836" xr:uid="{DDB7F39C-8634-4AF0-AA0D-0216FEA198A8}"/>
    <cellStyle name="Normal 9 5 5 2 5 2" xfId="2641" xr:uid="{0912E21A-A369-47D7-BB48-FC4F06B9FF86}"/>
    <cellStyle name="Normal 9 5 5 2 6" xfId="1740" xr:uid="{CF0A2231-D3ED-4E64-9737-BAA36ABE2321}"/>
    <cellStyle name="Normal 9 5 5 2 7" xfId="3243" xr:uid="{F079FF1F-CB02-436B-A8D6-6212CEEA8836}"/>
    <cellStyle name="Normal 9 5 5 3" xfId="314" xr:uid="{891CE5D7-F71C-4F94-B49D-8C17289F2AF7}"/>
    <cellStyle name="Normal 9 5 5 3 2" xfId="614" xr:uid="{F389001E-AC19-4F21-8EBD-43CC6034244B}"/>
    <cellStyle name="Normal 9 5 5 3 2 2" xfId="1218" xr:uid="{60804420-A63C-40B1-BC41-31DAEB5FE802}"/>
    <cellStyle name="Normal 9 5 5 3 2 2 2" xfId="3020" xr:uid="{CD0030A3-379E-4E1D-8C92-625DD48DC1BD}"/>
    <cellStyle name="Normal 9 5 5 3 2 3" xfId="2119" xr:uid="{DDA2A8C3-DEF4-43A5-B072-4476D17C0445}"/>
    <cellStyle name="Normal 9 5 5 3 2 4" xfId="3621" xr:uid="{5C5E7475-B2B3-41E9-BCCA-8F0C2B7610FE}"/>
    <cellStyle name="Normal 9 5 5 3 3" xfId="1518" xr:uid="{D8CAD145-EFD9-46B8-AA8C-CF9AF537D23D}"/>
    <cellStyle name="Normal 9 5 5 3 3 2" xfId="2419" xr:uid="{40938F48-7D9A-4848-9B84-9D9FE4334F48}"/>
    <cellStyle name="Normal 9 5 5 3 4" xfId="914" xr:uid="{6CD1B5A1-1274-4267-BE14-F0B9E3C5B10F}"/>
    <cellStyle name="Normal 9 5 5 3 4 2" xfId="2719" xr:uid="{46BF2A29-925A-46BE-A37E-8129A50D77EB}"/>
    <cellStyle name="Normal 9 5 5 3 5" xfId="1818" xr:uid="{8EBB781D-3C50-4B2D-895D-369F74915AFD}"/>
    <cellStyle name="Normal 9 5 5 3 6" xfId="3321" xr:uid="{9E68A2D1-DAA1-4183-95C1-9CDBB43E23C7}"/>
    <cellStyle name="Normal 9 5 5 4" xfId="464" xr:uid="{989C7DB5-672F-49F5-B753-CA19C9A2AD6C}"/>
    <cellStyle name="Normal 9 5 5 4 2" xfId="1068" xr:uid="{E2B8B408-F19D-4E34-9FDF-0794CE3543ED}"/>
    <cellStyle name="Normal 9 5 5 4 2 2" xfId="2870" xr:uid="{BF56A58A-6F31-44FA-A232-054B8D2868DE}"/>
    <cellStyle name="Normal 9 5 5 4 3" xfId="1969" xr:uid="{8776CF69-65CD-432C-AA31-01F9E7F2BD13}"/>
    <cellStyle name="Normal 9 5 5 4 4" xfId="3471" xr:uid="{C0983C5B-3A96-408B-8124-C7C6E21376FE}"/>
    <cellStyle name="Normal 9 5 5 5" xfId="1368" xr:uid="{7A8A725C-F7CB-4A88-B910-839931F6181C}"/>
    <cellStyle name="Normal 9 5 5 5 2" xfId="2269" xr:uid="{BFF4CEA5-3786-4CB1-AD85-3365CBA0A2FA}"/>
    <cellStyle name="Normal 9 5 5 6" xfId="764" xr:uid="{3469CFBF-6AE3-495C-AD05-8F69872AB5DE}"/>
    <cellStyle name="Normal 9 5 5 6 2" xfId="2569" xr:uid="{5F137390-27D9-43DC-9C3C-4ABF5B9BDCB2}"/>
    <cellStyle name="Normal 9 5 5 7" xfId="1668" xr:uid="{074C9333-2A97-4963-99EF-7BA7AA2A19C2}"/>
    <cellStyle name="Normal 9 5 5 8" xfId="3171" xr:uid="{62D60DEE-6E70-4729-9E30-03F591A2EA15}"/>
    <cellStyle name="Normal 9 5 6" xfId="210" xr:uid="{8F5CCF84-DAA9-4839-8E50-B56AD1DF3781}"/>
    <cellStyle name="Normal 9 5 6 2" xfId="362" xr:uid="{4AABBEC9-0E34-478C-B94E-990E520E5EAB}"/>
    <cellStyle name="Normal 9 5 6 2 2" xfId="662" xr:uid="{32D1C7FB-CA48-473D-A6EC-E5645078C775}"/>
    <cellStyle name="Normal 9 5 6 2 2 2" xfId="1266" xr:uid="{A437F668-F7E3-4166-A922-8D359604061E}"/>
    <cellStyle name="Normal 9 5 6 2 2 2 2" xfId="3068" xr:uid="{2510A069-9156-4B54-A24D-C4706424D21F}"/>
    <cellStyle name="Normal 9 5 6 2 2 3" xfId="2167" xr:uid="{9A0BA5B3-1FA4-4E69-AEEE-F7CE94C0FEC9}"/>
    <cellStyle name="Normal 9 5 6 2 2 4" xfId="3669" xr:uid="{B61143C7-B5D8-4E4F-9119-731FE7E9F81A}"/>
    <cellStyle name="Normal 9 5 6 2 3" xfId="1566" xr:uid="{DECE840E-1005-4A91-A4BB-7E0AA36C8D9C}"/>
    <cellStyle name="Normal 9 5 6 2 3 2" xfId="2467" xr:uid="{BD4DE62B-2164-485A-8BAD-746D2895BC1E}"/>
    <cellStyle name="Normal 9 5 6 2 4" xfId="962" xr:uid="{0D1B2B4D-7E02-44F0-B7CE-B8698F782AFD}"/>
    <cellStyle name="Normal 9 5 6 2 4 2" xfId="2767" xr:uid="{587211D2-598C-49C9-A09F-78943CC11D54}"/>
    <cellStyle name="Normal 9 5 6 2 5" xfId="1866" xr:uid="{0434173D-1D81-41AA-BC0C-5B31CC4B77D6}"/>
    <cellStyle name="Normal 9 5 6 2 6" xfId="3369" xr:uid="{4B23ED47-EE9E-4E67-89AF-D75EB7BA85DC}"/>
    <cellStyle name="Normal 9 5 6 3" xfId="512" xr:uid="{E0A6D758-0419-41F4-97BE-AC205DCAD25C}"/>
    <cellStyle name="Normal 9 5 6 3 2" xfId="1116" xr:uid="{209D769F-0F53-4D7B-B710-A1D17A986843}"/>
    <cellStyle name="Normal 9 5 6 3 2 2" xfId="2918" xr:uid="{B4FA0A4F-5170-4DCB-8F6D-C85F261510C8}"/>
    <cellStyle name="Normal 9 5 6 3 3" xfId="2017" xr:uid="{15EEE2C9-A9B3-4A83-8C36-BB2CDB955064}"/>
    <cellStyle name="Normal 9 5 6 3 4" xfId="3519" xr:uid="{015B482D-C432-480E-8035-4EE486941F71}"/>
    <cellStyle name="Normal 9 5 6 4" xfId="1416" xr:uid="{0234BEBE-01D9-4C6C-9D2E-653CE5D2A486}"/>
    <cellStyle name="Normal 9 5 6 4 2" xfId="2317" xr:uid="{1BAF20B5-66A5-477D-AA9F-130B12B19C25}"/>
    <cellStyle name="Normal 9 5 6 5" xfId="812" xr:uid="{8D6D399D-68E9-4B9B-BC57-4F763B2EC77E}"/>
    <cellStyle name="Normal 9 5 6 5 2" xfId="2617" xr:uid="{DAD8F8DA-C977-4AE7-8B59-1A2B6D3594F6}"/>
    <cellStyle name="Normal 9 5 6 6" xfId="1716" xr:uid="{86D7CCD5-DEC7-4C56-BF08-2C6BD38DDB2E}"/>
    <cellStyle name="Normal 9 5 6 7" xfId="3219" xr:uid="{04B5DD8F-80FE-41F2-884C-BEC60A1502B8}"/>
    <cellStyle name="Normal 9 5 7" xfId="289" xr:uid="{2C7F9009-ED4F-433C-B5E4-C98321FA48E7}"/>
    <cellStyle name="Normal 9 5 7 2" xfId="589" xr:uid="{AF64419F-519C-45C0-909B-41127ADCB97C}"/>
    <cellStyle name="Normal 9 5 7 2 2" xfId="1193" xr:uid="{094D0AF1-A32C-4B51-8051-B88E842A24C7}"/>
    <cellStyle name="Normal 9 5 7 2 2 2" xfId="2995" xr:uid="{DADF1DEC-5CD9-488A-9105-538891264DE8}"/>
    <cellStyle name="Normal 9 5 7 2 3" xfId="2094" xr:uid="{9395E70A-A971-4FC5-AFEC-B44811D5FB05}"/>
    <cellStyle name="Normal 9 5 7 2 4" xfId="3596" xr:uid="{344ADAFA-CEAC-4739-81D5-35FBE9512380}"/>
    <cellStyle name="Normal 9 5 7 3" xfId="1493" xr:uid="{D9DF4AC8-7C89-4B2B-977C-4F2FE0B4E461}"/>
    <cellStyle name="Normal 9 5 7 3 2" xfId="2394" xr:uid="{B53AAFDB-451E-47D6-825B-F80F0BB80B2E}"/>
    <cellStyle name="Normal 9 5 7 4" xfId="889" xr:uid="{23C160AE-B361-4178-98DC-3BC880DB32B4}"/>
    <cellStyle name="Normal 9 5 7 4 2" xfId="2694" xr:uid="{5D583957-CB12-4D37-A7C5-B1E8981DACDC}"/>
    <cellStyle name="Normal 9 5 7 5" xfId="1793" xr:uid="{3BAC194C-6C92-4103-A358-BBA25E97F7D8}"/>
    <cellStyle name="Normal 9 5 7 6" xfId="3296" xr:uid="{0A84CFB3-9A06-42E2-BD44-F6B2A88E16C3}"/>
    <cellStyle name="Normal 9 5 8" xfId="439" xr:uid="{F48C9F2C-7573-4FD8-AA5D-8A2EA619B50A}"/>
    <cellStyle name="Normal 9 5 8 2" xfId="1040" xr:uid="{D85AA0A9-8393-46CE-BCEE-B22334D147FF}"/>
    <cellStyle name="Normal 9 5 8 2 2" xfId="2845" xr:uid="{E44CFD48-D598-4750-B7E6-53F5A30F9215}"/>
    <cellStyle name="Normal 9 5 8 3" xfId="1944" xr:uid="{588076E4-875B-44A0-8653-60038F8B6089}"/>
    <cellStyle name="Normal 9 5 8 4" xfId="3446" xr:uid="{C01A626E-A19C-484B-997A-FAF721129C69}"/>
    <cellStyle name="Normal 9 5 9" xfId="1343" xr:uid="{471E371B-263A-49BB-B2FA-98F292F6C181}"/>
    <cellStyle name="Normal 9 5 9 2" xfId="2244" xr:uid="{F0F8C0F5-90F3-44BC-B0CD-CC000CDEE402}"/>
    <cellStyle name="Normal_2009-08-20_BKUS_20.korpuss_Tame_PASUT." xfId="4" xr:uid="{9FCA46FD-B3FA-49FC-8B16-192B7BE16CB6}"/>
    <cellStyle name="Parastais 2" xfId="86" xr:uid="{CA517994-CFC3-4CC4-AA13-83FD27ADE4A3}"/>
    <cellStyle name="Parastais 3" xfId="87" xr:uid="{F5A0E197-0A6D-4A23-BE83-58DF811E0FD9}"/>
    <cellStyle name="Parastais_1.18 AS" xfId="49" xr:uid="{EC7618C5-70A5-45B5-8D66-4D8536D67878}"/>
    <cellStyle name="Parasts" xfId="0" builtinId="0"/>
    <cellStyle name="Parasts 2" xfId="54" xr:uid="{0D4B28AD-FB8F-4316-B7FF-7E2F9C4F822D}"/>
    <cellStyle name="Parasts 2 2" xfId="115" xr:uid="{10FA3950-C1B1-449B-A814-6E76B7893B56}"/>
    <cellStyle name="Parasts 3" xfId="77" xr:uid="{5C2230AF-C7FF-494A-8F3D-5F28D8D89354}"/>
    <cellStyle name="Parasts 3 2" xfId="137" xr:uid="{5BE86018-9AD6-43E6-AD9C-859CF63F2072}"/>
    <cellStyle name="Parasts 4" xfId="88" xr:uid="{B8F14922-4D35-4237-840D-A0CC073A14B1}"/>
    <cellStyle name="Parasts 4 3" xfId="3739" xr:uid="{5E59BF5E-DF21-46B9-8CCF-7043B75B50D1}"/>
    <cellStyle name="Parasts 5" xfId="138" xr:uid="{D52885A9-BB32-4465-8080-24A9DE9136DF}"/>
    <cellStyle name="Percent 2" xfId="60" xr:uid="{74E867E0-0734-40C7-884B-CA2DB432DBC5}"/>
    <cellStyle name="Percent 2 2" xfId="121" xr:uid="{7070F022-74F8-4C29-8045-AA5D47CBD9D8}"/>
    <cellStyle name="Procenti 2" xfId="150" xr:uid="{DC8FFFB3-8A5A-44D4-ABAA-F6CBDEF293B0}"/>
    <cellStyle name="Stils 1" xfId="37" xr:uid="{96A142E5-3589-4234-AB33-504749095BBF}"/>
    <cellStyle name="Stils 1 2" xfId="102" xr:uid="{A6E991C5-108C-4D0E-8655-63D3C8C6870F}"/>
    <cellStyle name="Style 1" xfId="5" xr:uid="{D576548B-BC23-4A2A-9CD2-93D6BBB5B33C}"/>
    <cellStyle name="Style 1 2" xfId="39" xr:uid="{21A3A7D8-0069-4959-927D-F9FDBCDA79F1}"/>
    <cellStyle name="Style 1 2 2" xfId="104" xr:uid="{160C457C-F0E6-4BD8-A9E9-845E27D2880A}"/>
    <cellStyle name="Style 1 3" xfId="40" xr:uid="{703A1738-3470-4E74-A65B-8E526EFB4E3E}"/>
    <cellStyle name="Style 1 3 2" xfId="63" xr:uid="{945282BC-9203-4055-AB8B-7BC84402E507}"/>
    <cellStyle name="Style 1 3 2 2" xfId="124" xr:uid="{0379B415-2A77-4DC1-8F49-FE5B6B22B7E6}"/>
    <cellStyle name="Style 1 3 3" xfId="105" xr:uid="{FB9B2B63-BE5C-4D46-89A9-C639556B1D01}"/>
    <cellStyle name="Style 1 4" xfId="82" xr:uid="{E973C4EB-AE68-41EA-8CCB-6D55F6B6001A}"/>
    <cellStyle name="Style 1 5" xfId="103" xr:uid="{414BF7DF-1381-4B2B-8229-0F8A98D07B37}"/>
    <cellStyle name="Style 1 6" xfId="38" xr:uid="{FCEBCB90-0EC2-4D2E-B27E-FC065D3FAD8E}"/>
    <cellStyle name="Style 1_Olainfarm" xfId="41" xr:uid="{0057751E-C20A-4E2D-8318-5C5166315654}"/>
    <cellStyle name="Valūta 2" xfId="143" xr:uid="{E7E87DA7-290A-42A1-B07A-F6DF0DBBD639}"/>
    <cellStyle name="Обычный 2" xfId="48" xr:uid="{D7B0FB7F-0766-42B3-BEAA-B8C49E012D12}"/>
    <cellStyle name="Обычный 2 2" xfId="69" xr:uid="{19B58C96-A6A8-41A4-AB5F-91EA9CB08A1B}"/>
    <cellStyle name="Обычный 2 2 2" xfId="130" xr:uid="{BBD99537-70D7-4370-ACA4-23566D50E6E7}"/>
    <cellStyle name="Обычный 2 3" xfId="111" xr:uid="{8D7A4A29-97DD-4580-8D92-059B1A8F3C5B}"/>
    <cellStyle name="Обычный 3" xfId="45" xr:uid="{795CCE81-6027-4BFE-8855-F298F19E74C4}"/>
    <cellStyle name="Обычный 3 2" xfId="108" xr:uid="{9E8DCFDD-4A0E-465E-9877-F3C0DBAFEC22}"/>
    <cellStyle name="Обычный_2009-04-27_PED IESN" xfId="42" xr:uid="{FD7469E3-4718-4276-BDC6-251CE37A880D}"/>
    <cellStyle name="Обычный_Лист1 2 2" xfId="3738" xr:uid="{F0411D95-301A-4FE8-A32F-5135A95248B2}"/>
    <cellStyle name="Стиль 1" xfId="46" xr:uid="{844B768C-C560-4615-83E8-2A14A23BF5EA}"/>
    <cellStyle name="Стиль 1 2" xfId="109" xr:uid="{8D7215C3-918A-4027-A7C5-8962388A4D5D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C99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B4B9-552A-404F-AB49-FCAB259D64B0}">
  <sheetPr>
    <pageSetUpPr fitToPage="1"/>
  </sheetPr>
  <dimension ref="A1:E33"/>
  <sheetViews>
    <sheetView showGridLines="0" showZeros="0" tabSelected="1" zoomScale="120" zoomScaleNormal="120" workbookViewId="0">
      <selection activeCell="D21" sqref="D21"/>
    </sheetView>
  </sheetViews>
  <sheetFormatPr defaultColWidth="9.140625" defaultRowHeight="11.25"/>
  <cols>
    <col min="1" max="1" width="5.85546875" style="4" customWidth="1"/>
    <col min="2" max="2" width="42.5703125" style="4" customWidth="1"/>
    <col min="3" max="16384" width="9.140625" style="4"/>
  </cols>
  <sheetData>
    <row r="1" spans="1:5" s="5" customFormat="1" ht="48" customHeight="1">
      <c r="A1" s="38" t="s">
        <v>32</v>
      </c>
      <c r="B1" s="38"/>
      <c r="C1" s="38"/>
      <c r="D1" s="38"/>
      <c r="E1" s="38"/>
    </row>
    <row r="3" spans="1:5" s="5" customFormat="1" ht="14.45" customHeight="1">
      <c r="A3" s="40" t="s">
        <v>21</v>
      </c>
      <c r="B3" s="40"/>
      <c r="C3" s="40"/>
      <c r="D3" s="40"/>
      <c r="E3" s="40"/>
    </row>
    <row r="4" spans="1:5" s="5" customFormat="1" ht="14.45" customHeight="1">
      <c r="A4" s="40" t="s">
        <v>33</v>
      </c>
      <c r="B4" s="40"/>
      <c r="C4" s="40"/>
      <c r="D4" s="40"/>
      <c r="E4" s="40"/>
    </row>
    <row r="5" spans="1:5" s="5" customFormat="1" ht="14.45" customHeight="1">
      <c r="A5" s="41" t="s">
        <v>31</v>
      </c>
      <c r="B5" s="41"/>
      <c r="C5" s="41"/>
      <c r="D5" s="41"/>
      <c r="E5" s="41"/>
    </row>
    <row r="6" spans="1:5" ht="14.1" customHeight="1">
      <c r="A6" s="29"/>
      <c r="B6" s="29"/>
      <c r="C6" s="29"/>
      <c r="D6" s="29"/>
      <c r="E6" s="29"/>
    </row>
    <row r="7" spans="1:5" ht="9.75" customHeight="1">
      <c r="A7" s="29"/>
      <c r="B7" s="29"/>
      <c r="C7" s="29"/>
      <c r="D7" s="29"/>
      <c r="E7" s="29"/>
    </row>
    <row r="8" spans="1:5" ht="21.75" customHeight="1">
      <c r="A8" s="43" t="s">
        <v>4</v>
      </c>
      <c r="B8" s="44" t="s">
        <v>15</v>
      </c>
      <c r="C8" s="44" t="s">
        <v>0</v>
      </c>
      <c r="D8" s="46" t="s">
        <v>30</v>
      </c>
      <c r="E8" s="42" t="s">
        <v>6</v>
      </c>
    </row>
    <row r="9" spans="1:5" ht="22.5" customHeight="1">
      <c r="A9" s="43"/>
      <c r="B9" s="45"/>
      <c r="C9" s="45"/>
      <c r="D9" s="47"/>
      <c r="E9" s="42"/>
    </row>
    <row r="10" spans="1:5">
      <c r="A10" s="22"/>
      <c r="B10" s="23" t="s">
        <v>14</v>
      </c>
      <c r="C10" s="25"/>
      <c r="D10" s="20"/>
      <c r="E10" s="26"/>
    </row>
    <row r="11" spans="1:5" s="5" customFormat="1">
      <c r="A11" s="7">
        <v>1</v>
      </c>
      <c r="B11" s="1" t="s">
        <v>23</v>
      </c>
      <c r="C11" s="19" t="s">
        <v>13</v>
      </c>
      <c r="D11" s="21"/>
      <c r="E11" s="3" t="s">
        <v>1</v>
      </c>
    </row>
    <row r="12" spans="1:5" s="5" customFormat="1">
      <c r="A12" s="16">
        <v>2</v>
      </c>
      <c r="B12" s="33" t="s">
        <v>24</v>
      </c>
      <c r="C12" s="19" t="s">
        <v>13</v>
      </c>
      <c r="D12" s="17"/>
      <c r="E12" s="18" t="s">
        <v>2</v>
      </c>
    </row>
    <row r="13" spans="1:5" s="5" customFormat="1">
      <c r="A13" s="16">
        <v>3</v>
      </c>
      <c r="B13" s="33" t="s">
        <v>25</v>
      </c>
      <c r="C13" s="19" t="s">
        <v>13</v>
      </c>
      <c r="D13" s="17"/>
      <c r="E13" s="18" t="s">
        <v>2</v>
      </c>
    </row>
    <row r="14" spans="1:5" s="5" customFormat="1">
      <c r="A14" s="7">
        <v>4</v>
      </c>
      <c r="B14" s="33" t="s">
        <v>26</v>
      </c>
      <c r="C14" s="19" t="s">
        <v>13</v>
      </c>
      <c r="D14" s="17"/>
      <c r="E14" s="18" t="s">
        <v>2</v>
      </c>
    </row>
    <row r="15" spans="1:5" s="5" customFormat="1">
      <c r="A15" s="16">
        <v>5</v>
      </c>
      <c r="B15" s="33" t="s">
        <v>27</v>
      </c>
      <c r="C15" s="19" t="s">
        <v>13</v>
      </c>
      <c r="D15" s="17"/>
      <c r="E15" s="18" t="s">
        <v>1</v>
      </c>
    </row>
    <row r="16" spans="1:5" s="5" customFormat="1">
      <c r="A16" s="16">
        <v>6</v>
      </c>
      <c r="B16" s="33" t="s">
        <v>28</v>
      </c>
      <c r="C16" s="19" t="s">
        <v>13</v>
      </c>
      <c r="D16" s="17"/>
      <c r="E16" s="18" t="s">
        <v>3</v>
      </c>
    </row>
    <row r="17" spans="1:5" s="5" customFormat="1">
      <c r="A17" s="7">
        <v>7</v>
      </c>
      <c r="B17" s="33" t="s">
        <v>22</v>
      </c>
      <c r="C17" s="19" t="s">
        <v>13</v>
      </c>
      <c r="D17" s="17"/>
      <c r="E17" s="18" t="s">
        <v>3</v>
      </c>
    </row>
    <row r="18" spans="1:5">
      <c r="A18" s="22"/>
      <c r="B18" s="23" t="s">
        <v>16</v>
      </c>
      <c r="C18" s="25"/>
      <c r="D18" s="24"/>
      <c r="E18" s="26"/>
    </row>
    <row r="19" spans="1:5" s="5" customFormat="1" ht="33.75">
      <c r="A19" s="15">
        <v>8</v>
      </c>
      <c r="B19" s="2" t="s">
        <v>17</v>
      </c>
      <c r="C19" s="34" t="s">
        <v>5</v>
      </c>
      <c r="D19" s="35"/>
      <c r="E19" s="36" t="s">
        <v>1</v>
      </c>
    </row>
    <row r="20" spans="1:5" s="5" customFormat="1">
      <c r="A20" s="15">
        <v>9</v>
      </c>
      <c r="B20" s="2" t="s">
        <v>18</v>
      </c>
      <c r="C20" s="34" t="s">
        <v>5</v>
      </c>
      <c r="D20" s="35"/>
      <c r="E20" s="36" t="s">
        <v>2</v>
      </c>
    </row>
    <row r="21" spans="1:5" s="5" customFormat="1" ht="22.5">
      <c r="A21" s="15">
        <v>10</v>
      </c>
      <c r="B21" s="2" t="s">
        <v>19</v>
      </c>
      <c r="C21" s="34" t="s">
        <v>5</v>
      </c>
      <c r="D21" s="35"/>
      <c r="E21" s="36" t="s">
        <v>1</v>
      </c>
    </row>
    <row r="22" spans="1:5" ht="12" thickBot="1">
      <c r="A22" s="5"/>
      <c r="B22" s="5"/>
      <c r="C22" s="5"/>
    </row>
    <row r="23" spans="1:5" ht="52.5">
      <c r="A23" s="5"/>
      <c r="B23" s="30" t="s">
        <v>6</v>
      </c>
      <c r="C23" s="31" t="s">
        <v>7</v>
      </c>
      <c r="D23" s="31" t="s">
        <v>8</v>
      </c>
      <c r="E23" s="32" t="s">
        <v>9</v>
      </c>
    </row>
    <row r="24" spans="1:5">
      <c r="A24" s="6"/>
      <c r="B24" s="8" t="s">
        <v>3</v>
      </c>
      <c r="C24" s="9">
        <v>0.5</v>
      </c>
      <c r="D24" s="9">
        <f>SUMIF($E$11:$E$21,B24,$D$11:$D$21)</f>
        <v>0</v>
      </c>
      <c r="E24" s="10">
        <f>C24*D24</f>
        <v>0</v>
      </c>
    </row>
    <row r="25" spans="1:5">
      <c r="B25" s="8" t="s">
        <v>1</v>
      </c>
      <c r="C25" s="9">
        <v>0.7</v>
      </c>
      <c r="D25" s="9">
        <f>SUMIF($E$11:$E$21,B25,$D$11:$D$21)</f>
        <v>0</v>
      </c>
      <c r="E25" s="10">
        <f>C25*D25</f>
        <v>0</v>
      </c>
    </row>
    <row r="26" spans="1:5" ht="12" thickBot="1">
      <c r="B26" s="11" t="s">
        <v>2</v>
      </c>
      <c r="C26" s="12">
        <v>1</v>
      </c>
      <c r="D26" s="12">
        <f>SUMIF($E$11:$E$21,B26,$D$11:$D$21)</f>
        <v>0</v>
      </c>
      <c r="E26" s="13">
        <f>C26*D26</f>
        <v>0</v>
      </c>
    </row>
    <row r="27" spans="1:5" ht="30.75" customHeight="1" thickBot="1">
      <c r="B27" s="48" t="s">
        <v>29</v>
      </c>
      <c r="C27" s="49"/>
      <c r="D27" s="50"/>
      <c r="E27" s="14">
        <f>SUBTOTAL(9,E24:E26)</f>
        <v>0</v>
      </c>
    </row>
    <row r="29" spans="1:5" ht="23.25" customHeight="1">
      <c r="A29" s="27" t="s">
        <v>10</v>
      </c>
      <c r="B29" s="39" t="s">
        <v>20</v>
      </c>
      <c r="C29" s="39"/>
      <c r="D29" s="39"/>
      <c r="E29" s="39"/>
    </row>
    <row r="32" spans="1:5" ht="12.75">
      <c r="A32" s="5"/>
      <c r="B32" s="28" t="s">
        <v>12</v>
      </c>
      <c r="C32" s="5"/>
    </row>
    <row r="33" spans="1:5" ht="12.75">
      <c r="A33" s="5"/>
      <c r="B33" s="37" t="s">
        <v>11</v>
      </c>
      <c r="C33" s="37"/>
      <c r="D33" s="37"/>
      <c r="E33" s="37"/>
    </row>
  </sheetData>
  <mergeCells count="12">
    <mergeCell ref="B33:E33"/>
    <mergeCell ref="A1:E1"/>
    <mergeCell ref="B29:E29"/>
    <mergeCell ref="A3:E3"/>
    <mergeCell ref="A4:E4"/>
    <mergeCell ref="A5:E5"/>
    <mergeCell ref="E8:E9"/>
    <mergeCell ref="A8:A9"/>
    <mergeCell ref="B8:B9"/>
    <mergeCell ref="C8:C9"/>
    <mergeCell ref="D8:D9"/>
    <mergeCell ref="B27:D27"/>
  </mergeCells>
  <phoneticPr fontId="11" type="noConversion"/>
  <conditionalFormatting sqref="D10">
    <cfRule type="cellIs" dxfId="2" priority="6" stopIfTrue="1" operator="equal">
      <formula>0</formula>
    </cfRule>
  </conditionalFormatting>
  <conditionalFormatting sqref="D11:D17">
    <cfRule type="cellIs" dxfId="1" priority="2" operator="equal">
      <formula>0</formula>
    </cfRule>
  </conditionalFormatting>
  <conditionalFormatting sqref="D19:D21">
    <cfRule type="cellIs" dxfId="0" priority="1" operator="equal">
      <formula>0</formula>
    </cfRule>
  </conditionalFormatting>
  <pageMargins left="0.70866141732283472" right="0.70866141732283472" top="0.39370078740157483" bottom="0.39370078740157483" header="0.31496062992125984" footer="0.31496062992125984"/>
  <pageSetup paperSize="9" fitToHeight="0" orientation="landscape" r:id="rId1"/>
  <ignoredErrors>
    <ignoredError sqref="D18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87E4832FAA824A95EB4C360AB6617C" ma:contentTypeVersion="8" ma:contentTypeDescription="Create a new document." ma:contentTypeScope="" ma:versionID="f61d899191f2ba2c92f4dbff18c08794">
  <xsd:schema xmlns:xsd="http://www.w3.org/2001/XMLSchema" xmlns:xs="http://www.w3.org/2001/XMLSchema" xmlns:p="http://schemas.microsoft.com/office/2006/metadata/properties" xmlns:ns2="b1b9d2fa-6807-49bd-890a-63ae376685c0" targetNamespace="http://schemas.microsoft.com/office/2006/metadata/properties" ma:root="true" ma:fieldsID="5d02ada171aabf342aca5be99047e3e7" ns2:_="">
    <xsd:import namespace="b1b9d2fa-6807-49bd-890a-63ae376685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9d2fa-6807-49bd-890a-63ae376685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A7E54E-FFAA-4A32-B72D-53297F208A83}">
  <ds:schemaRefs>
    <ds:schemaRef ds:uri="http://purl.org/dc/dcmitype/"/>
    <ds:schemaRef ds:uri="http://purl.org/dc/terms/"/>
    <ds:schemaRef ds:uri="http://schemas.microsoft.com/office/infopath/2007/PartnerControls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b1b9d2fa-6807-49bd-890a-63ae376685c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4622AE0-D365-4628-A0B8-412350ACC2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24A039-A64D-426E-A25A-5A501C6CA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9d2fa-6807-49bd-890a-63ae376685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Tehniska dokumentācija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2024-12-19T15:41:35Z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0x0101003D87E4832FAA824A95EB4C360AB6617C</vt:lpwstr>
  </property>
</Properties>
</file>