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jekabsone\Desktop\Bauska\2024\Iepirkumi\BS_2024_17K_Oftalmologijas iekartas\Doki\"/>
    </mc:Choice>
  </mc:AlternateContent>
  <xr:revisionPtr revIDLastSave="0" documentId="13_ncr:1_{86CE0B2C-1099-4A07-AE3A-D27AE245CCA8}" xr6:coauthVersionLast="36" xr6:coauthVersionMax="47" xr10:uidLastSave="{00000000-0000-0000-0000-000000000000}"/>
  <bookViews>
    <workbookView xWindow="0" yWindow="0" windowWidth="23040" windowHeight="8076" xr2:uid="{1CC7E07A-34E0-4B30-8445-D041C432D34A}"/>
  </bookViews>
  <sheets>
    <sheet name="Saturs" sheetId="6" r:id="rId1"/>
    <sheet name="EKG sistēma" sheetId="1" r:id="rId2"/>
    <sheet name="Autokeratorefraktometrs" sheetId="2" r:id="rId3"/>
    <sheet name="Spraugas lampa" sheetId="5" r:id="rId4"/>
    <sheet name="Ekrāns" sheetId="4" r:id="rId5"/>
    <sheet name="Proves_lēcu_kompl" sheetId="3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6" l="1"/>
  <c r="B9" i="6" l="1"/>
  <c r="B8" i="6"/>
  <c r="B7" i="6"/>
  <c r="B6" i="6"/>
</calcChain>
</file>

<file path=xl/sharedStrings.xml><?xml version="1.0" encoding="utf-8"?>
<sst xmlns="http://schemas.openxmlformats.org/spreadsheetml/2006/main" count="461" uniqueCount="287">
  <si>
    <t>Tehniskā specifikācija/tehniskais piedāvājums</t>
  </si>
  <si>
    <t xml:space="preserve">* Pretendents tehniskajā piedāvājumā norāda piedāvātās iekārtas atbilstošos parametrus </t>
  </si>
  <si>
    <t>** Pretendenta piedāvājuma atbilstību pamatot ar norādi uz informatīvo materiālu, kas apliecina iekārtas atbilstību tehniskajai specifikācijai. Informatīvajos materiālos pretendents atzīmē, uz kuru tehniskās specifikācijas prasību pievienotā informācija attiecināma.</t>
  </si>
  <si>
    <t>*** Jānorāda iekārtas komplektējošo daļu (aksesuāru) vienības cena, ja to iespējams novērtēt no iekārtas atsevišķā naudas izteiksmē</t>
  </si>
  <si>
    <t>Nr.</t>
  </si>
  <si>
    <t>Tehniskās prasības/ Parametri</t>
  </si>
  <si>
    <t>Atbilstība prasībām (jā/nē)</t>
  </si>
  <si>
    <t>Piedāvājums ar atsauci uz ražotāja tehnisko dokumentāciju (norādīt, kur tehniskajās specifikācijas atrodams dotais pozīcijas Nr.)</t>
  </si>
  <si>
    <t>Vienas vienības cena bez PVN, EUR***</t>
  </si>
  <si>
    <t>Kopsumma plānotajam apjomam bez PVN, EUR</t>
  </si>
  <si>
    <t xml:space="preserve">Ražotājs: </t>
  </si>
  <si>
    <t xml:space="preserve">Modelis: </t>
  </si>
  <si>
    <t xml:space="preserve">Klase pēc regulas 2017/745:  </t>
  </si>
  <si>
    <t>Ražotāja noteikts apkopes biežums: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</si>
  <si>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</si>
  <si>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</si>
  <si>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</si>
  <si>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</si>
  <si>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</si>
  <si>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</si>
  <si>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</si>
  <si>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</si>
  <si>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</si>
  <si>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</si>
  <si>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</si>
  <si>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</si>
  <si>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</si>
  <si>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</si>
  <si>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</si>
  <si>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</si>
  <si>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</si>
  <si>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Barošanu nodrošina 220/230 V 50/60 Hz elektriskais tīkls</t>
  </si>
  <si>
    <t>Citas prasības:</t>
  </si>
  <si>
    <t>Iekārtas uzstādīšana un pasūtītāja personāla apmācība darbam ar piegādāto iekārtu iekļauta iekārtas cenā</t>
  </si>
  <si>
    <t>Garantija vismaz 24 mēneši</t>
  </si>
  <si>
    <t>Garantijas laikā iekārtas tehniskā uzraudzība, apkopes un remonti ir bez maksas</t>
  </si>
  <si>
    <t>Ierīces uzstādīšana un nodošana ekspluatācijā atbilstoši MK noteikumiem Nr. 461, ja ir attiecināms uz iekārtu (aktīva IIa, IIb, III klase)</t>
  </si>
  <si>
    <t>CE marķējums</t>
  </si>
  <si>
    <t>Lietošanas instrukcijas latviešu valodā</t>
  </si>
  <si>
    <t>Kopējā piedāvājuma cena EUR bez PVN</t>
  </si>
  <si>
    <t>PVN (%) EUR</t>
  </si>
  <si>
    <t>Kopējā piedāvājuma cena EUR ar PVN</t>
  </si>
  <si>
    <t>piedāvātais Garantijas laiks (izteikts mēnešos)</t>
  </si>
  <si>
    <t>piedāvātais Piegādes termiņš (izteikts nedēļās)</t>
  </si>
  <si>
    <t>Ne mazāk kā 1000 kardiogrammas lokāli ar pārsūtīšanu un saglabāšanu uz centrālo serveri</t>
  </si>
  <si>
    <t>Izdruka formātos vismaz: 12x1, 6x2, 3x4, 3x4+1, 3x4+3</t>
  </si>
  <si>
    <t>Interpretācijas algoritms, kas izmanto specifiskus dzimuma un vecuma kritērijus</t>
  </si>
  <si>
    <t>Skanēšanas biežums ne mazāk kā 32 000 sek/kanālā kardiostimulatora pīķa noteikšanai un ne mazāk kā 1000 sek/kanālā pierakstam</t>
  </si>
  <si>
    <t>Iekārtai ir bāzes līnijas filtrs</t>
  </si>
  <si>
    <t>Pieraksta ātrums ne mazāk kā 25 un 50 mm/sek</t>
  </si>
  <si>
    <t>Pastiprinājums vismaz 5, 10, 20 mm/mV</t>
  </si>
  <si>
    <t>Zemas caurlaidības filtrs ne mazāk kā 150Hz</t>
  </si>
  <si>
    <t>EKG datu saņemšana izmantojot bezvadu datu iegūšanas moduli</t>
  </si>
  <si>
    <t xml:space="preserve">Pieslēgums centrālajam serverim  izmantojot slimnīcas WiFi vai LAN lokālo tīklu </t>
  </si>
  <si>
    <t>Pieslēgums datoram ar programmatūru</t>
  </si>
  <si>
    <t>Elektrokardiogrāfijas sistēma -  1 komplekts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</si>
  <si>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</si>
  <si>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</si>
  <si>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</si>
  <si>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</si>
  <si>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</si>
  <si>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</si>
  <si>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</si>
  <si>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</si>
  <si>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</si>
  <si>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</si>
  <si>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</si>
  <si>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</si>
  <si>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</si>
  <si>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</si>
  <si>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</si>
  <si>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2.1.</t>
  </si>
  <si>
    <t>2.2.</t>
  </si>
  <si>
    <t>Ne mazāk kā 12 EKG novadījumu monitorēšanai un iekārtas vadībai</t>
  </si>
  <si>
    <t>2.3.</t>
  </si>
  <si>
    <t>Ne mazāk kā 40 kardiogrammas lokāli ar pārsūtīšanu un saglabāšanu uz centrālo serveri</t>
  </si>
  <si>
    <t>2.4.</t>
  </si>
  <si>
    <t>Integrēts A4 formāta termoprinteris izdrukai formātos: 3+1, 3+3, 6, 6+6, 12</t>
  </si>
  <si>
    <t>2.5.</t>
  </si>
  <si>
    <t>Z veida perforēts termopapīrs A4</t>
  </si>
  <si>
    <t>Barošanu nodrošina 220/230 V 50/60 Hz elektriskais tīkls un autonoma darbība no uzlādējama akumulatora</t>
  </si>
  <si>
    <t>Skanēšanas biežums ne mazāk kā 40 000 sek/kanālā kardiostimulatora pīķa noteikšanai un ne mazāk kā 1000 sek/kanālā pierakstam</t>
  </si>
  <si>
    <t>Bāzes līnijas filtrs</t>
  </si>
  <si>
    <t>Pieraksta ātrums 5, 10,  25, 50 mm/sek</t>
  </si>
  <si>
    <t>Pastiprinājums 5, 10, 20 mm/mV</t>
  </si>
  <si>
    <t>Zemas caurlaidības filtrs ne mazāk kā 300Hz</t>
  </si>
  <si>
    <t>Kompektācijā rati EKG pārvietošanai</t>
  </si>
  <si>
    <t>Kompletācija vismaz 3 papīra iepakojumi un pacienta kabeļu komplekts EKG izmeklējumiem</t>
  </si>
  <si>
    <t>Augstākā 1 pacienta aizsardzības klase</t>
  </si>
  <si>
    <t xml:space="preserve">Barošanu nodrošina 220/230 V 50/60 Hz elektriskais tīkls </t>
  </si>
  <si>
    <t>Vakuuma diapazons vismaz 60-260 mbar, regulējams vismaz 4 līmeņu vakuuma diapazonā ar jaudas korekciju un indikāciju panelī</t>
  </si>
  <si>
    <t>Iekārtai ir defibrilācijas aizsardzība</t>
  </si>
  <si>
    <t>Elektrodu turētāja rokas pagrieziena rādiuss vismaz 360°</t>
  </si>
  <si>
    <t xml:space="preserve">Sudraba – sudraba hlorīda elektrodi </t>
  </si>
  <si>
    <t xml:space="preserve">Silikona piesūcekņi, individuāli un viegli nomaināmi </t>
  </si>
  <si>
    <t>Teleskopiska elektrodu turētāja roka</t>
  </si>
  <si>
    <t>Ierīcei seši vakuuma elektrodu kabeļi vismaz 1m, četri vismaz 1.3m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</si>
  <si>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</si>
  <si>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</si>
  <si>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</si>
  <si>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</si>
  <si>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</si>
  <si>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</si>
  <si>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</si>
  <si>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</si>
  <si>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</si>
  <si>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</si>
  <si>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</si>
  <si>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</si>
  <si>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2.18.</t>
  </si>
  <si>
    <t>3.1.</t>
  </si>
  <si>
    <t>3.2.</t>
  </si>
  <si>
    <t>3.3.</t>
  </si>
  <si>
    <t>3.4.</t>
  </si>
  <si>
    <t>4.5.</t>
  </si>
  <si>
    <t>3.5.</t>
  </si>
  <si>
    <t>3.6.</t>
  </si>
  <si>
    <t>3.7.</t>
  </si>
  <si>
    <t>3.8.</t>
  </si>
  <si>
    <t>3.9.</t>
  </si>
  <si>
    <t>3.10.</t>
  </si>
  <si>
    <t>Ierīce ar stiprinājumu pie EKG vai ekvivalents risinājums</t>
  </si>
  <si>
    <t>Sistēma paredzēta EKG datu arhivācijai un analīzei</t>
  </si>
  <si>
    <t>Sistēma ir tīmeklī bāzēta, ārsta piekļuve iespējama no jebkuras viedierīces ar interneta pārlūku, izmantojot lietotājvārdu un paroli. Piekļuves līmeņus ir iespējams pielāgot lietotāja līmenim</t>
  </si>
  <si>
    <t>Sistēma pieļauj neierobežotu lietotāju skaitu</t>
  </si>
  <si>
    <t>Sistēmai iespējams pievienot līdz 12 elektrokardiogrāfijas iekārtām</t>
  </si>
  <si>
    <t>Sistēmu nākotnē iespējams papildināt ar EKG holteru, veloergometrijas, asinsspiediena un spirometrijas izmeklējumiem</t>
  </si>
  <si>
    <t>Sistēmu ir iespējams savietot ar slimnīcas informācijas sistēmu, izmantojot HL7 vai DICOM interfeisu</t>
  </si>
  <si>
    <t>Pretendents nodrošina EKG datu slimnīcas esošajā EKG arhivācijas sistēmā Mortara Modality migrāciju uz piedāvāto sistēmu</t>
  </si>
  <si>
    <t>Sistēma analīzes logā ļauj veikt vismaz sekojošas darbības:</t>
  </si>
  <si>
    <t>iespējams pielāgot attēlojuma un izdrukas amplitūdu vismaz 2.5, 5, 10, 20 mm/mV</t>
  </si>
  <si>
    <t>iespējams pielāgot attēlojuma un izdrukas ātrumu vismaz 5, 10, 25, 50 mm/mV</t>
  </si>
  <si>
    <t>iespējams pielāgot attēlojuma un izdrukas formātus vismaz 3x4, 3x4+1, 3x4+3, 6x2, 12x1 un vidējie kompleksi</t>
  </si>
  <si>
    <t>iespējams pielāgot attālojuma un izdrukas signāla filtrus vismaz 25, 40, 150Hz</t>
  </si>
  <si>
    <t>ir automātiskie mērījumi vismaz sekojošiem parametriem: sirdsdarbības frekvence, P zobs, PR intervāls, QRS intervāls, QT intervāls, QTc pēc Bazeta, QTc pēc Friderica, QTc pēc Hodges, PQRST asis</t>
  </si>
  <si>
    <t>EKG datu arhivācijas un apraksta sistēma</t>
  </si>
  <si>
    <t>4.1.</t>
  </si>
  <si>
    <t>4.2.</t>
  </si>
  <si>
    <t>4.3.</t>
  </si>
  <si>
    <t>4.4.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</si>
  <si>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</si>
  <si>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</si>
  <si>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</si>
  <si>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</si>
  <si>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</si>
  <si>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</si>
  <si>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</si>
  <si>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</si>
  <si>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</si>
  <si>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>4.15.</t>
  </si>
  <si>
    <t>4.16.</t>
  </si>
  <si>
    <t>4.17.</t>
  </si>
  <si>
    <t>Ne mazāk kā 12 EKG novadījumu monitorēšana</t>
  </si>
  <si>
    <t xml:space="preserve">Pieraksta frekvenču josla no 0.05 līdz 300 Hz </t>
  </si>
  <si>
    <t>Kompektācijā soma moduļa pārnēsāšanai, bezvadu pacienta kabeļa modulis, pacienta kabelis ar snap tipa savienojumiem, vienreizlietojamo elektrodu komplekts</t>
  </si>
  <si>
    <t>1.16.</t>
  </si>
  <si>
    <t>Savietojams ar 3.punkta piedāvāto vakuuma sistēmu</t>
  </si>
  <si>
    <t>Savietojams ar 4.punkta piedāvāto apstrādes sistēmu</t>
  </si>
  <si>
    <r>
      <rPr>
        <b/>
        <sz val="11"/>
        <color theme="1"/>
        <rFont val="Times New Roman"/>
        <family val="1"/>
        <charset val="204"/>
      </rPr>
      <t>Pārvietojams 12 novadījumu elektrokardiogrāfs - 1 gab</t>
    </r>
    <r>
      <rPr>
        <sz val="11"/>
        <color theme="1"/>
        <rFont val="Times New Roman"/>
        <family val="1"/>
        <charset val="186"/>
      </rPr>
      <t>.</t>
    </r>
  </si>
  <si>
    <t>2.19.</t>
  </si>
  <si>
    <t>2.20.</t>
  </si>
  <si>
    <t>EKG vakuuma elektrodu sistēma - 4 gab.</t>
  </si>
  <si>
    <t>Sistēma savietojama ar 1.,2.,3 punkta aprakstītām iekārtām</t>
  </si>
  <si>
    <t>EKG salīdzināšana ar senāku izmeklējumu</t>
  </si>
  <si>
    <t>EKG apraksts</t>
  </si>
  <si>
    <t>ir pieejami EKG mērrīki amplitūdas un intervālu mērījumiem</t>
  </si>
  <si>
    <t xml:space="preserve">Klase pēc direktīvas EKK regulas 2017/745:  </t>
  </si>
  <si>
    <t>Ražotāja noteikts apkopes biežums pēcgarantijas periodā:</t>
  </si>
  <si>
    <t>Mērījumu diapazons refraktometrijai:</t>
  </si>
  <si>
    <t>Sfēra vismaz no -30 D līdz +25 D (vismaz divi soļi: 0,12 D un 0,25 D)</t>
  </si>
  <si>
    <t>Cilindrs vismaz 0 D ± 12 D (vismaz divi soļi: 0,12 D un 0,25 D)</t>
  </si>
  <si>
    <t>Ass vismaz no 0° līdz 180° (vismaz divi soļi: 1° un 5°)</t>
  </si>
  <si>
    <t>Minimālais zīlītes diametrs mērījumu veikšanai ne vairāk kā 2 mm</t>
  </si>
  <si>
    <t>Mērījumu diapazons keratometrijai:</t>
  </si>
  <si>
    <t>Izliekuma rādiuss vismaz no 5 līdz 13 mm (solis ne vairāk kā 0,01 mm)</t>
  </si>
  <si>
    <t>Radzenes astigmātisma stiprums vismaz 0 D ± 12 D (vismaz divi soļi: 0,12 D un 0,25 D)</t>
  </si>
  <si>
    <t>Refraktīvais stiprums vismaz no 26 D līdz 67 D  (vismaz divi soļi: 0,12 D un 0,25 D)</t>
  </si>
  <si>
    <t>Radzenes diametra mērīšana</t>
  </si>
  <si>
    <t>Mērījumu diapazons bezkontakta tonometrijai:</t>
  </si>
  <si>
    <t>Spiediens vismaz no 1 līdz 60 mmHg (ar soli ne lielāku par 1 mmHg)</t>
  </si>
  <si>
    <t>Vismaz divu spiediena mērīšanas diapazonu izvēle</t>
  </si>
  <si>
    <t>Mērījumu diapazons pahimetrijai:</t>
  </si>
  <si>
    <t>vismaz no 400 līdz 750 µm (ar soli 1 µm)</t>
  </si>
  <si>
    <t>Starpzīlīšu attāluma mērīšana</t>
  </si>
  <si>
    <t>5.1.</t>
  </si>
  <si>
    <t>vismaz no 30 līdz 85 mm (ar soli ne lielāku par 0,5 mm)</t>
  </si>
  <si>
    <t>Automātisko un manuālo mērījumu funkcija</t>
  </si>
  <si>
    <t>6.1.</t>
  </si>
  <si>
    <t>Kursorsvira vai ekvivalents risinājums manuālai ierīces pozicionēšanai un vadībai</t>
  </si>
  <si>
    <t>Fiksācijas mērķis mērījumiem: iekšējais gaismas punkts</t>
  </si>
  <si>
    <t>Automātiskā miglošana (akomodācijas atslābināšana)</t>
  </si>
  <si>
    <t xml:space="preserve">Automātiskā acs spiediena korekcija ar pahimetrijas datiem </t>
  </si>
  <si>
    <t>Skārienjūtīgs, regulējams vadības ekrāns ar diametru vismaz 7"</t>
  </si>
  <si>
    <t>Iebūvēts termoprinteris ar automātisku papīra griezēju</t>
  </si>
  <si>
    <t>11.1.</t>
  </si>
  <si>
    <t>Komplektācijā vismaz 3 termopapīra ruļļi</t>
  </si>
  <si>
    <t xml:space="preserve">12. </t>
  </si>
  <si>
    <t>Komplektācijā testa acs modelis</t>
  </si>
  <si>
    <t>Barošanu nodrošina 220/230 V 50/60 Hz elektrisakais tīkls</t>
  </si>
  <si>
    <r>
      <t xml:space="preserve">Lietošanas instrukcijas iekārtai </t>
    </r>
    <r>
      <rPr>
        <sz val="11"/>
        <color indexed="8"/>
        <rFont val="Times New Roman"/>
        <family val="1"/>
        <charset val="186"/>
      </rPr>
      <t>latviešu valodā</t>
    </r>
  </si>
  <si>
    <t xml:space="preserve">Iepirkuma priekšmeta 2. daļa </t>
  </si>
  <si>
    <t>Proves lēcu un rāmja komplekts - 1 gab.</t>
  </si>
  <si>
    <t>Lēcas ar ietvaru un izturīgām atzīmēm uz tā ar lēcas tipu</t>
  </si>
  <si>
    <t>Vismaz 40 sfērisku (+ un -) lēcu pāri:</t>
  </si>
  <si>
    <t>1.2.1.</t>
  </si>
  <si>
    <t>0,25 D līdz 6 D ar soli 0,25 D</t>
  </si>
  <si>
    <t>1.2.2.</t>
  </si>
  <si>
    <t>6,5 D līdz 10 D ar soli 0,5 D</t>
  </si>
  <si>
    <t>1.2.3.</t>
  </si>
  <si>
    <t>No 11 D ar soli 1 D</t>
  </si>
  <si>
    <t>Vismaz 20 cilindrisku (+ un -) lēcu pāri</t>
  </si>
  <si>
    <t>1.3.1.</t>
  </si>
  <si>
    <t>0,25 D līdz 4 D ar soli 0,25 D</t>
  </si>
  <si>
    <t>1.3.2.</t>
  </si>
  <si>
    <t>4,5 D līdz 6 D ar soli 0,5 D</t>
  </si>
  <si>
    <t>Vismaz 12 prizmu pāri</t>
  </si>
  <si>
    <t>1.4.1.</t>
  </si>
  <si>
    <t>0,5 D</t>
  </si>
  <si>
    <t>1.4.2.</t>
  </si>
  <si>
    <t>1 D līdz 6 D ar soli ne lielāku kā 1 D</t>
  </si>
  <si>
    <t>Vismaz 12 aksesuāri (citu tipu lēcas, filtri utml.)</t>
  </si>
  <si>
    <t>Lēcu uzglabāšanas koferis</t>
  </si>
  <si>
    <t>Piemērots piedāvātajām lēcām ar atzīmēm konkrētajām lēcām</t>
  </si>
  <si>
    <t>Proves lēcu rāmis</t>
  </si>
  <si>
    <t>Universāls rāmis, piemērots 1. pozīcijā piedāvātajām lēcām</t>
  </si>
  <si>
    <t>Starpzīlīšu attālums regulējams vismaz 55-70 mm diapazonā</t>
  </si>
  <si>
    <t>Pielāgojams pacienta anatomiskajai galvas formai</t>
  </si>
  <si>
    <t>Iespējams lietot standarta dezinfekcijas līdzekļus</t>
  </si>
  <si>
    <t>Izgatavots no viegli kopjamiem un pret dezinfekcijas līdzekļiem izturīgiem materiāliem</t>
  </si>
  <si>
    <t xml:space="preserve">Iepirkuma priekšmeta 3. daļa </t>
  </si>
  <si>
    <t xml:space="preserve">Ražotājvalsts: </t>
  </si>
  <si>
    <t>Monitors ar integrētu vadības datoru</t>
  </si>
  <si>
    <t>Monitora izmērs ne mazāks par 21''</t>
  </si>
  <si>
    <t>Gaismu neatstarojošs displejs</t>
  </si>
  <si>
    <t>Ar bezvadu tālvadības pulti</t>
  </si>
  <si>
    <t>Testēšanas distance vismaz 3-6 m diapazonā</t>
  </si>
  <si>
    <t xml:space="preserve">Standarta testi, tajā skaitā optotipu, kontrasta, krāsu un stereo </t>
  </si>
  <si>
    <t>Ir iespējams mainīt testu secību</t>
  </si>
  <si>
    <t>Vismaz Letters, Numbers, Symbols, Snellen E, Landolt C, ETDRS optotipi, astigmatisma tests, stereotests, Worth tests, sarkanais/zaļš tests</t>
  </si>
  <si>
    <t>Jānodrošina vismaz horizontālā, vertikālā, atsevišķs burta maskas</t>
  </si>
  <si>
    <t>Asuma mērvienības vismaz decimālas, LogMar, Snellen (m)</t>
  </si>
  <si>
    <t>Piemērots sienas montāžai, komplektācijā iekļauti visi nepieciešamie stiprinājumi</t>
  </si>
  <si>
    <t>Iekārtas uzstādīšana, tajā skaitā montāža pie sienas, un pasūtītāja personāla apmācība darbam ar piegādāto iekārtu iekļauta iekārtas cenā</t>
  </si>
  <si>
    <t>Displeja apgaismojums vismaz 200 cd/m2</t>
  </si>
  <si>
    <t>Spraugas lampa - 1 gab.</t>
  </si>
  <si>
    <t>Integrēts LED gaismas avots ar intensitātes regulēšanu</t>
  </si>
  <si>
    <t>Okulāru palielinājums 12,5x</t>
  </si>
  <si>
    <t>Okulāriem vismaz ± 8 D pielāgošana</t>
  </si>
  <si>
    <t>Vismaz 3 līmeņu palielinājums, kas nodrošina vismaz 10 līdz 25x palielinājumu</t>
  </si>
  <si>
    <t>Redzes lauka izmēri nodrošina vismaz 6 – 38 mm diapazonu</t>
  </si>
  <si>
    <t>Starpzīlīšu attālums regulējams vismaz 55 – 80 mm diapazonā</t>
  </si>
  <si>
    <t>Objektīva fokusa darba attālums vismaz 65 mm</t>
  </si>
  <si>
    <t>Gaismas kūlīša spraugas maksimālais platums vismaz līdz 10 mm</t>
  </si>
  <si>
    <t>Gaismas kūlīša spraugas maksimālais garums vismaz 14 mm</t>
  </si>
  <si>
    <t>Vismaz 4 dažādas atvēruma diafragmas, kas nodrošina atvērumu vismaz 0,3 – 12 mm diapazonā</t>
  </si>
  <si>
    <t>Nepārtraukts spraugas rotācijas diapazons vismaz ±90°</t>
  </si>
  <si>
    <t>Kustības diapazons vismaz 30 mm vertikāli, 100 mm gareniski, 100 mm laterāli</t>
  </si>
  <si>
    <t>Zoda balstam komplektācijā papīrs vismaz 100 procedūru veikšanai</t>
  </si>
  <si>
    <t>Komplektā spraugas lampai piemērots galdiņš ar elektrisku augstuma regulāciju, uz riteņiem ar bremzi</t>
  </si>
  <si>
    <t>Iekārtas uzstādīšana un Pasūtītāja personāla apmācība darbam ar piegādāto iekārtu.</t>
  </si>
  <si>
    <t>Garantijas laikā iekārtas bojājuma gadījumā tehniskās palīdzības nodrošināšana 24 stundu laikā no izsaukuma darba dienās. Ja remonts pārsniedz 10 dienas, iekārtas aizvietošana ar līdzvērtīgu.</t>
  </si>
  <si>
    <t>Galileja tipa vismaz 5 palielinājumu konverģējošs binokulārs mikroskops</t>
  </si>
  <si>
    <t xml:space="preserve">Autorefraktokeratometrs ar bezkontakta tonometru un pahimetrijas funkciju - 2 gab. </t>
  </si>
  <si>
    <t>Komplektācijā vienai iekārtai savietojams galds, otram ir montāža pie esošās oftalmologa darba stacijas</t>
  </si>
  <si>
    <t>Komplektācijā vismaz 2 zoda atbalsta papīra fiksatori un vismaz 3 iepakojumi ar atbalsta papīru</t>
  </si>
  <si>
    <t>Iepirkuma priekšmeta 1. daļa</t>
  </si>
  <si>
    <t xml:space="preserve">Iepirkuma priekšmeta 4. daļa </t>
  </si>
  <si>
    <t xml:space="preserve">Redzes pārbaudes monitors - 2 gab. </t>
  </si>
  <si>
    <t>Garantijas laikā iekārtas bojājuma gadījumā tehniskās palīdzības nodrošināšana 48 stundu laikā darba dienās. Ja remonts pārsniedz 7 (septiņas) dienas, jānodrošina risinājums darba nepārtrauktības nodrošināšanai</t>
  </si>
  <si>
    <t xml:space="preserve">Iepirkuma priekšmeta 5. daļa </t>
  </si>
  <si>
    <t>Transporta barotnes, tamponi un piederumi paraugu noņemšanai</t>
  </si>
  <si>
    <t>Daļas Nr.</t>
  </si>
  <si>
    <t>Nosaukums</t>
  </si>
  <si>
    <t>Elektrokardiogrāfs moduļa tipa -  3 gab.</t>
  </si>
  <si>
    <t>Tehniskais un finanšu piedāvājums</t>
  </si>
  <si>
    <t>Iepirkuma priekšmeta 2. daļa</t>
  </si>
  <si>
    <t>Iepirkuma priekšmeta 3. daļa</t>
  </si>
  <si>
    <t>Iepirkuma priekšmeta 4. daļa</t>
  </si>
  <si>
    <t>Iepirkuma priekšmeta 54. daļa</t>
  </si>
  <si>
    <t xml:space="preserve">Integrēti filtri vismaz: kobalta zilais, zaļais (sarkano absorbējošais), dzeltenais.  </t>
  </si>
  <si>
    <t>Ir sarkanais filtrs</t>
  </si>
  <si>
    <t>18.</t>
  </si>
  <si>
    <t>Skārienjūtīgs, vismaz 8" krāsains šķidro kristālu ekrāns</t>
  </si>
  <si>
    <t>Ātrās meklēšanas iespēja - poga pieejama uz galvenā ekrāna</t>
  </si>
  <si>
    <t>"Labākās 10 sekundes" funkcija</t>
  </si>
  <si>
    <t>Iekārta ne lielāka kā 45x40x15cm (platums x dziļums x augstums)</t>
  </si>
  <si>
    <t>Pielikums Nr. 3
pie atklāta konkursa
“Oftalmoloģijas un elektrokardiogrāfijas iekārtu iegāde” , 
id. Nr. BS 2024/17K, Nolikuma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</si>
</sst>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B2dd/mmm"/>
  </numFmts>
  <fonts count="3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i/>
      <sz val="11"/>
      <color rgb="FF000000"/>
      <name val="Aptos Narrow"/>
      <family val="2"/>
      <charset val="186"/>
      <scheme val="minor"/>
    </font>
    <font>
      <b/>
      <sz val="11"/>
      <color rgb="FFFF0000"/>
      <name val="Aptos Narrow"/>
      <family val="2"/>
      <charset val="186"/>
      <scheme val="minor"/>
    </font>
    <font>
      <b/>
      <sz val="11"/>
      <color rgb="FF000000"/>
      <name val="Aptos Narrow"/>
      <family val="2"/>
      <charset val="186"/>
      <scheme val="minor"/>
    </font>
    <font>
      <i/>
      <sz val="11"/>
      <color rgb="FFFF0000"/>
      <name val="Aptos Narrow"/>
      <family val="2"/>
      <charset val="186"/>
      <scheme val="minor"/>
    </font>
    <font>
      <sz val="12"/>
      <color theme="1"/>
      <name val="Aptos Narrow"/>
      <family val="2"/>
      <charset val="186"/>
      <scheme val="minor"/>
    </font>
    <font>
      <i/>
      <sz val="11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Aptos Narrow"/>
      <family val="2"/>
      <scheme val="minor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b/>
      <sz val="16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rgb="FFFF0000"/>
      <name val="Times New Roman"/>
      <family val="1"/>
      <charset val="186"/>
    </font>
    <font>
      <b/>
      <sz val="11"/>
      <name val="Times New Roman"/>
      <family val="1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</borders>
  <cellStyleXfs count="8">
    <xf numFmtId="0" fontId="0" fillId="0" borderId="0"/>
    <xf numFmtId="0" fontId="11" fillId="0" borderId="0"/>
    <xf numFmtId="0" fontId="18" fillId="0" borderId="0"/>
    <xf numFmtId="0" fontId="18" fillId="0" borderId="0"/>
    <xf numFmtId="0" fontId="1" fillId="0" borderId="0"/>
    <xf numFmtId="164" fontId="1" fillId="0" borderId="0" applyFont="0" applyFill="0" applyBorder="0" applyAlignment="0" applyProtection="0"/>
    <xf numFmtId="0" fontId="11" fillId="0" borderId="0"/>
    <xf numFmtId="0" fontId="18" fillId="0" borderId="0"/>
  </cellStyleXfs>
  <cellXfs count="20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vertical="center" wrapText="1"/>
    </xf>
    <xf numFmtId="0" fontId="0" fillId="0" borderId="5" xfId="0" applyBorder="1"/>
    <xf numFmtId="0" fontId="12" fillId="0" borderId="10" xfId="0" applyFont="1" applyBorder="1" applyAlignment="1">
      <alignment vertical="center" wrapText="1"/>
    </xf>
    <xf numFmtId="0" fontId="12" fillId="0" borderId="13" xfId="0" applyFont="1" applyBorder="1"/>
    <xf numFmtId="0" fontId="12" fillId="0" borderId="5" xfId="0" applyFont="1" applyBorder="1"/>
    <xf numFmtId="0" fontId="12" fillId="0" borderId="0" xfId="0" applyFont="1"/>
    <xf numFmtId="0" fontId="10" fillId="0" borderId="15" xfId="0" applyFont="1" applyBorder="1" applyAlignment="1">
      <alignment horizontal="center" vertical="center" wrapText="1"/>
    </xf>
    <xf numFmtId="0" fontId="12" fillId="0" borderId="16" xfId="0" applyFont="1" applyBorder="1"/>
    <xf numFmtId="0" fontId="12" fillId="0" borderId="16" xfId="0" applyFont="1" applyBorder="1" applyAlignment="1">
      <alignment horizontal="left" vertical="center" wrapText="1"/>
    </xf>
    <xf numFmtId="0" fontId="15" fillId="0" borderId="13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5" xfId="0" applyFont="1" applyBorder="1" applyAlignment="1">
      <alignment horizontal="justify" vertical="center" wrapText="1"/>
    </xf>
    <xf numFmtId="0" fontId="10" fillId="0" borderId="24" xfId="0" applyFont="1" applyBorder="1" applyAlignment="1">
      <alignment vertical="center" wrapText="1"/>
    </xf>
    <xf numFmtId="0" fontId="16" fillId="4" borderId="5" xfId="0" applyFont="1" applyFill="1" applyBorder="1"/>
    <xf numFmtId="0" fontId="1" fillId="0" borderId="0" xfId="1" applyFont="1"/>
    <xf numFmtId="0" fontId="12" fillId="0" borderId="0" xfId="0" applyFont="1" applyAlignment="1">
      <alignment vertical="center"/>
    </xf>
    <xf numFmtId="0" fontId="11" fillId="0" borderId="0" xfId="1"/>
    <xf numFmtId="0" fontId="17" fillId="5" borderId="5" xfId="1" applyFont="1" applyFill="1" applyBorder="1"/>
    <xf numFmtId="0" fontId="11" fillId="0" borderId="0" xfId="1" applyAlignment="1">
      <alignment wrapText="1"/>
    </xf>
    <xf numFmtId="0" fontId="10" fillId="0" borderId="29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justify" vertical="center" wrapText="1"/>
    </xf>
    <xf numFmtId="0" fontId="10" fillId="0" borderId="30" xfId="0" applyFont="1" applyBorder="1" applyAlignment="1">
      <alignment horizontal="center" vertical="center" wrapText="1"/>
    </xf>
    <xf numFmtId="0" fontId="19" fillId="0" borderId="5" xfId="2" applyFont="1" applyBorder="1" applyAlignment="1">
      <alignment wrapText="1"/>
    </xf>
    <xf numFmtId="0" fontId="3" fillId="2" borderId="27" xfId="1" applyFont="1" applyFill="1" applyBorder="1" applyAlignment="1">
      <alignment wrapText="1"/>
    </xf>
    <xf numFmtId="0" fontId="0" fillId="0" borderId="16" xfId="0" applyBorder="1"/>
    <xf numFmtId="0" fontId="12" fillId="0" borderId="34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0" fillId="0" borderId="13" xfId="0" applyBorder="1"/>
    <xf numFmtId="0" fontId="0" fillId="0" borderId="35" xfId="0" applyBorder="1"/>
    <xf numFmtId="0" fontId="12" fillId="0" borderId="39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9" xfId="0" applyFont="1" applyBorder="1"/>
    <xf numFmtId="0" fontId="19" fillId="0" borderId="16" xfId="2" applyFont="1" applyBorder="1" applyAlignment="1">
      <alignment wrapText="1"/>
    </xf>
    <xf numFmtId="0" fontId="10" fillId="0" borderId="10" xfId="0" applyFont="1" applyBorder="1" applyAlignment="1">
      <alignment horizontal="center" vertical="center" wrapText="1"/>
    </xf>
    <xf numFmtId="16" fontId="10" fillId="0" borderId="10" xfId="0" applyNumberFormat="1" applyFont="1" applyBorder="1" applyAlignment="1">
      <alignment horizontal="center" vertical="center" wrapText="1"/>
    </xf>
    <xf numFmtId="0" fontId="19" fillId="6" borderId="5" xfId="2" applyFont="1" applyFill="1" applyBorder="1" applyAlignment="1">
      <alignment wrapText="1"/>
    </xf>
    <xf numFmtId="0" fontId="12" fillId="0" borderId="5" xfId="0" applyFont="1" applyBorder="1" applyAlignment="1">
      <alignment horizontal="left" vertical="center" wrapText="1"/>
    </xf>
    <xf numFmtId="0" fontId="12" fillId="0" borderId="16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43" xfId="0" applyBorder="1"/>
    <xf numFmtId="0" fontId="12" fillId="0" borderId="17" xfId="0" applyFont="1" applyBorder="1" applyAlignment="1">
      <alignment vertical="center" wrapText="1"/>
    </xf>
    <xf numFmtId="0" fontId="0" fillId="0" borderId="17" xfId="0" applyBorder="1"/>
    <xf numFmtId="0" fontId="0" fillId="0" borderId="44" xfId="0" applyBorder="1"/>
    <xf numFmtId="0" fontId="19" fillId="0" borderId="5" xfId="2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9" fillId="6" borderId="27" xfId="2" applyFont="1" applyFill="1" applyBorder="1" applyAlignment="1">
      <alignment wrapText="1"/>
    </xf>
    <xf numFmtId="0" fontId="12" fillId="0" borderId="27" xfId="0" applyFont="1" applyBorder="1"/>
    <xf numFmtId="0" fontId="12" fillId="0" borderId="35" xfId="0" applyFont="1" applyBorder="1"/>
    <xf numFmtId="0" fontId="12" fillId="0" borderId="36" xfId="0" applyFont="1" applyBorder="1"/>
    <xf numFmtId="0" fontId="12" fillId="0" borderId="24" xfId="0" applyFont="1" applyBorder="1"/>
    <xf numFmtId="0" fontId="12" fillId="0" borderId="40" xfId="0" applyFont="1" applyBorder="1"/>
    <xf numFmtId="0" fontId="12" fillId="0" borderId="5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9" fillId="0" borderId="27" xfId="2" applyFont="1" applyBorder="1" applyAlignment="1">
      <alignment wrapText="1"/>
    </xf>
    <xf numFmtId="0" fontId="7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/>
    </xf>
    <xf numFmtId="0" fontId="12" fillId="0" borderId="19" xfId="0" applyFont="1" applyBorder="1" applyAlignment="1">
      <alignment vertical="center" wrapText="1"/>
    </xf>
    <xf numFmtId="0" fontId="12" fillId="0" borderId="13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left" wrapText="1"/>
    </xf>
    <xf numFmtId="0" fontId="12" fillId="7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/>
    </xf>
    <xf numFmtId="0" fontId="10" fillId="0" borderId="16" xfId="0" applyFont="1" applyBorder="1" applyAlignment="1">
      <alignment vertical="center" wrapText="1"/>
    </xf>
    <xf numFmtId="0" fontId="1" fillId="0" borderId="0" xfId="4"/>
    <xf numFmtId="0" fontId="25" fillId="0" borderId="0" xfId="0" applyFont="1" applyAlignment="1">
      <alignment horizontal="center" vertical="center"/>
    </xf>
    <xf numFmtId="0" fontId="10" fillId="0" borderId="18" xfId="4" applyFont="1" applyBorder="1" applyAlignment="1">
      <alignment horizontal="center" vertical="center" wrapText="1"/>
    </xf>
    <xf numFmtId="0" fontId="10" fillId="0" borderId="19" xfId="4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justify" vertical="center"/>
    </xf>
    <xf numFmtId="0" fontId="12" fillId="0" borderId="16" xfId="4" applyFont="1" applyBorder="1"/>
    <xf numFmtId="0" fontId="14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horizontal="justify" vertical="center"/>
    </xf>
    <xf numFmtId="16" fontId="14" fillId="0" borderId="5" xfId="0" applyNumberFormat="1" applyFont="1" applyBorder="1" applyAlignment="1">
      <alignment horizontal="center" vertical="center"/>
    </xf>
    <xf numFmtId="0" fontId="21" fillId="0" borderId="24" xfId="0" applyFont="1" applyBorder="1" applyAlignment="1">
      <alignment horizontal="justify" vertical="center"/>
    </xf>
    <xf numFmtId="0" fontId="15" fillId="0" borderId="16" xfId="4" applyFont="1" applyBorder="1" applyAlignment="1">
      <alignment vertical="center" wrapText="1"/>
    </xf>
    <xf numFmtId="0" fontId="10" fillId="0" borderId="5" xfId="4" applyFont="1" applyBorder="1" applyAlignment="1">
      <alignment vertical="center" wrapText="1"/>
    </xf>
    <xf numFmtId="0" fontId="10" fillId="0" borderId="5" xfId="4" applyFont="1" applyBorder="1" applyAlignment="1">
      <alignment horizontal="justify" vertical="center" wrapText="1"/>
    </xf>
    <xf numFmtId="0" fontId="10" fillId="0" borderId="24" xfId="4" applyFont="1" applyBorder="1" applyAlignment="1">
      <alignment vertical="center" wrapText="1"/>
    </xf>
    <xf numFmtId="0" fontId="1" fillId="0" borderId="0" xfId="4" applyAlignment="1">
      <alignment wrapText="1"/>
    </xf>
    <xf numFmtId="0" fontId="28" fillId="0" borderId="0" xfId="0" applyFont="1" applyAlignment="1">
      <alignment horizontal="right" vertical="center" wrapText="1"/>
    </xf>
    <xf numFmtId="0" fontId="28" fillId="0" borderId="0" xfId="0" applyFont="1" applyAlignment="1">
      <alignment horizontal="center"/>
    </xf>
    <xf numFmtId="0" fontId="28" fillId="0" borderId="0" xfId="0" applyFont="1"/>
    <xf numFmtId="0" fontId="28" fillId="0" borderId="5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0" borderId="5" xfId="0" applyFont="1" applyBorder="1" applyAlignment="1">
      <alignment vertical="center" wrapText="1"/>
    </xf>
    <xf numFmtId="0" fontId="28" fillId="0" borderId="5" xfId="0" applyFont="1" applyBorder="1" applyAlignment="1">
      <alignment vertical="center"/>
    </xf>
    <xf numFmtId="0" fontId="27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9" fillId="0" borderId="0" xfId="0" applyFont="1" applyAlignment="1">
      <alignment horizontal="center"/>
    </xf>
    <xf numFmtId="0" fontId="30" fillId="0" borderId="0" xfId="0" applyFont="1"/>
    <xf numFmtId="0" fontId="10" fillId="0" borderId="50" xfId="0" applyFont="1" applyBorder="1" applyAlignment="1">
      <alignment horizontal="justify" vertical="center" wrapText="1"/>
    </xf>
    <xf numFmtId="165" fontId="13" fillId="0" borderId="9" xfId="0" applyNumberFormat="1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14" xfId="0" applyFont="1" applyBorder="1"/>
    <xf numFmtId="0" fontId="3" fillId="2" borderId="5" xfId="1" applyFont="1" applyFill="1" applyBorder="1" applyAlignment="1">
      <alignment wrapText="1"/>
    </xf>
    <xf numFmtId="0" fontId="12" fillId="0" borderId="14" xfId="0" applyFont="1" applyBorder="1" applyAlignment="1">
      <alignment vertical="center" wrapText="1"/>
    </xf>
    <xf numFmtId="0" fontId="12" fillId="0" borderId="51" xfId="0" applyFont="1" applyBorder="1" applyAlignment="1">
      <alignment vertical="center" wrapText="1"/>
    </xf>
    <xf numFmtId="0" fontId="12" fillId="0" borderId="11" xfId="4" applyFont="1" applyBorder="1" applyAlignment="1">
      <alignment wrapText="1"/>
    </xf>
    <xf numFmtId="0" fontId="1" fillId="0" borderId="5" xfId="4" applyBorder="1"/>
    <xf numFmtId="165" fontId="12" fillId="0" borderId="9" xfId="0" applyNumberFormat="1" applyFont="1" applyBorder="1" applyAlignment="1">
      <alignment vertical="center" wrapText="1"/>
    </xf>
    <xf numFmtId="0" fontId="10" fillId="0" borderId="52" xfId="0" applyFont="1" applyBorder="1" applyAlignment="1">
      <alignment horizontal="justify" vertical="center" wrapText="1"/>
    </xf>
    <xf numFmtId="0" fontId="27" fillId="0" borderId="0" xfId="0" applyFont="1" applyAlignment="1">
      <alignment horizontal="center" vertical="center"/>
    </xf>
    <xf numFmtId="0" fontId="12" fillId="0" borderId="2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6" fillId="4" borderId="5" xfId="0" applyFont="1" applyFill="1" applyBorder="1" applyAlignment="1">
      <alignment horizontal="right"/>
    </xf>
    <xf numFmtId="0" fontId="1" fillId="0" borderId="0" xfId="0" applyFont="1" applyAlignment="1">
      <alignment horizontal="right" wrapText="1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7" fillId="5" borderId="11" xfId="1" applyFont="1" applyFill="1" applyBorder="1" applyAlignment="1">
      <alignment horizontal="right" vertical="center" wrapText="1"/>
    </xf>
    <xf numFmtId="0" fontId="17" fillId="5" borderId="26" xfId="1" applyFont="1" applyFill="1" applyBorder="1" applyAlignment="1">
      <alignment horizontal="right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3" fillId="0" borderId="13" xfId="2" applyFont="1" applyBorder="1" applyAlignment="1">
      <alignment horizontal="center" vertical="center" wrapText="1"/>
    </xf>
    <xf numFmtId="0" fontId="19" fillId="0" borderId="5" xfId="2" applyFont="1" applyBorder="1" applyAlignment="1">
      <alignment horizontal="center" vertical="center" wrapText="1"/>
    </xf>
    <xf numFmtId="0" fontId="19" fillId="0" borderId="24" xfId="2" applyFont="1" applyBorder="1" applyAlignment="1">
      <alignment horizontal="center" vertical="center" wrapText="1"/>
    </xf>
    <xf numFmtId="0" fontId="23" fillId="0" borderId="19" xfId="2" applyFont="1" applyBorder="1" applyAlignment="1">
      <alignment horizontal="center" vertical="center" wrapText="1"/>
    </xf>
    <xf numFmtId="0" fontId="23" fillId="0" borderId="22" xfId="2" applyFont="1" applyBorder="1" applyAlignment="1">
      <alignment horizontal="center" vertical="center" wrapText="1"/>
    </xf>
    <xf numFmtId="0" fontId="23" fillId="0" borderId="17" xfId="2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9" fillId="0" borderId="4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34" xfId="4" applyFont="1" applyBorder="1" applyAlignment="1">
      <alignment horizontal="center" vertical="center" wrapText="1"/>
    </xf>
    <xf numFmtId="0" fontId="10" fillId="0" borderId="10" xfId="4" applyFont="1" applyBorder="1" applyAlignment="1">
      <alignment horizontal="center" vertical="center" wrapText="1"/>
    </xf>
    <xf numFmtId="0" fontId="10" fillId="0" borderId="39" xfId="4" applyFont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 wrapText="1"/>
    </xf>
    <xf numFmtId="0" fontId="12" fillId="0" borderId="5" xfId="4" applyFont="1" applyBorder="1" applyAlignment="1">
      <alignment horizontal="center" vertical="center" wrapText="1"/>
    </xf>
    <xf numFmtId="0" fontId="12" fillId="0" borderId="24" xfId="4" applyFont="1" applyBorder="1" applyAlignment="1">
      <alignment horizontal="center" vertical="center" wrapText="1"/>
    </xf>
    <xf numFmtId="0" fontId="12" fillId="0" borderId="14" xfId="4" applyFont="1" applyBorder="1" applyAlignment="1">
      <alignment horizontal="left" vertical="center" wrapText="1"/>
    </xf>
    <xf numFmtId="0" fontId="12" fillId="0" borderId="11" xfId="4" applyFont="1" applyBorder="1" applyAlignment="1">
      <alignment horizontal="left" vertical="center" wrapText="1"/>
    </xf>
    <xf numFmtId="0" fontId="12" fillId="0" borderId="51" xfId="4" applyFont="1" applyBorder="1" applyAlignment="1">
      <alignment horizontal="left" vertical="center" wrapText="1"/>
    </xf>
    <xf numFmtId="0" fontId="9" fillId="0" borderId="32" xfId="4" applyFont="1" applyBorder="1" applyAlignment="1">
      <alignment horizontal="center" vertical="center" wrapText="1"/>
    </xf>
    <xf numFmtId="0" fontId="9" fillId="0" borderId="48" xfId="4" applyFont="1" applyBorder="1" applyAlignment="1">
      <alignment horizontal="center" vertical="center" wrapText="1"/>
    </xf>
    <xf numFmtId="0" fontId="9" fillId="0" borderId="6" xfId="4" applyFont="1" applyBorder="1" applyAlignment="1">
      <alignment horizontal="center" vertical="center" wrapText="1"/>
    </xf>
    <xf numFmtId="0" fontId="9" fillId="0" borderId="28" xfId="4" applyFont="1" applyBorder="1" applyAlignment="1">
      <alignment horizontal="center" vertical="center" wrapText="1"/>
    </xf>
    <xf numFmtId="0" fontId="9" fillId="0" borderId="37" xfId="4" applyFont="1" applyBorder="1" applyAlignment="1">
      <alignment horizontal="center" vertical="center" wrapText="1"/>
    </xf>
    <xf numFmtId="0" fontId="9" fillId="0" borderId="49" xfId="4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51" xfId="0" applyFont="1" applyBorder="1" applyAlignment="1">
      <alignment horizontal="center"/>
    </xf>
  </cellXfs>
  <cellStyles count="8">
    <cellStyle name="Comma 2" xfId="5" xr:uid="{00000000-0005-0000-0000-000033000000}"/>
    <cellStyle name="Normal" xfId="0" builtinId="0"/>
    <cellStyle name="Normal 2" xfId="2" xr:uid="{A841A8B7-904A-4BAF-AB0D-E0CE45A5F8B8}"/>
    <cellStyle name="Normal 2 5" xfId="7" xr:uid="{2E0D67EA-C3E2-455A-AFE7-B8FFD625D538}"/>
    <cellStyle name="Normal 3" xfId="3" xr:uid="{738D4FE6-C3BA-43B6-B11A-BD7C7ADBC8EE}"/>
    <cellStyle name="Normal 8 2" xfId="6" xr:uid="{026E922B-F322-43A3-A61B-2B0CAF97FE95}"/>
    <cellStyle name="Обычный 2" xfId="1" xr:uid="{18527423-E315-4746-B4DF-86C5D57C3018}"/>
    <cellStyle name="Обычный 2 2" xfId="4" xr:uid="{D038EE7E-7580-44ED-8BB3-DC609184BE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8C4CF-2A0C-4FA8-9836-C74B009DF471}">
  <dimension ref="A1:C10"/>
  <sheetViews>
    <sheetView tabSelected="1" workbookViewId="0">
      <selection activeCell="J2" sqref="J2"/>
    </sheetView>
  </sheetViews>
  <sheetFormatPr defaultColWidth="8" defaultRowHeight="15.6"/>
  <cols>
    <col min="1" max="1" width="9.3984375" style="99" customWidth="1"/>
    <col min="2" max="2" width="77" style="100" customWidth="1"/>
    <col min="3" max="16384" width="8" style="100"/>
  </cols>
  <sheetData>
    <row r="1" spans="1:3" ht="75" customHeight="1">
      <c r="B1" s="98" t="s">
        <v>286</v>
      </c>
    </row>
    <row r="2" spans="1:3" ht="75" customHeight="1">
      <c r="B2" s="98"/>
    </row>
    <row r="3" spans="1:3" ht="40.200000000000003" customHeight="1">
      <c r="B3" s="121" t="s">
        <v>270</v>
      </c>
      <c r="C3" s="121"/>
    </row>
    <row r="4" spans="1:3">
      <c r="A4" s="100"/>
    </row>
    <row r="5" spans="1:3" s="102" customFormat="1">
      <c r="A5" s="105" t="s">
        <v>271</v>
      </c>
      <c r="B5" s="106" t="s">
        <v>272</v>
      </c>
    </row>
    <row r="6" spans="1:3">
      <c r="A6" s="101">
        <v>1</v>
      </c>
      <c r="B6" s="104" t="str">
        <f>'EKG sistēma'!B14</f>
        <v>Elektrokardiogrāfs moduļa tipa -  3 gab.</v>
      </c>
    </row>
    <row r="7" spans="1:3">
      <c r="A7" s="101">
        <v>2</v>
      </c>
      <c r="B7" s="104" t="str">
        <f>Autokeratorefraktometrs!A10</f>
        <v xml:space="preserve">Autorefraktokeratometrs ar bezkontakta tonometru un pahimetrijas funkciju - 2 gab. </v>
      </c>
    </row>
    <row r="8" spans="1:3">
      <c r="A8" s="101">
        <v>3</v>
      </c>
      <c r="B8" s="104" t="str">
        <f>'Spraugas lampa'!A13</f>
        <v>Spraugas lampa - 1 gab.</v>
      </c>
    </row>
    <row r="9" spans="1:3">
      <c r="A9" s="101">
        <v>4</v>
      </c>
      <c r="B9" s="104" t="str">
        <f>Ekrāns!A13</f>
        <v xml:space="preserve">Redzes pārbaudes monitors - 2 gab. </v>
      </c>
    </row>
    <row r="10" spans="1:3">
      <c r="A10" s="101">
        <v>5</v>
      </c>
      <c r="B10" s="103" t="str">
        <f>Proves_lēcu_kompl!A14</f>
        <v>Proves lēcu un rāmja komplekts - 1 gab.</v>
      </c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5C98D-A785-4B2F-AB4E-59AB2C6412A5}">
  <sheetPr>
    <pageSetUpPr fitToPage="1"/>
  </sheetPr>
  <dimension ref="A1:J108"/>
  <sheetViews>
    <sheetView topLeftCell="A42" workbookViewId="0">
      <selection activeCell="B54" sqref="B54"/>
    </sheetView>
  </sheetViews>
  <sheetFormatPr defaultColWidth="9.296875" defaultRowHeight="13.8"/>
  <cols>
    <col min="1" max="1" width="10.296875" bestFit="1" customWidth="1"/>
    <col min="2" max="2" width="49.296875" style="7" customWidth="1"/>
    <col min="3" max="3" width="17.296875" customWidth="1"/>
    <col min="4" max="4" width="33.69921875" customWidth="1"/>
    <col min="5" max="6" width="18.296875" customWidth="1"/>
    <col min="257" max="257" width="10.296875" bestFit="1" customWidth="1"/>
    <col min="258" max="258" width="49.296875" customWidth="1"/>
    <col min="259" max="259" width="17.296875" customWidth="1"/>
    <col min="260" max="260" width="33.69921875" customWidth="1"/>
    <col min="513" max="513" width="10.296875" bestFit="1" customWidth="1"/>
    <col min="514" max="514" width="49.296875" customWidth="1"/>
    <col min="515" max="515" width="17.296875" customWidth="1"/>
    <col min="516" max="516" width="33.69921875" customWidth="1"/>
    <col min="769" max="769" width="10.296875" bestFit="1" customWidth="1"/>
    <col min="770" max="770" width="49.296875" customWidth="1"/>
    <col min="771" max="771" width="17.296875" customWidth="1"/>
    <col min="772" max="772" width="33.69921875" customWidth="1"/>
    <col min="1025" max="1025" width="10.296875" bestFit="1" customWidth="1"/>
    <col min="1026" max="1026" width="49.296875" customWidth="1"/>
    <col min="1027" max="1027" width="17.296875" customWidth="1"/>
    <col min="1028" max="1028" width="33.69921875" customWidth="1"/>
    <col min="1281" max="1281" width="10.296875" bestFit="1" customWidth="1"/>
    <col min="1282" max="1282" width="49.296875" customWidth="1"/>
    <col min="1283" max="1283" width="17.296875" customWidth="1"/>
    <col min="1284" max="1284" width="33.69921875" customWidth="1"/>
    <col min="1537" max="1537" width="10.296875" bestFit="1" customWidth="1"/>
    <col min="1538" max="1538" width="49.296875" customWidth="1"/>
    <col min="1539" max="1539" width="17.296875" customWidth="1"/>
    <col min="1540" max="1540" width="33.69921875" customWidth="1"/>
    <col min="1793" max="1793" width="10.296875" bestFit="1" customWidth="1"/>
    <col min="1794" max="1794" width="49.296875" customWidth="1"/>
    <col min="1795" max="1795" width="17.296875" customWidth="1"/>
    <col min="1796" max="1796" width="33.69921875" customWidth="1"/>
    <col min="2049" max="2049" width="10.296875" bestFit="1" customWidth="1"/>
    <col min="2050" max="2050" width="49.296875" customWidth="1"/>
    <col min="2051" max="2051" width="17.296875" customWidth="1"/>
    <col min="2052" max="2052" width="33.69921875" customWidth="1"/>
    <col min="2305" max="2305" width="10.296875" bestFit="1" customWidth="1"/>
    <col min="2306" max="2306" width="49.296875" customWidth="1"/>
    <col min="2307" max="2307" width="17.296875" customWidth="1"/>
    <col min="2308" max="2308" width="33.69921875" customWidth="1"/>
    <col min="2561" max="2561" width="10.296875" bestFit="1" customWidth="1"/>
    <col min="2562" max="2562" width="49.296875" customWidth="1"/>
    <col min="2563" max="2563" width="17.296875" customWidth="1"/>
    <col min="2564" max="2564" width="33.69921875" customWidth="1"/>
    <col min="2817" max="2817" width="10.296875" bestFit="1" customWidth="1"/>
    <col min="2818" max="2818" width="49.296875" customWidth="1"/>
    <col min="2819" max="2819" width="17.296875" customWidth="1"/>
    <col min="2820" max="2820" width="33.69921875" customWidth="1"/>
    <col min="3073" max="3073" width="10.296875" bestFit="1" customWidth="1"/>
    <col min="3074" max="3074" width="49.296875" customWidth="1"/>
    <col min="3075" max="3075" width="17.296875" customWidth="1"/>
    <col min="3076" max="3076" width="33.69921875" customWidth="1"/>
    <col min="3329" max="3329" width="10.296875" bestFit="1" customWidth="1"/>
    <col min="3330" max="3330" width="49.296875" customWidth="1"/>
    <col min="3331" max="3331" width="17.296875" customWidth="1"/>
    <col min="3332" max="3332" width="33.69921875" customWidth="1"/>
    <col min="3585" max="3585" width="10.296875" bestFit="1" customWidth="1"/>
    <col min="3586" max="3586" width="49.296875" customWidth="1"/>
    <col min="3587" max="3587" width="17.296875" customWidth="1"/>
    <col min="3588" max="3588" width="33.69921875" customWidth="1"/>
    <col min="3841" max="3841" width="10.296875" bestFit="1" customWidth="1"/>
    <col min="3842" max="3842" width="49.296875" customWidth="1"/>
    <col min="3843" max="3843" width="17.296875" customWidth="1"/>
    <col min="3844" max="3844" width="33.69921875" customWidth="1"/>
    <col min="4097" max="4097" width="10.296875" bestFit="1" customWidth="1"/>
    <col min="4098" max="4098" width="49.296875" customWidth="1"/>
    <col min="4099" max="4099" width="17.296875" customWidth="1"/>
    <col min="4100" max="4100" width="33.69921875" customWidth="1"/>
    <col min="4353" max="4353" width="10.296875" bestFit="1" customWidth="1"/>
    <col min="4354" max="4354" width="49.296875" customWidth="1"/>
    <col min="4355" max="4355" width="17.296875" customWidth="1"/>
    <col min="4356" max="4356" width="33.69921875" customWidth="1"/>
    <col min="4609" max="4609" width="10.296875" bestFit="1" customWidth="1"/>
    <col min="4610" max="4610" width="49.296875" customWidth="1"/>
    <col min="4611" max="4611" width="17.296875" customWidth="1"/>
    <col min="4612" max="4612" width="33.69921875" customWidth="1"/>
    <col min="4865" max="4865" width="10.296875" bestFit="1" customWidth="1"/>
    <col min="4866" max="4866" width="49.296875" customWidth="1"/>
    <col min="4867" max="4867" width="17.296875" customWidth="1"/>
    <col min="4868" max="4868" width="33.69921875" customWidth="1"/>
    <col min="5121" max="5121" width="10.296875" bestFit="1" customWidth="1"/>
    <col min="5122" max="5122" width="49.296875" customWidth="1"/>
    <col min="5123" max="5123" width="17.296875" customWidth="1"/>
    <col min="5124" max="5124" width="33.69921875" customWidth="1"/>
    <col min="5377" max="5377" width="10.296875" bestFit="1" customWidth="1"/>
    <col min="5378" max="5378" width="49.296875" customWidth="1"/>
    <col min="5379" max="5379" width="17.296875" customWidth="1"/>
    <col min="5380" max="5380" width="33.69921875" customWidth="1"/>
    <col min="5633" max="5633" width="10.296875" bestFit="1" customWidth="1"/>
    <col min="5634" max="5634" width="49.296875" customWidth="1"/>
    <col min="5635" max="5635" width="17.296875" customWidth="1"/>
    <col min="5636" max="5636" width="33.69921875" customWidth="1"/>
    <col min="5889" max="5889" width="10.296875" bestFit="1" customWidth="1"/>
    <col min="5890" max="5890" width="49.296875" customWidth="1"/>
    <col min="5891" max="5891" width="17.296875" customWidth="1"/>
    <col min="5892" max="5892" width="33.69921875" customWidth="1"/>
    <col min="6145" max="6145" width="10.296875" bestFit="1" customWidth="1"/>
    <col min="6146" max="6146" width="49.296875" customWidth="1"/>
    <col min="6147" max="6147" width="17.296875" customWidth="1"/>
    <col min="6148" max="6148" width="33.69921875" customWidth="1"/>
    <col min="6401" max="6401" width="10.296875" bestFit="1" customWidth="1"/>
    <col min="6402" max="6402" width="49.296875" customWidth="1"/>
    <col min="6403" max="6403" width="17.296875" customWidth="1"/>
    <col min="6404" max="6404" width="33.69921875" customWidth="1"/>
    <col min="6657" max="6657" width="10.296875" bestFit="1" customWidth="1"/>
    <col min="6658" max="6658" width="49.296875" customWidth="1"/>
    <col min="6659" max="6659" width="17.296875" customWidth="1"/>
    <col min="6660" max="6660" width="33.69921875" customWidth="1"/>
    <col min="6913" max="6913" width="10.296875" bestFit="1" customWidth="1"/>
    <col min="6914" max="6914" width="49.296875" customWidth="1"/>
    <col min="6915" max="6915" width="17.296875" customWidth="1"/>
    <col min="6916" max="6916" width="33.69921875" customWidth="1"/>
    <col min="7169" max="7169" width="10.296875" bestFit="1" customWidth="1"/>
    <col min="7170" max="7170" width="49.296875" customWidth="1"/>
    <col min="7171" max="7171" width="17.296875" customWidth="1"/>
    <col min="7172" max="7172" width="33.69921875" customWidth="1"/>
    <col min="7425" max="7425" width="10.296875" bestFit="1" customWidth="1"/>
    <col min="7426" max="7426" width="49.296875" customWidth="1"/>
    <col min="7427" max="7427" width="17.296875" customWidth="1"/>
    <col min="7428" max="7428" width="33.69921875" customWidth="1"/>
    <col min="7681" max="7681" width="10.296875" bestFit="1" customWidth="1"/>
    <col min="7682" max="7682" width="49.296875" customWidth="1"/>
    <col min="7683" max="7683" width="17.296875" customWidth="1"/>
    <col min="7684" max="7684" width="33.69921875" customWidth="1"/>
    <col min="7937" max="7937" width="10.296875" bestFit="1" customWidth="1"/>
    <col min="7938" max="7938" width="49.296875" customWidth="1"/>
    <col min="7939" max="7939" width="17.296875" customWidth="1"/>
    <col min="7940" max="7940" width="33.69921875" customWidth="1"/>
    <col min="8193" max="8193" width="10.296875" bestFit="1" customWidth="1"/>
    <col min="8194" max="8194" width="49.296875" customWidth="1"/>
    <col min="8195" max="8195" width="17.296875" customWidth="1"/>
    <col min="8196" max="8196" width="33.69921875" customWidth="1"/>
    <col min="8449" max="8449" width="10.296875" bestFit="1" customWidth="1"/>
    <col min="8450" max="8450" width="49.296875" customWidth="1"/>
    <col min="8451" max="8451" width="17.296875" customWidth="1"/>
    <col min="8452" max="8452" width="33.69921875" customWidth="1"/>
    <col min="8705" max="8705" width="10.296875" bestFit="1" customWidth="1"/>
    <col min="8706" max="8706" width="49.296875" customWidth="1"/>
    <col min="8707" max="8707" width="17.296875" customWidth="1"/>
    <col min="8708" max="8708" width="33.69921875" customWidth="1"/>
    <col min="8961" max="8961" width="10.296875" bestFit="1" customWidth="1"/>
    <col min="8962" max="8962" width="49.296875" customWidth="1"/>
    <col min="8963" max="8963" width="17.296875" customWidth="1"/>
    <col min="8964" max="8964" width="33.69921875" customWidth="1"/>
    <col min="9217" max="9217" width="10.296875" bestFit="1" customWidth="1"/>
    <col min="9218" max="9218" width="49.296875" customWidth="1"/>
    <col min="9219" max="9219" width="17.296875" customWidth="1"/>
    <col min="9220" max="9220" width="33.69921875" customWidth="1"/>
    <col min="9473" max="9473" width="10.296875" bestFit="1" customWidth="1"/>
    <col min="9474" max="9474" width="49.296875" customWidth="1"/>
    <col min="9475" max="9475" width="17.296875" customWidth="1"/>
    <col min="9476" max="9476" width="33.69921875" customWidth="1"/>
    <col min="9729" max="9729" width="10.296875" bestFit="1" customWidth="1"/>
    <col min="9730" max="9730" width="49.296875" customWidth="1"/>
    <col min="9731" max="9731" width="17.296875" customWidth="1"/>
    <col min="9732" max="9732" width="33.69921875" customWidth="1"/>
    <col min="9985" max="9985" width="10.296875" bestFit="1" customWidth="1"/>
    <col min="9986" max="9986" width="49.296875" customWidth="1"/>
    <col min="9987" max="9987" width="17.296875" customWidth="1"/>
    <col min="9988" max="9988" width="33.69921875" customWidth="1"/>
    <col min="10241" max="10241" width="10.296875" bestFit="1" customWidth="1"/>
    <col min="10242" max="10242" width="49.296875" customWidth="1"/>
    <col min="10243" max="10243" width="17.296875" customWidth="1"/>
    <col min="10244" max="10244" width="33.69921875" customWidth="1"/>
    <col min="10497" max="10497" width="10.296875" bestFit="1" customWidth="1"/>
    <col min="10498" max="10498" width="49.296875" customWidth="1"/>
    <col min="10499" max="10499" width="17.296875" customWidth="1"/>
    <col min="10500" max="10500" width="33.69921875" customWidth="1"/>
    <col min="10753" max="10753" width="10.296875" bestFit="1" customWidth="1"/>
    <col min="10754" max="10754" width="49.296875" customWidth="1"/>
    <col min="10755" max="10755" width="17.296875" customWidth="1"/>
    <col min="10756" max="10756" width="33.69921875" customWidth="1"/>
    <col min="11009" max="11009" width="10.296875" bestFit="1" customWidth="1"/>
    <col min="11010" max="11010" width="49.296875" customWidth="1"/>
    <col min="11011" max="11011" width="17.296875" customWidth="1"/>
    <col min="11012" max="11012" width="33.69921875" customWidth="1"/>
    <col min="11265" max="11265" width="10.296875" bestFit="1" customWidth="1"/>
    <col min="11266" max="11266" width="49.296875" customWidth="1"/>
    <col min="11267" max="11267" width="17.296875" customWidth="1"/>
    <col min="11268" max="11268" width="33.69921875" customWidth="1"/>
    <col min="11521" max="11521" width="10.296875" bestFit="1" customWidth="1"/>
    <col min="11522" max="11522" width="49.296875" customWidth="1"/>
    <col min="11523" max="11523" width="17.296875" customWidth="1"/>
    <col min="11524" max="11524" width="33.69921875" customWidth="1"/>
    <col min="11777" max="11777" width="10.296875" bestFit="1" customWidth="1"/>
    <col min="11778" max="11778" width="49.296875" customWidth="1"/>
    <col min="11779" max="11779" width="17.296875" customWidth="1"/>
    <col min="11780" max="11780" width="33.69921875" customWidth="1"/>
    <col min="12033" max="12033" width="10.296875" bestFit="1" customWidth="1"/>
    <col min="12034" max="12034" width="49.296875" customWidth="1"/>
    <col min="12035" max="12035" width="17.296875" customWidth="1"/>
    <col min="12036" max="12036" width="33.69921875" customWidth="1"/>
    <col min="12289" max="12289" width="10.296875" bestFit="1" customWidth="1"/>
    <col min="12290" max="12290" width="49.296875" customWidth="1"/>
    <col min="12291" max="12291" width="17.296875" customWidth="1"/>
    <col min="12292" max="12292" width="33.69921875" customWidth="1"/>
    <col min="12545" max="12545" width="10.296875" bestFit="1" customWidth="1"/>
    <col min="12546" max="12546" width="49.296875" customWidth="1"/>
    <col min="12547" max="12547" width="17.296875" customWidth="1"/>
    <col min="12548" max="12548" width="33.69921875" customWidth="1"/>
    <col min="12801" max="12801" width="10.296875" bestFit="1" customWidth="1"/>
    <col min="12802" max="12802" width="49.296875" customWidth="1"/>
    <col min="12803" max="12803" width="17.296875" customWidth="1"/>
    <col min="12804" max="12804" width="33.69921875" customWidth="1"/>
    <col min="13057" max="13057" width="10.296875" bestFit="1" customWidth="1"/>
    <col min="13058" max="13058" width="49.296875" customWidth="1"/>
    <col min="13059" max="13059" width="17.296875" customWidth="1"/>
    <col min="13060" max="13060" width="33.69921875" customWidth="1"/>
    <col min="13313" max="13313" width="10.296875" bestFit="1" customWidth="1"/>
    <col min="13314" max="13314" width="49.296875" customWidth="1"/>
    <col min="13315" max="13315" width="17.296875" customWidth="1"/>
    <col min="13316" max="13316" width="33.69921875" customWidth="1"/>
    <col min="13569" max="13569" width="10.296875" bestFit="1" customWidth="1"/>
    <col min="13570" max="13570" width="49.296875" customWidth="1"/>
    <col min="13571" max="13571" width="17.296875" customWidth="1"/>
    <col min="13572" max="13572" width="33.69921875" customWidth="1"/>
    <col min="13825" max="13825" width="10.296875" bestFit="1" customWidth="1"/>
    <col min="13826" max="13826" width="49.296875" customWidth="1"/>
    <col min="13827" max="13827" width="17.296875" customWidth="1"/>
    <col min="13828" max="13828" width="33.69921875" customWidth="1"/>
    <col min="14081" max="14081" width="10.296875" bestFit="1" customWidth="1"/>
    <col min="14082" max="14082" width="49.296875" customWidth="1"/>
    <col min="14083" max="14083" width="17.296875" customWidth="1"/>
    <col min="14084" max="14084" width="33.69921875" customWidth="1"/>
    <col min="14337" max="14337" width="10.296875" bestFit="1" customWidth="1"/>
    <col min="14338" max="14338" width="49.296875" customWidth="1"/>
    <col min="14339" max="14339" width="17.296875" customWidth="1"/>
    <col min="14340" max="14340" width="33.69921875" customWidth="1"/>
    <col min="14593" max="14593" width="10.296875" bestFit="1" customWidth="1"/>
    <col min="14594" max="14594" width="49.296875" customWidth="1"/>
    <col min="14595" max="14595" width="17.296875" customWidth="1"/>
    <col min="14596" max="14596" width="33.69921875" customWidth="1"/>
    <col min="14849" max="14849" width="10.296875" bestFit="1" customWidth="1"/>
    <col min="14850" max="14850" width="49.296875" customWidth="1"/>
    <col min="14851" max="14851" width="17.296875" customWidth="1"/>
    <col min="14852" max="14852" width="33.69921875" customWidth="1"/>
    <col min="15105" max="15105" width="10.296875" bestFit="1" customWidth="1"/>
    <col min="15106" max="15106" width="49.296875" customWidth="1"/>
    <col min="15107" max="15107" width="17.296875" customWidth="1"/>
    <col min="15108" max="15108" width="33.69921875" customWidth="1"/>
    <col min="15361" max="15361" width="10.296875" bestFit="1" customWidth="1"/>
    <col min="15362" max="15362" width="49.296875" customWidth="1"/>
    <col min="15363" max="15363" width="17.296875" customWidth="1"/>
    <col min="15364" max="15364" width="33.69921875" customWidth="1"/>
    <col min="15617" max="15617" width="10.296875" bestFit="1" customWidth="1"/>
    <col min="15618" max="15618" width="49.296875" customWidth="1"/>
    <col min="15619" max="15619" width="17.296875" customWidth="1"/>
    <col min="15620" max="15620" width="33.69921875" customWidth="1"/>
    <col min="15873" max="15873" width="10.296875" bestFit="1" customWidth="1"/>
    <col min="15874" max="15874" width="49.296875" customWidth="1"/>
    <col min="15875" max="15875" width="17.296875" customWidth="1"/>
    <col min="15876" max="15876" width="33.69921875" customWidth="1"/>
    <col min="16129" max="16129" width="10.296875" bestFit="1" customWidth="1"/>
    <col min="16130" max="16130" width="49.296875" customWidth="1"/>
    <col min="16131" max="16131" width="17.296875" customWidth="1"/>
    <col min="16132" max="16132" width="33.69921875" customWidth="1"/>
  </cols>
  <sheetData>
    <row r="1" spans="1:10" s="1" customFormat="1" ht="45" customHeight="1">
      <c r="B1" s="2"/>
      <c r="D1" s="3"/>
      <c r="E1" s="126"/>
      <c r="F1" s="126"/>
    </row>
    <row r="2" spans="1:10" s="1" customFormat="1" ht="14.4">
      <c r="B2" s="2"/>
      <c r="D2" s="4"/>
    </row>
    <row r="3" spans="1:10">
      <c r="A3" s="134" t="s">
        <v>274</v>
      </c>
      <c r="B3" s="134"/>
      <c r="C3" s="134"/>
      <c r="D3" s="134"/>
      <c r="E3" s="134"/>
      <c r="F3" s="18"/>
      <c r="G3" s="107"/>
      <c r="H3" s="107"/>
      <c r="I3" s="107"/>
      <c r="J3" s="108"/>
    </row>
    <row r="4" spans="1:10">
      <c r="A4" s="134" t="s">
        <v>265</v>
      </c>
      <c r="B4" s="134"/>
      <c r="C4" s="134"/>
      <c r="D4" s="134"/>
      <c r="E4" s="134"/>
      <c r="F4" s="18"/>
      <c r="G4" s="107"/>
      <c r="H4" s="107"/>
      <c r="I4" s="107"/>
      <c r="J4" s="108"/>
    </row>
    <row r="5" spans="1:10" s="1" customFormat="1">
      <c r="A5" s="5"/>
      <c r="B5" s="5"/>
      <c r="C5" s="5"/>
      <c r="D5" s="5"/>
    </row>
    <row r="6" spans="1:10" s="6" customFormat="1" ht="15.75" customHeight="1">
      <c r="A6" s="127" t="s">
        <v>1</v>
      </c>
      <c r="B6" s="128"/>
      <c r="C6" s="128"/>
      <c r="D6" s="128"/>
      <c r="E6" s="128"/>
      <c r="F6" s="128"/>
    </row>
    <row r="7" spans="1:10" s="6" customFormat="1" ht="31.2" customHeight="1">
      <c r="A7" s="129" t="s">
        <v>2</v>
      </c>
      <c r="B7" s="130"/>
      <c r="C7" s="130"/>
      <c r="D7" s="130"/>
      <c r="E7" s="130"/>
      <c r="F7" s="130"/>
    </row>
    <row r="8" spans="1:10" s="6" customFormat="1" ht="15.75" customHeight="1">
      <c r="A8" s="131" t="s">
        <v>3</v>
      </c>
      <c r="B8" s="131"/>
      <c r="C8" s="131"/>
      <c r="D8" s="131"/>
      <c r="E8" s="131"/>
      <c r="F8" s="131"/>
    </row>
    <row r="9" spans="1:10">
      <c r="D9" s="8"/>
    </row>
    <row r="10" spans="1:10" ht="17.399999999999999">
      <c r="A10" s="9"/>
      <c r="B10" s="9"/>
      <c r="C10" s="9"/>
      <c r="D10" s="9"/>
    </row>
    <row r="11" spans="1:10" ht="14.4" thickBot="1">
      <c r="A11" s="10" t="s">
        <v>265</v>
      </c>
    </row>
    <row r="12" spans="1:10" ht="55.8" thickBot="1">
      <c r="A12" s="33" t="s">
        <v>4</v>
      </c>
      <c r="B12" s="35" t="s">
        <v>5</v>
      </c>
      <c r="C12" s="35" t="s">
        <v>6</v>
      </c>
      <c r="D12" s="34" t="s">
        <v>7</v>
      </c>
      <c r="E12" s="37" t="s">
        <v>8</v>
      </c>
      <c r="F12" s="37" t="s">
        <v>9</v>
      </c>
    </row>
    <row r="13" spans="1:10" ht="14.4" thickBot="1">
      <c r="A13" s="132" t="s">
        <v>55</v>
      </c>
      <c r="B13" s="133"/>
      <c r="C13" s="39"/>
      <c r="D13" s="40"/>
      <c r="E13" s="41"/>
      <c r="F13" s="42"/>
    </row>
    <row r="14" spans="1:10">
      <c r="A14" s="137" t="s">
        <v>14</v>
      </c>
      <c r="B14" s="140" t="s">
        <v>273</v>
      </c>
      <c r="C14" s="39" t="s">
        <v>10</v>
      </c>
      <c r="D14" s="44"/>
      <c r="E14" s="41"/>
      <c r="F14" s="42"/>
    </row>
    <row r="15" spans="1:10">
      <c r="A15" s="138"/>
      <c r="B15" s="141"/>
      <c r="C15" s="15" t="s">
        <v>11</v>
      </c>
      <c r="D15" s="51"/>
      <c r="E15" s="38"/>
      <c r="F15" s="53"/>
    </row>
    <row r="16" spans="1:10" ht="27.6">
      <c r="A16" s="138"/>
      <c r="B16" s="141"/>
      <c r="C16" s="15" t="s">
        <v>12</v>
      </c>
      <c r="D16" s="51"/>
      <c r="E16" s="38"/>
      <c r="F16" s="53"/>
    </row>
    <row r="17" spans="1:6" ht="28.2" thickBot="1">
      <c r="A17" s="139"/>
      <c r="B17" s="142"/>
      <c r="C17" s="43" t="s">
        <v>13</v>
      </c>
      <c r="D17" s="54"/>
      <c r="E17" s="55"/>
      <c r="F17" s="56"/>
    </row>
    <row r="18" spans="1:6" s="18" customFormat="1">
      <c r="A18" s="52" t="s">
        <v>56</v>
      </c>
      <c r="B18" s="46" t="s">
        <v>54</v>
      </c>
      <c r="C18" s="20"/>
      <c r="D18" s="20"/>
      <c r="E18" s="20"/>
      <c r="F18" s="20"/>
    </row>
    <row r="19" spans="1:6" s="18" customFormat="1">
      <c r="A19" s="47" t="s">
        <v>57</v>
      </c>
      <c r="B19" s="36" t="s">
        <v>152</v>
      </c>
      <c r="C19" s="17"/>
      <c r="D19" s="17"/>
      <c r="E19" s="17"/>
      <c r="F19" s="17"/>
    </row>
    <row r="20" spans="1:6" s="18" customFormat="1" ht="26.4">
      <c r="A20" s="47" t="s">
        <v>58</v>
      </c>
      <c r="B20" s="36" t="s">
        <v>44</v>
      </c>
      <c r="C20" s="17"/>
      <c r="D20" s="17"/>
      <c r="E20" s="17"/>
      <c r="F20" s="17"/>
    </row>
    <row r="21" spans="1:6" s="18" customFormat="1">
      <c r="A21" s="47" t="s">
        <v>59</v>
      </c>
      <c r="B21" s="36" t="s">
        <v>45</v>
      </c>
      <c r="C21" s="17"/>
      <c r="D21" s="17"/>
      <c r="E21" s="17"/>
      <c r="F21" s="17"/>
    </row>
    <row r="22" spans="1:6" s="18" customFormat="1" ht="26.4">
      <c r="A22" s="47" t="s">
        <v>60</v>
      </c>
      <c r="B22" s="36" t="s">
        <v>46</v>
      </c>
      <c r="C22" s="17"/>
      <c r="D22" s="17"/>
      <c r="E22" s="17"/>
      <c r="F22" s="17"/>
    </row>
    <row r="23" spans="1:6" s="18" customFormat="1" ht="26.4">
      <c r="A23" s="47" t="s">
        <v>61</v>
      </c>
      <c r="B23" s="36" t="s">
        <v>47</v>
      </c>
      <c r="C23" s="17"/>
      <c r="D23" s="17"/>
      <c r="E23" s="17"/>
      <c r="F23" s="17"/>
    </row>
    <row r="24" spans="1:6" s="18" customFormat="1">
      <c r="A24" s="47" t="s">
        <v>62</v>
      </c>
      <c r="B24" s="36" t="s">
        <v>153</v>
      </c>
      <c r="C24" s="17"/>
      <c r="D24" s="17"/>
      <c r="E24" s="17"/>
      <c r="F24" s="17"/>
    </row>
    <row r="25" spans="1:6" s="18" customFormat="1">
      <c r="A25" s="47" t="s">
        <v>63</v>
      </c>
      <c r="B25" s="36" t="s">
        <v>48</v>
      </c>
      <c r="C25" s="17"/>
      <c r="D25" s="17"/>
      <c r="E25" s="17"/>
      <c r="F25" s="17"/>
    </row>
    <row r="26" spans="1:6" s="18" customFormat="1">
      <c r="A26" s="47" t="s">
        <v>64</v>
      </c>
      <c r="B26" s="36" t="s">
        <v>49</v>
      </c>
      <c r="C26" s="17"/>
      <c r="D26" s="17"/>
      <c r="E26" s="17"/>
      <c r="F26" s="17"/>
    </row>
    <row r="27" spans="1:6" s="18" customFormat="1">
      <c r="A27" s="47" t="s">
        <v>65</v>
      </c>
      <c r="B27" s="36" t="s">
        <v>50</v>
      </c>
      <c r="C27" s="17"/>
      <c r="D27" s="17"/>
      <c r="E27" s="17"/>
      <c r="F27" s="17"/>
    </row>
    <row r="28" spans="1:6" s="18" customFormat="1">
      <c r="A28" s="48" t="s">
        <v>66</v>
      </c>
      <c r="B28" s="36" t="s">
        <v>51</v>
      </c>
      <c r="C28" s="17"/>
      <c r="D28" s="17"/>
      <c r="E28" s="17"/>
      <c r="F28" s="17"/>
    </row>
    <row r="29" spans="1:6" s="18" customFormat="1" ht="16.2" customHeight="1">
      <c r="A29" s="47" t="s">
        <v>67</v>
      </c>
      <c r="B29" s="57" t="s">
        <v>52</v>
      </c>
      <c r="C29" s="17"/>
      <c r="D29" s="17"/>
      <c r="E29" s="17"/>
      <c r="F29" s="17"/>
    </row>
    <row r="30" spans="1:6" s="18" customFormat="1">
      <c r="A30" s="47" t="s">
        <v>68</v>
      </c>
      <c r="B30" s="49" t="s">
        <v>157</v>
      </c>
      <c r="C30" s="17"/>
      <c r="D30" s="17"/>
      <c r="E30" s="17"/>
      <c r="F30" s="17"/>
    </row>
    <row r="31" spans="1:6" s="18" customFormat="1" ht="26.4">
      <c r="A31" s="47" t="s">
        <v>69</v>
      </c>
      <c r="B31" s="36" t="s">
        <v>53</v>
      </c>
      <c r="C31" s="17"/>
      <c r="D31" s="17"/>
      <c r="E31" s="17"/>
      <c r="F31" s="17"/>
    </row>
    <row r="32" spans="1:6" s="18" customFormat="1" ht="39.6">
      <c r="A32" s="47" t="s">
        <v>70</v>
      </c>
      <c r="B32" s="36" t="s">
        <v>154</v>
      </c>
      <c r="C32" s="17"/>
      <c r="D32" s="17"/>
      <c r="E32" s="17"/>
      <c r="F32" s="17"/>
    </row>
    <row r="33" spans="1:6" s="18" customFormat="1" ht="14.4" thickBot="1">
      <c r="A33" s="58" t="s">
        <v>155</v>
      </c>
      <c r="B33" s="59" t="s">
        <v>156</v>
      </c>
      <c r="C33" s="60"/>
      <c r="D33" s="60"/>
      <c r="E33" s="60"/>
      <c r="F33" s="60"/>
    </row>
    <row r="34" spans="1:6" s="18" customFormat="1">
      <c r="A34" s="143" t="s">
        <v>15</v>
      </c>
      <c r="B34" s="146" t="s">
        <v>158</v>
      </c>
      <c r="C34" s="39" t="s">
        <v>10</v>
      </c>
      <c r="D34" s="16"/>
      <c r="E34" s="16"/>
      <c r="F34" s="61"/>
    </row>
    <row r="35" spans="1:6" s="18" customFormat="1">
      <c r="A35" s="144"/>
      <c r="B35" s="147"/>
      <c r="C35" s="15" t="s">
        <v>11</v>
      </c>
      <c r="D35" s="17"/>
      <c r="E35" s="17"/>
      <c r="F35" s="62"/>
    </row>
    <row r="36" spans="1:6" s="18" customFormat="1" ht="27.6">
      <c r="A36" s="144"/>
      <c r="B36" s="147"/>
      <c r="C36" s="15" t="s">
        <v>12</v>
      </c>
      <c r="D36" s="17"/>
      <c r="E36" s="17"/>
      <c r="F36" s="62"/>
    </row>
    <row r="37" spans="1:6" s="18" customFormat="1" ht="28.2" thickBot="1">
      <c r="A37" s="145"/>
      <c r="B37" s="148"/>
      <c r="C37" s="43" t="s">
        <v>13</v>
      </c>
      <c r="D37" s="63"/>
      <c r="E37" s="63"/>
      <c r="F37" s="64"/>
    </row>
    <row r="38" spans="1:6" s="18" customFormat="1">
      <c r="A38" s="52" t="s">
        <v>71</v>
      </c>
      <c r="B38" s="46" t="s">
        <v>282</v>
      </c>
      <c r="C38" s="20"/>
      <c r="D38" s="20"/>
      <c r="E38" s="20"/>
      <c r="F38" s="20"/>
    </row>
    <row r="39" spans="1:6" s="18" customFormat="1">
      <c r="A39" s="47" t="s">
        <v>72</v>
      </c>
      <c r="B39" s="36" t="s">
        <v>73</v>
      </c>
      <c r="C39" s="17"/>
      <c r="D39" s="17"/>
      <c r="E39" s="17"/>
      <c r="F39" s="17"/>
    </row>
    <row r="40" spans="1:6" s="18" customFormat="1" ht="26.4">
      <c r="A40" s="47" t="s">
        <v>74</v>
      </c>
      <c r="B40" s="36" t="s">
        <v>75</v>
      </c>
      <c r="C40" s="17"/>
      <c r="D40" s="17"/>
      <c r="E40" s="17"/>
      <c r="F40" s="17"/>
    </row>
    <row r="41" spans="1:6" s="18" customFormat="1" ht="26.4">
      <c r="A41" s="47" t="s">
        <v>76</v>
      </c>
      <c r="B41" s="36" t="s">
        <v>77</v>
      </c>
      <c r="C41" s="17"/>
      <c r="D41" s="17"/>
      <c r="E41" s="17"/>
      <c r="F41" s="17"/>
    </row>
    <row r="42" spans="1:6" s="18" customFormat="1">
      <c r="A42" s="47" t="s">
        <v>78</v>
      </c>
      <c r="B42" s="36" t="s">
        <v>79</v>
      </c>
      <c r="C42" s="17"/>
      <c r="D42" s="17"/>
      <c r="E42" s="17"/>
      <c r="F42" s="17"/>
    </row>
    <row r="43" spans="1:6" s="18" customFormat="1" ht="27.6">
      <c r="A43" s="47" t="s">
        <v>97</v>
      </c>
      <c r="B43" s="50" t="s">
        <v>80</v>
      </c>
      <c r="C43" s="17"/>
      <c r="D43" s="17"/>
      <c r="E43" s="17"/>
      <c r="F43" s="17"/>
    </row>
    <row r="44" spans="1:6" s="18" customFormat="1" ht="26.4">
      <c r="A44" s="47" t="s">
        <v>98</v>
      </c>
      <c r="B44" s="36" t="s">
        <v>46</v>
      </c>
      <c r="C44" s="17"/>
      <c r="D44" s="17"/>
      <c r="E44" s="17"/>
      <c r="F44" s="17"/>
    </row>
    <row r="45" spans="1:6" s="18" customFormat="1" ht="26.4">
      <c r="A45" s="47" t="s">
        <v>99</v>
      </c>
      <c r="B45" s="36" t="s">
        <v>81</v>
      </c>
      <c r="C45" s="17"/>
      <c r="D45" s="17"/>
      <c r="E45" s="17"/>
      <c r="F45" s="17"/>
    </row>
    <row r="46" spans="1:6" s="18" customFormat="1">
      <c r="A46" s="47" t="s">
        <v>100</v>
      </c>
      <c r="B46" s="36" t="s">
        <v>153</v>
      </c>
      <c r="C46" s="17"/>
      <c r="D46" s="17"/>
      <c r="E46" s="17"/>
      <c r="F46" s="17"/>
    </row>
    <row r="47" spans="1:6" s="18" customFormat="1">
      <c r="A47" s="47" t="s">
        <v>101</v>
      </c>
      <c r="B47" s="36" t="s">
        <v>82</v>
      </c>
      <c r="C47" s="17"/>
      <c r="D47" s="17"/>
      <c r="E47" s="17"/>
      <c r="F47" s="17"/>
    </row>
    <row r="48" spans="1:6" s="18" customFormat="1">
      <c r="A48" s="47" t="s">
        <v>102</v>
      </c>
      <c r="B48" s="36" t="s">
        <v>83</v>
      </c>
      <c r="C48" s="17"/>
      <c r="D48" s="17"/>
      <c r="E48" s="17"/>
      <c r="F48" s="17"/>
    </row>
    <row r="49" spans="1:6" s="18" customFormat="1">
      <c r="A49" s="47" t="s">
        <v>103</v>
      </c>
      <c r="B49" s="36" t="s">
        <v>84</v>
      </c>
      <c r="C49" s="17"/>
      <c r="D49" s="17"/>
      <c r="E49" s="17"/>
      <c r="F49" s="17"/>
    </row>
    <row r="50" spans="1:6" s="18" customFormat="1">
      <c r="A50" s="47" t="s">
        <v>104</v>
      </c>
      <c r="B50" s="36" t="s">
        <v>85</v>
      </c>
      <c r="C50" s="17"/>
      <c r="D50" s="17"/>
      <c r="E50" s="17"/>
      <c r="F50" s="17"/>
    </row>
    <row r="51" spans="1:6" s="18" customFormat="1">
      <c r="A51" s="47" t="s">
        <v>105</v>
      </c>
      <c r="B51" s="49" t="s">
        <v>285</v>
      </c>
      <c r="C51" s="17"/>
      <c r="D51" s="17"/>
      <c r="E51" s="17"/>
      <c r="F51" s="17"/>
    </row>
    <row r="52" spans="1:6" s="18" customFormat="1">
      <c r="A52" s="47" t="s">
        <v>106</v>
      </c>
      <c r="B52" s="36" t="s">
        <v>284</v>
      </c>
      <c r="C52" s="17"/>
      <c r="D52" s="17"/>
      <c r="E52" s="17"/>
      <c r="F52" s="17"/>
    </row>
    <row r="53" spans="1:6" s="18" customFormat="1">
      <c r="A53" s="47" t="s">
        <v>107</v>
      </c>
      <c r="B53" s="36" t="s">
        <v>283</v>
      </c>
      <c r="C53" s="17"/>
      <c r="D53" s="17"/>
      <c r="E53" s="17"/>
      <c r="F53" s="17"/>
    </row>
    <row r="54" spans="1:6" s="18" customFormat="1">
      <c r="A54" s="47" t="s">
        <v>108</v>
      </c>
      <c r="B54" s="36" t="s">
        <v>86</v>
      </c>
      <c r="C54" s="17"/>
      <c r="D54" s="17"/>
      <c r="E54" s="17"/>
      <c r="F54" s="17"/>
    </row>
    <row r="55" spans="1:6" s="18" customFormat="1" ht="26.4">
      <c r="A55" s="47" t="s">
        <v>109</v>
      </c>
      <c r="B55" s="36" t="s">
        <v>87</v>
      </c>
      <c r="C55" s="17"/>
      <c r="D55" s="17"/>
      <c r="E55" s="17"/>
      <c r="F55" s="17"/>
    </row>
    <row r="56" spans="1:6" s="18" customFormat="1">
      <c r="A56" s="47" t="s">
        <v>159</v>
      </c>
      <c r="B56" s="49" t="s">
        <v>157</v>
      </c>
      <c r="C56" s="17"/>
      <c r="D56" s="17"/>
      <c r="E56" s="17"/>
      <c r="F56" s="17"/>
    </row>
    <row r="57" spans="1:6" s="18" customFormat="1" ht="14.4" thickBot="1">
      <c r="A57" s="58" t="s">
        <v>160</v>
      </c>
      <c r="B57" s="59" t="s">
        <v>156</v>
      </c>
      <c r="C57" s="60"/>
      <c r="D57" s="60"/>
      <c r="E57" s="60"/>
      <c r="F57" s="60"/>
    </row>
    <row r="58" spans="1:6" s="18" customFormat="1">
      <c r="A58" s="149" t="s">
        <v>16</v>
      </c>
      <c r="B58" s="152" t="s">
        <v>161</v>
      </c>
      <c r="C58" s="44" t="s">
        <v>10</v>
      </c>
      <c r="D58" s="16"/>
      <c r="E58" s="16"/>
      <c r="F58" s="61"/>
    </row>
    <row r="59" spans="1:6" s="18" customFormat="1">
      <c r="A59" s="150"/>
      <c r="B59" s="153"/>
      <c r="C59" s="65" t="s">
        <v>11</v>
      </c>
      <c r="D59" s="17"/>
      <c r="E59" s="17"/>
      <c r="F59" s="62"/>
    </row>
    <row r="60" spans="1:6" s="18" customFormat="1" ht="27.6">
      <c r="A60" s="150"/>
      <c r="B60" s="153"/>
      <c r="C60" s="65" t="s">
        <v>12</v>
      </c>
      <c r="D60" s="17"/>
      <c r="E60" s="17"/>
      <c r="F60" s="62"/>
    </row>
    <row r="61" spans="1:6" s="18" customFormat="1" ht="28.2" thickBot="1">
      <c r="A61" s="151"/>
      <c r="B61" s="154"/>
      <c r="C61" s="66" t="s">
        <v>13</v>
      </c>
      <c r="D61" s="63"/>
      <c r="E61" s="63"/>
      <c r="F61" s="64"/>
    </row>
    <row r="62" spans="1:6" s="18" customFormat="1">
      <c r="A62" s="52" t="s">
        <v>110</v>
      </c>
      <c r="B62" s="46" t="s">
        <v>88</v>
      </c>
      <c r="C62" s="20"/>
      <c r="D62" s="20"/>
      <c r="E62" s="20"/>
      <c r="F62" s="20"/>
    </row>
    <row r="63" spans="1:6" s="18" customFormat="1">
      <c r="A63" s="47" t="s">
        <v>111</v>
      </c>
      <c r="B63" s="50" t="s">
        <v>89</v>
      </c>
      <c r="C63" s="17"/>
      <c r="D63" s="17"/>
      <c r="E63" s="17"/>
      <c r="F63" s="17"/>
    </row>
    <row r="64" spans="1:6" s="18" customFormat="1" ht="26.4">
      <c r="A64" s="47" t="s">
        <v>112</v>
      </c>
      <c r="B64" s="36" t="s">
        <v>90</v>
      </c>
      <c r="C64" s="17"/>
      <c r="D64" s="17"/>
      <c r="E64" s="17"/>
      <c r="F64" s="17"/>
    </row>
    <row r="65" spans="1:6" s="18" customFormat="1">
      <c r="A65" s="47" t="s">
        <v>113</v>
      </c>
      <c r="B65" s="36" t="s">
        <v>91</v>
      </c>
      <c r="C65" s="17"/>
      <c r="D65" s="17"/>
      <c r="E65" s="17"/>
      <c r="F65" s="17"/>
    </row>
    <row r="66" spans="1:6" s="18" customFormat="1">
      <c r="A66" s="47" t="s">
        <v>115</v>
      </c>
      <c r="B66" s="36" t="s">
        <v>92</v>
      </c>
      <c r="C66" s="17"/>
      <c r="D66" s="17"/>
      <c r="E66" s="17"/>
      <c r="F66" s="17"/>
    </row>
    <row r="67" spans="1:6" s="18" customFormat="1">
      <c r="A67" s="47" t="s">
        <v>116</v>
      </c>
      <c r="B67" s="36" t="s">
        <v>93</v>
      </c>
      <c r="C67" s="17"/>
      <c r="D67" s="17"/>
      <c r="E67" s="17"/>
      <c r="F67" s="17"/>
    </row>
    <row r="68" spans="1:6" s="18" customFormat="1">
      <c r="A68" s="47" t="s">
        <v>117</v>
      </c>
      <c r="B68" s="36" t="s">
        <v>94</v>
      </c>
      <c r="C68" s="17"/>
      <c r="D68" s="17"/>
      <c r="E68" s="17"/>
      <c r="F68" s="17"/>
    </row>
    <row r="69" spans="1:6" s="18" customFormat="1">
      <c r="A69" s="47" t="s">
        <v>118</v>
      </c>
      <c r="B69" s="36" t="s">
        <v>95</v>
      </c>
      <c r="C69" s="17"/>
      <c r="D69" s="17"/>
      <c r="E69" s="17"/>
      <c r="F69" s="17"/>
    </row>
    <row r="70" spans="1:6" s="18" customFormat="1">
      <c r="A70" s="47" t="s">
        <v>119</v>
      </c>
      <c r="B70" s="36" t="s">
        <v>121</v>
      </c>
      <c r="C70" s="17"/>
      <c r="D70" s="17"/>
      <c r="E70" s="17"/>
      <c r="F70" s="17"/>
    </row>
    <row r="71" spans="1:6" s="18" customFormat="1" ht="14.4" thickBot="1">
      <c r="A71" s="58" t="s">
        <v>120</v>
      </c>
      <c r="B71" s="67" t="s">
        <v>96</v>
      </c>
      <c r="C71" s="60"/>
      <c r="D71" s="60"/>
      <c r="E71" s="60"/>
      <c r="F71" s="60"/>
    </row>
    <row r="72" spans="1:6" s="18" customFormat="1">
      <c r="A72" s="158" t="s">
        <v>17</v>
      </c>
      <c r="B72" s="155" t="s">
        <v>135</v>
      </c>
      <c r="C72" s="44" t="s">
        <v>10</v>
      </c>
      <c r="D72" s="16"/>
      <c r="E72" s="16"/>
      <c r="F72" s="61"/>
    </row>
    <row r="73" spans="1:6" s="18" customFormat="1">
      <c r="A73" s="159"/>
      <c r="B73" s="156"/>
      <c r="C73" s="65" t="s">
        <v>11</v>
      </c>
      <c r="D73" s="17"/>
      <c r="E73" s="17"/>
      <c r="F73" s="62"/>
    </row>
    <row r="74" spans="1:6" s="18" customFormat="1" ht="27.6">
      <c r="A74" s="159"/>
      <c r="B74" s="156"/>
      <c r="C74" s="65" t="s">
        <v>12</v>
      </c>
      <c r="D74" s="17"/>
      <c r="E74" s="17"/>
      <c r="F74" s="62"/>
    </row>
    <row r="75" spans="1:6" s="18" customFormat="1" ht="28.2" thickBot="1">
      <c r="A75" s="160"/>
      <c r="B75" s="157"/>
      <c r="C75" s="66" t="s">
        <v>13</v>
      </c>
      <c r="D75" s="63"/>
      <c r="E75" s="63"/>
      <c r="F75" s="64"/>
    </row>
    <row r="76" spans="1:6" s="18" customFormat="1">
      <c r="A76" s="52" t="s">
        <v>136</v>
      </c>
      <c r="B76" s="46" t="s">
        <v>122</v>
      </c>
      <c r="C76" s="20"/>
      <c r="D76" s="20"/>
      <c r="E76" s="20"/>
      <c r="F76" s="20"/>
    </row>
    <row r="77" spans="1:6" s="18" customFormat="1">
      <c r="A77" s="47" t="s">
        <v>137</v>
      </c>
      <c r="B77" s="36" t="s">
        <v>162</v>
      </c>
      <c r="C77" s="17"/>
      <c r="D77" s="17"/>
      <c r="E77" s="17"/>
      <c r="F77" s="17"/>
    </row>
    <row r="78" spans="1:6" s="18" customFormat="1" ht="39.6">
      <c r="A78" s="47" t="s">
        <v>138</v>
      </c>
      <c r="B78" s="36" t="s">
        <v>123</v>
      </c>
      <c r="C78" s="17"/>
      <c r="D78" s="17"/>
      <c r="E78" s="17"/>
      <c r="F78" s="17"/>
    </row>
    <row r="79" spans="1:6" s="18" customFormat="1">
      <c r="A79" s="47" t="s">
        <v>139</v>
      </c>
      <c r="B79" s="36" t="s">
        <v>124</v>
      </c>
      <c r="C79" s="17"/>
      <c r="D79" s="17"/>
      <c r="E79" s="17"/>
      <c r="F79" s="17"/>
    </row>
    <row r="80" spans="1:6" s="18" customFormat="1">
      <c r="A80" s="47" t="s">
        <v>114</v>
      </c>
      <c r="B80" s="36" t="s">
        <v>125</v>
      </c>
      <c r="C80" s="17"/>
      <c r="D80" s="17"/>
      <c r="E80" s="17"/>
      <c r="F80" s="17"/>
    </row>
    <row r="81" spans="1:6" s="18" customFormat="1" ht="26.4">
      <c r="A81" s="47" t="s">
        <v>140</v>
      </c>
      <c r="B81" s="36" t="s">
        <v>126</v>
      </c>
      <c r="C81" s="17"/>
      <c r="D81" s="17"/>
      <c r="E81" s="17"/>
      <c r="F81" s="17"/>
    </row>
    <row r="82" spans="1:6" s="18" customFormat="1" ht="26.4">
      <c r="A82" s="47" t="s">
        <v>141</v>
      </c>
      <c r="B82" s="36" t="s">
        <v>127</v>
      </c>
      <c r="C82" s="17"/>
      <c r="D82" s="17"/>
      <c r="E82" s="17"/>
      <c r="F82" s="17"/>
    </row>
    <row r="83" spans="1:6" s="18" customFormat="1" ht="26.4">
      <c r="A83" s="47" t="s">
        <v>142</v>
      </c>
      <c r="B83" s="36" t="s">
        <v>128</v>
      </c>
      <c r="C83" s="17"/>
      <c r="D83" s="17"/>
      <c r="E83" s="17"/>
      <c r="F83" s="17"/>
    </row>
    <row r="84" spans="1:6" s="18" customFormat="1">
      <c r="A84" s="47" t="s">
        <v>143</v>
      </c>
      <c r="B84" s="36" t="s">
        <v>129</v>
      </c>
      <c r="C84" s="17"/>
      <c r="D84" s="17"/>
      <c r="E84" s="17"/>
      <c r="F84" s="17"/>
    </row>
    <row r="85" spans="1:6" s="18" customFormat="1">
      <c r="A85" s="47" t="s">
        <v>144</v>
      </c>
      <c r="B85" s="36" t="s">
        <v>164</v>
      </c>
      <c r="C85" s="17"/>
      <c r="D85" s="17"/>
      <c r="E85" s="17"/>
      <c r="F85" s="17"/>
    </row>
    <row r="86" spans="1:6" s="18" customFormat="1">
      <c r="A86" s="47" t="s">
        <v>145</v>
      </c>
      <c r="B86" s="36" t="s">
        <v>163</v>
      </c>
      <c r="C86" s="17"/>
      <c r="D86" s="17"/>
      <c r="E86" s="17"/>
      <c r="F86" s="17"/>
    </row>
    <row r="87" spans="1:6" s="18" customFormat="1">
      <c r="A87" s="47" t="s">
        <v>146</v>
      </c>
      <c r="B87" s="36" t="s">
        <v>165</v>
      </c>
      <c r="C87" s="17"/>
      <c r="D87" s="17"/>
      <c r="E87" s="17"/>
      <c r="F87" s="17"/>
    </row>
    <row r="88" spans="1:6" s="18" customFormat="1" ht="26.4">
      <c r="A88" s="47" t="s">
        <v>147</v>
      </c>
      <c r="B88" s="36" t="s">
        <v>130</v>
      </c>
      <c r="C88" s="17"/>
      <c r="D88" s="17"/>
      <c r="E88" s="17"/>
      <c r="F88" s="17"/>
    </row>
    <row r="89" spans="1:6" s="18" customFormat="1" ht="26.4">
      <c r="A89" s="47" t="s">
        <v>148</v>
      </c>
      <c r="B89" s="36" t="s">
        <v>131</v>
      </c>
      <c r="C89" s="17"/>
      <c r="D89" s="17"/>
      <c r="E89" s="17"/>
      <c r="F89" s="17"/>
    </row>
    <row r="90" spans="1:6" s="18" customFormat="1" ht="26.4">
      <c r="A90" s="47" t="s">
        <v>149</v>
      </c>
      <c r="B90" s="36" t="s">
        <v>132</v>
      </c>
      <c r="C90" s="17"/>
      <c r="D90" s="17"/>
      <c r="E90" s="17"/>
      <c r="F90" s="17"/>
    </row>
    <row r="91" spans="1:6" s="18" customFormat="1" ht="26.4">
      <c r="A91" s="47" t="s">
        <v>150</v>
      </c>
      <c r="B91" s="36" t="s">
        <v>133</v>
      </c>
      <c r="C91" s="17"/>
      <c r="D91" s="17"/>
      <c r="E91" s="17"/>
      <c r="F91" s="17"/>
    </row>
    <row r="92" spans="1:6" s="18" customFormat="1" ht="53.4" thickBot="1">
      <c r="A92" s="19" t="s">
        <v>151</v>
      </c>
      <c r="B92" s="46" t="s">
        <v>134</v>
      </c>
      <c r="C92" s="20"/>
      <c r="D92" s="45"/>
      <c r="E92" s="20"/>
      <c r="F92" s="20"/>
    </row>
    <row r="93" spans="1:6" s="18" customFormat="1">
      <c r="A93" s="161" t="s">
        <v>18</v>
      </c>
      <c r="B93" s="22" t="s">
        <v>32</v>
      </c>
      <c r="C93" s="164"/>
      <c r="D93" s="122"/>
      <c r="E93" s="17"/>
      <c r="F93" s="17"/>
    </row>
    <row r="94" spans="1:6" ht="27.6">
      <c r="A94" s="162"/>
      <c r="B94" s="23" t="s">
        <v>33</v>
      </c>
      <c r="C94" s="165"/>
      <c r="D94" s="123"/>
      <c r="E94" s="14"/>
      <c r="F94" s="14"/>
    </row>
    <row r="95" spans="1:6">
      <c r="A95" s="162"/>
      <c r="B95" s="24" t="s">
        <v>34</v>
      </c>
      <c r="C95" s="165"/>
      <c r="D95" s="123"/>
      <c r="E95" s="14"/>
      <c r="F95" s="14"/>
    </row>
    <row r="96" spans="1:6" ht="27.6">
      <c r="A96" s="162"/>
      <c r="B96" s="23" t="s">
        <v>35</v>
      </c>
      <c r="C96" s="165"/>
      <c r="D96" s="123"/>
      <c r="E96" s="14"/>
      <c r="F96" s="14"/>
    </row>
    <row r="97" spans="1:6" ht="55.2">
      <c r="A97" s="162"/>
      <c r="B97" s="25" t="s">
        <v>268</v>
      </c>
      <c r="C97" s="165"/>
      <c r="D97" s="123"/>
      <c r="E97" s="14"/>
      <c r="F97" s="14"/>
    </row>
    <row r="98" spans="1:6" ht="41.4">
      <c r="A98" s="162"/>
      <c r="B98" s="25" t="s">
        <v>36</v>
      </c>
      <c r="C98" s="165"/>
      <c r="D98" s="123"/>
      <c r="E98" s="14"/>
      <c r="F98" s="14"/>
    </row>
    <row r="99" spans="1:6">
      <c r="A99" s="162"/>
      <c r="B99" s="25" t="s">
        <v>37</v>
      </c>
      <c r="C99" s="165"/>
      <c r="D99" s="123"/>
      <c r="E99" s="14"/>
      <c r="F99" s="14"/>
    </row>
    <row r="100" spans="1:6" ht="14.4" thickBot="1">
      <c r="A100" s="163"/>
      <c r="B100" s="26" t="s">
        <v>38</v>
      </c>
      <c r="C100" s="166"/>
      <c r="D100" s="124"/>
      <c r="E100" s="14"/>
      <c r="F100" s="14"/>
    </row>
    <row r="101" spans="1:6" s="28" customFormat="1">
      <c r="A101" s="125" t="s">
        <v>39</v>
      </c>
      <c r="B101" s="125"/>
      <c r="C101" s="125"/>
      <c r="D101" s="125"/>
      <c r="E101" s="125"/>
      <c r="F101" s="27"/>
    </row>
    <row r="102" spans="1:6" s="28" customFormat="1">
      <c r="A102" s="125" t="s">
        <v>40</v>
      </c>
      <c r="B102" s="125"/>
      <c r="C102" s="125"/>
      <c r="D102" s="125"/>
      <c r="E102" s="125"/>
      <c r="F102" s="27"/>
    </row>
    <row r="103" spans="1:6" s="28" customFormat="1">
      <c r="A103" s="125" t="s">
        <v>41</v>
      </c>
      <c r="B103" s="125"/>
      <c r="C103" s="125"/>
      <c r="D103" s="125"/>
      <c r="E103" s="125"/>
      <c r="F103" s="27"/>
    </row>
    <row r="104" spans="1:6" s="7" customFormat="1">
      <c r="A104" s="29"/>
      <c r="C104"/>
      <c r="D104"/>
    </row>
    <row r="105" spans="1:6" s="7" customFormat="1">
      <c r="A105" s="29"/>
      <c r="C105"/>
      <c r="D105"/>
    </row>
    <row r="106" spans="1:6" s="30" customFormat="1" ht="30.6" customHeight="1">
      <c r="B106" s="135" t="s">
        <v>42</v>
      </c>
      <c r="C106" s="136"/>
      <c r="D106" s="31"/>
    </row>
    <row r="107" spans="1:6" s="30" customFormat="1">
      <c r="B107" s="32"/>
    </row>
    <row r="108" spans="1:6" s="30" customFormat="1" ht="28.8" customHeight="1">
      <c r="B108" s="135" t="s">
        <v>43</v>
      </c>
      <c r="C108" s="136"/>
      <c r="D108" s="31"/>
    </row>
  </sheetData>
  <mergeCells count="23">
    <mergeCell ref="B106:C106"/>
    <mergeCell ref="B108:C108"/>
    <mergeCell ref="A14:A17"/>
    <mergeCell ref="B14:B17"/>
    <mergeCell ref="A34:A37"/>
    <mergeCell ref="B34:B37"/>
    <mergeCell ref="A58:A61"/>
    <mergeCell ref="B58:B61"/>
    <mergeCell ref="B72:B75"/>
    <mergeCell ref="A72:A75"/>
    <mergeCell ref="A93:A100"/>
    <mergeCell ref="C93:C100"/>
    <mergeCell ref="D93:D100"/>
    <mergeCell ref="A101:E101"/>
    <mergeCell ref="A102:E102"/>
    <mergeCell ref="A103:E103"/>
    <mergeCell ref="E1:F1"/>
    <mergeCell ref="A6:F6"/>
    <mergeCell ref="A7:F7"/>
    <mergeCell ref="A8:F8"/>
    <mergeCell ref="A13:B13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28758-361C-48DB-98CF-BB0B38CF7A75}">
  <sheetPr>
    <pageSetUpPr fitToPage="1"/>
  </sheetPr>
  <dimension ref="A1:J59"/>
  <sheetViews>
    <sheetView workbookViewId="0">
      <selection activeCell="E9" sqref="E9:F9"/>
    </sheetView>
  </sheetViews>
  <sheetFormatPr defaultRowHeight="13.8"/>
  <cols>
    <col min="1" max="1" width="10.09765625" bestFit="1" customWidth="1"/>
    <col min="2" max="2" width="49.09765625" style="7" customWidth="1"/>
    <col min="3" max="3" width="17.09765625" customWidth="1"/>
    <col min="4" max="4" width="33.69921875" customWidth="1"/>
    <col min="5" max="6" width="17.796875" customWidth="1"/>
    <col min="257" max="257" width="10.09765625" bestFit="1" customWidth="1"/>
    <col min="258" max="258" width="49.09765625" customWidth="1"/>
    <col min="259" max="259" width="17.09765625" customWidth="1"/>
    <col min="260" max="260" width="33.69921875" customWidth="1"/>
    <col min="513" max="513" width="10.09765625" bestFit="1" customWidth="1"/>
    <col min="514" max="514" width="49.09765625" customWidth="1"/>
    <col min="515" max="515" width="17.09765625" customWidth="1"/>
    <col min="516" max="516" width="33.69921875" customWidth="1"/>
    <col min="769" max="769" width="10.09765625" bestFit="1" customWidth="1"/>
    <col min="770" max="770" width="49.09765625" customWidth="1"/>
    <col min="771" max="771" width="17.09765625" customWidth="1"/>
    <col min="772" max="772" width="33.69921875" customWidth="1"/>
    <col min="1025" max="1025" width="10.09765625" bestFit="1" customWidth="1"/>
    <col min="1026" max="1026" width="49.09765625" customWidth="1"/>
    <col min="1027" max="1027" width="17.09765625" customWidth="1"/>
    <col min="1028" max="1028" width="33.69921875" customWidth="1"/>
    <col min="1281" max="1281" width="10.09765625" bestFit="1" customWidth="1"/>
    <col min="1282" max="1282" width="49.09765625" customWidth="1"/>
    <col min="1283" max="1283" width="17.09765625" customWidth="1"/>
    <col min="1284" max="1284" width="33.69921875" customWidth="1"/>
    <col min="1537" max="1537" width="10.09765625" bestFit="1" customWidth="1"/>
    <col min="1538" max="1538" width="49.09765625" customWidth="1"/>
    <col min="1539" max="1539" width="17.09765625" customWidth="1"/>
    <col min="1540" max="1540" width="33.69921875" customWidth="1"/>
    <col min="1793" max="1793" width="10.09765625" bestFit="1" customWidth="1"/>
    <col min="1794" max="1794" width="49.09765625" customWidth="1"/>
    <col min="1795" max="1795" width="17.09765625" customWidth="1"/>
    <col min="1796" max="1796" width="33.69921875" customWidth="1"/>
    <col min="2049" max="2049" width="10.09765625" bestFit="1" customWidth="1"/>
    <col min="2050" max="2050" width="49.09765625" customWidth="1"/>
    <col min="2051" max="2051" width="17.09765625" customWidth="1"/>
    <col min="2052" max="2052" width="33.69921875" customWidth="1"/>
    <col min="2305" max="2305" width="10.09765625" bestFit="1" customWidth="1"/>
    <col min="2306" max="2306" width="49.09765625" customWidth="1"/>
    <col min="2307" max="2307" width="17.09765625" customWidth="1"/>
    <col min="2308" max="2308" width="33.69921875" customWidth="1"/>
    <col min="2561" max="2561" width="10.09765625" bestFit="1" customWidth="1"/>
    <col min="2562" max="2562" width="49.09765625" customWidth="1"/>
    <col min="2563" max="2563" width="17.09765625" customWidth="1"/>
    <col min="2564" max="2564" width="33.69921875" customWidth="1"/>
    <col min="2817" max="2817" width="10.09765625" bestFit="1" customWidth="1"/>
    <col min="2818" max="2818" width="49.09765625" customWidth="1"/>
    <col min="2819" max="2819" width="17.09765625" customWidth="1"/>
    <col min="2820" max="2820" width="33.69921875" customWidth="1"/>
    <col min="3073" max="3073" width="10.09765625" bestFit="1" customWidth="1"/>
    <col min="3074" max="3074" width="49.09765625" customWidth="1"/>
    <col min="3075" max="3075" width="17.09765625" customWidth="1"/>
    <col min="3076" max="3076" width="33.69921875" customWidth="1"/>
    <col min="3329" max="3329" width="10.09765625" bestFit="1" customWidth="1"/>
    <col min="3330" max="3330" width="49.09765625" customWidth="1"/>
    <col min="3331" max="3331" width="17.09765625" customWidth="1"/>
    <col min="3332" max="3332" width="33.69921875" customWidth="1"/>
    <col min="3585" max="3585" width="10.09765625" bestFit="1" customWidth="1"/>
    <col min="3586" max="3586" width="49.09765625" customWidth="1"/>
    <col min="3587" max="3587" width="17.09765625" customWidth="1"/>
    <col min="3588" max="3588" width="33.69921875" customWidth="1"/>
    <col min="3841" max="3841" width="10.09765625" bestFit="1" customWidth="1"/>
    <col min="3842" max="3842" width="49.09765625" customWidth="1"/>
    <col min="3843" max="3843" width="17.09765625" customWidth="1"/>
    <col min="3844" max="3844" width="33.69921875" customWidth="1"/>
    <col min="4097" max="4097" width="10.09765625" bestFit="1" customWidth="1"/>
    <col min="4098" max="4098" width="49.09765625" customWidth="1"/>
    <col min="4099" max="4099" width="17.09765625" customWidth="1"/>
    <col min="4100" max="4100" width="33.69921875" customWidth="1"/>
    <col min="4353" max="4353" width="10.09765625" bestFit="1" customWidth="1"/>
    <col min="4354" max="4354" width="49.09765625" customWidth="1"/>
    <col min="4355" max="4355" width="17.09765625" customWidth="1"/>
    <col min="4356" max="4356" width="33.69921875" customWidth="1"/>
    <col min="4609" max="4609" width="10.09765625" bestFit="1" customWidth="1"/>
    <col min="4610" max="4610" width="49.09765625" customWidth="1"/>
    <col min="4611" max="4611" width="17.09765625" customWidth="1"/>
    <col min="4612" max="4612" width="33.69921875" customWidth="1"/>
    <col min="4865" max="4865" width="10.09765625" bestFit="1" customWidth="1"/>
    <col min="4866" max="4866" width="49.09765625" customWidth="1"/>
    <col min="4867" max="4867" width="17.09765625" customWidth="1"/>
    <col min="4868" max="4868" width="33.69921875" customWidth="1"/>
    <col min="5121" max="5121" width="10.09765625" bestFit="1" customWidth="1"/>
    <col min="5122" max="5122" width="49.09765625" customWidth="1"/>
    <col min="5123" max="5123" width="17.09765625" customWidth="1"/>
    <col min="5124" max="5124" width="33.69921875" customWidth="1"/>
    <col min="5377" max="5377" width="10.09765625" bestFit="1" customWidth="1"/>
    <col min="5378" max="5378" width="49.09765625" customWidth="1"/>
    <col min="5379" max="5379" width="17.09765625" customWidth="1"/>
    <col min="5380" max="5380" width="33.69921875" customWidth="1"/>
    <col min="5633" max="5633" width="10.09765625" bestFit="1" customWidth="1"/>
    <col min="5634" max="5634" width="49.09765625" customWidth="1"/>
    <col min="5635" max="5635" width="17.09765625" customWidth="1"/>
    <col min="5636" max="5636" width="33.69921875" customWidth="1"/>
    <col min="5889" max="5889" width="10.09765625" bestFit="1" customWidth="1"/>
    <col min="5890" max="5890" width="49.09765625" customWidth="1"/>
    <col min="5891" max="5891" width="17.09765625" customWidth="1"/>
    <col min="5892" max="5892" width="33.69921875" customWidth="1"/>
    <col min="6145" max="6145" width="10.09765625" bestFit="1" customWidth="1"/>
    <col min="6146" max="6146" width="49.09765625" customWidth="1"/>
    <col min="6147" max="6147" width="17.09765625" customWidth="1"/>
    <col min="6148" max="6148" width="33.69921875" customWidth="1"/>
    <col min="6401" max="6401" width="10.09765625" bestFit="1" customWidth="1"/>
    <col min="6402" max="6402" width="49.09765625" customWidth="1"/>
    <col min="6403" max="6403" width="17.09765625" customWidth="1"/>
    <col min="6404" max="6404" width="33.69921875" customWidth="1"/>
    <col min="6657" max="6657" width="10.09765625" bestFit="1" customWidth="1"/>
    <col min="6658" max="6658" width="49.09765625" customWidth="1"/>
    <col min="6659" max="6659" width="17.09765625" customWidth="1"/>
    <col min="6660" max="6660" width="33.69921875" customWidth="1"/>
    <col min="6913" max="6913" width="10.09765625" bestFit="1" customWidth="1"/>
    <col min="6914" max="6914" width="49.09765625" customWidth="1"/>
    <col min="6915" max="6915" width="17.09765625" customWidth="1"/>
    <col min="6916" max="6916" width="33.69921875" customWidth="1"/>
    <col min="7169" max="7169" width="10.09765625" bestFit="1" customWidth="1"/>
    <col min="7170" max="7170" width="49.09765625" customWidth="1"/>
    <col min="7171" max="7171" width="17.09765625" customWidth="1"/>
    <col min="7172" max="7172" width="33.69921875" customWidth="1"/>
    <col min="7425" max="7425" width="10.09765625" bestFit="1" customWidth="1"/>
    <col min="7426" max="7426" width="49.09765625" customWidth="1"/>
    <col min="7427" max="7427" width="17.09765625" customWidth="1"/>
    <col min="7428" max="7428" width="33.69921875" customWidth="1"/>
    <col min="7681" max="7681" width="10.09765625" bestFit="1" customWidth="1"/>
    <col min="7682" max="7682" width="49.09765625" customWidth="1"/>
    <col min="7683" max="7683" width="17.09765625" customWidth="1"/>
    <col min="7684" max="7684" width="33.69921875" customWidth="1"/>
    <col min="7937" max="7937" width="10.09765625" bestFit="1" customWidth="1"/>
    <col min="7938" max="7938" width="49.09765625" customWidth="1"/>
    <col min="7939" max="7939" width="17.09765625" customWidth="1"/>
    <col min="7940" max="7940" width="33.69921875" customWidth="1"/>
    <col min="8193" max="8193" width="10.09765625" bestFit="1" customWidth="1"/>
    <col min="8194" max="8194" width="49.09765625" customWidth="1"/>
    <col min="8195" max="8195" width="17.09765625" customWidth="1"/>
    <col min="8196" max="8196" width="33.69921875" customWidth="1"/>
    <col min="8449" max="8449" width="10.09765625" bestFit="1" customWidth="1"/>
    <col min="8450" max="8450" width="49.09765625" customWidth="1"/>
    <col min="8451" max="8451" width="17.09765625" customWidth="1"/>
    <col min="8452" max="8452" width="33.69921875" customWidth="1"/>
    <col min="8705" max="8705" width="10.09765625" bestFit="1" customWidth="1"/>
    <col min="8706" max="8706" width="49.09765625" customWidth="1"/>
    <col min="8707" max="8707" width="17.09765625" customWidth="1"/>
    <col min="8708" max="8708" width="33.69921875" customWidth="1"/>
    <col min="8961" max="8961" width="10.09765625" bestFit="1" customWidth="1"/>
    <col min="8962" max="8962" width="49.09765625" customWidth="1"/>
    <col min="8963" max="8963" width="17.09765625" customWidth="1"/>
    <col min="8964" max="8964" width="33.69921875" customWidth="1"/>
    <col min="9217" max="9217" width="10.09765625" bestFit="1" customWidth="1"/>
    <col min="9218" max="9218" width="49.09765625" customWidth="1"/>
    <col min="9219" max="9219" width="17.09765625" customWidth="1"/>
    <col min="9220" max="9220" width="33.69921875" customWidth="1"/>
    <col min="9473" max="9473" width="10.09765625" bestFit="1" customWidth="1"/>
    <col min="9474" max="9474" width="49.09765625" customWidth="1"/>
    <col min="9475" max="9475" width="17.09765625" customWidth="1"/>
    <col min="9476" max="9476" width="33.69921875" customWidth="1"/>
    <col min="9729" max="9729" width="10.09765625" bestFit="1" customWidth="1"/>
    <col min="9730" max="9730" width="49.09765625" customWidth="1"/>
    <col min="9731" max="9731" width="17.09765625" customWidth="1"/>
    <col min="9732" max="9732" width="33.69921875" customWidth="1"/>
    <col min="9985" max="9985" width="10.09765625" bestFit="1" customWidth="1"/>
    <col min="9986" max="9986" width="49.09765625" customWidth="1"/>
    <col min="9987" max="9987" width="17.09765625" customWidth="1"/>
    <col min="9988" max="9988" width="33.69921875" customWidth="1"/>
    <col min="10241" max="10241" width="10.09765625" bestFit="1" customWidth="1"/>
    <col min="10242" max="10242" width="49.09765625" customWidth="1"/>
    <col min="10243" max="10243" width="17.09765625" customWidth="1"/>
    <col min="10244" max="10244" width="33.69921875" customWidth="1"/>
    <col min="10497" max="10497" width="10.09765625" bestFit="1" customWidth="1"/>
    <col min="10498" max="10498" width="49.09765625" customWidth="1"/>
    <col min="10499" max="10499" width="17.09765625" customWidth="1"/>
    <col min="10500" max="10500" width="33.69921875" customWidth="1"/>
    <col min="10753" max="10753" width="10.09765625" bestFit="1" customWidth="1"/>
    <col min="10754" max="10754" width="49.09765625" customWidth="1"/>
    <col min="10755" max="10755" width="17.09765625" customWidth="1"/>
    <col min="10756" max="10756" width="33.69921875" customWidth="1"/>
    <col min="11009" max="11009" width="10.09765625" bestFit="1" customWidth="1"/>
    <col min="11010" max="11010" width="49.09765625" customWidth="1"/>
    <col min="11011" max="11011" width="17.09765625" customWidth="1"/>
    <col min="11012" max="11012" width="33.69921875" customWidth="1"/>
    <col min="11265" max="11265" width="10.09765625" bestFit="1" customWidth="1"/>
    <col min="11266" max="11266" width="49.09765625" customWidth="1"/>
    <col min="11267" max="11267" width="17.09765625" customWidth="1"/>
    <col min="11268" max="11268" width="33.69921875" customWidth="1"/>
    <col min="11521" max="11521" width="10.09765625" bestFit="1" customWidth="1"/>
    <col min="11522" max="11522" width="49.09765625" customWidth="1"/>
    <col min="11523" max="11523" width="17.09765625" customWidth="1"/>
    <col min="11524" max="11524" width="33.69921875" customWidth="1"/>
    <col min="11777" max="11777" width="10.09765625" bestFit="1" customWidth="1"/>
    <col min="11778" max="11778" width="49.09765625" customWidth="1"/>
    <col min="11779" max="11779" width="17.09765625" customWidth="1"/>
    <col min="11780" max="11780" width="33.69921875" customWidth="1"/>
    <col min="12033" max="12033" width="10.09765625" bestFit="1" customWidth="1"/>
    <col min="12034" max="12034" width="49.09765625" customWidth="1"/>
    <col min="12035" max="12035" width="17.09765625" customWidth="1"/>
    <col min="12036" max="12036" width="33.69921875" customWidth="1"/>
    <col min="12289" max="12289" width="10.09765625" bestFit="1" customWidth="1"/>
    <col min="12290" max="12290" width="49.09765625" customWidth="1"/>
    <col min="12291" max="12291" width="17.09765625" customWidth="1"/>
    <col min="12292" max="12292" width="33.69921875" customWidth="1"/>
    <col min="12545" max="12545" width="10.09765625" bestFit="1" customWidth="1"/>
    <col min="12546" max="12546" width="49.09765625" customWidth="1"/>
    <col min="12547" max="12547" width="17.09765625" customWidth="1"/>
    <col min="12548" max="12548" width="33.69921875" customWidth="1"/>
    <col min="12801" max="12801" width="10.09765625" bestFit="1" customWidth="1"/>
    <col min="12802" max="12802" width="49.09765625" customWidth="1"/>
    <col min="12803" max="12803" width="17.09765625" customWidth="1"/>
    <col min="12804" max="12804" width="33.69921875" customWidth="1"/>
    <col min="13057" max="13057" width="10.09765625" bestFit="1" customWidth="1"/>
    <col min="13058" max="13058" width="49.09765625" customWidth="1"/>
    <col min="13059" max="13059" width="17.09765625" customWidth="1"/>
    <col min="13060" max="13060" width="33.69921875" customWidth="1"/>
    <col min="13313" max="13313" width="10.09765625" bestFit="1" customWidth="1"/>
    <col min="13314" max="13314" width="49.09765625" customWidth="1"/>
    <col min="13315" max="13315" width="17.09765625" customWidth="1"/>
    <col min="13316" max="13316" width="33.69921875" customWidth="1"/>
    <col min="13569" max="13569" width="10.09765625" bestFit="1" customWidth="1"/>
    <col min="13570" max="13570" width="49.09765625" customWidth="1"/>
    <col min="13571" max="13571" width="17.09765625" customWidth="1"/>
    <col min="13572" max="13572" width="33.69921875" customWidth="1"/>
    <col min="13825" max="13825" width="10.09765625" bestFit="1" customWidth="1"/>
    <col min="13826" max="13826" width="49.09765625" customWidth="1"/>
    <col min="13827" max="13827" width="17.09765625" customWidth="1"/>
    <col min="13828" max="13828" width="33.69921875" customWidth="1"/>
    <col min="14081" max="14081" width="10.09765625" bestFit="1" customWidth="1"/>
    <col min="14082" max="14082" width="49.09765625" customWidth="1"/>
    <col min="14083" max="14083" width="17.09765625" customWidth="1"/>
    <col min="14084" max="14084" width="33.69921875" customWidth="1"/>
    <col min="14337" max="14337" width="10.09765625" bestFit="1" customWidth="1"/>
    <col min="14338" max="14338" width="49.09765625" customWidth="1"/>
    <col min="14339" max="14339" width="17.09765625" customWidth="1"/>
    <col min="14340" max="14340" width="33.69921875" customWidth="1"/>
    <col min="14593" max="14593" width="10.09765625" bestFit="1" customWidth="1"/>
    <col min="14594" max="14594" width="49.09765625" customWidth="1"/>
    <col min="14595" max="14595" width="17.09765625" customWidth="1"/>
    <col min="14596" max="14596" width="33.69921875" customWidth="1"/>
    <col min="14849" max="14849" width="10.09765625" bestFit="1" customWidth="1"/>
    <col min="14850" max="14850" width="49.09765625" customWidth="1"/>
    <col min="14851" max="14851" width="17.09765625" customWidth="1"/>
    <col min="14852" max="14852" width="33.69921875" customWidth="1"/>
    <col min="15105" max="15105" width="10.09765625" bestFit="1" customWidth="1"/>
    <col min="15106" max="15106" width="49.09765625" customWidth="1"/>
    <col min="15107" max="15107" width="17.09765625" customWidth="1"/>
    <col min="15108" max="15108" width="33.69921875" customWidth="1"/>
    <col min="15361" max="15361" width="10.09765625" bestFit="1" customWidth="1"/>
    <col min="15362" max="15362" width="49.09765625" customWidth="1"/>
    <col min="15363" max="15363" width="17.09765625" customWidth="1"/>
    <col min="15364" max="15364" width="33.69921875" customWidth="1"/>
    <col min="15617" max="15617" width="10.09765625" bestFit="1" customWidth="1"/>
    <col min="15618" max="15618" width="49.09765625" customWidth="1"/>
    <col min="15619" max="15619" width="17.09765625" customWidth="1"/>
    <col min="15620" max="15620" width="33.69921875" customWidth="1"/>
    <col min="15873" max="15873" width="10.09765625" bestFit="1" customWidth="1"/>
    <col min="15874" max="15874" width="49.09765625" customWidth="1"/>
    <col min="15875" max="15875" width="17.09765625" customWidth="1"/>
    <col min="15876" max="15876" width="33.69921875" customWidth="1"/>
    <col min="16129" max="16129" width="10.09765625" bestFit="1" customWidth="1"/>
    <col min="16130" max="16130" width="49.09765625" customWidth="1"/>
    <col min="16131" max="16131" width="17.09765625" customWidth="1"/>
    <col min="16132" max="16132" width="33.69921875" customWidth="1"/>
  </cols>
  <sheetData>
    <row r="1" spans="1:10">
      <c r="A1" s="134" t="s">
        <v>274</v>
      </c>
      <c r="B1" s="134"/>
      <c r="C1" s="134"/>
      <c r="D1" s="134"/>
      <c r="E1" s="134"/>
      <c r="F1" s="18"/>
      <c r="G1" s="107"/>
      <c r="H1" s="107"/>
      <c r="I1" s="107"/>
      <c r="J1" s="108"/>
    </row>
    <row r="2" spans="1:10">
      <c r="A2" s="134" t="s">
        <v>275</v>
      </c>
      <c r="B2" s="134"/>
      <c r="C2" s="134"/>
      <c r="D2" s="134"/>
      <c r="E2" s="134"/>
      <c r="F2" s="18"/>
      <c r="G2" s="107"/>
      <c r="H2" s="107"/>
      <c r="I2" s="107"/>
      <c r="J2" s="108"/>
    </row>
    <row r="3" spans="1:10" s="1" customFormat="1">
      <c r="A3" s="5"/>
      <c r="B3" s="5"/>
      <c r="C3" s="5"/>
      <c r="D3" s="5"/>
    </row>
    <row r="4" spans="1:10" s="6" customFormat="1" ht="15.6">
      <c r="A4" s="127" t="s">
        <v>1</v>
      </c>
      <c r="B4" s="128"/>
      <c r="C4" s="128"/>
      <c r="D4" s="128"/>
      <c r="E4" s="128"/>
      <c r="F4" s="128"/>
    </row>
    <row r="5" spans="1:10" s="6" customFormat="1" ht="15.6">
      <c r="A5" s="129" t="s">
        <v>2</v>
      </c>
      <c r="B5" s="130"/>
      <c r="C5" s="130"/>
      <c r="D5" s="130"/>
      <c r="E5" s="130"/>
      <c r="F5" s="130"/>
    </row>
    <row r="6" spans="1:10" s="6" customFormat="1" ht="15.6">
      <c r="A6" s="131" t="s">
        <v>3</v>
      </c>
      <c r="B6" s="131"/>
      <c r="C6" s="131"/>
      <c r="D6" s="131"/>
      <c r="E6" s="131"/>
      <c r="F6" s="131"/>
    </row>
    <row r="7" spans="1:10">
      <c r="D7" s="8"/>
    </row>
    <row r="8" spans="1:10" ht="14.4" thickBot="1">
      <c r="A8" s="10" t="s">
        <v>200</v>
      </c>
    </row>
    <row r="9" spans="1:10" ht="55.8" thickBot="1">
      <c r="A9" s="11" t="s">
        <v>4</v>
      </c>
      <c r="B9" s="12" t="s">
        <v>5</v>
      </c>
      <c r="C9" s="12" t="s">
        <v>6</v>
      </c>
      <c r="D9" s="109" t="s">
        <v>7</v>
      </c>
      <c r="E9" s="114" t="s">
        <v>8</v>
      </c>
      <c r="F9" s="114" t="s">
        <v>9</v>
      </c>
    </row>
    <row r="10" spans="1:10">
      <c r="A10" s="167" t="s">
        <v>262</v>
      </c>
      <c r="B10" s="168"/>
      <c r="C10" s="13" t="s">
        <v>10</v>
      </c>
      <c r="D10" s="110"/>
      <c r="E10" s="14"/>
      <c r="F10" s="14"/>
    </row>
    <row r="11" spans="1:10">
      <c r="A11" s="167"/>
      <c r="B11" s="168"/>
      <c r="C11" s="15" t="s">
        <v>11</v>
      </c>
      <c r="D11" s="111"/>
      <c r="E11" s="14"/>
      <c r="F11" s="14"/>
    </row>
    <row r="12" spans="1:10" ht="41.4">
      <c r="A12" s="167"/>
      <c r="B12" s="168"/>
      <c r="C12" s="15" t="s">
        <v>166</v>
      </c>
      <c r="D12" s="112"/>
      <c r="E12" s="14"/>
      <c r="F12" s="14"/>
    </row>
    <row r="13" spans="1:10" ht="42" thickBot="1">
      <c r="A13" s="167"/>
      <c r="B13" s="168"/>
      <c r="C13" s="43" t="s">
        <v>167</v>
      </c>
      <c r="D13" s="112"/>
      <c r="E13" s="14"/>
      <c r="F13" s="14"/>
    </row>
    <row r="14" spans="1:10" s="18" customFormat="1">
      <c r="A14" s="72" t="s">
        <v>14</v>
      </c>
      <c r="B14" s="73" t="s">
        <v>168</v>
      </c>
      <c r="C14" s="74"/>
      <c r="D14" s="113"/>
      <c r="E14" s="17"/>
      <c r="F14" s="17"/>
    </row>
    <row r="15" spans="1:10" s="18" customFormat="1" ht="27.6">
      <c r="A15" s="75" t="s">
        <v>56</v>
      </c>
      <c r="B15" s="65" t="s">
        <v>169</v>
      </c>
      <c r="C15" s="76"/>
      <c r="D15" s="45"/>
      <c r="E15" s="17"/>
      <c r="F15" s="17"/>
    </row>
    <row r="16" spans="1:10" s="18" customFormat="1">
      <c r="A16" s="75" t="s">
        <v>57</v>
      </c>
      <c r="B16" s="51" t="s">
        <v>170</v>
      </c>
      <c r="C16" s="76"/>
      <c r="D16" s="45"/>
      <c r="E16" s="17"/>
      <c r="F16" s="17"/>
    </row>
    <row r="17" spans="1:6" s="18" customFormat="1">
      <c r="A17" s="75" t="s">
        <v>58</v>
      </c>
      <c r="B17" s="51" t="s">
        <v>171</v>
      </c>
      <c r="C17" s="76"/>
      <c r="D17" s="45"/>
      <c r="E17" s="17"/>
      <c r="F17" s="17"/>
    </row>
    <row r="18" spans="1:6" s="18" customFormat="1" ht="27.6">
      <c r="A18" s="75" t="s">
        <v>59</v>
      </c>
      <c r="B18" s="51" t="s">
        <v>172</v>
      </c>
      <c r="C18" s="76"/>
      <c r="D18" s="45"/>
      <c r="E18" s="17"/>
      <c r="F18" s="17"/>
    </row>
    <row r="19" spans="1:6" s="18" customFormat="1">
      <c r="A19" s="75" t="s">
        <v>15</v>
      </c>
      <c r="B19" s="51" t="s">
        <v>173</v>
      </c>
      <c r="C19" s="76"/>
      <c r="D19" s="45"/>
      <c r="E19" s="17"/>
      <c r="F19" s="17"/>
    </row>
    <row r="20" spans="1:6" s="18" customFormat="1" ht="27.6">
      <c r="A20" s="75" t="s">
        <v>71</v>
      </c>
      <c r="B20" s="51" t="s">
        <v>174</v>
      </c>
      <c r="C20" s="76"/>
      <c r="D20" s="45"/>
      <c r="E20" s="17"/>
      <c r="F20" s="17"/>
    </row>
    <row r="21" spans="1:6" s="18" customFormat="1" ht="27.6">
      <c r="A21" s="75" t="s">
        <v>72</v>
      </c>
      <c r="B21" s="51" t="s">
        <v>175</v>
      </c>
      <c r="C21" s="76"/>
      <c r="D21" s="45"/>
      <c r="E21" s="17"/>
      <c r="F21" s="17"/>
    </row>
    <row r="22" spans="1:6" s="18" customFormat="1" ht="27.6">
      <c r="A22" s="75" t="s">
        <v>74</v>
      </c>
      <c r="B22" s="51" t="s">
        <v>176</v>
      </c>
      <c r="C22" s="76"/>
      <c r="D22" s="45"/>
      <c r="E22" s="17"/>
      <c r="F22" s="17"/>
    </row>
    <row r="23" spans="1:6" s="18" customFormat="1">
      <c r="A23" s="75" t="s">
        <v>76</v>
      </c>
      <c r="B23" s="51" t="s">
        <v>171</v>
      </c>
      <c r="C23" s="76"/>
      <c r="D23" s="45"/>
      <c r="E23" s="17"/>
      <c r="F23" s="17"/>
    </row>
    <row r="24" spans="1:6" s="18" customFormat="1">
      <c r="A24" s="75" t="s">
        <v>97</v>
      </c>
      <c r="B24" s="51" t="s">
        <v>177</v>
      </c>
      <c r="C24" s="76"/>
      <c r="D24" s="45"/>
      <c r="E24" s="17"/>
      <c r="F24" s="17"/>
    </row>
    <row r="25" spans="1:6" s="18" customFormat="1">
      <c r="A25" s="75" t="s">
        <v>16</v>
      </c>
      <c r="B25" s="51" t="s">
        <v>178</v>
      </c>
      <c r="C25" s="76"/>
      <c r="D25" s="45"/>
      <c r="E25" s="17"/>
      <c r="F25" s="17"/>
    </row>
    <row r="26" spans="1:6" s="18" customFormat="1" ht="27.6">
      <c r="A26" s="75" t="s">
        <v>110</v>
      </c>
      <c r="B26" s="51" t="s">
        <v>179</v>
      </c>
      <c r="C26" s="76"/>
      <c r="D26" s="45"/>
      <c r="E26" s="17"/>
      <c r="F26" s="17"/>
    </row>
    <row r="27" spans="1:6" s="18" customFormat="1">
      <c r="A27" s="75" t="s">
        <v>111</v>
      </c>
      <c r="B27" s="51" t="s">
        <v>180</v>
      </c>
      <c r="C27" s="76"/>
      <c r="D27" s="45"/>
      <c r="E27" s="17"/>
      <c r="F27" s="17"/>
    </row>
    <row r="28" spans="1:6" s="18" customFormat="1">
      <c r="A28" s="75" t="s">
        <v>17</v>
      </c>
      <c r="B28" s="51" t="s">
        <v>181</v>
      </c>
      <c r="C28" s="76"/>
      <c r="D28" s="45"/>
      <c r="E28" s="17"/>
      <c r="F28" s="17"/>
    </row>
    <row r="29" spans="1:6" s="18" customFormat="1">
      <c r="A29" s="75" t="s">
        <v>136</v>
      </c>
      <c r="B29" s="51" t="s">
        <v>182</v>
      </c>
      <c r="C29" s="76"/>
      <c r="D29" s="45"/>
      <c r="E29" s="17"/>
      <c r="F29" s="17"/>
    </row>
    <row r="30" spans="1:6" s="18" customFormat="1">
      <c r="A30" s="75" t="s">
        <v>18</v>
      </c>
      <c r="B30" s="51" t="s">
        <v>183</v>
      </c>
      <c r="C30" s="76"/>
      <c r="D30" s="45"/>
      <c r="E30" s="17"/>
      <c r="F30" s="17"/>
    </row>
    <row r="31" spans="1:6" s="18" customFormat="1">
      <c r="A31" s="75" t="s">
        <v>184</v>
      </c>
      <c r="B31" s="51" t="s">
        <v>185</v>
      </c>
      <c r="C31" s="76"/>
      <c r="D31" s="45"/>
      <c r="E31" s="17"/>
      <c r="F31" s="17"/>
    </row>
    <row r="32" spans="1:6" s="18" customFormat="1">
      <c r="A32" s="75" t="s">
        <v>19</v>
      </c>
      <c r="B32" s="51" t="s">
        <v>186</v>
      </c>
      <c r="C32" s="76"/>
      <c r="D32" s="45"/>
      <c r="E32" s="17"/>
      <c r="F32" s="17"/>
    </row>
    <row r="33" spans="1:6" s="18" customFormat="1" ht="27.6">
      <c r="A33" s="75" t="s">
        <v>187</v>
      </c>
      <c r="B33" s="51" t="s">
        <v>188</v>
      </c>
      <c r="C33" s="76"/>
      <c r="D33" s="45"/>
      <c r="E33" s="17"/>
      <c r="F33" s="17"/>
    </row>
    <row r="34" spans="1:6" s="18" customFormat="1">
      <c r="A34" s="75" t="s">
        <v>20</v>
      </c>
      <c r="B34" s="51" t="s">
        <v>189</v>
      </c>
      <c r="C34" s="76"/>
      <c r="D34" s="45"/>
      <c r="E34" s="17"/>
      <c r="F34" s="17"/>
    </row>
    <row r="35" spans="1:6" s="18" customFormat="1">
      <c r="A35" s="75" t="s">
        <v>21</v>
      </c>
      <c r="B35" s="51" t="s">
        <v>190</v>
      </c>
      <c r="C35" s="76"/>
      <c r="D35" s="45"/>
      <c r="E35" s="17"/>
      <c r="F35" s="17"/>
    </row>
    <row r="36" spans="1:6" s="18" customFormat="1">
      <c r="A36" s="75" t="s">
        <v>22</v>
      </c>
      <c r="B36" s="51" t="s">
        <v>191</v>
      </c>
      <c r="C36" s="76"/>
      <c r="D36" s="45"/>
      <c r="E36" s="17"/>
      <c r="F36" s="17"/>
    </row>
    <row r="37" spans="1:6" s="18" customFormat="1">
      <c r="A37" s="75" t="s">
        <v>23</v>
      </c>
      <c r="B37" s="51" t="s">
        <v>192</v>
      </c>
      <c r="C37" s="76"/>
      <c r="D37" s="45"/>
      <c r="E37" s="17"/>
      <c r="F37" s="17"/>
    </row>
    <row r="38" spans="1:6" s="18" customFormat="1">
      <c r="A38" s="75" t="s">
        <v>24</v>
      </c>
      <c r="B38" s="51" t="s">
        <v>193</v>
      </c>
      <c r="C38" s="76"/>
      <c r="D38" s="45"/>
      <c r="E38" s="17"/>
      <c r="F38" s="17"/>
    </row>
    <row r="39" spans="1:6" s="18" customFormat="1">
      <c r="A39" s="75" t="s">
        <v>194</v>
      </c>
      <c r="B39" s="51" t="s">
        <v>195</v>
      </c>
      <c r="C39" s="76"/>
      <c r="D39" s="45"/>
      <c r="E39" s="17"/>
      <c r="F39" s="17"/>
    </row>
    <row r="40" spans="1:6" s="18" customFormat="1" ht="27.6">
      <c r="A40" s="75" t="s">
        <v>196</v>
      </c>
      <c r="B40" s="51" t="s">
        <v>264</v>
      </c>
      <c r="C40" s="76"/>
      <c r="D40" s="45"/>
      <c r="E40" s="17"/>
      <c r="F40" s="17"/>
    </row>
    <row r="41" spans="1:6" s="18" customFormat="1" ht="27.6">
      <c r="A41" s="75" t="s">
        <v>26</v>
      </c>
      <c r="B41" s="51" t="s">
        <v>263</v>
      </c>
      <c r="C41" s="76"/>
      <c r="D41" s="45"/>
      <c r="E41" s="17"/>
      <c r="F41" s="17"/>
    </row>
    <row r="42" spans="1:6" s="18" customFormat="1">
      <c r="A42" s="75" t="s">
        <v>27</v>
      </c>
      <c r="B42" s="51" t="s">
        <v>197</v>
      </c>
      <c r="C42" s="76"/>
      <c r="D42" s="45"/>
      <c r="E42" s="17"/>
      <c r="F42" s="17"/>
    </row>
    <row r="43" spans="1:6" s="18" customFormat="1" ht="14.4" thickBot="1">
      <c r="A43" s="75" t="s">
        <v>28</v>
      </c>
      <c r="B43" s="65" t="s">
        <v>31</v>
      </c>
      <c r="C43" s="76"/>
      <c r="D43" s="45"/>
      <c r="E43" s="17"/>
      <c r="F43" s="17"/>
    </row>
    <row r="44" spans="1:6" s="18" customFormat="1">
      <c r="A44" s="161" t="s">
        <v>29</v>
      </c>
      <c r="B44" s="22" t="s">
        <v>32</v>
      </c>
      <c r="C44" s="164"/>
      <c r="D44" s="122"/>
      <c r="E44" s="17"/>
      <c r="F44" s="17"/>
    </row>
    <row r="45" spans="1:6" ht="27.6">
      <c r="A45" s="162"/>
      <c r="B45" s="23" t="s">
        <v>33</v>
      </c>
      <c r="C45" s="165"/>
      <c r="D45" s="123"/>
      <c r="E45" s="14"/>
      <c r="F45" s="14"/>
    </row>
    <row r="46" spans="1:6">
      <c r="A46" s="162"/>
      <c r="B46" s="24" t="s">
        <v>34</v>
      </c>
      <c r="C46" s="165"/>
      <c r="D46" s="123"/>
      <c r="E46" s="14"/>
      <c r="F46" s="14"/>
    </row>
    <row r="47" spans="1:6" ht="27.6">
      <c r="A47" s="162"/>
      <c r="B47" s="23" t="s">
        <v>35</v>
      </c>
      <c r="C47" s="165"/>
      <c r="D47" s="123"/>
      <c r="E47" s="14"/>
      <c r="F47" s="14"/>
    </row>
    <row r="48" spans="1:6" ht="55.2">
      <c r="A48" s="162"/>
      <c r="B48" s="25" t="s">
        <v>268</v>
      </c>
      <c r="C48" s="165"/>
      <c r="D48" s="123"/>
      <c r="E48" s="14"/>
      <c r="F48" s="14"/>
    </row>
    <row r="49" spans="1:6" ht="41.4">
      <c r="A49" s="162"/>
      <c r="B49" s="25" t="s">
        <v>36</v>
      </c>
      <c r="C49" s="165"/>
      <c r="D49" s="123"/>
      <c r="E49" s="14"/>
      <c r="F49" s="14"/>
    </row>
    <row r="50" spans="1:6">
      <c r="A50" s="162"/>
      <c r="B50" s="25" t="s">
        <v>37</v>
      </c>
      <c r="C50" s="165"/>
      <c r="D50" s="123"/>
      <c r="E50" s="14"/>
      <c r="F50" s="14"/>
    </row>
    <row r="51" spans="1:6" ht="14.4" thickBot="1">
      <c r="A51" s="163"/>
      <c r="B51" s="26" t="s">
        <v>199</v>
      </c>
      <c r="C51" s="166"/>
      <c r="D51" s="124"/>
      <c r="E51" s="14"/>
      <c r="F51" s="14"/>
    </row>
    <row r="52" spans="1:6" s="28" customFormat="1">
      <c r="A52" s="125" t="s">
        <v>39</v>
      </c>
      <c r="B52" s="125"/>
      <c r="C52" s="125"/>
      <c r="D52" s="125"/>
      <c r="E52" s="125"/>
      <c r="F52" s="27"/>
    </row>
    <row r="53" spans="1:6" s="28" customFormat="1">
      <c r="A53" s="125" t="s">
        <v>40</v>
      </c>
      <c r="B53" s="125"/>
      <c r="C53" s="125"/>
      <c r="D53" s="125"/>
      <c r="E53" s="125"/>
      <c r="F53" s="27"/>
    </row>
    <row r="54" spans="1:6" s="28" customFormat="1">
      <c r="A54" s="125" t="s">
        <v>41</v>
      </c>
      <c r="B54" s="125"/>
      <c r="C54" s="125"/>
      <c r="D54" s="125"/>
      <c r="E54" s="125"/>
      <c r="F54" s="27"/>
    </row>
    <row r="55" spans="1:6" s="7" customFormat="1">
      <c r="A55" s="29"/>
      <c r="C55"/>
      <c r="D55"/>
    </row>
    <row r="56" spans="1:6" s="7" customFormat="1">
      <c r="A56" s="29"/>
      <c r="C56"/>
      <c r="D56"/>
    </row>
    <row r="57" spans="1:6" s="30" customFormat="1" ht="30.6" customHeight="1">
      <c r="B57" s="135" t="s">
        <v>42</v>
      </c>
      <c r="C57" s="136"/>
      <c r="D57" s="31"/>
    </row>
    <row r="58" spans="1:6" s="30" customFormat="1">
      <c r="B58" s="32"/>
    </row>
    <row r="59" spans="1:6" s="30" customFormat="1" ht="28.8" customHeight="1">
      <c r="B59" s="135" t="s">
        <v>43</v>
      </c>
      <c r="C59" s="136"/>
      <c r="D59" s="31"/>
    </row>
  </sheetData>
  <mergeCells count="14">
    <mergeCell ref="A1:E1"/>
    <mergeCell ref="A2:E2"/>
    <mergeCell ref="A4:F4"/>
    <mergeCell ref="A5:F5"/>
    <mergeCell ref="A10:B13"/>
    <mergeCell ref="B59:C59"/>
    <mergeCell ref="A6:F6"/>
    <mergeCell ref="A52:E52"/>
    <mergeCell ref="A53:E53"/>
    <mergeCell ref="A54:E54"/>
    <mergeCell ref="B57:C57"/>
    <mergeCell ref="A44:A51"/>
    <mergeCell ref="C44:C51"/>
    <mergeCell ref="D44:D51"/>
  </mergeCells>
  <pageMargins left="0.70866141732283472" right="0.70866141732283472" top="0.74803149606299213" bottom="0.74803149606299213" header="0.31496062992125984" footer="0.31496062992125984"/>
  <pageSetup paperSize="9" scale="79" fitToHeight="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50E14-C533-4B46-B603-410A32C0EA49}">
  <sheetPr>
    <pageSetUpPr fitToPage="1"/>
  </sheetPr>
  <dimension ref="A1:J50"/>
  <sheetViews>
    <sheetView topLeftCell="A39" zoomScaleNormal="100" workbookViewId="0">
      <selection activeCell="A43" sqref="A43:E43"/>
    </sheetView>
  </sheetViews>
  <sheetFormatPr defaultColWidth="9.09765625" defaultRowHeight="13.8"/>
  <cols>
    <col min="1" max="1" width="9.09765625" style="82"/>
    <col min="2" max="2" width="56.8984375" style="97" customWidth="1"/>
    <col min="3" max="3" width="17.3984375" style="82" customWidth="1"/>
    <col min="4" max="4" width="33.69921875" style="82" customWidth="1"/>
    <col min="5" max="6" width="18.3984375" style="82" customWidth="1"/>
    <col min="7" max="16384" width="9.09765625" style="82"/>
  </cols>
  <sheetData>
    <row r="1" spans="1:10" s="1" customFormat="1" ht="14.4">
      <c r="B1" s="2"/>
      <c r="D1" s="3"/>
      <c r="E1" s="126"/>
      <c r="F1" s="126"/>
    </row>
    <row r="2" spans="1:10" s="1" customFormat="1" ht="14.4">
      <c r="B2" s="2"/>
      <c r="D2" s="4"/>
    </row>
    <row r="3" spans="1:10" customFormat="1">
      <c r="A3" s="134" t="s">
        <v>274</v>
      </c>
      <c r="B3" s="134"/>
      <c r="C3" s="134"/>
      <c r="D3" s="134"/>
      <c r="E3" s="134"/>
      <c r="F3" s="18"/>
      <c r="G3" s="107"/>
      <c r="H3" s="107"/>
      <c r="I3" s="107"/>
      <c r="J3" s="108"/>
    </row>
    <row r="4" spans="1:10" customFormat="1">
      <c r="A4" s="134" t="s">
        <v>276</v>
      </c>
      <c r="B4" s="134"/>
      <c r="C4" s="134"/>
      <c r="D4" s="134"/>
      <c r="E4" s="134"/>
      <c r="F4" s="18"/>
      <c r="G4" s="107"/>
      <c r="H4" s="107"/>
      <c r="I4" s="107"/>
      <c r="J4" s="108"/>
    </row>
    <row r="5" spans="1:10" s="1" customFormat="1">
      <c r="A5" s="5"/>
      <c r="B5" s="5"/>
      <c r="C5" s="5"/>
      <c r="D5" s="5"/>
    </row>
    <row r="6" spans="1:10" s="6" customFormat="1" ht="15.6">
      <c r="A6" s="127" t="s">
        <v>1</v>
      </c>
      <c r="B6" s="128"/>
      <c r="C6" s="128"/>
      <c r="D6" s="128"/>
      <c r="E6" s="128"/>
      <c r="F6" s="128"/>
    </row>
    <row r="7" spans="1:10" s="6" customFormat="1" ht="15.6">
      <c r="A7" s="129" t="s">
        <v>2</v>
      </c>
      <c r="B7" s="130"/>
      <c r="C7" s="130"/>
      <c r="D7" s="130"/>
      <c r="E7" s="130"/>
      <c r="F7" s="130"/>
    </row>
    <row r="8" spans="1:10" s="6" customFormat="1" ht="15.6">
      <c r="A8" s="131" t="s">
        <v>3</v>
      </c>
      <c r="B8" s="131"/>
      <c r="C8" s="131"/>
      <c r="D8" s="131"/>
      <c r="E8" s="131"/>
      <c r="F8" s="131"/>
    </row>
    <row r="9" spans="1:10" customFormat="1">
      <c r="B9" s="7"/>
      <c r="D9" s="8"/>
    </row>
    <row r="10" spans="1:10" customFormat="1" ht="17.399999999999999">
      <c r="A10" s="9"/>
      <c r="B10" s="9"/>
      <c r="C10" s="9"/>
      <c r="D10" s="9"/>
    </row>
    <row r="11" spans="1:10" ht="14.4" thickBot="1">
      <c r="A11" s="10" t="s">
        <v>229</v>
      </c>
      <c r="B11" s="83"/>
      <c r="C11" s="83"/>
      <c r="D11" s="83"/>
    </row>
    <row r="12" spans="1:10" ht="55.8" thickBot="1">
      <c r="A12" s="84" t="s">
        <v>4</v>
      </c>
      <c r="B12" s="85" t="s">
        <v>5</v>
      </c>
      <c r="C12" s="35" t="s">
        <v>6</v>
      </c>
      <c r="D12" s="34" t="s">
        <v>7</v>
      </c>
      <c r="E12" s="114" t="s">
        <v>8</v>
      </c>
      <c r="F12" s="114" t="s">
        <v>9</v>
      </c>
    </row>
    <row r="13" spans="1:10">
      <c r="A13" s="178" t="s">
        <v>244</v>
      </c>
      <c r="B13" s="179"/>
      <c r="C13" s="44" t="s">
        <v>10</v>
      </c>
      <c r="D13" s="115"/>
      <c r="E13" s="118"/>
      <c r="F13" s="118"/>
    </row>
    <row r="14" spans="1:10">
      <c r="A14" s="180"/>
      <c r="B14" s="181"/>
      <c r="C14" s="65" t="s">
        <v>11</v>
      </c>
      <c r="D14" s="112"/>
      <c r="E14" s="118"/>
      <c r="F14" s="118"/>
    </row>
    <row r="15" spans="1:10">
      <c r="A15" s="180"/>
      <c r="B15" s="181"/>
      <c r="C15" s="65" t="s">
        <v>230</v>
      </c>
      <c r="D15" s="112"/>
      <c r="E15" s="118"/>
      <c r="F15" s="118"/>
    </row>
    <row r="16" spans="1:10" ht="27.6">
      <c r="A16" s="180"/>
      <c r="B16" s="181"/>
      <c r="C16" s="65" t="s">
        <v>12</v>
      </c>
      <c r="D16" s="112"/>
      <c r="E16" s="118"/>
      <c r="F16" s="118"/>
    </row>
    <row r="17" spans="1:6" ht="28.2" thickBot="1">
      <c r="A17" s="182"/>
      <c r="B17" s="183"/>
      <c r="C17" s="66" t="s">
        <v>13</v>
      </c>
      <c r="D17" s="116"/>
      <c r="E17" s="118"/>
      <c r="F17" s="118"/>
    </row>
    <row r="18" spans="1:6" ht="15.6">
      <c r="A18" s="86" t="s">
        <v>14</v>
      </c>
      <c r="B18" s="87" t="s">
        <v>261</v>
      </c>
      <c r="C18" s="88"/>
      <c r="D18" s="117"/>
      <c r="E18" s="118"/>
      <c r="F18" s="118"/>
    </row>
    <row r="19" spans="1:6">
      <c r="A19" s="89" t="s">
        <v>15</v>
      </c>
      <c r="B19" s="90" t="s">
        <v>245</v>
      </c>
      <c r="C19" s="88"/>
      <c r="D19" s="117"/>
      <c r="E19" s="118"/>
      <c r="F19" s="118"/>
    </row>
    <row r="20" spans="1:6">
      <c r="A20" s="89" t="s">
        <v>16</v>
      </c>
      <c r="B20" s="90" t="s">
        <v>246</v>
      </c>
      <c r="C20" s="88"/>
      <c r="D20" s="117"/>
      <c r="E20" s="118"/>
      <c r="F20" s="118"/>
    </row>
    <row r="21" spans="1:6">
      <c r="A21" s="89" t="s">
        <v>17</v>
      </c>
      <c r="B21" s="90" t="s">
        <v>247</v>
      </c>
      <c r="C21" s="88"/>
      <c r="D21" s="117"/>
      <c r="E21" s="118"/>
      <c r="F21" s="118"/>
    </row>
    <row r="22" spans="1:6" ht="27.6">
      <c r="A22" s="89" t="s">
        <v>18</v>
      </c>
      <c r="B22" s="90" t="s">
        <v>248</v>
      </c>
      <c r="C22" s="88"/>
      <c r="D22" s="117"/>
      <c r="E22" s="118"/>
      <c r="F22" s="118"/>
    </row>
    <row r="23" spans="1:6">
      <c r="A23" s="89" t="s">
        <v>19</v>
      </c>
      <c r="B23" s="90" t="s">
        <v>249</v>
      </c>
      <c r="C23" s="88"/>
      <c r="D23" s="117"/>
      <c r="E23" s="118"/>
      <c r="F23" s="118"/>
    </row>
    <row r="24" spans="1:6">
      <c r="A24" s="89" t="s">
        <v>20</v>
      </c>
      <c r="B24" s="90" t="s">
        <v>250</v>
      </c>
      <c r="C24" s="88"/>
      <c r="D24" s="117"/>
      <c r="E24" s="118"/>
      <c r="F24" s="118"/>
    </row>
    <row r="25" spans="1:6">
      <c r="A25" s="89" t="s">
        <v>21</v>
      </c>
      <c r="B25" s="90" t="s">
        <v>251</v>
      </c>
      <c r="C25" s="88"/>
      <c r="D25" s="117"/>
      <c r="E25" s="118"/>
      <c r="F25" s="118"/>
    </row>
    <row r="26" spans="1:6">
      <c r="A26" s="89" t="s">
        <v>22</v>
      </c>
      <c r="B26" s="90" t="s">
        <v>252</v>
      </c>
      <c r="C26" s="88"/>
      <c r="D26" s="117"/>
      <c r="E26" s="118"/>
      <c r="F26" s="118"/>
    </row>
    <row r="27" spans="1:6">
      <c r="A27" s="91" t="s">
        <v>23</v>
      </c>
      <c r="B27" s="90" t="s">
        <v>253</v>
      </c>
      <c r="C27" s="88"/>
      <c r="D27" s="117"/>
      <c r="E27" s="118"/>
      <c r="F27" s="118"/>
    </row>
    <row r="28" spans="1:6" ht="27.6">
      <c r="A28" s="89" t="s">
        <v>24</v>
      </c>
      <c r="B28" s="90" t="s">
        <v>254</v>
      </c>
      <c r="C28" s="88"/>
      <c r="D28" s="117"/>
      <c r="E28" s="118"/>
      <c r="F28" s="118"/>
    </row>
    <row r="29" spans="1:6">
      <c r="A29" s="89" t="s">
        <v>25</v>
      </c>
      <c r="B29" s="90" t="s">
        <v>255</v>
      </c>
      <c r="C29" s="88"/>
      <c r="D29" s="117"/>
      <c r="E29" s="118"/>
      <c r="F29" s="118"/>
    </row>
    <row r="30" spans="1:6" ht="27.6">
      <c r="A30" s="89" t="s">
        <v>26</v>
      </c>
      <c r="B30" s="90" t="s">
        <v>279</v>
      </c>
      <c r="C30" s="88"/>
      <c r="D30" s="117"/>
      <c r="E30" s="118"/>
      <c r="F30" s="118"/>
    </row>
    <row r="31" spans="1:6">
      <c r="A31" s="89" t="s">
        <v>27</v>
      </c>
      <c r="B31" s="90" t="s">
        <v>280</v>
      </c>
      <c r="C31" s="88"/>
      <c r="D31" s="117"/>
      <c r="E31" s="118"/>
      <c r="F31" s="118"/>
    </row>
    <row r="32" spans="1:6" ht="27.6">
      <c r="A32" s="89" t="s">
        <v>28</v>
      </c>
      <c r="B32" s="90" t="s">
        <v>256</v>
      </c>
      <c r="C32" s="88"/>
      <c r="D32" s="117"/>
      <c r="E32" s="118"/>
      <c r="F32" s="118"/>
    </row>
    <row r="33" spans="1:6">
      <c r="A33" s="89" t="s">
        <v>29</v>
      </c>
      <c r="B33" s="23" t="s">
        <v>257</v>
      </c>
      <c r="C33" s="88"/>
      <c r="D33" s="117"/>
      <c r="E33" s="118"/>
      <c r="F33" s="118"/>
    </row>
    <row r="34" spans="1:6" ht="28.2" thickBot="1">
      <c r="A34" s="89" t="s">
        <v>30</v>
      </c>
      <c r="B34" s="92" t="s">
        <v>258</v>
      </c>
      <c r="C34" s="88"/>
      <c r="D34" s="117"/>
      <c r="E34" s="118"/>
      <c r="F34" s="118"/>
    </row>
    <row r="35" spans="1:6">
      <c r="A35" s="169" t="s">
        <v>281</v>
      </c>
      <c r="B35" s="93" t="s">
        <v>32</v>
      </c>
      <c r="C35" s="172"/>
      <c r="D35" s="175"/>
      <c r="E35" s="118"/>
      <c r="F35" s="118"/>
    </row>
    <row r="36" spans="1:6" ht="27.6">
      <c r="A36" s="170"/>
      <c r="B36" s="94" t="s">
        <v>259</v>
      </c>
      <c r="C36" s="173"/>
      <c r="D36" s="176"/>
      <c r="E36" s="118"/>
      <c r="F36" s="118"/>
    </row>
    <row r="37" spans="1:6">
      <c r="A37" s="170"/>
      <c r="B37" s="94" t="s">
        <v>34</v>
      </c>
      <c r="C37" s="173"/>
      <c r="D37" s="176"/>
      <c r="E37" s="118"/>
      <c r="F37" s="118"/>
    </row>
    <row r="38" spans="1:6" ht="27.6">
      <c r="A38" s="170"/>
      <c r="B38" s="94" t="s">
        <v>35</v>
      </c>
      <c r="C38" s="173"/>
      <c r="D38" s="176"/>
      <c r="E38" s="118"/>
      <c r="F38" s="118"/>
    </row>
    <row r="39" spans="1:6" ht="41.4">
      <c r="A39" s="170"/>
      <c r="B39" s="95" t="s">
        <v>260</v>
      </c>
      <c r="C39" s="173"/>
      <c r="D39" s="176"/>
      <c r="E39" s="118"/>
      <c r="F39" s="118"/>
    </row>
    <row r="40" spans="1:6" ht="27.6">
      <c r="A40" s="170"/>
      <c r="B40" s="94" t="s">
        <v>36</v>
      </c>
      <c r="C40" s="173"/>
      <c r="D40" s="176"/>
      <c r="E40" s="118"/>
      <c r="F40" s="118"/>
    </row>
    <row r="41" spans="1:6">
      <c r="A41" s="170"/>
      <c r="B41" s="95" t="s">
        <v>37</v>
      </c>
      <c r="C41" s="173"/>
      <c r="D41" s="176"/>
      <c r="E41" s="118"/>
      <c r="F41" s="118"/>
    </row>
    <row r="42" spans="1:6" ht="14.4" thickBot="1">
      <c r="A42" s="171"/>
      <c r="B42" s="96" t="s">
        <v>38</v>
      </c>
      <c r="C42" s="174"/>
      <c r="D42" s="177"/>
      <c r="E42" s="118"/>
      <c r="F42" s="118"/>
    </row>
    <row r="43" spans="1:6" s="28" customFormat="1">
      <c r="A43" s="125" t="s">
        <v>39</v>
      </c>
      <c r="B43" s="125"/>
      <c r="C43" s="125"/>
      <c r="D43" s="125"/>
      <c r="E43" s="125"/>
      <c r="F43" s="27"/>
    </row>
    <row r="44" spans="1:6" s="28" customFormat="1">
      <c r="A44" s="125" t="s">
        <v>40</v>
      </c>
      <c r="B44" s="125"/>
      <c r="C44" s="125"/>
      <c r="D44" s="125"/>
      <c r="E44" s="125"/>
      <c r="F44" s="27"/>
    </row>
    <row r="45" spans="1:6" s="28" customFormat="1">
      <c r="A45" s="125" t="s">
        <v>41</v>
      </c>
      <c r="B45" s="125"/>
      <c r="C45" s="125"/>
      <c r="D45" s="125"/>
      <c r="E45" s="125"/>
      <c r="F45" s="27"/>
    </row>
    <row r="46" spans="1:6" s="7" customFormat="1">
      <c r="A46" s="29"/>
      <c r="C46"/>
      <c r="D46"/>
    </row>
    <row r="47" spans="1:6" s="7" customFormat="1">
      <c r="A47" s="29"/>
      <c r="C47"/>
      <c r="D47"/>
    </row>
    <row r="48" spans="1:6" s="30" customFormat="1" ht="21">
      <c r="B48" s="135" t="s">
        <v>42</v>
      </c>
      <c r="C48" s="136"/>
      <c r="D48" s="31"/>
    </row>
    <row r="49" spans="2:4" s="30" customFormat="1">
      <c r="B49" s="32"/>
    </row>
    <row r="50" spans="2:4" s="30" customFormat="1" ht="21">
      <c r="B50" s="135" t="s">
        <v>43</v>
      </c>
      <c r="C50" s="136"/>
      <c r="D50" s="31"/>
    </row>
  </sheetData>
  <mergeCells count="15">
    <mergeCell ref="A44:E44"/>
    <mergeCell ref="A45:E45"/>
    <mergeCell ref="B48:C48"/>
    <mergeCell ref="B50:C50"/>
    <mergeCell ref="A8:F8"/>
    <mergeCell ref="A35:A42"/>
    <mergeCell ref="C35:C42"/>
    <mergeCell ref="D35:D42"/>
    <mergeCell ref="A13:B17"/>
    <mergeCell ref="A43:E43"/>
    <mergeCell ref="E1:F1"/>
    <mergeCell ref="A3:E3"/>
    <mergeCell ref="A4:E4"/>
    <mergeCell ref="A6:F6"/>
    <mergeCell ref="A7:F7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9E8A4-5ADD-45F8-83A9-AC7F0E69AAE3}">
  <sheetPr>
    <pageSetUpPr fitToPage="1"/>
  </sheetPr>
  <dimension ref="A1:J45"/>
  <sheetViews>
    <sheetView workbookViewId="0">
      <selection activeCell="E12" sqref="E12:F12"/>
    </sheetView>
  </sheetViews>
  <sheetFormatPr defaultRowHeight="13.8"/>
  <cols>
    <col min="1" max="1" width="10.09765625" bestFit="1" customWidth="1"/>
    <col min="2" max="2" width="49.09765625" style="7" customWidth="1"/>
    <col min="3" max="3" width="17.09765625" customWidth="1"/>
    <col min="4" max="4" width="33.69921875" customWidth="1"/>
    <col min="5" max="6" width="17.796875" customWidth="1"/>
    <col min="257" max="257" width="10.09765625" bestFit="1" customWidth="1"/>
    <col min="258" max="258" width="49.09765625" customWidth="1"/>
    <col min="259" max="259" width="17.09765625" customWidth="1"/>
    <col min="260" max="260" width="33.69921875" customWidth="1"/>
    <col min="513" max="513" width="10.09765625" bestFit="1" customWidth="1"/>
    <col min="514" max="514" width="49.09765625" customWidth="1"/>
    <col min="515" max="515" width="17.09765625" customWidth="1"/>
    <col min="516" max="516" width="33.69921875" customWidth="1"/>
    <col min="769" max="769" width="10.09765625" bestFit="1" customWidth="1"/>
    <col min="770" max="770" width="49.09765625" customWidth="1"/>
    <col min="771" max="771" width="17.09765625" customWidth="1"/>
    <col min="772" max="772" width="33.69921875" customWidth="1"/>
    <col min="1025" max="1025" width="10.09765625" bestFit="1" customWidth="1"/>
    <col min="1026" max="1026" width="49.09765625" customWidth="1"/>
    <col min="1027" max="1027" width="17.09765625" customWidth="1"/>
    <col min="1028" max="1028" width="33.69921875" customWidth="1"/>
    <col min="1281" max="1281" width="10.09765625" bestFit="1" customWidth="1"/>
    <col min="1282" max="1282" width="49.09765625" customWidth="1"/>
    <col min="1283" max="1283" width="17.09765625" customWidth="1"/>
    <col min="1284" max="1284" width="33.69921875" customWidth="1"/>
    <col min="1537" max="1537" width="10.09765625" bestFit="1" customWidth="1"/>
    <col min="1538" max="1538" width="49.09765625" customWidth="1"/>
    <col min="1539" max="1539" width="17.09765625" customWidth="1"/>
    <col min="1540" max="1540" width="33.69921875" customWidth="1"/>
    <col min="1793" max="1793" width="10.09765625" bestFit="1" customWidth="1"/>
    <col min="1794" max="1794" width="49.09765625" customWidth="1"/>
    <col min="1795" max="1795" width="17.09765625" customWidth="1"/>
    <col min="1796" max="1796" width="33.69921875" customWidth="1"/>
    <col min="2049" max="2049" width="10.09765625" bestFit="1" customWidth="1"/>
    <col min="2050" max="2050" width="49.09765625" customWidth="1"/>
    <col min="2051" max="2051" width="17.09765625" customWidth="1"/>
    <col min="2052" max="2052" width="33.69921875" customWidth="1"/>
    <col min="2305" max="2305" width="10.09765625" bestFit="1" customWidth="1"/>
    <col min="2306" max="2306" width="49.09765625" customWidth="1"/>
    <col min="2307" max="2307" width="17.09765625" customWidth="1"/>
    <col min="2308" max="2308" width="33.69921875" customWidth="1"/>
    <col min="2561" max="2561" width="10.09765625" bestFit="1" customWidth="1"/>
    <col min="2562" max="2562" width="49.09765625" customWidth="1"/>
    <col min="2563" max="2563" width="17.09765625" customWidth="1"/>
    <col min="2564" max="2564" width="33.69921875" customWidth="1"/>
    <col min="2817" max="2817" width="10.09765625" bestFit="1" customWidth="1"/>
    <col min="2818" max="2818" width="49.09765625" customWidth="1"/>
    <col min="2819" max="2819" width="17.09765625" customWidth="1"/>
    <col min="2820" max="2820" width="33.69921875" customWidth="1"/>
    <col min="3073" max="3073" width="10.09765625" bestFit="1" customWidth="1"/>
    <col min="3074" max="3074" width="49.09765625" customWidth="1"/>
    <col min="3075" max="3075" width="17.09765625" customWidth="1"/>
    <col min="3076" max="3076" width="33.69921875" customWidth="1"/>
    <col min="3329" max="3329" width="10.09765625" bestFit="1" customWidth="1"/>
    <col min="3330" max="3330" width="49.09765625" customWidth="1"/>
    <col min="3331" max="3331" width="17.09765625" customWidth="1"/>
    <col min="3332" max="3332" width="33.69921875" customWidth="1"/>
    <col min="3585" max="3585" width="10.09765625" bestFit="1" customWidth="1"/>
    <col min="3586" max="3586" width="49.09765625" customWidth="1"/>
    <col min="3587" max="3587" width="17.09765625" customWidth="1"/>
    <col min="3588" max="3588" width="33.69921875" customWidth="1"/>
    <col min="3841" max="3841" width="10.09765625" bestFit="1" customWidth="1"/>
    <col min="3842" max="3842" width="49.09765625" customWidth="1"/>
    <col min="3843" max="3843" width="17.09765625" customWidth="1"/>
    <col min="3844" max="3844" width="33.69921875" customWidth="1"/>
    <col min="4097" max="4097" width="10.09765625" bestFit="1" customWidth="1"/>
    <col min="4098" max="4098" width="49.09765625" customWidth="1"/>
    <col min="4099" max="4099" width="17.09765625" customWidth="1"/>
    <col min="4100" max="4100" width="33.69921875" customWidth="1"/>
    <col min="4353" max="4353" width="10.09765625" bestFit="1" customWidth="1"/>
    <col min="4354" max="4354" width="49.09765625" customWidth="1"/>
    <col min="4355" max="4355" width="17.09765625" customWidth="1"/>
    <col min="4356" max="4356" width="33.69921875" customWidth="1"/>
    <col min="4609" max="4609" width="10.09765625" bestFit="1" customWidth="1"/>
    <col min="4610" max="4610" width="49.09765625" customWidth="1"/>
    <col min="4611" max="4611" width="17.09765625" customWidth="1"/>
    <col min="4612" max="4612" width="33.69921875" customWidth="1"/>
    <col min="4865" max="4865" width="10.09765625" bestFit="1" customWidth="1"/>
    <col min="4866" max="4866" width="49.09765625" customWidth="1"/>
    <col min="4867" max="4867" width="17.09765625" customWidth="1"/>
    <col min="4868" max="4868" width="33.69921875" customWidth="1"/>
    <col min="5121" max="5121" width="10.09765625" bestFit="1" customWidth="1"/>
    <col min="5122" max="5122" width="49.09765625" customWidth="1"/>
    <col min="5123" max="5123" width="17.09765625" customWidth="1"/>
    <col min="5124" max="5124" width="33.69921875" customWidth="1"/>
    <col min="5377" max="5377" width="10.09765625" bestFit="1" customWidth="1"/>
    <col min="5378" max="5378" width="49.09765625" customWidth="1"/>
    <col min="5379" max="5379" width="17.09765625" customWidth="1"/>
    <col min="5380" max="5380" width="33.69921875" customWidth="1"/>
    <col min="5633" max="5633" width="10.09765625" bestFit="1" customWidth="1"/>
    <col min="5634" max="5634" width="49.09765625" customWidth="1"/>
    <col min="5635" max="5635" width="17.09765625" customWidth="1"/>
    <col min="5636" max="5636" width="33.69921875" customWidth="1"/>
    <col min="5889" max="5889" width="10.09765625" bestFit="1" customWidth="1"/>
    <col min="5890" max="5890" width="49.09765625" customWidth="1"/>
    <col min="5891" max="5891" width="17.09765625" customWidth="1"/>
    <col min="5892" max="5892" width="33.69921875" customWidth="1"/>
    <col min="6145" max="6145" width="10.09765625" bestFit="1" customWidth="1"/>
    <col min="6146" max="6146" width="49.09765625" customWidth="1"/>
    <col min="6147" max="6147" width="17.09765625" customWidth="1"/>
    <col min="6148" max="6148" width="33.69921875" customWidth="1"/>
    <col min="6401" max="6401" width="10.09765625" bestFit="1" customWidth="1"/>
    <col min="6402" max="6402" width="49.09765625" customWidth="1"/>
    <col min="6403" max="6403" width="17.09765625" customWidth="1"/>
    <col min="6404" max="6404" width="33.69921875" customWidth="1"/>
    <col min="6657" max="6657" width="10.09765625" bestFit="1" customWidth="1"/>
    <col min="6658" max="6658" width="49.09765625" customWidth="1"/>
    <col min="6659" max="6659" width="17.09765625" customWidth="1"/>
    <col min="6660" max="6660" width="33.69921875" customWidth="1"/>
    <col min="6913" max="6913" width="10.09765625" bestFit="1" customWidth="1"/>
    <col min="6914" max="6914" width="49.09765625" customWidth="1"/>
    <col min="6915" max="6915" width="17.09765625" customWidth="1"/>
    <col min="6916" max="6916" width="33.69921875" customWidth="1"/>
    <col min="7169" max="7169" width="10.09765625" bestFit="1" customWidth="1"/>
    <col min="7170" max="7170" width="49.09765625" customWidth="1"/>
    <col min="7171" max="7171" width="17.09765625" customWidth="1"/>
    <col min="7172" max="7172" width="33.69921875" customWidth="1"/>
    <col min="7425" max="7425" width="10.09765625" bestFit="1" customWidth="1"/>
    <col min="7426" max="7426" width="49.09765625" customWidth="1"/>
    <col min="7427" max="7427" width="17.09765625" customWidth="1"/>
    <col min="7428" max="7428" width="33.69921875" customWidth="1"/>
    <col min="7681" max="7681" width="10.09765625" bestFit="1" customWidth="1"/>
    <col min="7682" max="7682" width="49.09765625" customWidth="1"/>
    <col min="7683" max="7683" width="17.09765625" customWidth="1"/>
    <col min="7684" max="7684" width="33.69921875" customWidth="1"/>
    <col min="7937" max="7937" width="10.09765625" bestFit="1" customWidth="1"/>
    <col min="7938" max="7938" width="49.09765625" customWidth="1"/>
    <col min="7939" max="7939" width="17.09765625" customWidth="1"/>
    <col min="7940" max="7940" width="33.69921875" customWidth="1"/>
    <col min="8193" max="8193" width="10.09765625" bestFit="1" customWidth="1"/>
    <col min="8194" max="8194" width="49.09765625" customWidth="1"/>
    <col min="8195" max="8195" width="17.09765625" customWidth="1"/>
    <col min="8196" max="8196" width="33.69921875" customWidth="1"/>
    <col min="8449" max="8449" width="10.09765625" bestFit="1" customWidth="1"/>
    <col min="8450" max="8450" width="49.09765625" customWidth="1"/>
    <col min="8451" max="8451" width="17.09765625" customWidth="1"/>
    <col min="8452" max="8452" width="33.69921875" customWidth="1"/>
    <col min="8705" max="8705" width="10.09765625" bestFit="1" customWidth="1"/>
    <col min="8706" max="8706" width="49.09765625" customWidth="1"/>
    <col min="8707" max="8707" width="17.09765625" customWidth="1"/>
    <col min="8708" max="8708" width="33.69921875" customWidth="1"/>
    <col min="8961" max="8961" width="10.09765625" bestFit="1" customWidth="1"/>
    <col min="8962" max="8962" width="49.09765625" customWidth="1"/>
    <col min="8963" max="8963" width="17.09765625" customWidth="1"/>
    <col min="8964" max="8964" width="33.69921875" customWidth="1"/>
    <col min="9217" max="9217" width="10.09765625" bestFit="1" customWidth="1"/>
    <col min="9218" max="9218" width="49.09765625" customWidth="1"/>
    <col min="9219" max="9219" width="17.09765625" customWidth="1"/>
    <col min="9220" max="9220" width="33.69921875" customWidth="1"/>
    <col min="9473" max="9473" width="10.09765625" bestFit="1" customWidth="1"/>
    <col min="9474" max="9474" width="49.09765625" customWidth="1"/>
    <col min="9475" max="9475" width="17.09765625" customWidth="1"/>
    <col min="9476" max="9476" width="33.69921875" customWidth="1"/>
    <col min="9729" max="9729" width="10.09765625" bestFit="1" customWidth="1"/>
    <col min="9730" max="9730" width="49.09765625" customWidth="1"/>
    <col min="9731" max="9731" width="17.09765625" customWidth="1"/>
    <col min="9732" max="9732" width="33.69921875" customWidth="1"/>
    <col min="9985" max="9985" width="10.09765625" bestFit="1" customWidth="1"/>
    <col min="9986" max="9986" width="49.09765625" customWidth="1"/>
    <col min="9987" max="9987" width="17.09765625" customWidth="1"/>
    <col min="9988" max="9988" width="33.69921875" customWidth="1"/>
    <col min="10241" max="10241" width="10.09765625" bestFit="1" customWidth="1"/>
    <col min="10242" max="10242" width="49.09765625" customWidth="1"/>
    <col min="10243" max="10243" width="17.09765625" customWidth="1"/>
    <col min="10244" max="10244" width="33.69921875" customWidth="1"/>
    <col min="10497" max="10497" width="10.09765625" bestFit="1" customWidth="1"/>
    <col min="10498" max="10498" width="49.09765625" customWidth="1"/>
    <col min="10499" max="10499" width="17.09765625" customWidth="1"/>
    <col min="10500" max="10500" width="33.69921875" customWidth="1"/>
    <col min="10753" max="10753" width="10.09765625" bestFit="1" customWidth="1"/>
    <col min="10754" max="10754" width="49.09765625" customWidth="1"/>
    <col min="10755" max="10755" width="17.09765625" customWidth="1"/>
    <col min="10756" max="10756" width="33.69921875" customWidth="1"/>
    <col min="11009" max="11009" width="10.09765625" bestFit="1" customWidth="1"/>
    <col min="11010" max="11010" width="49.09765625" customWidth="1"/>
    <col min="11011" max="11011" width="17.09765625" customWidth="1"/>
    <col min="11012" max="11012" width="33.69921875" customWidth="1"/>
    <col min="11265" max="11265" width="10.09765625" bestFit="1" customWidth="1"/>
    <col min="11266" max="11266" width="49.09765625" customWidth="1"/>
    <col min="11267" max="11267" width="17.09765625" customWidth="1"/>
    <col min="11268" max="11268" width="33.69921875" customWidth="1"/>
    <col min="11521" max="11521" width="10.09765625" bestFit="1" customWidth="1"/>
    <col min="11522" max="11522" width="49.09765625" customWidth="1"/>
    <col min="11523" max="11523" width="17.09765625" customWidth="1"/>
    <col min="11524" max="11524" width="33.69921875" customWidth="1"/>
    <col min="11777" max="11777" width="10.09765625" bestFit="1" customWidth="1"/>
    <col min="11778" max="11778" width="49.09765625" customWidth="1"/>
    <col min="11779" max="11779" width="17.09765625" customWidth="1"/>
    <col min="11780" max="11780" width="33.69921875" customWidth="1"/>
    <col min="12033" max="12033" width="10.09765625" bestFit="1" customWidth="1"/>
    <col min="12034" max="12034" width="49.09765625" customWidth="1"/>
    <col min="12035" max="12035" width="17.09765625" customWidth="1"/>
    <col min="12036" max="12036" width="33.69921875" customWidth="1"/>
    <col min="12289" max="12289" width="10.09765625" bestFit="1" customWidth="1"/>
    <col min="12290" max="12290" width="49.09765625" customWidth="1"/>
    <col min="12291" max="12291" width="17.09765625" customWidth="1"/>
    <col min="12292" max="12292" width="33.69921875" customWidth="1"/>
    <col min="12545" max="12545" width="10.09765625" bestFit="1" customWidth="1"/>
    <col min="12546" max="12546" width="49.09765625" customWidth="1"/>
    <col min="12547" max="12547" width="17.09765625" customWidth="1"/>
    <col min="12548" max="12548" width="33.69921875" customWidth="1"/>
    <col min="12801" max="12801" width="10.09765625" bestFit="1" customWidth="1"/>
    <col min="12802" max="12802" width="49.09765625" customWidth="1"/>
    <col min="12803" max="12803" width="17.09765625" customWidth="1"/>
    <col min="12804" max="12804" width="33.69921875" customWidth="1"/>
    <col min="13057" max="13057" width="10.09765625" bestFit="1" customWidth="1"/>
    <col min="13058" max="13058" width="49.09765625" customWidth="1"/>
    <col min="13059" max="13059" width="17.09765625" customWidth="1"/>
    <col min="13060" max="13060" width="33.69921875" customWidth="1"/>
    <col min="13313" max="13313" width="10.09765625" bestFit="1" customWidth="1"/>
    <col min="13314" max="13314" width="49.09765625" customWidth="1"/>
    <col min="13315" max="13315" width="17.09765625" customWidth="1"/>
    <col min="13316" max="13316" width="33.69921875" customWidth="1"/>
    <col min="13569" max="13569" width="10.09765625" bestFit="1" customWidth="1"/>
    <col min="13570" max="13570" width="49.09765625" customWidth="1"/>
    <col min="13571" max="13571" width="17.09765625" customWidth="1"/>
    <col min="13572" max="13572" width="33.69921875" customWidth="1"/>
    <col min="13825" max="13825" width="10.09765625" bestFit="1" customWidth="1"/>
    <col min="13826" max="13826" width="49.09765625" customWidth="1"/>
    <col min="13827" max="13827" width="17.09765625" customWidth="1"/>
    <col min="13828" max="13828" width="33.69921875" customWidth="1"/>
    <col min="14081" max="14081" width="10.09765625" bestFit="1" customWidth="1"/>
    <col min="14082" max="14082" width="49.09765625" customWidth="1"/>
    <col min="14083" max="14083" width="17.09765625" customWidth="1"/>
    <col min="14084" max="14084" width="33.69921875" customWidth="1"/>
    <col min="14337" max="14337" width="10.09765625" bestFit="1" customWidth="1"/>
    <col min="14338" max="14338" width="49.09765625" customWidth="1"/>
    <col min="14339" max="14339" width="17.09765625" customWidth="1"/>
    <col min="14340" max="14340" width="33.69921875" customWidth="1"/>
    <col min="14593" max="14593" width="10.09765625" bestFit="1" customWidth="1"/>
    <col min="14594" max="14594" width="49.09765625" customWidth="1"/>
    <col min="14595" max="14595" width="17.09765625" customWidth="1"/>
    <col min="14596" max="14596" width="33.69921875" customWidth="1"/>
    <col min="14849" max="14849" width="10.09765625" bestFit="1" customWidth="1"/>
    <col min="14850" max="14850" width="49.09765625" customWidth="1"/>
    <col min="14851" max="14851" width="17.09765625" customWidth="1"/>
    <col min="14852" max="14852" width="33.69921875" customWidth="1"/>
    <col min="15105" max="15105" width="10.09765625" bestFit="1" customWidth="1"/>
    <col min="15106" max="15106" width="49.09765625" customWidth="1"/>
    <col min="15107" max="15107" width="17.09765625" customWidth="1"/>
    <col min="15108" max="15108" width="33.69921875" customWidth="1"/>
    <col min="15361" max="15361" width="10.09765625" bestFit="1" customWidth="1"/>
    <col min="15362" max="15362" width="49.09765625" customWidth="1"/>
    <col min="15363" max="15363" width="17.09765625" customWidth="1"/>
    <col min="15364" max="15364" width="33.69921875" customWidth="1"/>
    <col min="15617" max="15617" width="10.09765625" bestFit="1" customWidth="1"/>
    <col min="15618" max="15618" width="49.09765625" customWidth="1"/>
    <col min="15619" max="15619" width="17.09765625" customWidth="1"/>
    <col min="15620" max="15620" width="33.69921875" customWidth="1"/>
    <col min="15873" max="15873" width="10.09765625" bestFit="1" customWidth="1"/>
    <col min="15874" max="15874" width="49.09765625" customWidth="1"/>
    <col min="15875" max="15875" width="17.09765625" customWidth="1"/>
    <col min="15876" max="15876" width="33.69921875" customWidth="1"/>
    <col min="16129" max="16129" width="10.09765625" bestFit="1" customWidth="1"/>
    <col min="16130" max="16130" width="49.09765625" customWidth="1"/>
    <col min="16131" max="16131" width="17.09765625" customWidth="1"/>
    <col min="16132" max="16132" width="33.69921875" customWidth="1"/>
  </cols>
  <sheetData>
    <row r="1" spans="1:10" s="1" customFormat="1" ht="14.4">
      <c r="B1" s="2"/>
      <c r="D1" s="4"/>
    </row>
    <row r="2" spans="1:10">
      <c r="A2" s="134" t="s">
        <v>274</v>
      </c>
      <c r="B2" s="134"/>
      <c r="C2" s="134"/>
      <c r="D2" s="134"/>
      <c r="E2" s="134"/>
      <c r="F2" s="18"/>
      <c r="G2" s="107"/>
      <c r="H2" s="107"/>
      <c r="I2" s="107"/>
      <c r="J2" s="108"/>
    </row>
    <row r="3" spans="1:10">
      <c r="A3" s="134" t="s">
        <v>277</v>
      </c>
      <c r="B3" s="134"/>
      <c r="C3" s="134"/>
      <c r="D3" s="134"/>
      <c r="E3" s="134"/>
      <c r="F3" s="18"/>
      <c r="G3" s="107"/>
      <c r="H3" s="107"/>
      <c r="I3" s="107"/>
      <c r="J3" s="108"/>
    </row>
    <row r="4" spans="1:10" s="1" customFormat="1">
      <c r="A4" s="5"/>
      <c r="B4" s="5"/>
      <c r="C4" s="5"/>
      <c r="D4" s="5"/>
    </row>
    <row r="5" spans="1:10" s="6" customFormat="1" ht="15.6">
      <c r="A5" s="127" t="s">
        <v>1</v>
      </c>
      <c r="B5" s="128"/>
      <c r="C5" s="128"/>
      <c r="D5" s="128"/>
      <c r="E5" s="128"/>
      <c r="F5" s="128"/>
    </row>
    <row r="6" spans="1:10" s="6" customFormat="1" ht="15.6">
      <c r="A6" s="129" t="s">
        <v>2</v>
      </c>
      <c r="B6" s="130"/>
      <c r="C6" s="130"/>
      <c r="D6" s="130"/>
      <c r="E6" s="130"/>
      <c r="F6" s="130"/>
    </row>
    <row r="7" spans="1:10" s="6" customFormat="1" ht="15.6">
      <c r="A7" s="131" t="s">
        <v>3</v>
      </c>
      <c r="B7" s="131"/>
      <c r="C7" s="131"/>
      <c r="D7" s="131"/>
      <c r="E7" s="131"/>
      <c r="F7" s="131"/>
    </row>
    <row r="8" spans="1:10">
      <c r="D8" s="8"/>
    </row>
    <row r="9" spans="1:10">
      <c r="D9" s="68"/>
    </row>
    <row r="10" spans="1:10">
      <c r="D10" s="69"/>
    </row>
    <row r="11" spans="1:10" ht="14.4" thickBot="1">
      <c r="A11" s="10" t="s">
        <v>266</v>
      </c>
    </row>
    <row r="12" spans="1:10" ht="55.8" thickBot="1">
      <c r="A12" s="11" t="s">
        <v>4</v>
      </c>
      <c r="B12" s="12" t="s">
        <v>5</v>
      </c>
      <c r="C12" s="12" t="s">
        <v>6</v>
      </c>
      <c r="D12" s="109" t="s">
        <v>7</v>
      </c>
      <c r="E12" s="114" t="s">
        <v>8</v>
      </c>
      <c r="F12" s="114" t="s">
        <v>9</v>
      </c>
    </row>
    <row r="13" spans="1:10">
      <c r="A13" s="167" t="s">
        <v>267</v>
      </c>
      <c r="B13" s="168"/>
      <c r="C13" s="44" t="s">
        <v>10</v>
      </c>
      <c r="D13" s="119"/>
      <c r="E13" s="14"/>
      <c r="F13" s="14"/>
    </row>
    <row r="14" spans="1:10">
      <c r="A14" s="167"/>
      <c r="B14" s="168"/>
      <c r="C14" s="65" t="s">
        <v>11</v>
      </c>
      <c r="D14" s="111"/>
      <c r="E14" s="14"/>
      <c r="F14" s="14"/>
    </row>
    <row r="15" spans="1:10" ht="27.6">
      <c r="A15" s="167"/>
      <c r="B15" s="168"/>
      <c r="C15" s="65" t="s">
        <v>12</v>
      </c>
      <c r="D15" s="112"/>
      <c r="E15" s="14"/>
      <c r="F15" s="14"/>
    </row>
    <row r="16" spans="1:10" ht="28.2" thickBot="1">
      <c r="A16" s="167"/>
      <c r="B16" s="168"/>
      <c r="C16" s="66" t="s">
        <v>13</v>
      </c>
      <c r="D16" s="112"/>
      <c r="E16" s="14"/>
      <c r="F16" s="14"/>
    </row>
    <row r="17" spans="1:6" s="18" customFormat="1">
      <c r="A17" s="72" t="s">
        <v>14</v>
      </c>
      <c r="B17" s="73" t="s">
        <v>231</v>
      </c>
      <c r="C17" s="74"/>
      <c r="D17" s="113"/>
      <c r="E17" s="17"/>
      <c r="F17" s="17"/>
    </row>
    <row r="18" spans="1:6" s="18" customFormat="1">
      <c r="A18" s="75" t="s">
        <v>15</v>
      </c>
      <c r="B18" s="65" t="s">
        <v>232</v>
      </c>
      <c r="C18" s="76"/>
      <c r="D18" s="45"/>
      <c r="E18" s="17"/>
      <c r="F18" s="17"/>
    </row>
    <row r="19" spans="1:6" s="18" customFormat="1">
      <c r="A19" s="75" t="s">
        <v>16</v>
      </c>
      <c r="B19" s="51" t="s">
        <v>233</v>
      </c>
      <c r="C19" s="76"/>
      <c r="D19" s="45"/>
      <c r="E19" s="17"/>
      <c r="F19" s="17"/>
    </row>
    <row r="20" spans="1:6" s="18" customFormat="1">
      <c r="A20" s="75" t="s">
        <v>17</v>
      </c>
      <c r="B20" s="51" t="s">
        <v>243</v>
      </c>
      <c r="C20" s="76"/>
      <c r="D20" s="45"/>
      <c r="E20" s="17"/>
      <c r="F20" s="17"/>
    </row>
    <row r="21" spans="1:6" s="18" customFormat="1">
      <c r="A21" s="75" t="s">
        <v>18</v>
      </c>
      <c r="B21" s="65" t="s">
        <v>234</v>
      </c>
      <c r="C21" s="76"/>
      <c r="D21" s="45"/>
      <c r="E21" s="17"/>
      <c r="F21" s="17"/>
    </row>
    <row r="22" spans="1:6" s="18" customFormat="1">
      <c r="A22" s="75" t="s">
        <v>19</v>
      </c>
      <c r="B22" s="51" t="s">
        <v>235</v>
      </c>
      <c r="C22" s="76"/>
      <c r="D22" s="45"/>
      <c r="E22" s="17"/>
      <c r="F22" s="17"/>
    </row>
    <row r="23" spans="1:6" s="18" customFormat="1">
      <c r="A23" s="75" t="s">
        <v>20</v>
      </c>
      <c r="B23" s="51" t="s">
        <v>236</v>
      </c>
      <c r="C23" s="76"/>
      <c r="D23" s="45"/>
      <c r="E23" s="17"/>
      <c r="F23" s="17"/>
    </row>
    <row r="24" spans="1:6" s="18" customFormat="1">
      <c r="A24" s="75" t="s">
        <v>21</v>
      </c>
      <c r="B24" s="65" t="s">
        <v>237</v>
      </c>
      <c r="C24" s="76"/>
      <c r="D24" s="45"/>
      <c r="E24" s="17"/>
      <c r="F24" s="17"/>
    </row>
    <row r="25" spans="1:6" s="18" customFormat="1" ht="41.4">
      <c r="A25" s="75" t="s">
        <v>22</v>
      </c>
      <c r="B25" s="51" t="s">
        <v>238</v>
      </c>
      <c r="C25" s="76"/>
      <c r="D25" s="45"/>
      <c r="E25" s="17"/>
      <c r="F25" s="17"/>
    </row>
    <row r="26" spans="1:6" s="18" customFormat="1">
      <c r="A26" s="75" t="s">
        <v>23</v>
      </c>
      <c r="B26" s="65" t="s">
        <v>239</v>
      </c>
      <c r="C26" s="76"/>
      <c r="D26" s="45"/>
      <c r="E26" s="17"/>
      <c r="F26" s="17"/>
    </row>
    <row r="27" spans="1:6" s="18" customFormat="1">
      <c r="A27" s="75" t="s">
        <v>24</v>
      </c>
      <c r="B27" s="65" t="s">
        <v>240</v>
      </c>
      <c r="C27" s="76"/>
      <c r="D27" s="45"/>
      <c r="E27" s="17"/>
      <c r="F27" s="17"/>
    </row>
    <row r="28" spans="1:6" s="18" customFormat="1">
      <c r="A28" s="75" t="s">
        <v>25</v>
      </c>
      <c r="B28" s="65" t="s">
        <v>198</v>
      </c>
      <c r="C28" s="76"/>
      <c r="D28" s="45"/>
      <c r="E28" s="17"/>
      <c r="F28" s="17"/>
    </row>
    <row r="29" spans="1:6" s="18" customFormat="1" ht="28.2" thickBot="1">
      <c r="A29" s="75" t="s">
        <v>26</v>
      </c>
      <c r="B29" s="65" t="s">
        <v>241</v>
      </c>
      <c r="C29" s="76"/>
      <c r="D29" s="45"/>
      <c r="E29" s="17"/>
      <c r="F29" s="17"/>
    </row>
    <row r="30" spans="1:6" s="18" customFormat="1">
      <c r="A30" s="161" t="s">
        <v>27</v>
      </c>
      <c r="B30" s="22" t="s">
        <v>32</v>
      </c>
      <c r="C30" s="164"/>
      <c r="D30" s="122"/>
      <c r="E30" s="17"/>
      <c r="F30" s="17"/>
    </row>
    <row r="31" spans="1:6" ht="41.4">
      <c r="A31" s="162"/>
      <c r="B31" s="23" t="s">
        <v>242</v>
      </c>
      <c r="C31" s="165"/>
      <c r="D31" s="123"/>
      <c r="E31" s="14"/>
      <c r="F31" s="14"/>
    </row>
    <row r="32" spans="1:6">
      <c r="A32" s="162"/>
      <c r="B32" s="24" t="s">
        <v>34</v>
      </c>
      <c r="C32" s="165"/>
      <c r="D32" s="123"/>
      <c r="E32" s="14"/>
      <c r="F32" s="14"/>
    </row>
    <row r="33" spans="1:6" ht="27.6">
      <c r="A33" s="162"/>
      <c r="B33" s="23" t="s">
        <v>35</v>
      </c>
      <c r="C33" s="165"/>
      <c r="D33" s="123"/>
      <c r="E33" s="14"/>
      <c r="F33" s="14"/>
    </row>
    <row r="34" spans="1:6" ht="55.2">
      <c r="A34" s="162"/>
      <c r="B34" s="25" t="s">
        <v>268</v>
      </c>
      <c r="C34" s="165"/>
      <c r="D34" s="123"/>
      <c r="E34" s="14"/>
      <c r="F34" s="14"/>
    </row>
    <row r="35" spans="1:6" ht="41.4">
      <c r="A35" s="162"/>
      <c r="B35" s="25" t="s">
        <v>36</v>
      </c>
      <c r="C35" s="165"/>
      <c r="D35" s="123"/>
      <c r="E35" s="14"/>
      <c r="F35" s="14"/>
    </row>
    <row r="36" spans="1:6">
      <c r="A36" s="162"/>
      <c r="B36" s="25" t="s">
        <v>37</v>
      </c>
      <c r="C36" s="165"/>
      <c r="D36" s="123"/>
      <c r="E36" s="14"/>
      <c r="F36" s="14"/>
    </row>
    <row r="37" spans="1:6" ht="14.4" thickBot="1">
      <c r="A37" s="163"/>
      <c r="B37" s="26" t="s">
        <v>199</v>
      </c>
      <c r="C37" s="166"/>
      <c r="D37" s="124"/>
      <c r="E37" s="14"/>
      <c r="F37" s="14"/>
    </row>
    <row r="38" spans="1:6" s="28" customFormat="1">
      <c r="A38" s="125" t="s">
        <v>39</v>
      </c>
      <c r="B38" s="125"/>
      <c r="C38" s="125"/>
      <c r="D38" s="125"/>
      <c r="E38" s="125"/>
      <c r="F38" s="27"/>
    </row>
    <row r="39" spans="1:6" s="28" customFormat="1">
      <c r="A39" s="125" t="s">
        <v>40</v>
      </c>
      <c r="B39" s="125"/>
      <c r="C39" s="125"/>
      <c r="D39" s="125"/>
      <c r="E39" s="125"/>
      <c r="F39" s="27"/>
    </row>
    <row r="40" spans="1:6" s="28" customFormat="1">
      <c r="A40" s="125" t="s">
        <v>41</v>
      </c>
      <c r="B40" s="125"/>
      <c r="C40" s="125"/>
      <c r="D40" s="125"/>
      <c r="E40" s="125"/>
      <c r="F40" s="27"/>
    </row>
    <row r="41" spans="1:6" s="7" customFormat="1">
      <c r="A41" s="29"/>
      <c r="C41"/>
      <c r="D41"/>
    </row>
    <row r="42" spans="1:6" s="7" customFormat="1">
      <c r="A42" s="29"/>
      <c r="C42"/>
      <c r="D42"/>
    </row>
    <row r="43" spans="1:6" s="30" customFormat="1" ht="21">
      <c r="B43" s="135" t="s">
        <v>42</v>
      </c>
      <c r="C43" s="136"/>
      <c r="D43" s="31"/>
    </row>
    <row r="44" spans="1:6" s="30" customFormat="1">
      <c r="B44" s="32"/>
    </row>
    <row r="45" spans="1:6" s="30" customFormat="1" ht="21">
      <c r="B45" s="135" t="s">
        <v>43</v>
      </c>
      <c r="C45" s="136"/>
      <c r="D45" s="31"/>
    </row>
  </sheetData>
  <mergeCells count="14">
    <mergeCell ref="A39:E39"/>
    <mergeCell ref="A40:E40"/>
    <mergeCell ref="B43:C43"/>
    <mergeCell ref="B45:C45"/>
    <mergeCell ref="A2:E2"/>
    <mergeCell ref="A3:E3"/>
    <mergeCell ref="A5:F5"/>
    <mergeCell ref="A6:F6"/>
    <mergeCell ref="A7:F7"/>
    <mergeCell ref="A13:B16"/>
    <mergeCell ref="A30:A37"/>
    <mergeCell ref="C30:C37"/>
    <mergeCell ref="D30:D37"/>
    <mergeCell ref="A38:E38"/>
  </mergeCells>
  <pageMargins left="0.70866141732283472" right="0.70866141732283472" top="0.74803149606299213" bottom="0.74803149606299213" header="0.31496062992125984" footer="0.31496062992125984"/>
  <pageSetup paperSize="9" scale="79" fitToHeight="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66573-AA29-42FE-8F8E-594359C0C1F9}">
  <sheetPr>
    <pageSetUpPr fitToPage="1"/>
  </sheetPr>
  <dimension ref="A1:J49"/>
  <sheetViews>
    <sheetView workbookViewId="0">
      <selection activeCell="A14" sqref="A14:B17"/>
    </sheetView>
  </sheetViews>
  <sheetFormatPr defaultColWidth="9.09765625" defaultRowHeight="13.8"/>
  <cols>
    <col min="1" max="1" width="10.09765625" bestFit="1" customWidth="1"/>
    <col min="2" max="2" width="49.09765625" style="7" customWidth="1"/>
    <col min="3" max="3" width="17.09765625" customWidth="1"/>
    <col min="4" max="4" width="33.69921875" customWidth="1"/>
    <col min="5" max="6" width="18.19921875" customWidth="1"/>
    <col min="257" max="257" width="10.09765625" bestFit="1" customWidth="1"/>
    <col min="258" max="258" width="49.09765625" customWidth="1"/>
    <col min="259" max="259" width="17.09765625" customWidth="1"/>
    <col min="260" max="260" width="33.69921875" customWidth="1"/>
    <col min="513" max="513" width="10.09765625" bestFit="1" customWidth="1"/>
    <col min="514" max="514" width="49.09765625" customWidth="1"/>
    <col min="515" max="515" width="17.09765625" customWidth="1"/>
    <col min="516" max="516" width="33.69921875" customWidth="1"/>
    <col min="769" max="769" width="10.09765625" bestFit="1" customWidth="1"/>
    <col min="770" max="770" width="49.09765625" customWidth="1"/>
    <col min="771" max="771" width="17.09765625" customWidth="1"/>
    <col min="772" max="772" width="33.69921875" customWidth="1"/>
    <col min="1025" max="1025" width="10.09765625" bestFit="1" customWidth="1"/>
    <col min="1026" max="1026" width="49.09765625" customWidth="1"/>
    <col min="1027" max="1027" width="17.09765625" customWidth="1"/>
    <col min="1028" max="1028" width="33.69921875" customWidth="1"/>
    <col min="1281" max="1281" width="10.09765625" bestFit="1" customWidth="1"/>
    <col min="1282" max="1282" width="49.09765625" customWidth="1"/>
    <col min="1283" max="1283" width="17.09765625" customWidth="1"/>
    <col min="1284" max="1284" width="33.69921875" customWidth="1"/>
    <col min="1537" max="1537" width="10.09765625" bestFit="1" customWidth="1"/>
    <col min="1538" max="1538" width="49.09765625" customWidth="1"/>
    <col min="1539" max="1539" width="17.09765625" customWidth="1"/>
    <col min="1540" max="1540" width="33.69921875" customWidth="1"/>
    <col min="1793" max="1793" width="10.09765625" bestFit="1" customWidth="1"/>
    <col min="1794" max="1794" width="49.09765625" customWidth="1"/>
    <col min="1795" max="1795" width="17.09765625" customWidth="1"/>
    <col min="1796" max="1796" width="33.69921875" customWidth="1"/>
    <col min="2049" max="2049" width="10.09765625" bestFit="1" customWidth="1"/>
    <col min="2050" max="2050" width="49.09765625" customWidth="1"/>
    <col min="2051" max="2051" width="17.09765625" customWidth="1"/>
    <col min="2052" max="2052" width="33.69921875" customWidth="1"/>
    <col min="2305" max="2305" width="10.09765625" bestFit="1" customWidth="1"/>
    <col min="2306" max="2306" width="49.09765625" customWidth="1"/>
    <col min="2307" max="2307" width="17.09765625" customWidth="1"/>
    <col min="2308" max="2308" width="33.69921875" customWidth="1"/>
    <col min="2561" max="2561" width="10.09765625" bestFit="1" customWidth="1"/>
    <col min="2562" max="2562" width="49.09765625" customWidth="1"/>
    <col min="2563" max="2563" width="17.09765625" customWidth="1"/>
    <col min="2564" max="2564" width="33.69921875" customWidth="1"/>
    <col min="2817" max="2817" width="10.09765625" bestFit="1" customWidth="1"/>
    <col min="2818" max="2818" width="49.09765625" customWidth="1"/>
    <col min="2819" max="2819" width="17.09765625" customWidth="1"/>
    <col min="2820" max="2820" width="33.69921875" customWidth="1"/>
    <col min="3073" max="3073" width="10.09765625" bestFit="1" customWidth="1"/>
    <col min="3074" max="3074" width="49.09765625" customWidth="1"/>
    <col min="3075" max="3075" width="17.09765625" customWidth="1"/>
    <col min="3076" max="3076" width="33.69921875" customWidth="1"/>
    <col min="3329" max="3329" width="10.09765625" bestFit="1" customWidth="1"/>
    <col min="3330" max="3330" width="49.09765625" customWidth="1"/>
    <col min="3331" max="3331" width="17.09765625" customWidth="1"/>
    <col min="3332" max="3332" width="33.69921875" customWidth="1"/>
    <col min="3585" max="3585" width="10.09765625" bestFit="1" customWidth="1"/>
    <col min="3586" max="3586" width="49.09765625" customWidth="1"/>
    <col min="3587" max="3587" width="17.09765625" customWidth="1"/>
    <col min="3588" max="3588" width="33.69921875" customWidth="1"/>
    <col min="3841" max="3841" width="10.09765625" bestFit="1" customWidth="1"/>
    <col min="3842" max="3842" width="49.09765625" customWidth="1"/>
    <col min="3843" max="3843" width="17.09765625" customWidth="1"/>
    <col min="3844" max="3844" width="33.69921875" customWidth="1"/>
    <col min="4097" max="4097" width="10.09765625" bestFit="1" customWidth="1"/>
    <col min="4098" max="4098" width="49.09765625" customWidth="1"/>
    <col min="4099" max="4099" width="17.09765625" customWidth="1"/>
    <col min="4100" max="4100" width="33.69921875" customWidth="1"/>
    <col min="4353" max="4353" width="10.09765625" bestFit="1" customWidth="1"/>
    <col min="4354" max="4354" width="49.09765625" customWidth="1"/>
    <col min="4355" max="4355" width="17.09765625" customWidth="1"/>
    <col min="4356" max="4356" width="33.69921875" customWidth="1"/>
    <col min="4609" max="4609" width="10.09765625" bestFit="1" customWidth="1"/>
    <col min="4610" max="4610" width="49.09765625" customWidth="1"/>
    <col min="4611" max="4611" width="17.09765625" customWidth="1"/>
    <col min="4612" max="4612" width="33.69921875" customWidth="1"/>
    <col min="4865" max="4865" width="10.09765625" bestFit="1" customWidth="1"/>
    <col min="4866" max="4866" width="49.09765625" customWidth="1"/>
    <col min="4867" max="4867" width="17.09765625" customWidth="1"/>
    <col min="4868" max="4868" width="33.69921875" customWidth="1"/>
    <col min="5121" max="5121" width="10.09765625" bestFit="1" customWidth="1"/>
    <col min="5122" max="5122" width="49.09765625" customWidth="1"/>
    <col min="5123" max="5123" width="17.09765625" customWidth="1"/>
    <col min="5124" max="5124" width="33.69921875" customWidth="1"/>
    <col min="5377" max="5377" width="10.09765625" bestFit="1" customWidth="1"/>
    <col min="5378" max="5378" width="49.09765625" customWidth="1"/>
    <col min="5379" max="5379" width="17.09765625" customWidth="1"/>
    <col min="5380" max="5380" width="33.69921875" customWidth="1"/>
    <col min="5633" max="5633" width="10.09765625" bestFit="1" customWidth="1"/>
    <col min="5634" max="5634" width="49.09765625" customWidth="1"/>
    <col min="5635" max="5635" width="17.09765625" customWidth="1"/>
    <col min="5636" max="5636" width="33.69921875" customWidth="1"/>
    <col min="5889" max="5889" width="10.09765625" bestFit="1" customWidth="1"/>
    <col min="5890" max="5890" width="49.09765625" customWidth="1"/>
    <col min="5891" max="5891" width="17.09765625" customWidth="1"/>
    <col min="5892" max="5892" width="33.69921875" customWidth="1"/>
    <col min="6145" max="6145" width="10.09765625" bestFit="1" customWidth="1"/>
    <col min="6146" max="6146" width="49.09765625" customWidth="1"/>
    <col min="6147" max="6147" width="17.09765625" customWidth="1"/>
    <col min="6148" max="6148" width="33.69921875" customWidth="1"/>
    <col min="6401" max="6401" width="10.09765625" bestFit="1" customWidth="1"/>
    <col min="6402" max="6402" width="49.09765625" customWidth="1"/>
    <col min="6403" max="6403" width="17.09765625" customWidth="1"/>
    <col min="6404" max="6404" width="33.69921875" customWidth="1"/>
    <col min="6657" max="6657" width="10.09765625" bestFit="1" customWidth="1"/>
    <col min="6658" max="6658" width="49.09765625" customWidth="1"/>
    <col min="6659" max="6659" width="17.09765625" customWidth="1"/>
    <col min="6660" max="6660" width="33.69921875" customWidth="1"/>
    <col min="6913" max="6913" width="10.09765625" bestFit="1" customWidth="1"/>
    <col min="6914" max="6914" width="49.09765625" customWidth="1"/>
    <col min="6915" max="6915" width="17.09765625" customWidth="1"/>
    <col min="6916" max="6916" width="33.69921875" customWidth="1"/>
    <col min="7169" max="7169" width="10.09765625" bestFit="1" customWidth="1"/>
    <col min="7170" max="7170" width="49.09765625" customWidth="1"/>
    <col min="7171" max="7171" width="17.09765625" customWidth="1"/>
    <col min="7172" max="7172" width="33.69921875" customWidth="1"/>
    <col min="7425" max="7425" width="10.09765625" bestFit="1" customWidth="1"/>
    <col min="7426" max="7426" width="49.09765625" customWidth="1"/>
    <col min="7427" max="7427" width="17.09765625" customWidth="1"/>
    <col min="7428" max="7428" width="33.69921875" customWidth="1"/>
    <col min="7681" max="7681" width="10.09765625" bestFit="1" customWidth="1"/>
    <col min="7682" max="7682" width="49.09765625" customWidth="1"/>
    <col min="7683" max="7683" width="17.09765625" customWidth="1"/>
    <col min="7684" max="7684" width="33.69921875" customWidth="1"/>
    <col min="7937" max="7937" width="10.09765625" bestFit="1" customWidth="1"/>
    <col min="7938" max="7938" width="49.09765625" customWidth="1"/>
    <col min="7939" max="7939" width="17.09765625" customWidth="1"/>
    <col min="7940" max="7940" width="33.69921875" customWidth="1"/>
    <col min="8193" max="8193" width="10.09765625" bestFit="1" customWidth="1"/>
    <col min="8194" max="8194" width="49.09765625" customWidth="1"/>
    <col min="8195" max="8195" width="17.09765625" customWidth="1"/>
    <col min="8196" max="8196" width="33.69921875" customWidth="1"/>
    <col min="8449" max="8449" width="10.09765625" bestFit="1" customWidth="1"/>
    <col min="8450" max="8450" width="49.09765625" customWidth="1"/>
    <col min="8451" max="8451" width="17.09765625" customWidth="1"/>
    <col min="8452" max="8452" width="33.69921875" customWidth="1"/>
    <col min="8705" max="8705" width="10.09765625" bestFit="1" customWidth="1"/>
    <col min="8706" max="8706" width="49.09765625" customWidth="1"/>
    <col min="8707" max="8707" width="17.09765625" customWidth="1"/>
    <col min="8708" max="8708" width="33.69921875" customWidth="1"/>
    <col min="8961" max="8961" width="10.09765625" bestFit="1" customWidth="1"/>
    <col min="8962" max="8962" width="49.09765625" customWidth="1"/>
    <col min="8963" max="8963" width="17.09765625" customWidth="1"/>
    <col min="8964" max="8964" width="33.69921875" customWidth="1"/>
    <col min="9217" max="9217" width="10.09765625" bestFit="1" customWidth="1"/>
    <col min="9218" max="9218" width="49.09765625" customWidth="1"/>
    <col min="9219" max="9219" width="17.09765625" customWidth="1"/>
    <col min="9220" max="9220" width="33.69921875" customWidth="1"/>
    <col min="9473" max="9473" width="10.09765625" bestFit="1" customWidth="1"/>
    <col min="9474" max="9474" width="49.09765625" customWidth="1"/>
    <col min="9475" max="9475" width="17.09765625" customWidth="1"/>
    <col min="9476" max="9476" width="33.69921875" customWidth="1"/>
    <col min="9729" max="9729" width="10.09765625" bestFit="1" customWidth="1"/>
    <col min="9730" max="9730" width="49.09765625" customWidth="1"/>
    <col min="9731" max="9731" width="17.09765625" customWidth="1"/>
    <col min="9732" max="9732" width="33.69921875" customWidth="1"/>
    <col min="9985" max="9985" width="10.09765625" bestFit="1" customWidth="1"/>
    <col min="9986" max="9986" width="49.09765625" customWidth="1"/>
    <col min="9987" max="9987" width="17.09765625" customWidth="1"/>
    <col min="9988" max="9988" width="33.69921875" customWidth="1"/>
    <col min="10241" max="10241" width="10.09765625" bestFit="1" customWidth="1"/>
    <col min="10242" max="10242" width="49.09765625" customWidth="1"/>
    <col min="10243" max="10243" width="17.09765625" customWidth="1"/>
    <col min="10244" max="10244" width="33.69921875" customWidth="1"/>
    <col min="10497" max="10497" width="10.09765625" bestFit="1" customWidth="1"/>
    <col min="10498" max="10498" width="49.09765625" customWidth="1"/>
    <col min="10499" max="10499" width="17.09765625" customWidth="1"/>
    <col min="10500" max="10500" width="33.69921875" customWidth="1"/>
    <col min="10753" max="10753" width="10.09765625" bestFit="1" customWidth="1"/>
    <col min="10754" max="10754" width="49.09765625" customWidth="1"/>
    <col min="10755" max="10755" width="17.09765625" customWidth="1"/>
    <col min="10756" max="10756" width="33.69921875" customWidth="1"/>
    <col min="11009" max="11009" width="10.09765625" bestFit="1" customWidth="1"/>
    <col min="11010" max="11010" width="49.09765625" customWidth="1"/>
    <col min="11011" max="11011" width="17.09765625" customWidth="1"/>
    <col min="11012" max="11012" width="33.69921875" customWidth="1"/>
    <col min="11265" max="11265" width="10.09765625" bestFit="1" customWidth="1"/>
    <col min="11266" max="11266" width="49.09765625" customWidth="1"/>
    <col min="11267" max="11267" width="17.09765625" customWidth="1"/>
    <col min="11268" max="11268" width="33.69921875" customWidth="1"/>
    <col min="11521" max="11521" width="10.09765625" bestFit="1" customWidth="1"/>
    <col min="11522" max="11522" width="49.09765625" customWidth="1"/>
    <col min="11523" max="11523" width="17.09765625" customWidth="1"/>
    <col min="11524" max="11524" width="33.69921875" customWidth="1"/>
    <col min="11777" max="11777" width="10.09765625" bestFit="1" customWidth="1"/>
    <col min="11778" max="11778" width="49.09765625" customWidth="1"/>
    <col min="11779" max="11779" width="17.09765625" customWidth="1"/>
    <col min="11780" max="11780" width="33.69921875" customWidth="1"/>
    <col min="12033" max="12033" width="10.09765625" bestFit="1" customWidth="1"/>
    <col min="12034" max="12034" width="49.09765625" customWidth="1"/>
    <col min="12035" max="12035" width="17.09765625" customWidth="1"/>
    <col min="12036" max="12036" width="33.69921875" customWidth="1"/>
    <col min="12289" max="12289" width="10.09765625" bestFit="1" customWidth="1"/>
    <col min="12290" max="12290" width="49.09765625" customWidth="1"/>
    <col min="12291" max="12291" width="17.09765625" customWidth="1"/>
    <col min="12292" max="12292" width="33.69921875" customWidth="1"/>
    <col min="12545" max="12545" width="10.09765625" bestFit="1" customWidth="1"/>
    <col min="12546" max="12546" width="49.09765625" customWidth="1"/>
    <col min="12547" max="12547" width="17.09765625" customWidth="1"/>
    <col min="12548" max="12548" width="33.69921875" customWidth="1"/>
    <col min="12801" max="12801" width="10.09765625" bestFit="1" customWidth="1"/>
    <col min="12802" max="12802" width="49.09765625" customWidth="1"/>
    <col min="12803" max="12803" width="17.09765625" customWidth="1"/>
    <col min="12804" max="12804" width="33.69921875" customWidth="1"/>
    <col min="13057" max="13057" width="10.09765625" bestFit="1" customWidth="1"/>
    <col min="13058" max="13058" width="49.09765625" customWidth="1"/>
    <col min="13059" max="13059" width="17.09765625" customWidth="1"/>
    <col min="13060" max="13060" width="33.69921875" customWidth="1"/>
    <col min="13313" max="13313" width="10.09765625" bestFit="1" customWidth="1"/>
    <col min="13314" max="13314" width="49.09765625" customWidth="1"/>
    <col min="13315" max="13315" width="17.09765625" customWidth="1"/>
    <col min="13316" max="13316" width="33.69921875" customWidth="1"/>
    <col min="13569" max="13569" width="10.09765625" bestFit="1" customWidth="1"/>
    <col min="13570" max="13570" width="49.09765625" customWidth="1"/>
    <col min="13571" max="13571" width="17.09765625" customWidth="1"/>
    <col min="13572" max="13572" width="33.69921875" customWidth="1"/>
    <col min="13825" max="13825" width="10.09765625" bestFit="1" customWidth="1"/>
    <col min="13826" max="13826" width="49.09765625" customWidth="1"/>
    <col min="13827" max="13827" width="17.09765625" customWidth="1"/>
    <col min="13828" max="13828" width="33.69921875" customWidth="1"/>
    <col min="14081" max="14081" width="10.09765625" bestFit="1" customWidth="1"/>
    <col min="14082" max="14082" width="49.09765625" customWidth="1"/>
    <col min="14083" max="14083" width="17.09765625" customWidth="1"/>
    <col min="14084" max="14084" width="33.69921875" customWidth="1"/>
    <col min="14337" max="14337" width="10.09765625" bestFit="1" customWidth="1"/>
    <col min="14338" max="14338" width="49.09765625" customWidth="1"/>
    <col min="14339" max="14339" width="17.09765625" customWidth="1"/>
    <col min="14340" max="14340" width="33.69921875" customWidth="1"/>
    <col min="14593" max="14593" width="10.09765625" bestFit="1" customWidth="1"/>
    <col min="14594" max="14594" width="49.09765625" customWidth="1"/>
    <col min="14595" max="14595" width="17.09765625" customWidth="1"/>
    <col min="14596" max="14596" width="33.69921875" customWidth="1"/>
    <col min="14849" max="14849" width="10.09765625" bestFit="1" customWidth="1"/>
    <col min="14850" max="14850" width="49.09765625" customWidth="1"/>
    <col min="14851" max="14851" width="17.09765625" customWidth="1"/>
    <col min="14852" max="14852" width="33.69921875" customWidth="1"/>
    <col min="15105" max="15105" width="10.09765625" bestFit="1" customWidth="1"/>
    <col min="15106" max="15106" width="49.09765625" customWidth="1"/>
    <col min="15107" max="15107" width="17.09765625" customWidth="1"/>
    <col min="15108" max="15108" width="33.69921875" customWidth="1"/>
    <col min="15361" max="15361" width="10.09765625" bestFit="1" customWidth="1"/>
    <col min="15362" max="15362" width="49.09765625" customWidth="1"/>
    <col min="15363" max="15363" width="17.09765625" customWidth="1"/>
    <col min="15364" max="15364" width="33.69921875" customWidth="1"/>
    <col min="15617" max="15617" width="10.09765625" bestFit="1" customWidth="1"/>
    <col min="15618" max="15618" width="49.09765625" customWidth="1"/>
    <col min="15619" max="15619" width="17.09765625" customWidth="1"/>
    <col min="15620" max="15620" width="33.69921875" customWidth="1"/>
    <col min="15873" max="15873" width="10.09765625" bestFit="1" customWidth="1"/>
    <col min="15874" max="15874" width="49.09765625" customWidth="1"/>
    <col min="15875" max="15875" width="17.09765625" customWidth="1"/>
    <col min="15876" max="15876" width="33.69921875" customWidth="1"/>
    <col min="16129" max="16129" width="10.09765625" bestFit="1" customWidth="1"/>
    <col min="16130" max="16130" width="49.09765625" customWidth="1"/>
    <col min="16131" max="16131" width="17.09765625" customWidth="1"/>
    <col min="16132" max="16132" width="33.69921875" customWidth="1"/>
  </cols>
  <sheetData>
    <row r="1" spans="1:10" s="1" customFormat="1" ht="14.4">
      <c r="B1" s="2"/>
      <c r="D1" s="4"/>
    </row>
    <row r="2" spans="1:10">
      <c r="A2" s="134" t="s">
        <v>274</v>
      </c>
      <c r="B2" s="134"/>
      <c r="C2" s="134"/>
      <c r="D2" s="134"/>
      <c r="E2" s="134"/>
      <c r="F2" s="18"/>
      <c r="G2" s="107"/>
      <c r="H2" s="107"/>
      <c r="I2" s="107"/>
      <c r="J2" s="108"/>
    </row>
    <row r="3" spans="1:10">
      <c r="A3" s="134" t="s">
        <v>278</v>
      </c>
      <c r="B3" s="134"/>
      <c r="C3" s="134"/>
      <c r="D3" s="134"/>
      <c r="E3" s="134"/>
      <c r="F3" s="18"/>
      <c r="G3" s="107"/>
      <c r="H3" s="107"/>
      <c r="I3" s="107"/>
      <c r="J3" s="108"/>
    </row>
    <row r="4" spans="1:10" s="1" customFormat="1">
      <c r="A4" s="5"/>
      <c r="B4" s="5"/>
      <c r="C4" s="5"/>
      <c r="D4" s="5"/>
    </row>
    <row r="5" spans="1:10" s="6" customFormat="1" ht="15.6">
      <c r="A5" s="127" t="s">
        <v>1</v>
      </c>
      <c r="B5" s="128"/>
      <c r="C5" s="128"/>
      <c r="D5" s="128"/>
      <c r="E5" s="128"/>
      <c r="F5" s="128"/>
    </row>
    <row r="6" spans="1:10" s="6" customFormat="1" ht="15.6">
      <c r="A6" s="129" t="s">
        <v>2</v>
      </c>
      <c r="B6" s="130"/>
      <c r="C6" s="130"/>
      <c r="D6" s="130"/>
      <c r="E6" s="130"/>
      <c r="F6" s="130"/>
    </row>
    <row r="7" spans="1:10" s="6" customFormat="1" ht="15.6">
      <c r="A7" s="131" t="s">
        <v>3</v>
      </c>
      <c r="B7" s="131"/>
      <c r="C7" s="131"/>
      <c r="D7" s="131"/>
      <c r="E7" s="131"/>
      <c r="F7" s="131"/>
    </row>
    <row r="8" spans="1:10">
      <c r="D8" s="8"/>
    </row>
    <row r="9" spans="1:10">
      <c r="D9" s="68"/>
    </row>
    <row r="10" spans="1:10">
      <c r="D10" s="69"/>
    </row>
    <row r="11" spans="1:10" ht="17.399999999999999">
      <c r="A11" s="184" t="s">
        <v>0</v>
      </c>
      <c r="B11" s="184"/>
      <c r="C11" s="184"/>
      <c r="D11" s="184"/>
    </row>
    <row r="12" spans="1:10" ht="14.4" thickBot="1">
      <c r="A12" s="10" t="s">
        <v>269</v>
      </c>
    </row>
    <row r="13" spans="1:10" ht="55.8" thickBot="1">
      <c r="A13" s="70" t="s">
        <v>4</v>
      </c>
      <c r="B13" s="71" t="s">
        <v>5</v>
      </c>
      <c r="C13" s="71" t="s">
        <v>6</v>
      </c>
      <c r="D13" s="120" t="s">
        <v>7</v>
      </c>
      <c r="E13" s="114" t="s">
        <v>8</v>
      </c>
      <c r="F13" s="114" t="s">
        <v>9</v>
      </c>
    </row>
    <row r="14" spans="1:10">
      <c r="A14" s="185" t="s">
        <v>201</v>
      </c>
      <c r="B14" s="186"/>
      <c r="C14" s="44" t="s">
        <v>10</v>
      </c>
      <c r="D14" s="40"/>
      <c r="E14" s="14"/>
      <c r="F14" s="14"/>
    </row>
    <row r="15" spans="1:10">
      <c r="A15" s="187"/>
      <c r="B15" s="168"/>
      <c r="C15" s="65" t="s">
        <v>11</v>
      </c>
      <c r="D15" s="111"/>
      <c r="E15" s="14"/>
      <c r="F15" s="14"/>
    </row>
    <row r="16" spans="1:10" ht="27.6">
      <c r="A16" s="187"/>
      <c r="B16" s="168"/>
      <c r="C16" s="65" t="s">
        <v>12</v>
      </c>
      <c r="D16" s="112"/>
      <c r="E16" s="14"/>
      <c r="F16" s="14"/>
    </row>
    <row r="17" spans="1:6" ht="28.2" thickBot="1">
      <c r="A17" s="188"/>
      <c r="B17" s="189"/>
      <c r="C17" s="66" t="s">
        <v>13</v>
      </c>
      <c r="D17" s="116"/>
      <c r="E17" s="14"/>
      <c r="F17" s="14"/>
    </row>
    <row r="18" spans="1:6" s="18" customFormat="1">
      <c r="A18" s="77" t="s">
        <v>56</v>
      </c>
      <c r="B18" s="78" t="s">
        <v>202</v>
      </c>
      <c r="C18" s="20"/>
      <c r="D18" s="45"/>
      <c r="E18" s="17"/>
      <c r="F18" s="17"/>
    </row>
    <row r="19" spans="1:6" s="18" customFormat="1">
      <c r="A19" s="79" t="s">
        <v>57</v>
      </c>
      <c r="B19" s="80" t="s">
        <v>203</v>
      </c>
      <c r="C19" s="20"/>
      <c r="D19" s="45"/>
      <c r="E19" s="17"/>
      <c r="F19" s="17"/>
    </row>
    <row r="20" spans="1:6" s="18" customFormat="1">
      <c r="A20" s="79" t="s">
        <v>204</v>
      </c>
      <c r="B20" s="80" t="s">
        <v>205</v>
      </c>
      <c r="C20" s="20"/>
      <c r="D20" s="45"/>
      <c r="E20" s="17"/>
      <c r="F20" s="17"/>
    </row>
    <row r="21" spans="1:6" s="18" customFormat="1">
      <c r="A21" s="79" t="s">
        <v>206</v>
      </c>
      <c r="B21" s="80" t="s">
        <v>207</v>
      </c>
      <c r="C21" s="20"/>
      <c r="D21" s="45"/>
      <c r="E21" s="17"/>
      <c r="F21" s="17"/>
    </row>
    <row r="22" spans="1:6" s="18" customFormat="1">
      <c r="A22" s="79" t="s">
        <v>208</v>
      </c>
      <c r="B22" s="80" t="s">
        <v>209</v>
      </c>
      <c r="C22" s="20"/>
      <c r="D22" s="45"/>
      <c r="E22" s="17"/>
      <c r="F22" s="17"/>
    </row>
    <row r="23" spans="1:6" s="18" customFormat="1">
      <c r="A23" s="79" t="s">
        <v>58</v>
      </c>
      <c r="B23" s="80" t="s">
        <v>210</v>
      </c>
      <c r="C23" s="20"/>
      <c r="D23" s="45"/>
      <c r="E23" s="17"/>
      <c r="F23" s="17"/>
    </row>
    <row r="24" spans="1:6" s="18" customFormat="1">
      <c r="A24" s="79" t="s">
        <v>211</v>
      </c>
      <c r="B24" s="80" t="s">
        <v>212</v>
      </c>
      <c r="C24" s="20"/>
      <c r="D24" s="45"/>
      <c r="E24" s="17"/>
      <c r="F24" s="17"/>
    </row>
    <row r="25" spans="1:6" s="18" customFormat="1">
      <c r="A25" s="79" t="s">
        <v>213</v>
      </c>
      <c r="B25" s="80" t="s">
        <v>214</v>
      </c>
      <c r="C25" s="20"/>
      <c r="D25" s="45"/>
      <c r="E25" s="17"/>
      <c r="F25" s="17"/>
    </row>
    <row r="26" spans="1:6" s="18" customFormat="1">
      <c r="A26" s="79" t="s">
        <v>59</v>
      </c>
      <c r="B26" s="80" t="s">
        <v>215</v>
      </c>
      <c r="C26" s="20"/>
      <c r="D26" s="45"/>
      <c r="E26" s="17"/>
      <c r="F26" s="17"/>
    </row>
    <row r="27" spans="1:6" s="18" customFormat="1">
      <c r="A27" s="79" t="s">
        <v>216</v>
      </c>
      <c r="B27" s="80" t="s">
        <v>217</v>
      </c>
      <c r="C27" s="20"/>
      <c r="D27" s="45"/>
      <c r="E27" s="17"/>
      <c r="F27" s="17"/>
    </row>
    <row r="28" spans="1:6" s="18" customFormat="1">
      <c r="A28" s="79" t="s">
        <v>218</v>
      </c>
      <c r="B28" s="80" t="s">
        <v>219</v>
      </c>
      <c r="C28" s="20"/>
      <c r="D28" s="45"/>
      <c r="E28" s="17"/>
      <c r="F28" s="17"/>
    </row>
    <row r="29" spans="1:6" s="18" customFormat="1">
      <c r="A29" s="79" t="s">
        <v>60</v>
      </c>
      <c r="B29" s="80" t="s">
        <v>220</v>
      </c>
      <c r="C29" s="20"/>
      <c r="D29" s="45"/>
      <c r="E29" s="17"/>
      <c r="F29" s="17"/>
    </row>
    <row r="30" spans="1:6" s="18" customFormat="1">
      <c r="A30" s="79" t="s">
        <v>61</v>
      </c>
      <c r="B30" s="80" t="s">
        <v>221</v>
      </c>
      <c r="C30" s="20"/>
      <c r="D30" s="45"/>
      <c r="E30" s="17"/>
      <c r="F30" s="17"/>
    </row>
    <row r="31" spans="1:6" s="18" customFormat="1">
      <c r="A31" s="79" t="s">
        <v>62</v>
      </c>
      <c r="B31" s="78" t="s">
        <v>222</v>
      </c>
      <c r="C31" s="20"/>
      <c r="D31" s="45"/>
      <c r="E31" s="17"/>
      <c r="F31" s="17"/>
    </row>
    <row r="32" spans="1:6" s="18" customFormat="1">
      <c r="A32" s="19" t="s">
        <v>15</v>
      </c>
      <c r="B32" s="21" t="s">
        <v>223</v>
      </c>
      <c r="C32" s="20"/>
      <c r="D32" s="45"/>
      <c r="E32" s="17"/>
      <c r="F32" s="17"/>
    </row>
    <row r="33" spans="1:6" s="18" customFormat="1">
      <c r="A33" s="79" t="s">
        <v>71</v>
      </c>
      <c r="B33" s="78" t="s">
        <v>224</v>
      </c>
      <c r="C33" s="20"/>
      <c r="D33" s="45"/>
      <c r="E33" s="17"/>
      <c r="F33" s="17"/>
    </row>
    <row r="34" spans="1:6" s="18" customFormat="1">
      <c r="A34" s="79" t="s">
        <v>72</v>
      </c>
      <c r="B34" s="78" t="s">
        <v>225</v>
      </c>
      <c r="C34" s="20"/>
      <c r="D34" s="45"/>
      <c r="E34" s="17"/>
      <c r="F34" s="17"/>
    </row>
    <row r="35" spans="1:6" s="18" customFormat="1" ht="14.4" thickBot="1">
      <c r="A35" s="79" t="s">
        <v>74</v>
      </c>
      <c r="B35" s="78" t="s">
        <v>226</v>
      </c>
      <c r="C35" s="20"/>
      <c r="D35" s="45"/>
      <c r="E35" s="17"/>
      <c r="F35" s="17"/>
    </row>
    <row r="36" spans="1:6" s="18" customFormat="1">
      <c r="A36" s="190" t="s">
        <v>16</v>
      </c>
      <c r="B36" s="22" t="s">
        <v>32</v>
      </c>
      <c r="C36" s="194"/>
      <c r="D36" s="198"/>
      <c r="E36" s="17"/>
      <c r="F36" s="17"/>
    </row>
    <row r="37" spans="1:6">
      <c r="A37" s="191"/>
      <c r="B37" s="81" t="s">
        <v>227</v>
      </c>
      <c r="C37" s="195"/>
      <c r="D37" s="199"/>
      <c r="E37" s="14"/>
      <c r="F37" s="14"/>
    </row>
    <row r="38" spans="1:6" ht="27.6">
      <c r="A38" s="191"/>
      <c r="B38" s="81" t="s">
        <v>228</v>
      </c>
      <c r="C38" s="195"/>
      <c r="D38" s="199"/>
      <c r="E38" s="14"/>
      <c r="F38" s="14"/>
    </row>
    <row r="39" spans="1:6">
      <c r="A39" s="192"/>
      <c r="B39" s="23" t="s">
        <v>34</v>
      </c>
      <c r="C39" s="196"/>
      <c r="D39" s="200"/>
      <c r="E39" s="14"/>
      <c r="F39" s="14"/>
    </row>
    <row r="40" spans="1:6">
      <c r="A40" s="192"/>
      <c r="B40" s="25" t="s">
        <v>37</v>
      </c>
      <c r="C40" s="196"/>
      <c r="D40" s="200"/>
      <c r="E40" s="14"/>
      <c r="F40" s="14"/>
    </row>
    <row r="41" spans="1:6" ht="14.4" thickBot="1">
      <c r="A41" s="193"/>
      <c r="B41" s="26" t="s">
        <v>38</v>
      </c>
      <c r="C41" s="197"/>
      <c r="D41" s="201"/>
      <c r="E41" s="14"/>
      <c r="F41" s="14"/>
    </row>
    <row r="42" spans="1:6" s="28" customFormat="1">
      <c r="A42" s="125" t="s">
        <v>39</v>
      </c>
      <c r="B42" s="125"/>
      <c r="C42" s="125"/>
      <c r="D42" s="125"/>
      <c r="E42" s="125"/>
      <c r="F42" s="27"/>
    </row>
    <row r="43" spans="1:6" s="28" customFormat="1">
      <c r="A43" s="125" t="s">
        <v>40</v>
      </c>
      <c r="B43" s="125"/>
      <c r="C43" s="125"/>
      <c r="D43" s="125"/>
      <c r="E43" s="125"/>
      <c r="F43" s="27"/>
    </row>
    <row r="44" spans="1:6" s="28" customFormat="1">
      <c r="A44" s="125" t="s">
        <v>41</v>
      </c>
      <c r="B44" s="125"/>
      <c r="C44" s="125"/>
      <c r="D44" s="125"/>
      <c r="E44" s="125"/>
      <c r="F44" s="27"/>
    </row>
    <row r="45" spans="1:6" s="7" customFormat="1">
      <c r="A45" s="29"/>
      <c r="C45"/>
      <c r="D45"/>
    </row>
    <row r="46" spans="1:6" s="7" customFormat="1">
      <c r="A46" s="29"/>
      <c r="C46"/>
      <c r="D46"/>
    </row>
    <row r="47" spans="1:6" s="30" customFormat="1" ht="21">
      <c r="B47" s="135" t="s">
        <v>42</v>
      </c>
      <c r="C47" s="136"/>
      <c r="D47" s="31"/>
    </row>
    <row r="48" spans="1:6" s="30" customFormat="1">
      <c r="B48" s="32"/>
    </row>
    <row r="49" spans="2:4" s="30" customFormat="1" ht="21">
      <c r="B49" s="135" t="s">
        <v>43</v>
      </c>
      <c r="C49" s="136"/>
      <c r="D49" s="31"/>
    </row>
  </sheetData>
  <mergeCells count="15">
    <mergeCell ref="A11:D11"/>
    <mergeCell ref="A14:B17"/>
    <mergeCell ref="A36:A41"/>
    <mergeCell ref="C36:C41"/>
    <mergeCell ref="D36:D41"/>
    <mergeCell ref="A42:E42"/>
    <mergeCell ref="A43:E43"/>
    <mergeCell ref="A44:E44"/>
    <mergeCell ref="B47:C47"/>
    <mergeCell ref="B49:C49"/>
    <mergeCell ref="A2:E2"/>
    <mergeCell ref="A3:E3"/>
    <mergeCell ref="A5:F5"/>
    <mergeCell ref="A6:F6"/>
    <mergeCell ref="A7:F7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Saturs</vt:lpstr>
      <vt:lpstr>EKG sistēma</vt:lpstr>
      <vt:lpstr>Autokeratorefraktometrs</vt:lpstr>
      <vt:lpstr>Spraugas lampa</vt:lpstr>
      <vt:lpstr>Ekrāns</vt:lpstr>
      <vt:lpstr>Proves_lēcu_kompl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Jekaterina Tihomirova</dc:creator>
  <cp:lastModifiedBy>Aija Jēkabsone-Lasenberga</cp:lastModifiedBy>
  <dcterms:created xsi:type="dcterms:W3CDTF">2024-11-25T19:22:06Z</dcterms:created>
  <dcterms:modified xsi:type="dcterms:W3CDTF">2025-01-16T12:51:18Z</dcterms:modified>
</cp:coreProperties>
</file>