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G:\PersonInfo\IVD\IEPIRKUMI\ATKLATI_KONKURSI\2025\RŪ-2025_22 Ū DN300 pārbūve pāri Zundas kanālam ar horizontāli vadāmo urbšanu (ZZ)\Nolikums\"/>
    </mc:Choice>
  </mc:AlternateContent>
  <xr:revisionPtr revIDLastSave="0" documentId="8_{CD573EF6-6537-4A51-AF57-55A0C435432E}" xr6:coauthVersionLast="47" xr6:coauthVersionMax="47" xr10:uidLastSave="{00000000-0000-0000-0000-000000000000}"/>
  <bookViews>
    <workbookView xWindow="-108" yWindow="-108" windowWidth="23256" windowHeight="12576" tabRatio="877" activeTab="2" xr2:uid="{00000000-000D-0000-FFFF-FFFF00000000}"/>
  </bookViews>
  <sheets>
    <sheet name="KOPTAME" sheetId="53" r:id="rId1"/>
    <sheet name="Kopsavilkums" sheetId="46" r:id="rId2"/>
    <sheet name="ŪKT" sheetId="2" r:id="rId3"/>
  </sheets>
  <definedNames>
    <definedName name="_xlnm._FilterDatabase" localSheetId="2" hidden="1">ŪKT!$A$8:$O$100</definedName>
    <definedName name="_xlnm.Print_Area" localSheetId="1">Kopsavilkums!$A$1:$J$28</definedName>
    <definedName name="_xlnm.Print_Area" localSheetId="0">KOPTAME!$A$1:$G$24</definedName>
    <definedName name="_xlnm.Print_Area" localSheetId="2">ŪKT!$A$1:$O$111</definedName>
    <definedName name="_xlnm.Print_Titles" localSheetId="1">Kopsavilkums!$10:$11</definedName>
    <definedName name="_xlnm.Print_Titles" localSheetId="0">KOPTAME!$9:$9</definedName>
    <definedName name="_xlnm.Print_Titles" localSheetId="2">ŪKT!$9:$10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 l="1"/>
</calcChain>
</file>

<file path=xl/sharedStrings.xml><?xml version="1.0" encoding="utf-8"?>
<sst xmlns="http://schemas.openxmlformats.org/spreadsheetml/2006/main" count="264" uniqueCount="160">
  <si>
    <t>BŪVNIECĪBAS KOPTĀME</t>
  </si>
  <si>
    <t>Būves nosaukums</t>
  </si>
  <si>
    <t>Objekta nosaukums</t>
  </si>
  <si>
    <t>Objekta adrese</t>
  </si>
  <si>
    <t>Nr.p.k.</t>
  </si>
  <si>
    <t>Kods</t>
  </si>
  <si>
    <r>
      <t>Objekta izmaksas (</t>
    </r>
    <r>
      <rPr>
        <b/>
        <i/>
        <sz val="11"/>
        <rFont val="Times New Roman"/>
        <family val="1"/>
        <charset val="186"/>
      </rPr>
      <t>euro</t>
    </r>
    <r>
      <rPr>
        <b/>
        <sz val="11"/>
        <rFont val="Times New Roman"/>
        <family val="1"/>
        <charset val="186"/>
      </rPr>
      <t xml:space="preserve">) </t>
    </r>
  </si>
  <si>
    <t xml:space="preserve">PAVISAM KOPĀ: </t>
  </si>
  <si>
    <t>PVN 21%</t>
  </si>
  <si>
    <t>PAVISAM BŪVNIECĪBAS IZMAKSAS</t>
  </si>
  <si>
    <t>Kopsavilkuma aprēķins</t>
  </si>
  <si>
    <t>Par kopējo summu (euro)</t>
  </si>
  <si>
    <t>Kopējā darbietilpība (c/h):</t>
  </si>
  <si>
    <t>Nr.1.
P.k.</t>
  </si>
  <si>
    <t>Kods,
tāmes Nr.</t>
  </si>
  <si>
    <t>Būvdarbu veids vai
konstruktīvā elementa nosaukums</t>
  </si>
  <si>
    <t>Tāmes
izmaksas</t>
  </si>
  <si>
    <t>Tai skaitā</t>
  </si>
  <si>
    <t>darba
alga</t>
  </si>
  <si>
    <t>būv-
izstrādājumi</t>
  </si>
  <si>
    <t>mehānismi</t>
  </si>
  <si>
    <t>Darbietilpība
(c/h)</t>
  </si>
  <si>
    <t>KOPĀ</t>
  </si>
  <si>
    <t>Virsizdevumi</t>
  </si>
  <si>
    <t>t.sk. darba aizsardzība</t>
  </si>
  <si>
    <t>Peļņa</t>
  </si>
  <si>
    <t>Pavisam kopā</t>
  </si>
  <si>
    <t>Piezīmes:</t>
  </si>
  <si>
    <t>1. Finanšu piedāvājumā jāiekļauj darbaspēka, materiālu, iekārtu, aprīkojuma un visu citu iespējamo Darbu izpildes izdevumu izmaksas. Pretendents nav tiesīgs Finanšu piedāvājuma tāmi papildināt ar jaunām izmaksu pozīcijām vai dzēst esošās izmaksu pozīcijas.</t>
  </si>
  <si>
    <t>2. Finanšu piedāvājumā aprēķinus jāveic formulās ar noapaļojumu divi cipari aiz komata (jāizmanto funkcija “round”).</t>
  </si>
  <si>
    <t>Būves nosaukums:</t>
  </si>
  <si>
    <t>Objekta nosaukums:</t>
  </si>
  <si>
    <t>Objekta adrese:</t>
  </si>
  <si>
    <t>Tāmes izmaksas, EUR:</t>
  </si>
  <si>
    <t>Nr.  p.k.</t>
  </si>
  <si>
    <t>Darba nosaukums</t>
  </si>
  <si>
    <t>Mērvienība</t>
  </si>
  <si>
    <t>Daudzums</t>
  </si>
  <si>
    <t>Vienības izmaksas</t>
  </si>
  <si>
    <t>Kopā uz visu apjomu</t>
  </si>
  <si>
    <t>Laika norma (c/h)</t>
  </si>
  <si>
    <t>Darba samaksas likme (euro/h)</t>
  </si>
  <si>
    <t>Darba alga (euro)</t>
  </si>
  <si>
    <t>Materiāi (euro)</t>
  </si>
  <si>
    <t>Mehānismi (euro)</t>
  </si>
  <si>
    <t>Kopā (euro)</t>
  </si>
  <si>
    <t>Darbietilpība (c/h)</t>
  </si>
  <si>
    <t>Summa (euro)</t>
  </si>
  <si>
    <t>gb</t>
  </si>
  <si>
    <t>1. ŪDENSVADS</t>
  </si>
  <si>
    <t>kpl</t>
  </si>
  <si>
    <t>m</t>
  </si>
  <si>
    <t>Skaloti oļi fr. 8-16mm</t>
  </si>
  <si>
    <t>m3</t>
  </si>
  <si>
    <t>vieta</t>
  </si>
  <si>
    <t>Lokālā tāme Nr. 1</t>
  </si>
  <si>
    <t>(būvdarbu veids vai konstruktīvā elementa nosaukums)</t>
  </si>
  <si>
    <t>Ūdensvada DN300 pārbūve pāri Zundas kanālam ar horizontāli vadāmo urbšanu (Mazā Ūdens iela - Zundas krastmala) Rīgā</t>
  </si>
  <si>
    <t xml:space="preserve">Ūdensvada DN300 pārbūve </t>
  </si>
  <si>
    <t>Pāri Zundas kanālam (Mazā Ūdens iela - Zundas krastmala) Rīgā</t>
  </si>
  <si>
    <t>Caurule PE100 - RC OD315 PN10 SDR17 ar integrētu PE 100-RC ārējās sieniņas aizsargslāni (pret plaisāšanu un salūšanu) vismaz 2,5 mm biezumā (iebūve ar atklāto rakšanas metodi)</t>
  </si>
  <si>
    <t>Caurule PE100 - RC OD315, PN10, SDR17 ar integrētu PP (polipropilēna) papildus ārējo aizsargslāni, kas ir vismaz 0,8 mm biezumā un integrētu signālslāni, kas nepārsniedz 10% no nominālā caurules sieniņas biezuma, ar rūpnieciski iestrādātu signālstiepli (iebūvei ar horizontāli vadāmo urbšanas metodi)</t>
  </si>
  <si>
    <t>Caurule PE100 - RC OD225, PN10, SDR17 ar integrētu PE 100-RC ārējās sieniņas aizsargslāni (pret plaisāšanu un salūšanu) vismaz 2,5 mm biezumā (iebūve ar atklāto rakšanas metodi)</t>
  </si>
  <si>
    <t>Caurule PP OD315 SN8</t>
  </si>
  <si>
    <t>Ķeta (KKE) atloku trejgabals DN300/300/300 PN10</t>
  </si>
  <si>
    <t>Atloku pazemes tipa ķeta aizbīdnis DN300(PN10) ar kaļamā ķeta fiksēta augstuma aizbīdņa atslēgstieņa atslēgas kvadrātu (27x27 mm), atslēgstieņa PE aizsargcauruli</t>
  </si>
  <si>
    <t>kape (slodzes klase D400) un kapes atbalsta gredzens</t>
  </si>
  <si>
    <t>Atloku pazemes tipa ķeta aizbīdnis DN200 (PN10)ar kaļamā ķeta fiksēta augstuma aizbīdņa atslēgstieņa atslēgas kvadrātu (27x27 mm), atslēgstieņa PE aizsargcauruli</t>
  </si>
  <si>
    <t>kape (slodzes klase B125) un kapes atbalsta gredzens</t>
  </si>
  <si>
    <t>Universālais stiepes noturīgais atloka adapteris DN300 PN16, ķeta caurulei</t>
  </si>
  <si>
    <t>KM īscaurule OD315 ar rotējošo atloku (TER), PN10</t>
  </si>
  <si>
    <t>EM dubultuzmava DN315, PN16</t>
  </si>
  <si>
    <t>KM trejgabals OD315/315, PN10</t>
  </si>
  <si>
    <t>KM trejgabals OD315/225, PN10</t>
  </si>
  <si>
    <t>KM pāreja OD315/225, PN10</t>
  </si>
  <si>
    <t>EM dubultuzmava DN225, PN16</t>
  </si>
  <si>
    <t>KM īscaurule OD225 ar rotējošo atloku (TER), PN10</t>
  </si>
  <si>
    <t>Betona balsts trejgabalam</t>
  </si>
  <si>
    <t>Betona balsts aizbīdnim</t>
  </si>
  <si>
    <t>Smilts (filtrācijas koefic.&gt;1m/dnn)</t>
  </si>
  <si>
    <t>Brīdinājuma lenta (PP vai HDPE) ar uzrakstu “Uzmanību, ūdensvads!”, ne šaurāka par 50 mm</t>
  </si>
  <si>
    <t>Spraudzondes plūsmas mērītāja aka</t>
  </si>
  <si>
    <t>Dubultsienu HDPE aka DN1500 (SN4), H=2,3 m ar iekāpšanas lūku DN630, kāpnēm, kaļamā ķeta pārsedzi (B125), pārsedzes atbalsta gredzenu un, kabela ievads OD90. Slēdzams vāks</t>
  </si>
  <si>
    <t>pamatne ar betona stiegrojumu DN2200 , tērauda stiegrojums d12 (ar soli 200 mm), betons C20/25, W10, F200</t>
  </si>
  <si>
    <t>Akas korpusā integrēta caurule PE100-RC OD315, PN10</t>
  </si>
  <si>
    <t>Sedlu uzmava DN315 PE caurulei ar ārējo vītni 1 1/2"</t>
  </si>
  <si>
    <t>vītņu pāreja 1 1/2" uz 1 1/4", PN16</t>
  </si>
  <si>
    <t>noslēdzošais adapteris 1 1/2" sedlu uzmavai</t>
  </si>
  <si>
    <t>Spraudzonde ar WLM sensoru, kabeli un vadības bloku</t>
  </si>
  <si>
    <t>Pazemes gaisa vārsts</t>
  </si>
  <si>
    <t>Pazemes tipa gaisa vārsts DN80 PN16 ar drenāžas cauruli, H=1,0 m</t>
  </si>
  <si>
    <t>KM īscaurule OD110 ar rotējošo atloku (TER) PN10</t>
  </si>
  <si>
    <t>KM trejgabals OD315/110, PN10</t>
  </si>
  <si>
    <t>Ķeta atloku pāreja DN100/80, PN10</t>
  </si>
  <si>
    <t>Atgaisošanas vārsta pārsedze (AVK tips 4055 vai analogs) slodze B125 ar atbalsta gredzenu</t>
  </si>
  <si>
    <t>Ūdensvada izlaide</t>
  </si>
  <si>
    <t>Betona grodu aka DN1500 ar pārsegumu, akas dibenu un slēdzamo peldošā tipa vāku. (ar iestrādāto SIA “Rīgas ūdens" simboliku) B125,(no saliekamā dz/betona grodiem atbilstoši LVS EN 1917ar iestrādātiem gumijas blīvgredzeniem, jeb grodus ar gropi blīvējuma iestrādei;blīvējums atbilstoši LVS EN 681; aku kāpšļi atbilstoši LVS EN 13101), H-2,0-2,5m.</t>
  </si>
  <si>
    <t>Posmainais ķēdes blīvējums (ap cauruli OD225)</t>
  </si>
  <si>
    <t>iebetonējama aizsargčaula DN315</t>
  </si>
  <si>
    <t>Atloka adapteris DN200 PN16</t>
  </si>
  <si>
    <t>Atloka klape DN200PN16</t>
  </si>
  <si>
    <t>Betons C20/25 (atbalstsienai)</t>
  </si>
  <si>
    <t>Šķembas fr 8/16 mm</t>
  </si>
  <si>
    <t>Dubultuzmava DN315</t>
  </si>
  <si>
    <t>HDPE klape DN300 (paštecei)</t>
  </si>
  <si>
    <t>Akmeņi fr 8-16 cm ar betonu C20/25</t>
  </si>
  <si>
    <t>Tranšejas rakšana ar pakāpenisku metāla inventār-vairogu hidraulisko iedziļināšanu un vienlaicīgu grunts izcelšanu</t>
  </si>
  <si>
    <t>Tranšejas aizbēršana ar izrakto grunti</t>
  </si>
  <si>
    <t>Cauruļvada pamatnes sagatavošana no pievestās smilts H=10 cm</t>
  </si>
  <si>
    <t>Cauruļvada apbēršana H-30cm ar pievesto smilti</t>
  </si>
  <si>
    <t>Izraktās liekās grunts transportēšana uz atbērtni</t>
  </si>
  <si>
    <t>Demontāžas darbi</t>
  </si>
  <si>
    <t>Esošās akas augšējās daļas demontāža, bedres aizbēršana ar grunti, to pieblietējot</t>
  </si>
  <si>
    <t>Esošo aizbīdņu demontāža</t>
  </si>
  <si>
    <t>Esošo veidgabalu demontāža</t>
  </si>
  <si>
    <t>Esošās betona būves elementa demontāža</t>
  </si>
  <si>
    <t>Gruntsūdens atsūknēšana ar adatfiltriem</t>
  </si>
  <si>
    <t>Navigācijas zīmes “Enkuroties aizliegts” montāža</t>
  </si>
  <si>
    <t>Citi darbi</t>
  </si>
  <si>
    <t>Ūdensvada trases nospraušana un izbūvētā ūdensvada izpildshēmas izstrāde</t>
  </si>
  <si>
    <t>Ūdensvada hidrauliskā pārbaude, skalošana, dezinfekcija</t>
  </si>
  <si>
    <t>Aizbīdņu norāžu zīmes</t>
  </si>
  <si>
    <t>Izpilddokumentācijas sagatavošana un objekta nodošana ekspluatācijā</t>
  </si>
  <si>
    <t>Sadalnes, elektroenērģijas avoti, iekārtas</t>
  </si>
  <si>
    <t>Sadalne, metāla korpus, ārā uzstādīšanai, IP44, izmēri ~1000x600x400mm, ar cokolu kabeļu ievadīšanai sadalnē, ar pamatni uzstādīšanai uz zemes, sakskaņā ar shēmu (sk. ELT-2 lapu)</t>
  </si>
  <si>
    <t>Sadalne, PVC korpus, ārā uzstādīšanai, IP65, izmēri ~4mod., sakskaņā ar shēmu (sk. ELT-2 lapu)</t>
  </si>
  <si>
    <t>Palīgmateriāli saskaņā ar montāžas darbu raksturojumu un apjomu</t>
  </si>
  <si>
    <t>Spēka elektrokabeļi</t>
  </si>
  <si>
    <t>Zemējums</t>
  </si>
  <si>
    <t>Sadalnes zemējuma komplekts</t>
  </si>
  <si>
    <t>Aizsargcaurules</t>
  </si>
  <si>
    <t>Caurule p.c. ∅50mm, 450N</t>
  </si>
  <si>
    <t>Tranšejas rakšana un aizbēršana</t>
  </si>
  <si>
    <t>Signāllentas ieguldīšana</t>
  </si>
  <si>
    <t>Trases līnijas nospraušana</t>
  </si>
  <si>
    <t>Elektropārvades līnijas digitālā uzmērīšana</t>
  </si>
  <si>
    <t>Spēka kabelis, kas atbilst HD603 vai IEC60502 standarta prasībām, Eca uzliesmošanas klase atbilstoši EN50575, nominālais spriegums 0.6/1kV, nominālā frekvence 50Hz, āra montažai NYY-J 5x6</t>
  </si>
  <si>
    <t>Tiešās izmaksas kopā, t. sk. darba devēja sociālais nodoklis:</t>
  </si>
  <si>
    <t>Sastādīja:</t>
  </si>
  <si>
    <t>(paraksts un tā atšifrējums, datums)</t>
  </si>
  <si>
    <t xml:space="preserve">Tāme sastādīta </t>
  </si>
  <si>
    <t>Pārbaudīja:</t>
  </si>
  <si>
    <t xml:space="preserve">Sertifikāta Nr. </t>
  </si>
  <si>
    <r>
      <rPr>
        <u/>
        <sz val="10"/>
        <rFont val="Times New Roman"/>
        <family val="1"/>
        <charset val="186"/>
      </rPr>
      <t xml:space="preserve">Piezīmes: </t>
    </r>
    <r>
      <rPr>
        <sz val="10"/>
        <rFont val="Times New Roman"/>
        <family val="1"/>
        <charset val="186"/>
      </rPr>
      <t xml:space="preserve">
1. Finanšu piedāvājumā aprēķinus jāveic formulās ar noapaļojumu divi cipari aiz komata (jāizmanto funkcija “round”).
2. Finanšu piedāvājumā vienības cenas darba algas izmaksas aprēķinu jāveic pēc formulas “laika norma x stundas likme = alga”.
3. Finanšu piedāvājumā katras pozīcijas darba algas, būvizstrādājumu un mehānismu kopējās izmaksas aprēķinu jāveic pēc formulas “kopējais apjoms x vienības izmaksas”.
4. Finanšu piedāvājumā jāiekļauj darbaspēka,  būvizstrādājumu,  mehānismu un visu citu iespējamo Darbu izpildes izdevumu izmaksas. Pretendents nav tiesīgs Finanšu piedāvājuma tāmi papildināt ar jaunām izmaksu pozīcijām vai dzēst esošās izmaksu pozīcijas.</t>
    </r>
  </si>
  <si>
    <t>___%</t>
  </si>
  <si>
    <t>ŪKT, ELT, Nr. 1</t>
  </si>
  <si>
    <t>VP UN ŪKT, ELT</t>
  </si>
  <si>
    <t>1. ELT LIETOTĀJA</t>
  </si>
  <si>
    <t>Ārējie ūdensapgādes  tīkli, UKT un ELT lietotāja</t>
  </si>
  <si>
    <t>Ārējie ūdensapgādes tīkli, UKT un ELT lietotāja</t>
  </si>
  <si>
    <t>KM liektais līkums 80 gr OD315, PN10</t>
  </si>
  <si>
    <t>KM liektais līkums 15 gr OD315, PN10</t>
  </si>
  <si>
    <t>Kabeļa aizsargcaurules iebūve OD 160 750N</t>
  </si>
  <si>
    <t xml:space="preserve">Slodzes izlīdzinošā plāksne virs esošā kolektora </t>
  </si>
  <si>
    <t>Seguma atjaunošana</t>
  </si>
  <si>
    <t>Zaļās zonas atjaunošana ar augu zemi h=10 cm, tranšejas zonā h=15 cm un zalāja sēšana</t>
  </si>
  <si>
    <t>m2</t>
  </si>
  <si>
    <t xml:space="preserve">Grants zeguma atjaunošana gājēju celiņam </t>
  </si>
  <si>
    <t>Maksa par ceļa elementu lietošanu saskaņā ar Rīgas domes 12.07.2023. lēmumu Nr.RD-23-2771-lē “Par nomas maksas noteikšanu par ceļa elementu lietošanu Rīgas valstspilsētas pašvaldības administratīvajā teritorijā”</t>
  </si>
  <si>
    <t>5. Darbu izpildei nepieciešamās kapes iegādājas SIA "Rīgas ūdens". Finanšu piedāvājumā šo materiālu izmaksas jāparedz EUR 0,00 vērtībā. Slēdzamām lūkām jāparedz materiāla izmaksas.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</si>
</sst>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1" formatCode="_-* #,##0_-;\-* #,##0_-;_-* &quot;-&quot;_-;_-@_-"/>
    <numFmt numFmtId="43" formatCode="_-* #,##0.00_-;\-* #,##0.00_-;_-* &quot;-&quot;??_-;_-@_-"/>
    <numFmt numFmtId="164" formatCode="_(&quot;$&quot;* #,##0_);_(&quot;$&quot;* \(#,##0\);_(&quot;$&quot;* &quot;-&quot;_);_(@_)"/>
    <numFmt numFmtId="165" formatCode="_(* #,##0.00_);_(* \(#,##0.00\);_(* &quot;-&quot;??_);_(@_)"/>
    <numFmt numFmtId="166" formatCode="_-&quot;€&quot;\ * #,##0.00_-;\-&quot;€&quot;\ * #,##0.00_-;_-&quot;€&quot;\ * &quot;-&quot;??_-;_-@_-"/>
    <numFmt numFmtId="167" formatCode="0.0"/>
    <numFmt numFmtId="168" formatCode="_-* #,##0&quot;$&quot;_-;\-* #,##0&quot;$&quot;_-;_-* &quot;-&quot;&quot;$&quot;_-;_-@_-"/>
    <numFmt numFmtId="169" formatCode="_-* #,##0.00&quot;$&quot;_-;\-* #,##0.00&quot;$&quot;_-;_-* &quot;-&quot;??&quot;$&quot;_-;_-@_-"/>
    <numFmt numFmtId="170" formatCode="_(* #,##0.00_);_(* \(#,##0.00\);_(* \-??_);_(@_)"/>
    <numFmt numFmtId="171" formatCode="&quot; &quot;#,##0.00&quot; &quot;;&quot;-&quot;#,##0.00&quot; &quot;;&quot; -&quot;#&quot; &quot;;&quot; &quot;@&quot; &quot;"/>
    <numFmt numFmtId="172" formatCode="_-* #,##0.00_-;\-* #,##0.00_-;_-* \-??_-;_-@_-"/>
    <numFmt numFmtId="173" formatCode="#,##0.00\ ;\-#,##0.00\ ;&quot; -&quot;#\ ;@\ "/>
    <numFmt numFmtId="174" formatCode="&quot; &quot;#,##0.00&quot;    &quot;;&quot;-&quot;#,##0.00&quot;    &quot;;&quot; -&quot;#&quot;    &quot;;&quot; &quot;@&quot; &quot;"/>
    <numFmt numFmtId="175" formatCode="_-* #,##0.00_р_._-;\-* #,##0.00_р_._-;_-* &quot;-&quot;??_р_._-;_-@_-"/>
    <numFmt numFmtId="176" formatCode="_-&quot;Ls &quot;* #,##0.00_-;&quot;-Ls &quot;* #,##0.00_-;_-&quot;Ls &quot;* \-??_-;_-@_-"/>
    <numFmt numFmtId="177" formatCode="&quot; Ls &quot;#,##0.00&quot; &quot;;&quot;-Ls &quot;#,##0.00&quot; &quot;;&quot; Ls -&quot;#&quot; &quot;;&quot; &quot;@&quot; &quot;"/>
    <numFmt numFmtId="178" formatCode="&quot; &quot;#,##0.00&quot;р. &quot;;&quot;-&quot;#,##0.00&quot;р. &quot;;&quot; -&quot;#&quot;р. &quot;;&quot; &quot;@&quot; &quot;"/>
    <numFmt numFmtId="179" formatCode="_-* #,##0.00&quot;р.&quot;_-;\-* #,##0.00&quot;р.&quot;_-;_-* &quot;-&quot;??&quot;р.&quot;_-;_-@_-"/>
    <numFmt numFmtId="180" formatCode="m\o\n\th\ d\,\ yyyy"/>
    <numFmt numFmtId="181" formatCode="[$-426]General"/>
    <numFmt numFmtId="182" formatCode="#.00"/>
    <numFmt numFmtId="183" formatCode="#."/>
    <numFmt numFmtId="184" formatCode="#,##0.00[$Ls-426];[Red]&quot;-&quot;#,##0.00[$Ls-426]"/>
    <numFmt numFmtId="185" formatCode="#,##0.00&quot; &quot;[$€-407];[Red]&quot;-&quot;#,##0.00&quot; &quot;[$€-407]"/>
    <numFmt numFmtId="186" formatCode="&quot;See Note &quot;\ #"/>
    <numFmt numFmtId="187" formatCode="#,##0.00\ &quot;€&quot;"/>
  </numFmts>
  <fonts count="107">
    <font>
      <sz val="11"/>
      <color theme="1"/>
      <name val="Calibri"/>
      <family val="2"/>
      <charset val="186"/>
      <scheme val="minor"/>
    </font>
    <font>
      <sz val="11"/>
      <name val="Times New Roman"/>
      <family val="1"/>
      <charset val="186"/>
    </font>
    <font>
      <sz val="11"/>
      <color theme="1"/>
      <name val="Calibri"/>
      <family val="2"/>
      <scheme val="minor"/>
    </font>
    <font>
      <sz val="11"/>
      <color theme="1"/>
      <name val="Times New Roman"/>
      <family val="1"/>
    </font>
    <font>
      <b/>
      <sz val="11"/>
      <color theme="1"/>
      <name val="Times New Roman"/>
      <family val="1"/>
    </font>
    <font>
      <b/>
      <sz val="11"/>
      <name val="Times New Roman"/>
      <family val="1"/>
      <charset val="186"/>
    </font>
    <font>
      <sz val="11"/>
      <name val="Times New Roman"/>
      <family val="1"/>
    </font>
    <font>
      <sz val="11"/>
      <color theme="1"/>
      <name val="Times New Roman"/>
      <family val="1"/>
      <charset val="186"/>
    </font>
    <font>
      <i/>
      <sz val="11"/>
      <name val="Times New Roman"/>
      <family val="1"/>
    </font>
    <font>
      <sz val="10"/>
      <name val="Arial"/>
      <family val="2"/>
      <charset val="186"/>
    </font>
    <font>
      <b/>
      <sz val="11"/>
      <name val="Times New Roman"/>
      <family val="1"/>
    </font>
    <font>
      <sz val="10"/>
      <name val="Arial"/>
      <family val="2"/>
    </font>
    <font>
      <sz val="11"/>
      <color rgb="FF000000"/>
      <name val="Calibri"/>
      <family val="2"/>
      <charset val="186"/>
    </font>
    <font>
      <sz val="11"/>
      <color rgb="FF000000"/>
      <name val="Calibri"/>
      <family val="2"/>
      <charset val="1"/>
    </font>
    <font>
      <sz val="11"/>
      <color rgb="FF000000"/>
      <name val="Times New Roman"/>
      <family val="1"/>
      <charset val="186"/>
    </font>
    <font>
      <sz val="10"/>
      <name val="Arial"/>
      <family val="2"/>
      <charset val="1"/>
    </font>
    <font>
      <sz val="10"/>
      <name val="Times New Roman"/>
      <family val="1"/>
      <charset val="186"/>
    </font>
    <font>
      <sz val="11"/>
      <color theme="1"/>
      <name val="Calibri"/>
      <family val="2"/>
      <charset val="186"/>
      <scheme val="minor"/>
    </font>
    <font>
      <sz val="10"/>
      <color theme="1"/>
      <name val="Arial"/>
      <family val="2"/>
    </font>
    <font>
      <sz val="10"/>
      <name val="Arial Narrow"/>
      <family val="2"/>
      <charset val="186"/>
    </font>
    <font>
      <sz val="10"/>
      <name val="Helv"/>
      <charset val="186"/>
    </font>
    <font>
      <sz val="10"/>
      <name val="Helv"/>
    </font>
    <font>
      <sz val="11"/>
      <color indexed="9"/>
      <name val="Calibri"/>
      <family val="2"/>
      <charset val="186"/>
    </font>
    <font>
      <sz val="11"/>
      <color indexed="9"/>
      <name val="Calibri"/>
      <family val="2"/>
      <charset val="204"/>
    </font>
    <font>
      <sz val="11"/>
      <color indexed="8"/>
      <name val="Calibri"/>
      <family val="2"/>
      <charset val="186"/>
    </font>
    <font>
      <sz val="11"/>
      <color indexed="8"/>
      <name val="Calibri"/>
      <family val="2"/>
      <charset val="204"/>
    </font>
    <font>
      <sz val="10"/>
      <name val="Arial Cyr"/>
      <charset val="204"/>
    </font>
    <font>
      <b/>
      <sz val="11"/>
      <color indexed="52"/>
      <name val="Calibri"/>
      <family val="2"/>
      <charset val="186"/>
    </font>
    <font>
      <b/>
      <sz val="11"/>
      <color indexed="52"/>
      <name val="Calibri"/>
      <family val="2"/>
      <charset val="204"/>
    </font>
    <font>
      <sz val="11"/>
      <color indexed="10"/>
      <name val="Calibri"/>
      <family val="2"/>
      <charset val="186"/>
    </font>
    <font>
      <sz val="11"/>
      <color indexed="10"/>
      <name val="Calibri"/>
      <family val="2"/>
      <charset val="204"/>
    </font>
    <font>
      <sz val="12"/>
      <name val="Courier New"/>
      <family val="3"/>
      <charset val="186"/>
    </font>
    <font>
      <sz val="11"/>
      <color indexed="8"/>
      <name val="Arial"/>
      <family val="2"/>
      <charset val="204"/>
    </font>
    <font>
      <sz val="11"/>
      <color indexed="8"/>
      <name val="Calibri"/>
      <family val="2"/>
    </font>
    <font>
      <sz val="10"/>
      <name val="Arial"/>
      <family val="2"/>
      <charset val="204"/>
    </font>
    <font>
      <sz val="10"/>
      <color indexed="8"/>
      <name val="Arial"/>
      <family val="2"/>
      <charset val="204"/>
    </font>
    <font>
      <sz val="1"/>
      <color indexed="8"/>
      <name val="Courier"/>
      <family val="3"/>
    </font>
    <font>
      <sz val="10"/>
      <name val="Baltica"/>
    </font>
    <font>
      <sz val="10"/>
      <color indexed="12"/>
      <name val="Calibri"/>
      <family val="2"/>
      <charset val="186"/>
    </font>
    <font>
      <b/>
      <i/>
      <sz val="16"/>
      <color indexed="8"/>
      <name val="Arial"/>
      <family val="2"/>
      <charset val="204"/>
    </font>
    <font>
      <b/>
      <sz val="1"/>
      <color indexed="8"/>
      <name val="Courier"/>
      <family val="3"/>
    </font>
    <font>
      <b/>
      <sz val="18"/>
      <name val="ITCCenturyBookT"/>
    </font>
    <font>
      <b/>
      <sz val="14"/>
      <name val="ITCCenturyBookT"/>
    </font>
    <font>
      <sz val="14"/>
      <name val="ITCCenturyBookT"/>
    </font>
    <font>
      <u/>
      <sz val="10"/>
      <color indexed="12"/>
      <name val="Arial"/>
      <family val="2"/>
    </font>
    <font>
      <u/>
      <sz val="10"/>
      <color indexed="12"/>
      <name val="Arial"/>
      <family val="2"/>
      <charset val="204"/>
    </font>
    <font>
      <sz val="11"/>
      <color indexed="62"/>
      <name val="Calibri"/>
      <family val="2"/>
      <charset val="186"/>
    </font>
    <font>
      <sz val="11"/>
      <color indexed="62"/>
      <name val="Calibri"/>
      <family val="2"/>
      <charset val="204"/>
    </font>
    <font>
      <b/>
      <sz val="11"/>
      <color indexed="63"/>
      <name val="Calibri"/>
      <family val="2"/>
      <charset val="186"/>
    </font>
    <font>
      <b/>
      <sz val="11"/>
      <color indexed="63"/>
      <name val="Calibri"/>
      <family val="2"/>
      <charset val="204"/>
    </font>
    <font>
      <b/>
      <sz val="11"/>
      <color indexed="8"/>
      <name val="Calibri"/>
      <family val="2"/>
      <charset val="186"/>
    </font>
    <font>
      <b/>
      <sz val="11"/>
      <color indexed="8"/>
      <name val="Calibri"/>
      <family val="2"/>
      <charset val="204"/>
    </font>
    <font>
      <sz val="11"/>
      <color indexed="17"/>
      <name val="Calibri"/>
      <family val="2"/>
      <charset val="186"/>
    </font>
    <font>
      <sz val="11"/>
      <color indexed="17"/>
      <name val="Calibri"/>
      <family val="2"/>
      <charset val="204"/>
    </font>
    <font>
      <sz val="11"/>
      <color indexed="60"/>
      <name val="Calibri"/>
      <family val="2"/>
      <charset val="186"/>
    </font>
    <font>
      <sz val="11"/>
      <color indexed="60"/>
      <name val="Calibri"/>
      <family val="2"/>
      <charset val="204"/>
    </font>
    <font>
      <sz val="10"/>
      <name val="MS Sans Serif"/>
      <family val="2"/>
      <charset val="204"/>
    </font>
    <font>
      <sz val="10"/>
      <name val="Tahoma"/>
      <family val="2"/>
      <charset val="186"/>
    </font>
    <font>
      <sz val="10"/>
      <color indexed="8"/>
      <name val="Arial1"/>
      <charset val="204"/>
    </font>
    <font>
      <sz val="9"/>
      <color indexed="8"/>
      <name val="Arial"/>
      <family val="2"/>
    </font>
    <font>
      <sz val="10"/>
      <color indexed="64"/>
      <name val="Arial"/>
      <family val="2"/>
      <charset val="186"/>
    </font>
    <font>
      <sz val="12"/>
      <name val="Courier"/>
      <family val="1"/>
      <charset val="186"/>
    </font>
    <font>
      <b/>
      <sz val="18"/>
      <color indexed="56"/>
      <name val="Cambria"/>
      <family val="2"/>
      <charset val="186"/>
    </font>
    <font>
      <b/>
      <sz val="18"/>
      <color indexed="56"/>
      <name val="Cambria"/>
      <family val="1"/>
      <charset val="204"/>
    </font>
    <font>
      <i/>
      <sz val="11"/>
      <color indexed="23"/>
      <name val="Calibri"/>
      <family val="2"/>
      <charset val="186"/>
    </font>
    <font>
      <i/>
      <sz val="11"/>
      <color indexed="23"/>
      <name val="Calibri"/>
      <family val="2"/>
      <charset val="204"/>
    </font>
    <font>
      <b/>
      <sz val="11"/>
      <color indexed="9"/>
      <name val="Calibri"/>
      <family val="2"/>
      <charset val="186"/>
    </font>
    <font>
      <b/>
      <sz val="11"/>
      <color indexed="9"/>
      <name val="Calibri"/>
      <family val="2"/>
      <charset val="204"/>
    </font>
    <font>
      <sz val="9"/>
      <name val="TextBook"/>
    </font>
    <font>
      <b/>
      <i/>
      <u/>
      <sz val="11"/>
      <color indexed="8"/>
      <name val="Arial"/>
      <family val="2"/>
      <charset val="204"/>
    </font>
    <font>
      <sz val="11"/>
      <color indexed="52"/>
      <name val="Calibri"/>
      <family val="2"/>
      <charset val="186"/>
    </font>
    <font>
      <sz val="11"/>
      <color indexed="52"/>
      <name val="Calibri"/>
      <family val="2"/>
      <charset val="204"/>
    </font>
    <font>
      <sz val="11"/>
      <color indexed="20"/>
      <name val="Calibri"/>
      <family val="2"/>
      <charset val="186"/>
    </font>
    <font>
      <sz val="11"/>
      <color indexed="20"/>
      <name val="Calibri"/>
      <family val="2"/>
      <charset val="204"/>
    </font>
    <font>
      <sz val="10"/>
      <color indexed="8"/>
      <name val="Helv"/>
      <charset val="204"/>
    </font>
    <font>
      <sz val="8"/>
      <name val="Helv"/>
    </font>
    <font>
      <b/>
      <sz val="15"/>
      <color indexed="56"/>
      <name val="Calibri"/>
      <family val="2"/>
      <charset val="186"/>
    </font>
    <font>
      <b/>
      <sz val="15"/>
      <color indexed="56"/>
      <name val="Calibri"/>
      <family val="2"/>
      <charset val="204"/>
    </font>
    <font>
      <b/>
      <sz val="13"/>
      <color indexed="56"/>
      <name val="Calibri"/>
      <family val="2"/>
      <charset val="186"/>
    </font>
    <font>
      <b/>
      <sz val="13"/>
      <color indexed="56"/>
      <name val="Calibri"/>
      <family val="2"/>
      <charset val="204"/>
    </font>
    <font>
      <b/>
      <sz val="11"/>
      <color indexed="56"/>
      <name val="Calibri"/>
      <family val="2"/>
      <charset val="186"/>
    </font>
    <font>
      <b/>
      <sz val="11"/>
      <color indexed="56"/>
      <name val="Calibri"/>
      <family val="2"/>
      <charset val="204"/>
    </font>
    <font>
      <b/>
      <sz val="15"/>
      <color indexed="54"/>
      <name val="Calibri"/>
      <family val="2"/>
      <charset val="186"/>
    </font>
    <font>
      <b/>
      <sz val="13"/>
      <color indexed="54"/>
      <name val="Calibri"/>
      <family val="2"/>
      <charset val="186"/>
    </font>
    <font>
      <b/>
      <sz val="11"/>
      <color indexed="54"/>
      <name val="Calibri"/>
      <family val="2"/>
      <charset val="186"/>
    </font>
    <font>
      <sz val="18"/>
      <color indexed="54"/>
      <name val="Calibri Light"/>
      <family val="2"/>
      <charset val="186"/>
    </font>
    <font>
      <sz val="10"/>
      <name val="Times New Roman"/>
      <family val="1"/>
      <charset val="204"/>
    </font>
    <font>
      <b/>
      <sz val="10"/>
      <name val="Times New Roman"/>
      <family val="1"/>
      <charset val="204"/>
    </font>
    <font>
      <b/>
      <sz val="11"/>
      <color theme="1"/>
      <name val="Times New Roman"/>
      <family val="1"/>
      <charset val="186"/>
    </font>
    <font>
      <sz val="8"/>
      <name val="Calibri"/>
      <family val="2"/>
      <charset val="186"/>
      <scheme val="minor"/>
    </font>
    <font>
      <sz val="10"/>
      <name val="Times New Roman"/>
      <family val="1"/>
    </font>
    <font>
      <b/>
      <sz val="14"/>
      <name val="Times New Roman"/>
      <family val="1"/>
    </font>
    <font>
      <b/>
      <sz val="10"/>
      <name val="Times New Roman"/>
      <family val="1"/>
    </font>
    <font>
      <i/>
      <sz val="10"/>
      <name val="Times New Roman"/>
      <family val="1"/>
    </font>
    <font>
      <b/>
      <sz val="14"/>
      <name val="Times New Roman"/>
      <family val="1"/>
      <charset val="186"/>
    </font>
    <font>
      <b/>
      <i/>
      <sz val="11"/>
      <name val="Times New Roman"/>
      <family val="1"/>
      <charset val="186"/>
    </font>
    <font>
      <b/>
      <sz val="10"/>
      <name val="Times New Roman"/>
      <family val="1"/>
      <charset val="186"/>
    </font>
    <font>
      <sz val="10"/>
      <color theme="1"/>
      <name val="Times New Roman"/>
      <family val="1"/>
      <charset val="186"/>
    </font>
    <font>
      <sz val="12"/>
      <name val="Arial"/>
      <family val="2"/>
      <charset val="186"/>
    </font>
    <font>
      <vertAlign val="superscript"/>
      <sz val="12"/>
      <name val="Arial"/>
      <family val="2"/>
      <charset val="186"/>
    </font>
    <font>
      <b/>
      <sz val="12"/>
      <name val="Arial"/>
      <family val="2"/>
      <charset val="186"/>
    </font>
    <font>
      <sz val="12"/>
      <color indexed="10"/>
      <name val="Arial"/>
      <family val="2"/>
      <charset val="186"/>
    </font>
    <font>
      <u/>
      <sz val="10"/>
      <name val="Times New Roman"/>
      <family val="1"/>
      <charset val="186"/>
    </font>
    <font>
      <b/>
      <sz val="10"/>
      <color indexed="8"/>
      <name val="Times New Roman"/>
      <family val="1"/>
      <charset val="186"/>
    </font>
    <font>
      <sz val="12"/>
      <name val="Times New Roman"/>
      <family val="1"/>
      <charset val="186"/>
    </font>
    <font>
      <vertAlign val="superscript"/>
      <sz val="12"/>
      <name val="Times New Roman"/>
      <family val="1"/>
      <charset val="186"/>
    </font>
    <font>
      <sz val="12"/>
      <color indexed="10"/>
      <name val="Times New Roman"/>
      <family val="1"/>
      <charset val="186"/>
    </font>
  </fonts>
  <fills count="5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62"/>
      </patternFill>
    </fill>
    <fill>
      <patternFill patternType="solid">
        <fgColor indexed="62"/>
        <bgColor indexed="62"/>
      </patternFill>
    </fill>
    <fill>
      <patternFill patternType="solid">
        <fgColor indexed="10"/>
      </patternFill>
    </fill>
    <fill>
      <patternFill patternType="solid">
        <fgColor indexed="10"/>
        <bgColor indexed="1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9"/>
      </patternFill>
    </fill>
    <fill>
      <patternFill patternType="solid">
        <fgColor indexed="26"/>
      </patternFill>
    </fill>
    <fill>
      <patternFill patternType="solid">
        <fgColor indexed="31"/>
        <bgColor indexed="31"/>
      </patternFill>
    </fill>
    <fill>
      <patternFill patternType="solid">
        <fgColor indexed="45"/>
        <bgColor indexed="45"/>
      </patternFill>
    </fill>
    <fill>
      <patternFill patternType="solid">
        <fgColor indexed="42"/>
        <bgColor indexed="42"/>
      </patternFill>
    </fill>
    <fill>
      <patternFill patternType="solid">
        <fgColor indexed="46"/>
        <bgColor indexed="46"/>
      </patternFill>
    </fill>
    <fill>
      <patternFill patternType="solid">
        <fgColor indexed="27"/>
        <bgColor indexed="27"/>
      </patternFill>
    </fill>
    <fill>
      <patternFill patternType="solid">
        <fgColor indexed="47"/>
        <bgColor indexed="47"/>
      </patternFill>
    </fill>
    <fill>
      <patternFill patternType="solid">
        <fgColor indexed="57"/>
      </patternFill>
    </fill>
    <fill>
      <patternFill patternType="solid">
        <fgColor indexed="57"/>
        <bgColor indexed="57"/>
      </patternFill>
    </fill>
    <fill>
      <patternFill patternType="solid">
        <fgColor indexed="36"/>
      </patternFill>
    </fill>
    <fill>
      <patternFill patternType="solid">
        <fgColor indexed="20"/>
        <bgColor indexed="20"/>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44"/>
        <bgColor indexed="44"/>
      </patternFill>
    </fill>
    <fill>
      <patternFill patternType="solid">
        <fgColor indexed="29"/>
        <bgColor indexed="29"/>
      </patternFill>
    </fill>
    <fill>
      <patternFill patternType="solid">
        <fgColor indexed="11"/>
        <bgColor indexed="11"/>
      </patternFill>
    </fill>
    <fill>
      <patternFill patternType="solid">
        <fgColor indexed="51"/>
        <bgColor indexed="51"/>
      </patternFill>
    </fill>
    <fill>
      <patternFill patternType="solid">
        <fgColor indexed="49"/>
      </patternFill>
    </fill>
    <fill>
      <patternFill patternType="solid">
        <fgColor indexed="49"/>
        <bgColor indexed="49"/>
      </patternFill>
    </fill>
    <fill>
      <patternFill patternType="solid">
        <fgColor indexed="53"/>
      </patternFill>
    </fill>
    <fill>
      <patternFill patternType="solid">
        <fgColor indexed="53"/>
        <bgColor indexed="53"/>
      </patternFill>
    </fill>
    <fill>
      <patternFill patternType="solid">
        <fgColor indexed="30"/>
      </patternFill>
    </fill>
    <fill>
      <patternFill patternType="solid">
        <fgColor indexed="52"/>
      </patternFill>
    </fill>
    <fill>
      <patternFill patternType="solid">
        <fgColor indexed="30"/>
        <bgColor indexed="30"/>
      </patternFill>
    </fill>
    <fill>
      <patternFill patternType="solid">
        <fgColor indexed="52"/>
        <bgColor indexed="52"/>
      </patternFill>
    </fill>
    <fill>
      <patternFill patternType="solid">
        <fgColor indexed="22"/>
        <bgColor indexed="22"/>
      </patternFill>
    </fill>
    <fill>
      <patternFill patternType="lightGray"/>
    </fill>
    <fill>
      <patternFill patternType="solid">
        <fgColor indexed="43"/>
        <bgColor indexed="43"/>
      </patternFill>
    </fill>
    <fill>
      <patternFill patternType="solid">
        <fgColor indexed="65"/>
        <bgColor indexed="64"/>
      </patternFill>
    </fill>
    <fill>
      <patternFill patternType="solid">
        <fgColor indexed="55"/>
      </patternFill>
    </fill>
    <fill>
      <patternFill patternType="solid">
        <fgColor indexed="55"/>
        <bgColor indexed="55"/>
      </patternFill>
    </fill>
    <fill>
      <patternFill patternType="solid">
        <fgColor indexed="26"/>
        <bgColor indexed="26"/>
      </patternFill>
    </fill>
    <fill>
      <patternFill patternType="solid">
        <fgColor indexed="9"/>
        <bgColor indexed="26"/>
      </patternFill>
    </fill>
  </fills>
  <borders count="74">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n">
        <color indexed="62"/>
      </bottom>
      <diagonal/>
    </border>
    <border>
      <left/>
      <right/>
      <top/>
      <bottom style="thick">
        <color indexed="22"/>
      </bottom>
      <diagonal/>
    </border>
    <border>
      <left/>
      <right/>
      <top/>
      <bottom style="thin">
        <color indexed="22"/>
      </bottom>
      <diagonal/>
    </border>
    <border>
      <left/>
      <right/>
      <top/>
      <bottom style="medium">
        <color indexed="30"/>
      </bottom>
      <diagonal/>
    </border>
    <border>
      <left/>
      <right/>
      <top/>
      <bottom style="thin">
        <color indexed="30"/>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thin">
        <color indexed="64"/>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49"/>
      </top>
      <bottom style="double">
        <color indexed="49"/>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thin">
        <color indexed="64"/>
      </left>
      <right style="thin">
        <color indexed="64"/>
      </right>
      <top style="thin">
        <color indexed="64"/>
      </top>
      <bottom/>
      <diagonal/>
    </border>
    <border>
      <left style="thin">
        <color auto="1"/>
      </left>
      <right style="medium">
        <color indexed="64"/>
      </right>
      <top style="thin">
        <color auto="1"/>
      </top>
      <bottom/>
      <diagonal/>
    </border>
    <border>
      <left/>
      <right/>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top/>
      <bottom style="thin">
        <color indexed="8"/>
      </bottom>
      <diagonal/>
    </border>
    <border>
      <left/>
      <right/>
      <top style="thin">
        <color indexed="8"/>
      </top>
      <bottom/>
      <diagonal/>
    </border>
    <border>
      <left/>
      <right/>
      <top style="medium">
        <color indexed="64"/>
      </top>
      <bottom/>
      <diagonal/>
    </border>
    <border>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521">
    <xf numFmtId="0" fontId="0" fillId="0" borderId="0"/>
    <xf numFmtId="0" fontId="2" fillId="0" borderId="0"/>
    <xf numFmtId="0" fontId="9" fillId="0" borderId="0"/>
    <xf numFmtId="0" fontId="9" fillId="0" borderId="0"/>
    <xf numFmtId="0" fontId="11" fillId="0" borderId="0">
      <alignment vertical="center"/>
    </xf>
    <xf numFmtId="0" fontId="7" fillId="0" borderId="1">
      <alignment horizontal="center" vertical="center" wrapText="1"/>
    </xf>
    <xf numFmtId="0" fontId="12" fillId="0" borderId="0"/>
    <xf numFmtId="0" fontId="13" fillId="0" borderId="0"/>
    <xf numFmtId="0" fontId="14" fillId="0" borderId="1">
      <alignment horizontal="center" vertical="center" wrapText="1"/>
    </xf>
    <xf numFmtId="0" fontId="15" fillId="0" borderId="0">
      <alignment vertical="center"/>
    </xf>
    <xf numFmtId="0" fontId="18" fillId="0" borderId="0"/>
    <xf numFmtId="43" fontId="11" fillId="0" borderId="0" applyFont="0" applyFill="0" applyBorder="0" applyAlignment="0" applyProtection="0"/>
    <xf numFmtId="43" fontId="17" fillId="0" borderId="0" applyFont="0" applyFill="0" applyBorder="0" applyAlignment="0" applyProtection="0"/>
    <xf numFmtId="0" fontId="20" fillId="0" borderId="0"/>
    <xf numFmtId="0" fontId="20" fillId="0" borderId="0"/>
    <xf numFmtId="0" fontId="9" fillId="0" borderId="0"/>
    <xf numFmtId="0" fontId="21" fillId="0" borderId="0"/>
    <xf numFmtId="0" fontId="20" fillId="0" borderId="0"/>
    <xf numFmtId="0" fontId="22" fillId="4" borderId="0" applyNumberFormat="0" applyBorder="0" applyAlignment="0" applyProtection="0"/>
    <xf numFmtId="0" fontId="22" fillId="4" borderId="0" applyNumberFormat="0" applyBorder="0" applyAlignment="0" applyProtection="0"/>
    <xf numFmtId="0" fontId="23" fillId="5" borderId="0"/>
    <xf numFmtId="0" fontId="23" fillId="5" borderId="0"/>
    <xf numFmtId="0" fontId="22" fillId="6" borderId="0" applyNumberFormat="0" applyBorder="0" applyAlignment="0" applyProtection="0"/>
    <xf numFmtId="0" fontId="22" fillId="6" borderId="0" applyNumberFormat="0" applyBorder="0" applyAlignment="0" applyProtection="0"/>
    <xf numFmtId="0" fontId="23" fillId="7" borderId="0"/>
    <xf numFmtId="0" fontId="23" fillId="7" borderId="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2"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4" fillId="13"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0" fontId="24" fillId="16" borderId="0" applyNumberFormat="0" applyBorder="0" applyAlignment="0" applyProtection="0"/>
    <xf numFmtId="0" fontId="25" fillId="10" borderId="0" applyNumberFormat="0" applyBorder="0" applyAlignment="0" applyProtection="0"/>
    <xf numFmtId="0" fontId="25" fillId="17" borderId="0" applyNumberFormat="0" applyBorder="0" applyAlignment="0" applyProtection="0"/>
    <xf numFmtId="0" fontId="24" fillId="17" borderId="0" applyNumberFormat="0" applyBorder="0" applyAlignment="0" applyProtection="0"/>
    <xf numFmtId="0" fontId="25" fillId="11" borderId="0" applyNumberFormat="0" applyBorder="0" applyAlignment="0" applyProtection="0"/>
    <xf numFmtId="0" fontId="25" fillId="13" borderId="0" applyNumberFormat="0" applyBorder="0" applyAlignment="0" applyProtection="0"/>
    <xf numFmtId="0" fontId="24" fillId="8"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4" fillId="10" borderId="0" applyNumberFormat="0" applyBorder="0" applyAlignment="0" applyProtection="0"/>
    <xf numFmtId="0" fontId="25" fillId="13" borderId="0" applyNumberFormat="0" applyBorder="0" applyAlignment="0" applyProtection="0"/>
    <xf numFmtId="0" fontId="25" fillId="17" borderId="0" applyNumberFormat="0" applyBorder="0" applyAlignment="0" applyProtection="0"/>
    <xf numFmtId="0" fontId="24" fillId="8" borderId="0" applyNumberFormat="0" applyBorder="0" applyAlignment="0" applyProtection="0"/>
    <xf numFmtId="0" fontId="24" fillId="8" borderId="0" applyNumberFormat="0" applyBorder="0" applyAlignment="0" applyProtection="0"/>
    <xf numFmtId="0" fontId="25" fillId="18" borderId="0"/>
    <xf numFmtId="0" fontId="25" fillId="18" borderId="0"/>
    <xf numFmtId="0" fontId="24" fillId="9" borderId="0" applyNumberFormat="0" applyBorder="0" applyAlignment="0" applyProtection="0"/>
    <xf numFmtId="0" fontId="24" fillId="9" borderId="0" applyNumberFormat="0" applyBorder="0" applyAlignment="0" applyProtection="0"/>
    <xf numFmtId="0" fontId="25" fillId="19" borderId="0"/>
    <xf numFmtId="0" fontId="25" fillId="19" borderId="0"/>
    <xf numFmtId="0" fontId="24" fillId="10" borderId="0" applyNumberFormat="0" applyBorder="0" applyAlignment="0" applyProtection="0"/>
    <xf numFmtId="0" fontId="24" fillId="10" borderId="0" applyNumberFormat="0" applyBorder="0" applyAlignment="0" applyProtection="0"/>
    <xf numFmtId="0" fontId="25" fillId="20" borderId="0"/>
    <xf numFmtId="0" fontId="25" fillId="20" borderId="0"/>
    <xf numFmtId="0" fontId="24" fillId="11" borderId="0" applyNumberFormat="0" applyBorder="0" applyAlignment="0" applyProtection="0"/>
    <xf numFmtId="0" fontId="24" fillId="11" borderId="0" applyNumberFormat="0" applyBorder="0" applyAlignment="0" applyProtection="0"/>
    <xf numFmtId="0" fontId="25" fillId="21" borderId="0"/>
    <xf numFmtId="0" fontId="25" fillId="21" borderId="0"/>
    <xf numFmtId="0" fontId="24" fillId="12" borderId="0" applyNumberFormat="0" applyBorder="0" applyAlignment="0" applyProtection="0"/>
    <xf numFmtId="0" fontId="24" fillId="12" borderId="0" applyNumberFormat="0" applyBorder="0" applyAlignment="0" applyProtection="0"/>
    <xf numFmtId="0" fontId="25" fillId="22" borderId="0"/>
    <xf numFmtId="0" fontId="25" fillId="22" borderId="0"/>
    <xf numFmtId="0" fontId="24" fillId="13" borderId="0" applyNumberFormat="0" applyBorder="0" applyAlignment="0" applyProtection="0"/>
    <xf numFmtId="0" fontId="24" fillId="13" borderId="0" applyNumberFormat="0" applyBorder="0" applyAlignment="0" applyProtection="0"/>
    <xf numFmtId="0" fontId="25" fillId="23" borderId="0"/>
    <xf numFmtId="0" fontId="25" fillId="23" borderId="0"/>
    <xf numFmtId="0" fontId="22" fillId="24" borderId="0" applyNumberFormat="0" applyBorder="0" applyAlignment="0" applyProtection="0"/>
    <xf numFmtId="0" fontId="22" fillId="24" borderId="0" applyNumberFormat="0" applyBorder="0" applyAlignment="0" applyProtection="0"/>
    <xf numFmtId="0" fontId="23" fillId="25" borderId="0"/>
    <xf numFmtId="0" fontId="23" fillId="25" borderId="0"/>
    <xf numFmtId="0" fontId="22" fillId="26" borderId="0" applyNumberFormat="0" applyBorder="0" applyAlignment="0" applyProtection="0"/>
    <xf numFmtId="0" fontId="22" fillId="26" borderId="0" applyNumberFormat="0" applyBorder="0" applyAlignment="0" applyProtection="0"/>
    <xf numFmtId="0" fontId="23" fillId="27" borderId="0"/>
    <xf numFmtId="0" fontId="23" fillId="27" borderId="0"/>
    <xf numFmtId="0" fontId="24" fillId="14" borderId="0" applyNumberFormat="0" applyBorder="0" applyAlignment="0" applyProtection="0"/>
    <xf numFmtId="0" fontId="24" fillId="15" borderId="0" applyNumberFormat="0" applyBorder="0" applyAlignment="0" applyProtection="0"/>
    <xf numFmtId="0" fontId="24" fillId="28" borderId="0" applyNumberFormat="0" applyBorder="0" applyAlignment="0" applyProtection="0"/>
    <xf numFmtId="0" fontId="24" fillId="11" borderId="0" applyNumberFormat="0" applyBorder="0" applyAlignment="0" applyProtection="0"/>
    <xf numFmtId="0" fontId="24" fillId="14" borderId="0" applyNumberFormat="0" applyBorder="0" applyAlignment="0" applyProtection="0"/>
    <xf numFmtId="0" fontId="24" fillId="29" borderId="0" applyNumberFormat="0" applyBorder="0" applyAlignment="0" applyProtection="0"/>
    <xf numFmtId="0" fontId="24" fillId="14" borderId="0" applyNumberFormat="0" applyBorder="0" applyAlignment="0" applyProtection="0"/>
    <xf numFmtId="0" fontId="25" fillId="14" borderId="0" applyNumberFormat="0" applyBorder="0" applyAlignment="0" applyProtection="0"/>
    <xf numFmtId="0" fontId="25" fillId="12" borderId="0" applyNumberFormat="0" applyBorder="0" applyAlignment="0" applyProtection="0"/>
    <xf numFmtId="0" fontId="24" fillId="13"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4" fillId="30" borderId="0" applyNumberFormat="0" applyBorder="0" applyAlignment="0" applyProtection="0"/>
    <xf numFmtId="0" fontId="25" fillId="28" borderId="0" applyNumberFormat="0" applyBorder="0" applyAlignment="0" applyProtection="0"/>
    <xf numFmtId="0" fontId="25" fillId="31" borderId="0" applyNumberFormat="0" applyBorder="0" applyAlignment="0" applyProtection="0"/>
    <xf numFmtId="0" fontId="24" fillId="31" borderId="0" applyNumberFormat="0" applyBorder="0" applyAlignment="0" applyProtection="0"/>
    <xf numFmtId="0" fontId="25" fillId="11" borderId="0" applyNumberFormat="0" applyBorder="0" applyAlignment="0" applyProtection="0"/>
    <xf numFmtId="0" fontId="25" fillId="9" borderId="0" applyNumberFormat="0" applyBorder="0" applyAlignment="0" applyProtection="0"/>
    <xf numFmtId="0" fontId="24" fillId="14" borderId="0" applyNumberFormat="0" applyBorder="0" applyAlignment="0" applyProtection="0"/>
    <xf numFmtId="0" fontId="25" fillId="14" borderId="0" applyNumberFormat="0" applyBorder="0" applyAlignment="0" applyProtection="0"/>
    <xf numFmtId="0" fontId="25" fillId="12" borderId="0" applyNumberFormat="0" applyBorder="0" applyAlignment="0" applyProtection="0"/>
    <xf numFmtId="0" fontId="24" fillId="31" borderId="0" applyNumberFormat="0" applyBorder="0" applyAlignment="0" applyProtection="0"/>
    <xf numFmtId="0" fontId="25" fillId="29" borderId="0" applyNumberFormat="0" applyBorder="0" applyAlignment="0" applyProtection="0"/>
    <xf numFmtId="0" fontId="25" fillId="17" borderId="0" applyNumberFormat="0" applyBorder="0" applyAlignment="0" applyProtection="0"/>
    <xf numFmtId="0" fontId="24" fillId="14" borderId="0" applyNumberFormat="0" applyBorder="0" applyAlignment="0" applyProtection="0"/>
    <xf numFmtId="0" fontId="24" fillId="14" borderId="0" applyNumberFormat="0" applyBorder="0" applyAlignment="0" applyProtection="0"/>
    <xf numFmtId="0" fontId="25" fillId="32" borderId="0"/>
    <xf numFmtId="0" fontId="25" fillId="32" borderId="0"/>
    <xf numFmtId="0" fontId="24" fillId="15" borderId="0" applyNumberFormat="0" applyBorder="0" applyAlignment="0" applyProtection="0"/>
    <xf numFmtId="0" fontId="24" fillId="15" borderId="0" applyNumberFormat="0" applyBorder="0" applyAlignment="0" applyProtection="0"/>
    <xf numFmtId="0" fontId="25" fillId="33" borderId="0"/>
    <xf numFmtId="0" fontId="25" fillId="33" borderId="0"/>
    <xf numFmtId="0" fontId="24" fillId="28" borderId="0" applyNumberFormat="0" applyBorder="0" applyAlignment="0" applyProtection="0"/>
    <xf numFmtId="0" fontId="24" fillId="28" borderId="0" applyNumberFormat="0" applyBorder="0" applyAlignment="0" applyProtection="0"/>
    <xf numFmtId="0" fontId="25" fillId="34" borderId="0"/>
    <xf numFmtId="0" fontId="25" fillId="34" borderId="0"/>
    <xf numFmtId="0" fontId="24" fillId="11" borderId="0" applyNumberFormat="0" applyBorder="0" applyAlignment="0" applyProtection="0"/>
    <xf numFmtId="0" fontId="24" fillId="11" borderId="0" applyNumberFormat="0" applyBorder="0" applyAlignment="0" applyProtection="0"/>
    <xf numFmtId="0" fontId="25" fillId="21" borderId="0"/>
    <xf numFmtId="0" fontId="25" fillId="21" borderId="0"/>
    <xf numFmtId="0" fontId="24" fillId="14" borderId="0" applyNumberFormat="0" applyBorder="0" applyAlignment="0" applyProtection="0"/>
    <xf numFmtId="0" fontId="24" fillId="14" borderId="0" applyNumberFormat="0" applyBorder="0" applyAlignment="0" applyProtection="0"/>
    <xf numFmtId="0" fontId="25" fillId="32" borderId="0"/>
    <xf numFmtId="0" fontId="25" fillId="32" borderId="0"/>
    <xf numFmtId="0" fontId="24" fillId="29" borderId="0" applyNumberFormat="0" applyBorder="0" applyAlignment="0" applyProtection="0"/>
    <xf numFmtId="0" fontId="24" fillId="29" borderId="0" applyNumberFormat="0" applyBorder="0" applyAlignment="0" applyProtection="0"/>
    <xf numFmtId="0" fontId="25" fillId="35" borderId="0"/>
    <xf numFmtId="0" fontId="25" fillId="35" borderId="0"/>
    <xf numFmtId="0" fontId="22" fillId="36" borderId="0" applyNumberFormat="0" applyBorder="0" applyAlignment="0" applyProtection="0"/>
    <xf numFmtId="0" fontId="22" fillId="36" borderId="0" applyNumberFormat="0" applyBorder="0" applyAlignment="0" applyProtection="0"/>
    <xf numFmtId="0" fontId="23" fillId="37" borderId="0"/>
    <xf numFmtId="0" fontId="23" fillId="37" borderId="0"/>
    <xf numFmtId="0" fontId="22" fillId="38" borderId="0" applyNumberFormat="0" applyBorder="0" applyAlignment="0" applyProtection="0"/>
    <xf numFmtId="0" fontId="22" fillId="38" borderId="0" applyNumberFormat="0" applyBorder="0" applyAlignment="0" applyProtection="0"/>
    <xf numFmtId="0" fontId="23" fillId="39" borderId="0"/>
    <xf numFmtId="0" fontId="23" fillId="39" borderId="0"/>
    <xf numFmtId="0" fontId="22" fillId="40" borderId="0" applyNumberFormat="0" applyBorder="0" applyAlignment="0" applyProtection="0"/>
    <xf numFmtId="0" fontId="22" fillId="15" borderId="0" applyNumberFormat="0" applyBorder="0" applyAlignment="0" applyProtection="0"/>
    <xf numFmtId="0" fontId="22" fillId="28" borderId="0" applyNumberFormat="0" applyBorder="0" applyAlignment="0" applyProtection="0"/>
    <xf numFmtId="0" fontId="22" fillId="26" borderId="0" applyNumberFormat="0" applyBorder="0" applyAlignment="0" applyProtection="0"/>
    <xf numFmtId="0" fontId="22" fillId="36" borderId="0" applyNumberFormat="0" applyBorder="0" applyAlignment="0" applyProtection="0"/>
    <xf numFmtId="0" fontId="22" fillId="41" borderId="0" applyNumberFormat="0" applyBorder="0" applyAlignment="0" applyProtection="0"/>
    <xf numFmtId="0" fontId="22" fillId="14" borderId="0" applyNumberFormat="0" applyBorder="0" applyAlignment="0" applyProtection="0"/>
    <xf numFmtId="0" fontId="23" fillId="40" borderId="0" applyNumberFormat="0" applyBorder="0" applyAlignment="0" applyProtection="0"/>
    <xf numFmtId="0" fontId="23" fillId="12" borderId="0" applyNumberFormat="0" applyBorder="0" applyAlignment="0" applyProtection="0"/>
    <xf numFmtId="0" fontId="22" fillId="13" borderId="0" applyNumberFormat="0" applyBorder="0" applyAlignment="0" applyProtection="0"/>
    <xf numFmtId="0" fontId="23" fillId="15" borderId="0" applyNumberFormat="0" applyBorder="0" applyAlignment="0" applyProtection="0"/>
    <xf numFmtId="0" fontId="23" fillId="38" borderId="0" applyNumberFormat="0" applyBorder="0" applyAlignment="0" applyProtection="0"/>
    <xf numFmtId="0" fontId="22" fillId="30" borderId="0" applyNumberFormat="0" applyBorder="0" applyAlignment="0" applyProtection="0"/>
    <xf numFmtId="0" fontId="23" fillId="28" borderId="0" applyNumberFormat="0" applyBorder="0" applyAlignment="0" applyProtection="0"/>
    <xf numFmtId="0" fontId="23" fillId="29" borderId="0" applyNumberFormat="0" applyBorder="0" applyAlignment="0" applyProtection="0"/>
    <xf numFmtId="0" fontId="22" fillId="31" borderId="0" applyNumberFormat="0" applyBorder="0" applyAlignment="0" applyProtection="0"/>
    <xf numFmtId="0" fontId="23" fillId="26" borderId="0" applyNumberFormat="0" applyBorder="0" applyAlignment="0" applyProtection="0"/>
    <xf numFmtId="0" fontId="23" fillId="9" borderId="0" applyNumberFormat="0" applyBorder="0" applyAlignment="0" applyProtection="0"/>
    <xf numFmtId="0" fontId="22" fillId="36" borderId="0" applyNumberFormat="0" applyBorder="0" applyAlignment="0" applyProtection="0"/>
    <xf numFmtId="0" fontId="23" fillId="36" borderId="0" applyNumberFormat="0" applyBorder="0" applyAlignment="0" applyProtection="0"/>
    <xf numFmtId="0" fontId="23" fillId="12" borderId="0" applyNumberFormat="0" applyBorder="0" applyAlignment="0" applyProtection="0"/>
    <xf numFmtId="0" fontId="22" fillId="24" borderId="0" applyNumberFormat="0" applyBorder="0" applyAlignment="0" applyProtection="0"/>
    <xf numFmtId="0" fontId="23" fillId="41" borderId="0" applyNumberFormat="0" applyBorder="0" applyAlignment="0" applyProtection="0"/>
    <xf numFmtId="0" fontId="23" fillId="15"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3" fillId="42" borderId="0"/>
    <xf numFmtId="0" fontId="23" fillId="42" borderId="0"/>
    <xf numFmtId="0" fontId="22" fillId="15" borderId="0" applyNumberFormat="0" applyBorder="0" applyAlignment="0" applyProtection="0"/>
    <xf numFmtId="0" fontId="22" fillId="15" borderId="0" applyNumberFormat="0" applyBorder="0" applyAlignment="0" applyProtection="0"/>
    <xf numFmtId="0" fontId="23" fillId="33" borderId="0"/>
    <xf numFmtId="0" fontId="23" fillId="33" borderId="0"/>
    <xf numFmtId="0" fontId="22" fillId="28" borderId="0" applyNumberFormat="0" applyBorder="0" applyAlignment="0" applyProtection="0"/>
    <xf numFmtId="0" fontId="22" fillId="28" borderId="0" applyNumberFormat="0" applyBorder="0" applyAlignment="0" applyProtection="0"/>
    <xf numFmtId="0" fontId="23" fillId="34" borderId="0"/>
    <xf numFmtId="0" fontId="23" fillId="34" borderId="0"/>
    <xf numFmtId="0" fontId="22" fillId="26" borderId="0" applyNumberFormat="0" applyBorder="0" applyAlignment="0" applyProtection="0"/>
    <xf numFmtId="0" fontId="22" fillId="26" borderId="0" applyNumberFormat="0" applyBorder="0" applyAlignment="0" applyProtection="0"/>
    <xf numFmtId="0" fontId="23" fillId="27" borderId="0"/>
    <xf numFmtId="0" fontId="23" fillId="27" borderId="0"/>
    <xf numFmtId="0" fontId="22" fillId="36" borderId="0" applyNumberFormat="0" applyBorder="0" applyAlignment="0" applyProtection="0"/>
    <xf numFmtId="0" fontId="22" fillId="36" borderId="0" applyNumberFormat="0" applyBorder="0" applyAlignment="0" applyProtection="0"/>
    <xf numFmtId="0" fontId="23" fillId="37" borderId="0"/>
    <xf numFmtId="0" fontId="23" fillId="37" borderId="0"/>
    <xf numFmtId="0" fontId="22" fillId="41" borderId="0" applyNumberFormat="0" applyBorder="0" applyAlignment="0" applyProtection="0"/>
    <xf numFmtId="0" fontId="22" fillId="41" borderId="0" applyNumberFormat="0" applyBorder="0" applyAlignment="0" applyProtection="0"/>
    <xf numFmtId="0" fontId="23" fillId="43" borderId="0"/>
    <xf numFmtId="0" fontId="23" fillId="43" borderId="0"/>
    <xf numFmtId="168" fontId="26" fillId="0" borderId="0" applyFont="0" applyFill="0" applyBorder="0" applyAlignment="0" applyProtection="0"/>
    <xf numFmtId="169" fontId="26" fillId="0" borderId="0" applyFont="0" applyFill="0" applyBorder="0" applyAlignment="0" applyProtection="0"/>
    <xf numFmtId="0" fontId="27" fillId="30" borderId="10" applyNumberFormat="0" applyAlignment="0" applyProtection="0"/>
    <xf numFmtId="0" fontId="27" fillId="30" borderId="10" applyNumberFormat="0" applyAlignment="0" applyProtection="0"/>
    <xf numFmtId="0" fontId="28" fillId="44" borderId="10"/>
    <xf numFmtId="0" fontId="28" fillId="44" borderId="10"/>
    <xf numFmtId="0" fontId="29" fillId="0" borderId="0" applyNumberFormat="0" applyFill="0" applyBorder="0" applyAlignment="0" applyProtection="0"/>
    <xf numFmtId="0" fontId="29" fillId="0" borderId="0" applyNumberFormat="0" applyFill="0" applyBorder="0" applyAlignment="0" applyProtection="0"/>
    <xf numFmtId="0" fontId="30" fillId="0" borderId="0"/>
    <xf numFmtId="0" fontId="30" fillId="0" borderId="0"/>
    <xf numFmtId="43" fontId="24" fillId="0" borderId="0" applyFont="0" applyFill="0" applyBorder="0" applyAlignment="0" applyProtection="0"/>
    <xf numFmtId="43" fontId="17" fillId="0" borderId="0" applyFont="0" applyFill="0" applyBorder="0" applyAlignment="0" applyProtection="0"/>
    <xf numFmtId="43" fontId="24" fillId="0" borderId="0" applyFont="0" applyFill="0" applyBorder="0" applyAlignment="0" applyProtection="0"/>
    <xf numFmtId="170" fontId="31" fillId="0" borderId="0" applyFill="0" applyBorder="0" applyAlignment="0" applyProtection="0"/>
    <xf numFmtId="171" fontId="32" fillId="0" borderId="0"/>
    <xf numFmtId="43" fontId="9" fillId="0" borderId="0" applyFont="0" applyFill="0" applyBorder="0" applyAlignment="0" applyProtection="0"/>
    <xf numFmtId="171" fontId="32" fillId="0" borderId="0"/>
    <xf numFmtId="172" fontId="9" fillId="0" borderId="0" applyFill="0" applyBorder="0" applyAlignment="0" applyProtection="0"/>
    <xf numFmtId="43" fontId="9" fillId="0" borderId="0" applyFont="0" applyFill="0" applyBorder="0" applyAlignment="0" applyProtection="0"/>
    <xf numFmtId="43" fontId="3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17" fillId="0" borderId="0" applyFont="0" applyFill="0" applyBorder="0" applyAlignment="0" applyProtection="0"/>
    <xf numFmtId="43" fontId="9" fillId="0" borderId="0" applyFont="0" applyFill="0" applyBorder="0" applyAlignment="0" applyProtection="0"/>
    <xf numFmtId="173" fontId="25" fillId="0" borderId="0" applyFill="0" applyBorder="0" applyAlignment="0" applyProtection="0"/>
    <xf numFmtId="174" fontId="32" fillId="0" borderId="0"/>
    <xf numFmtId="175" fontId="34" fillId="0" borderId="0" applyFont="0" applyFill="0" applyBorder="0" applyAlignment="0" applyProtection="0"/>
    <xf numFmtId="175" fontId="34" fillId="0" borderId="0" applyFont="0" applyFill="0" applyBorder="0" applyAlignment="0" applyProtection="0"/>
    <xf numFmtId="43" fontId="24" fillId="0" borderId="0" applyFont="0" applyFill="0" applyBorder="0" applyAlignment="0" applyProtection="0"/>
    <xf numFmtId="43" fontId="17" fillId="0" borderId="0" applyFont="0" applyFill="0" applyBorder="0" applyAlignment="0" applyProtection="0"/>
    <xf numFmtId="43" fontId="24" fillId="0" borderId="0" applyFont="0" applyFill="0" applyBorder="0" applyAlignment="0" applyProtection="0"/>
    <xf numFmtId="176" fontId="9" fillId="0" borderId="0" applyFill="0" applyBorder="0" applyAlignment="0" applyProtection="0"/>
    <xf numFmtId="177" fontId="35" fillId="0" borderId="0"/>
    <xf numFmtId="178" fontId="32" fillId="0" borderId="0"/>
    <xf numFmtId="178" fontId="32" fillId="0" borderId="0"/>
    <xf numFmtId="179" fontId="34" fillId="0" borderId="0" applyFont="0" applyFill="0" applyBorder="0" applyAlignment="0" applyProtection="0"/>
    <xf numFmtId="179" fontId="34" fillId="0" borderId="0" applyFont="0" applyFill="0" applyBorder="0" applyAlignment="0" applyProtection="0"/>
    <xf numFmtId="179" fontId="34" fillId="0" borderId="0" applyFont="0" applyFill="0" applyBorder="0" applyAlignment="0" applyProtection="0"/>
    <xf numFmtId="179" fontId="34" fillId="0" borderId="0" applyFont="0" applyFill="0" applyBorder="0" applyAlignment="0" applyProtection="0"/>
    <xf numFmtId="179" fontId="34" fillId="0" borderId="0" applyFont="0" applyFill="0" applyBorder="0" applyAlignment="0" applyProtection="0"/>
    <xf numFmtId="180" fontId="36" fillId="0" borderId="0">
      <protection locked="0"/>
    </xf>
    <xf numFmtId="41" fontId="34" fillId="0" borderId="0" applyFont="0" applyFill="0" applyBorder="0" applyAlignment="0" applyProtection="0"/>
    <xf numFmtId="4" fontId="21" fillId="0" borderId="0" applyFont="0" applyFill="0" applyBorder="0" applyAlignment="0" applyProtection="0"/>
    <xf numFmtId="0" fontId="37" fillId="0" borderId="0" applyNumberFormat="0"/>
    <xf numFmtId="0" fontId="9" fillId="0" borderId="0"/>
    <xf numFmtId="181" fontId="35" fillId="0" borderId="0"/>
    <xf numFmtId="181" fontId="32" fillId="0" borderId="0"/>
    <xf numFmtId="0" fontId="25" fillId="0" borderId="0"/>
    <xf numFmtId="0" fontId="34" fillId="0" borderId="0"/>
    <xf numFmtId="0" fontId="24" fillId="0" borderId="0"/>
    <xf numFmtId="0" fontId="24" fillId="0" borderId="0"/>
    <xf numFmtId="182" fontId="36" fillId="0" borderId="0">
      <protection locked="0"/>
    </xf>
    <xf numFmtId="0" fontId="38" fillId="0" borderId="0" applyBorder="0">
      <alignment vertical="top"/>
    </xf>
    <xf numFmtId="0" fontId="39" fillId="0" borderId="0">
      <alignment horizontal="center"/>
    </xf>
    <xf numFmtId="181" fontId="39" fillId="0" borderId="0">
      <alignment horizontal="center"/>
    </xf>
    <xf numFmtId="0" fontId="39" fillId="0" borderId="0">
      <alignment horizontal="center" textRotation="90"/>
    </xf>
    <xf numFmtId="181" fontId="39" fillId="0" borderId="0">
      <alignment horizontal="center" textRotation="90"/>
    </xf>
    <xf numFmtId="183" fontId="40" fillId="0" borderId="0">
      <protection locked="0"/>
    </xf>
    <xf numFmtId="183" fontId="40" fillId="0" borderId="0">
      <protection locked="0"/>
    </xf>
    <xf numFmtId="0" fontId="41" fillId="45" borderId="0"/>
    <xf numFmtId="0" fontId="42" fillId="1" borderId="0"/>
    <xf numFmtId="0" fontId="43" fillId="0" borderId="0"/>
    <xf numFmtId="0" fontId="44"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45" fillId="0" borderId="0"/>
    <xf numFmtId="0" fontId="45" fillId="0" borderId="0"/>
    <xf numFmtId="0" fontId="46" fillId="13" borderId="10" applyNumberFormat="0" applyAlignment="0" applyProtection="0"/>
    <xf numFmtId="0" fontId="46" fillId="13" borderId="10" applyNumberFormat="0" applyAlignment="0" applyProtection="0"/>
    <xf numFmtId="0" fontId="47" fillId="23" borderId="10"/>
    <xf numFmtId="0" fontId="47" fillId="23" borderId="10"/>
    <xf numFmtId="0" fontId="22" fillId="4" borderId="0" applyNumberFormat="0" applyBorder="0" applyAlignment="0" applyProtection="0"/>
    <xf numFmtId="0" fontId="22" fillId="6" borderId="0" applyNumberFormat="0" applyBorder="0" applyAlignment="0" applyProtection="0"/>
    <xf numFmtId="0" fontId="22" fillId="24" borderId="0" applyNumberFormat="0" applyBorder="0" applyAlignment="0" applyProtection="0"/>
    <xf numFmtId="0" fontId="22" fillId="26" borderId="0" applyNumberFormat="0" applyBorder="0" applyAlignment="0" applyProtection="0"/>
    <xf numFmtId="0" fontId="22" fillId="36" borderId="0" applyNumberFormat="0" applyBorder="0" applyAlignment="0" applyProtection="0"/>
    <xf numFmtId="0" fontId="22" fillId="38" borderId="0" applyNumberFormat="0" applyBorder="0" applyAlignment="0" applyProtection="0"/>
    <xf numFmtId="0" fontId="22" fillId="4" borderId="0" applyNumberFormat="0" applyBorder="0" applyAlignment="0" applyProtection="0"/>
    <xf numFmtId="0" fontId="22" fillId="6" borderId="0" applyNumberFormat="0" applyBorder="0" applyAlignment="0" applyProtection="0"/>
    <xf numFmtId="0" fontId="22" fillId="24" borderId="0" applyNumberFormat="0" applyBorder="0" applyAlignment="0" applyProtection="0"/>
    <xf numFmtId="0" fontId="22" fillId="26" borderId="0" applyNumberFormat="0" applyBorder="0" applyAlignment="0" applyProtection="0"/>
    <xf numFmtId="0" fontId="22" fillId="36" borderId="0" applyNumberFormat="0" applyBorder="0" applyAlignment="0" applyProtection="0"/>
    <xf numFmtId="0" fontId="22" fillId="38" borderId="0" applyNumberFormat="0" applyBorder="0" applyAlignment="0" applyProtection="0"/>
    <xf numFmtId="0" fontId="48" fillId="30" borderId="11" applyNumberFormat="0" applyAlignment="0" applyProtection="0"/>
    <xf numFmtId="0" fontId="48" fillId="30" borderId="11" applyNumberFormat="0" applyAlignment="0" applyProtection="0"/>
    <xf numFmtId="0" fontId="49" fillId="44" borderId="11"/>
    <xf numFmtId="0" fontId="49" fillId="44" borderId="11"/>
    <xf numFmtId="0" fontId="26" fillId="0" borderId="0"/>
    <xf numFmtId="0" fontId="50" fillId="0" borderId="12" applyNumberFormat="0" applyFill="0" applyAlignment="0" applyProtection="0"/>
    <xf numFmtId="0" fontId="50" fillId="0" borderId="12" applyNumberFormat="0" applyFill="0" applyAlignment="0" applyProtection="0"/>
    <xf numFmtId="0" fontId="51" fillId="0" borderId="12"/>
    <xf numFmtId="0" fontId="51" fillId="0" borderId="12"/>
    <xf numFmtId="0" fontId="52" fillId="10" borderId="0" applyNumberFormat="0" applyBorder="0" applyAlignment="0" applyProtection="0"/>
    <xf numFmtId="0" fontId="53" fillId="20" borderId="0"/>
    <xf numFmtId="0" fontId="53" fillId="20" borderId="0"/>
    <xf numFmtId="0" fontId="54" fillId="31" borderId="0" applyNumberFormat="0" applyBorder="0" applyAlignment="0" applyProtection="0"/>
    <xf numFmtId="0" fontId="54" fillId="31" borderId="0" applyNumberFormat="0" applyBorder="0" applyAlignment="0" applyProtection="0"/>
    <xf numFmtId="0" fontId="55" fillId="46" borderId="0"/>
    <xf numFmtId="0" fontId="55" fillId="46" borderId="0"/>
    <xf numFmtId="0" fontId="56" fillId="0" borderId="0"/>
    <xf numFmtId="0" fontId="34" fillId="0" borderId="0"/>
    <xf numFmtId="0" fontId="9" fillId="0" borderId="0"/>
    <xf numFmtId="0" fontId="33" fillId="0" borderId="0"/>
    <xf numFmtId="0" fontId="34" fillId="0" borderId="0"/>
    <xf numFmtId="0" fontId="33" fillId="0" borderId="0"/>
    <xf numFmtId="0" fontId="2" fillId="0" borderId="0"/>
    <xf numFmtId="0" fontId="24" fillId="0" borderId="0"/>
    <xf numFmtId="0" fontId="24" fillId="0" borderId="0"/>
    <xf numFmtId="0" fontId="2" fillId="0" borderId="0"/>
    <xf numFmtId="0" fontId="11" fillId="0" borderId="0"/>
    <xf numFmtId="0" fontId="34" fillId="0" borderId="0"/>
    <xf numFmtId="0" fontId="9" fillId="0" borderId="0"/>
    <xf numFmtId="0" fontId="17" fillId="0" borderId="0"/>
    <xf numFmtId="0" fontId="57" fillId="0" borderId="0"/>
    <xf numFmtId="0" fontId="9" fillId="0" borderId="0"/>
    <xf numFmtId="181" fontId="35" fillId="0" borderId="0"/>
    <xf numFmtId="0" fontId="24" fillId="0" borderId="0"/>
    <xf numFmtId="181" fontId="25" fillId="0" borderId="0"/>
    <xf numFmtId="181" fontId="25" fillId="0" borderId="0"/>
    <xf numFmtId="0" fontId="24" fillId="0" borderId="0"/>
    <xf numFmtId="0" fontId="11" fillId="0" borderId="0"/>
    <xf numFmtId="0" fontId="11" fillId="0" borderId="0"/>
    <xf numFmtId="181" fontId="32" fillId="0" borderId="0"/>
    <xf numFmtId="181" fontId="32" fillId="0" borderId="0"/>
    <xf numFmtId="0" fontId="9" fillId="0" borderId="0"/>
    <xf numFmtId="0" fontId="9" fillId="0" borderId="0"/>
    <xf numFmtId="0" fontId="9" fillId="0" borderId="0"/>
    <xf numFmtId="0" fontId="34" fillId="0" borderId="0"/>
    <xf numFmtId="0" fontId="9" fillId="0" borderId="0">
      <alignment vertical="center" wrapText="1"/>
    </xf>
    <xf numFmtId="0" fontId="9" fillId="0" borderId="0"/>
    <xf numFmtId="0" fontId="34" fillId="0" borderId="0">
      <alignment vertical="center"/>
    </xf>
    <xf numFmtId="0" fontId="11" fillId="0" borderId="0">
      <alignment vertical="center"/>
    </xf>
    <xf numFmtId="181" fontId="35" fillId="0" borderId="0">
      <alignment vertical="center"/>
    </xf>
    <xf numFmtId="0" fontId="34" fillId="0" borderId="0"/>
    <xf numFmtId="0" fontId="34" fillId="0" borderId="0"/>
    <xf numFmtId="0" fontId="25" fillId="0" borderId="0"/>
    <xf numFmtId="0" fontId="33" fillId="0" borderId="0"/>
    <xf numFmtId="0" fontId="33" fillId="0" borderId="0"/>
    <xf numFmtId="0" fontId="33" fillId="0" borderId="0"/>
    <xf numFmtId="0" fontId="2" fillId="0" borderId="0"/>
    <xf numFmtId="0" fontId="2" fillId="0" borderId="0"/>
    <xf numFmtId="0" fontId="2" fillId="0" borderId="0"/>
    <xf numFmtId="0" fontId="2" fillId="0" borderId="0"/>
    <xf numFmtId="0" fontId="34" fillId="0" borderId="0"/>
    <xf numFmtId="0" fontId="24" fillId="0" borderId="0"/>
    <xf numFmtId="181" fontId="58" fillId="0" borderId="0"/>
    <xf numFmtId="181" fontId="58" fillId="0" borderId="0"/>
    <xf numFmtId="0" fontId="24" fillId="0" borderId="0"/>
    <xf numFmtId="0" fontId="9" fillId="0" borderId="0"/>
    <xf numFmtId="0" fontId="24" fillId="0" borderId="0"/>
    <xf numFmtId="0" fontId="9" fillId="0" borderId="0"/>
    <xf numFmtId="0" fontId="59" fillId="0" borderId="0" applyNumberFormat="0" applyFill="0" applyBorder="0" applyProtection="0"/>
    <xf numFmtId="0" fontId="2" fillId="0" borderId="0"/>
    <xf numFmtId="0" fontId="59" fillId="0" borderId="0" applyNumberFormat="0" applyFill="0" applyBorder="0" applyProtection="0"/>
    <xf numFmtId="0" fontId="59" fillId="0" borderId="0" applyNumberFormat="0" applyFill="0" applyBorder="0" applyProtection="0"/>
    <xf numFmtId="0" fontId="9" fillId="0" borderId="0"/>
    <xf numFmtId="0" fontId="24" fillId="0" borderId="0"/>
    <xf numFmtId="181" fontId="35" fillId="0" borderId="0">
      <alignment vertical="center"/>
    </xf>
    <xf numFmtId="0" fontId="34" fillId="0" borderId="0"/>
    <xf numFmtId="0" fontId="34" fillId="0" borderId="0"/>
    <xf numFmtId="0" fontId="60" fillId="0" borderId="0"/>
    <xf numFmtId="0" fontId="34" fillId="0" borderId="0"/>
    <xf numFmtId="0" fontId="34" fillId="0" borderId="0"/>
    <xf numFmtId="0" fontId="2" fillId="0" borderId="0"/>
    <xf numFmtId="0" fontId="2" fillId="0" borderId="0"/>
    <xf numFmtId="0" fontId="2" fillId="0" borderId="0"/>
    <xf numFmtId="0" fontId="11" fillId="0" borderId="0">
      <alignment vertical="center"/>
    </xf>
    <xf numFmtId="0" fontId="9" fillId="0" borderId="0"/>
    <xf numFmtId="0" fontId="34" fillId="0" borderId="0"/>
    <xf numFmtId="181" fontId="35" fillId="0" borderId="0"/>
    <xf numFmtId="181" fontId="35" fillId="0" borderId="0"/>
    <xf numFmtId="0" fontId="11" fillId="0" borderId="0"/>
    <xf numFmtId="0" fontId="61" fillId="0" borderId="0"/>
    <xf numFmtId="0" fontId="9" fillId="0" borderId="0"/>
    <xf numFmtId="0" fontId="34" fillId="0" borderId="0"/>
    <xf numFmtId="0" fontId="32" fillId="0" borderId="0"/>
    <xf numFmtId="0" fontId="9" fillId="0" borderId="0"/>
    <xf numFmtId="0" fontId="9" fillId="0" borderId="0"/>
    <xf numFmtId="0" fontId="9" fillId="0" borderId="0"/>
    <xf numFmtId="0" fontId="9" fillId="0" borderId="0"/>
    <xf numFmtId="0" fontId="9" fillId="0" borderId="0"/>
    <xf numFmtId="0" fontId="9" fillId="47" borderId="0">
      <alignment vertical="center" wrapText="1"/>
    </xf>
    <xf numFmtId="0" fontId="9" fillId="0" borderId="0">
      <alignment vertical="center" wrapText="1"/>
    </xf>
    <xf numFmtId="0" fontId="62" fillId="0" borderId="0" applyNumberFormat="0" applyFill="0" applyBorder="0" applyAlignment="0" applyProtection="0"/>
    <xf numFmtId="0" fontId="62" fillId="0" borderId="0" applyNumberFormat="0" applyFill="0" applyBorder="0" applyAlignment="0" applyProtection="0"/>
    <xf numFmtId="0" fontId="63" fillId="0" borderId="0"/>
    <xf numFmtId="0" fontId="63" fillId="0" borderId="0"/>
    <xf numFmtId="0" fontId="34" fillId="17" borderId="13" applyNumberFormat="0" applyFont="0" applyAlignment="0" applyProtection="0"/>
    <xf numFmtId="0" fontId="34" fillId="0" borderId="0"/>
    <xf numFmtId="0" fontId="19" fillId="0" borderId="0"/>
    <xf numFmtId="0" fontId="9" fillId="0" borderId="0"/>
    <xf numFmtId="0" fontId="34" fillId="0" borderId="0"/>
    <xf numFmtId="0" fontId="9" fillId="0" borderId="0"/>
    <xf numFmtId="0" fontId="9" fillId="0" borderId="0"/>
    <xf numFmtId="0" fontId="64" fillId="0" borderId="0" applyNumberFormat="0" applyFill="0" applyBorder="0" applyAlignment="0" applyProtection="0"/>
    <xf numFmtId="0" fontId="65" fillId="0" borderId="0"/>
    <xf numFmtId="0" fontId="65" fillId="0" borderId="0"/>
    <xf numFmtId="0" fontId="66" fillId="48" borderId="14" applyNumberFormat="0" applyAlignment="0" applyProtection="0"/>
    <xf numFmtId="0" fontId="67" fillId="49" borderId="14"/>
    <xf numFmtId="0" fontId="67" fillId="49" borderId="14"/>
    <xf numFmtId="9" fontId="34" fillId="0" borderId="0" applyFont="0" applyFill="0" applyBorder="0" applyAlignment="0" applyProtection="0"/>
    <xf numFmtId="9" fontId="34" fillId="0" borderId="0" applyFont="0" applyFill="0" applyBorder="0" applyAlignment="0" applyProtection="0"/>
    <xf numFmtId="0" fontId="11" fillId="17" borderId="13" applyNumberFormat="0" applyFont="0" applyAlignment="0" applyProtection="0"/>
    <xf numFmtId="0" fontId="32" fillId="50" borderId="13"/>
    <xf numFmtId="0" fontId="32" fillId="50" borderId="13"/>
    <xf numFmtId="0" fontId="68" fillId="0" borderId="0"/>
    <xf numFmtId="0" fontId="69" fillId="0" borderId="0"/>
    <xf numFmtId="181" fontId="69" fillId="0" borderId="0"/>
    <xf numFmtId="184" fontId="69" fillId="0" borderId="0"/>
    <xf numFmtId="185" fontId="69" fillId="0" borderId="0"/>
    <xf numFmtId="185" fontId="69" fillId="0" borderId="0"/>
    <xf numFmtId="0" fontId="69" fillId="0" borderId="0"/>
    <xf numFmtId="0" fontId="70" fillId="0" borderId="15" applyNumberFormat="0" applyFill="0" applyAlignment="0" applyProtection="0"/>
    <xf numFmtId="0" fontId="70" fillId="0" borderId="15" applyNumberFormat="0" applyFill="0" applyAlignment="0" applyProtection="0"/>
    <xf numFmtId="0" fontId="71" fillId="0" borderId="15"/>
    <xf numFmtId="0" fontId="71" fillId="0" borderId="15"/>
    <xf numFmtId="0" fontId="72" fillId="9" borderId="0" applyNumberFormat="0" applyBorder="0" applyAlignment="0" applyProtection="0"/>
    <xf numFmtId="0" fontId="73" fillId="19" borderId="0"/>
    <xf numFmtId="0" fontId="73" fillId="19" borderId="0"/>
    <xf numFmtId="0" fontId="21" fillId="0" borderId="0"/>
    <xf numFmtId="0" fontId="21" fillId="0" borderId="0"/>
    <xf numFmtId="0" fontId="21" fillId="0" borderId="0"/>
    <xf numFmtId="0" fontId="9" fillId="0" borderId="0"/>
    <xf numFmtId="0" fontId="9" fillId="0" borderId="0"/>
    <xf numFmtId="0" fontId="11" fillId="0" borderId="0"/>
    <xf numFmtId="0" fontId="9" fillId="0" borderId="0"/>
    <xf numFmtId="0" fontId="21" fillId="0" borderId="0"/>
    <xf numFmtId="0" fontId="34" fillId="0" borderId="0"/>
    <xf numFmtId="0" fontId="34" fillId="0" borderId="0"/>
    <xf numFmtId="181" fontId="74" fillId="0" borderId="0"/>
    <xf numFmtId="0" fontId="34" fillId="0" borderId="0"/>
    <xf numFmtId="0" fontId="2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9" fillId="0" borderId="0"/>
    <xf numFmtId="0" fontId="34" fillId="0" borderId="0"/>
    <xf numFmtId="0" fontId="9" fillId="0" borderId="0"/>
    <xf numFmtId="0" fontId="34" fillId="0" borderId="0"/>
    <xf numFmtId="186" fontId="75" fillId="0" borderId="0">
      <alignment horizontal="left"/>
    </xf>
    <xf numFmtId="0" fontId="76" fillId="0" borderId="16" applyNumberFormat="0" applyFill="0" applyAlignment="0" applyProtection="0"/>
    <xf numFmtId="0" fontId="77" fillId="0" borderId="17"/>
    <xf numFmtId="0" fontId="77" fillId="0" borderId="17"/>
    <xf numFmtId="0" fontId="78" fillId="0" borderId="18" applyNumberFormat="0" applyFill="0" applyAlignment="0" applyProtection="0"/>
    <xf numFmtId="0" fontId="79" fillId="0" borderId="19"/>
    <xf numFmtId="0" fontId="79" fillId="0" borderId="19"/>
    <xf numFmtId="0" fontId="80" fillId="0" borderId="20" applyNumberFormat="0" applyFill="0" applyAlignment="0" applyProtection="0"/>
    <xf numFmtId="0" fontId="81" fillId="0" borderId="21"/>
    <xf numFmtId="0" fontId="81" fillId="0" borderId="21"/>
    <xf numFmtId="0" fontId="80" fillId="0" borderId="0" applyNumberFormat="0" applyFill="0" applyBorder="0" applyAlignment="0" applyProtection="0"/>
    <xf numFmtId="0" fontId="81" fillId="0" borderId="0"/>
    <xf numFmtId="0" fontId="81" fillId="0" borderId="0"/>
    <xf numFmtId="164" fontId="34" fillId="0" borderId="0" applyFont="0" applyFill="0" applyBorder="0" applyAlignment="0" applyProtection="0"/>
    <xf numFmtId="41" fontId="34" fillId="0" borderId="0" applyFont="0" applyFill="0" applyBorder="0" applyAlignment="0" applyProtection="0"/>
    <xf numFmtId="0" fontId="22" fillId="36" borderId="0" applyNumberFormat="0" applyBorder="0" applyAlignment="0" applyProtection="0"/>
    <xf numFmtId="0" fontId="22" fillId="38" borderId="0" applyNumberFormat="0" applyBorder="0" applyAlignment="0" applyProtection="0"/>
    <xf numFmtId="0" fontId="22" fillId="48" borderId="0" applyNumberFormat="0" applyBorder="0" applyAlignment="0" applyProtection="0"/>
    <xf numFmtId="0" fontId="22" fillId="29" borderId="0" applyNumberFormat="0" applyBorder="0" applyAlignment="0" applyProtection="0"/>
    <xf numFmtId="0" fontId="22" fillId="4" borderId="0" applyNumberFormat="0" applyBorder="0" applyAlignment="0" applyProtection="0"/>
    <xf numFmtId="0" fontId="22" fillId="24" borderId="0" applyNumberFormat="0" applyBorder="0" applyAlignment="0" applyProtection="0"/>
    <xf numFmtId="0" fontId="46" fillId="13" borderId="10" applyNumberFormat="0" applyAlignment="0" applyProtection="0"/>
    <xf numFmtId="0" fontId="48" fillId="30" borderId="11" applyNumberFormat="0" applyAlignment="0" applyProtection="0"/>
    <xf numFmtId="0" fontId="27" fillId="30" borderId="10" applyNumberFormat="0" applyAlignment="0" applyProtection="0"/>
    <xf numFmtId="0" fontId="82" fillId="0" borderId="22" applyNumberFormat="0" applyFill="0" applyAlignment="0" applyProtection="0"/>
    <xf numFmtId="0" fontId="83" fillId="0" borderId="23" applyNumberFormat="0" applyFill="0" applyAlignment="0" applyProtection="0"/>
    <xf numFmtId="0" fontId="84" fillId="0" borderId="24" applyNumberFormat="0" applyFill="0" applyAlignment="0" applyProtection="0"/>
    <xf numFmtId="0" fontId="84" fillId="0" borderId="0" applyNumberFormat="0" applyFill="0" applyBorder="0" applyAlignment="0" applyProtection="0"/>
    <xf numFmtId="0" fontId="50" fillId="0" borderId="25" applyNumberFormat="0" applyFill="0" applyAlignment="0" applyProtection="0"/>
    <xf numFmtId="0" fontId="66" fillId="48" borderId="14" applyNumberFormat="0" applyAlignment="0" applyProtection="0"/>
    <xf numFmtId="0" fontId="85" fillId="0" borderId="0" applyNumberFormat="0" applyFill="0" applyBorder="0" applyAlignment="0" applyProtection="0"/>
    <xf numFmtId="0" fontId="54" fillId="31" borderId="0" applyNumberFormat="0" applyBorder="0" applyAlignment="0" applyProtection="0"/>
    <xf numFmtId="0" fontId="86" fillId="0" borderId="0"/>
    <xf numFmtId="0" fontId="24" fillId="0" borderId="0"/>
    <xf numFmtId="0" fontId="72" fillId="9" borderId="0" applyNumberFormat="0" applyBorder="0" applyAlignment="0" applyProtection="0"/>
    <xf numFmtId="0" fontId="64" fillId="0" borderId="0" applyNumberFormat="0" applyFill="0" applyBorder="0" applyAlignment="0" applyProtection="0"/>
    <xf numFmtId="0" fontId="11" fillId="17" borderId="13" applyNumberFormat="0" applyFont="0" applyAlignment="0" applyProtection="0"/>
    <xf numFmtId="0" fontId="70" fillId="0" borderId="15" applyNumberFormat="0" applyFill="0" applyAlignment="0" applyProtection="0"/>
    <xf numFmtId="0" fontId="21" fillId="0" borderId="0"/>
    <xf numFmtId="0" fontId="21" fillId="0" borderId="0"/>
    <xf numFmtId="0" fontId="29" fillId="0" borderId="0" applyNumberFormat="0" applyFill="0" applyBorder="0" applyAlignment="0" applyProtection="0"/>
    <xf numFmtId="0" fontId="9" fillId="0" borderId="0"/>
    <xf numFmtId="0" fontId="52" fillId="10" borderId="0" applyNumberFormat="0" applyBorder="0" applyAlignment="0" applyProtection="0"/>
    <xf numFmtId="43" fontId="17" fillId="0" borderId="0" applyFont="0" applyFill="0" applyBorder="0" applyAlignment="0" applyProtection="0"/>
    <xf numFmtId="0" fontId="9" fillId="0" borderId="0"/>
    <xf numFmtId="166" fontId="2" fillId="0" borderId="0" applyFont="0" applyFill="0" applyBorder="0" applyAlignment="0" applyProtection="0"/>
    <xf numFmtId="0" fontId="9" fillId="0" borderId="0"/>
    <xf numFmtId="0" fontId="9" fillId="0" borderId="0"/>
    <xf numFmtId="43" fontId="11" fillId="0" borderId="0" applyFont="0" applyFill="0" applyBorder="0" applyAlignment="0" applyProtection="0"/>
    <xf numFmtId="43" fontId="17" fillId="0" borderId="0" applyFont="0" applyFill="0" applyBorder="0" applyAlignment="0" applyProtection="0"/>
    <xf numFmtId="0" fontId="27" fillId="30" borderId="50" applyNumberFormat="0" applyAlignment="0" applyProtection="0"/>
    <xf numFmtId="0" fontId="27" fillId="30" borderId="50" applyNumberFormat="0" applyAlignment="0" applyProtection="0"/>
    <xf numFmtId="0" fontId="28" fillId="44" borderId="50"/>
    <xf numFmtId="0" fontId="28" fillId="44" borderId="50"/>
    <xf numFmtId="43" fontId="24" fillId="0" borderId="0" applyFont="0" applyFill="0" applyBorder="0" applyAlignment="0" applyProtection="0"/>
    <xf numFmtId="43" fontId="17" fillId="0" borderId="0" applyFont="0" applyFill="0" applyBorder="0" applyAlignment="0" applyProtection="0"/>
    <xf numFmtId="43" fontId="24" fillId="0" borderId="0" applyFont="0" applyFill="0" applyBorder="0" applyAlignment="0" applyProtection="0"/>
    <xf numFmtId="43" fontId="9" fillId="0" borderId="0" applyFont="0" applyFill="0" applyBorder="0" applyAlignment="0" applyProtection="0"/>
    <xf numFmtId="43" fontId="3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17" fillId="0" borderId="0" applyFont="0" applyFill="0" applyBorder="0" applyAlignment="0" applyProtection="0"/>
    <xf numFmtId="43" fontId="9" fillId="0" borderId="0" applyFont="0" applyFill="0" applyBorder="0" applyAlignment="0" applyProtection="0"/>
    <xf numFmtId="43" fontId="24" fillId="0" borderId="0" applyFont="0" applyFill="0" applyBorder="0" applyAlignment="0" applyProtection="0"/>
    <xf numFmtId="43" fontId="17" fillId="0" borderId="0" applyFont="0" applyFill="0" applyBorder="0" applyAlignment="0" applyProtection="0"/>
    <xf numFmtId="43" fontId="24" fillId="0" borderId="0" applyFont="0" applyFill="0" applyBorder="0" applyAlignment="0" applyProtection="0"/>
    <xf numFmtId="0" fontId="46" fillId="13" borderId="50" applyNumberFormat="0" applyAlignment="0" applyProtection="0"/>
    <xf numFmtId="0" fontId="46" fillId="13" borderId="50" applyNumberFormat="0" applyAlignment="0" applyProtection="0"/>
    <xf numFmtId="0" fontId="47" fillId="23" borderId="50"/>
    <xf numFmtId="0" fontId="47" fillId="23" borderId="50"/>
    <xf numFmtId="0" fontId="48" fillId="30" borderId="51" applyNumberFormat="0" applyAlignment="0" applyProtection="0"/>
    <xf numFmtId="0" fontId="48" fillId="30" borderId="51" applyNumberFormat="0" applyAlignment="0" applyProtection="0"/>
    <xf numFmtId="0" fontId="49" fillId="44" borderId="51"/>
    <xf numFmtId="0" fontId="49" fillId="44" borderId="51"/>
    <xf numFmtId="0" fontId="50" fillId="0" borderId="52" applyNumberFormat="0" applyFill="0" applyAlignment="0" applyProtection="0"/>
    <xf numFmtId="0" fontId="50" fillId="0" borderId="52" applyNumberFormat="0" applyFill="0" applyAlignment="0" applyProtection="0"/>
    <xf numFmtId="0" fontId="51" fillId="0" borderId="52"/>
    <xf numFmtId="0" fontId="51" fillId="0" borderId="52"/>
    <xf numFmtId="0" fontId="34" fillId="17" borderId="53" applyNumberFormat="0" applyFont="0" applyAlignment="0" applyProtection="0"/>
    <xf numFmtId="0" fontId="11" fillId="17" borderId="53" applyNumberFormat="0" applyFont="0" applyAlignment="0" applyProtection="0"/>
    <xf numFmtId="0" fontId="32" fillId="50" borderId="53"/>
    <xf numFmtId="0" fontId="32" fillId="50" borderId="53"/>
    <xf numFmtId="0" fontId="46" fillId="13" borderId="50" applyNumberFormat="0" applyAlignment="0" applyProtection="0"/>
    <xf numFmtId="0" fontId="48" fillId="30" borderId="51" applyNumberFormat="0" applyAlignment="0" applyProtection="0"/>
    <xf numFmtId="0" fontId="27" fillId="30" borderId="50" applyNumberFormat="0" applyAlignment="0" applyProtection="0"/>
    <xf numFmtId="0" fontId="50" fillId="0" borderId="54" applyNumberFormat="0" applyFill="0" applyAlignment="0" applyProtection="0"/>
    <xf numFmtId="0" fontId="11" fillId="17" borderId="53" applyNumberFormat="0" applyFont="0" applyAlignment="0" applyProtection="0"/>
    <xf numFmtId="43" fontId="17" fillId="0" borderId="0" applyFont="0" applyFill="0" applyBorder="0" applyAlignment="0" applyProtection="0"/>
    <xf numFmtId="0" fontId="9" fillId="0" borderId="0"/>
  </cellStyleXfs>
  <cellXfs count="181">
    <xf numFmtId="0" fontId="0" fillId="0" borderId="0" xfId="0"/>
    <xf numFmtId="0" fontId="1" fillId="0" borderId="0" xfId="0" applyFont="1" applyAlignment="1">
      <alignment vertical="center"/>
    </xf>
    <xf numFmtId="0" fontId="3" fillId="0" borderId="0" xfId="0" applyFont="1" applyAlignment="1">
      <alignment vertical="center" wrapText="1"/>
    </xf>
    <xf numFmtId="167" fontId="1" fillId="0" borderId="0" xfId="0" applyNumberFormat="1" applyFont="1" applyAlignment="1">
      <alignment horizontal="center" vertical="center"/>
    </xf>
    <xf numFmtId="0" fontId="1" fillId="0" borderId="1" xfId="0" applyFont="1" applyBorder="1" applyAlignment="1">
      <alignment horizontal="center" vertical="center"/>
    </xf>
    <xf numFmtId="0" fontId="5" fillId="0" borderId="0" xfId="0" applyFont="1" applyAlignment="1">
      <alignment vertical="center"/>
    </xf>
    <xf numFmtId="0" fontId="1"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right" vertical="center"/>
    </xf>
    <xf numFmtId="4" fontId="88" fillId="0" borderId="0" xfId="0" applyNumberFormat="1" applyFont="1" applyAlignment="1">
      <alignment horizontal="right" vertical="center" wrapText="1"/>
    </xf>
    <xf numFmtId="0" fontId="1" fillId="0" borderId="0" xfId="0" applyFont="1" applyAlignment="1">
      <alignment horizontal="left" vertical="center"/>
    </xf>
    <xf numFmtId="0" fontId="3" fillId="0" borderId="0" xfId="0" applyFont="1" applyAlignment="1">
      <alignment vertical="top"/>
    </xf>
    <xf numFmtId="0" fontId="6" fillId="0" borderId="0" xfId="0" applyFont="1" applyAlignment="1">
      <alignment horizontal="left" vertical="center" wrapText="1"/>
    </xf>
    <xf numFmtId="0" fontId="90" fillId="0" borderId="0" xfId="0" applyFont="1" applyAlignment="1">
      <alignment vertical="center" wrapText="1"/>
    </xf>
    <xf numFmtId="0" fontId="90" fillId="0" borderId="0" xfId="0" applyFont="1" applyAlignment="1">
      <alignment vertical="center"/>
    </xf>
    <xf numFmtId="0" fontId="92" fillId="0" borderId="0" xfId="0" applyFont="1" applyAlignment="1">
      <alignment vertical="center"/>
    </xf>
    <xf numFmtId="0" fontId="90" fillId="0" borderId="0" xfId="0" applyFont="1"/>
    <xf numFmtId="167" fontId="3" fillId="0" borderId="0" xfId="0" applyNumberFormat="1" applyFont="1" applyAlignment="1">
      <alignment vertical="top"/>
    </xf>
    <xf numFmtId="0" fontId="6" fillId="0" borderId="0" xfId="0" applyFont="1" applyAlignment="1">
      <alignment horizontal="center" vertical="center" wrapText="1"/>
    </xf>
    <xf numFmtId="0" fontId="90" fillId="0" borderId="0" xfId="0" applyFont="1" applyAlignment="1">
      <alignment horizontal="right" vertical="center" wrapText="1"/>
    </xf>
    <xf numFmtId="0" fontId="93" fillId="0" borderId="0" xfId="0" applyFont="1" applyAlignment="1">
      <alignment vertical="center"/>
    </xf>
    <xf numFmtId="49" fontId="90" fillId="0" borderId="0" xfId="0" applyNumberFormat="1" applyFont="1" applyAlignment="1">
      <alignment horizontal="center" vertical="center"/>
    </xf>
    <xf numFmtId="0" fontId="92" fillId="0" borderId="0" xfId="0" applyFont="1" applyAlignment="1">
      <alignment vertical="center" wrapText="1"/>
    </xf>
    <xf numFmtId="49" fontId="3" fillId="0" borderId="0" xfId="0" applyNumberFormat="1" applyFont="1" applyAlignment="1">
      <alignment vertical="top"/>
    </xf>
    <xf numFmtId="2" fontId="3" fillId="0" borderId="0" xfId="0" applyNumberFormat="1" applyFont="1" applyAlignment="1">
      <alignment vertical="top" wrapText="1"/>
    </xf>
    <xf numFmtId="0" fontId="10" fillId="0" borderId="0" xfId="0" applyFont="1" applyAlignment="1">
      <alignment horizontal="center" vertical="center"/>
    </xf>
    <xf numFmtId="0" fontId="8" fillId="0" borderId="0" xfId="0" applyFont="1" applyAlignment="1">
      <alignment vertical="center"/>
    </xf>
    <xf numFmtId="4" fontId="10" fillId="0" borderId="0" xfId="0" applyNumberFormat="1" applyFont="1" applyAlignment="1">
      <alignment vertical="center"/>
    </xf>
    <xf numFmtId="0" fontId="10" fillId="0" borderId="0" xfId="0" applyFont="1" applyAlignment="1">
      <alignment horizontal="center" vertical="center" wrapText="1"/>
    </xf>
    <xf numFmtId="0" fontId="6" fillId="0" borderId="0" xfId="0" applyFont="1" applyAlignment="1">
      <alignment horizontal="center" vertical="center"/>
    </xf>
    <xf numFmtId="4" fontId="10" fillId="0" borderId="0" xfId="0" applyNumberFormat="1" applyFont="1" applyAlignment="1">
      <alignment vertical="center" wrapText="1"/>
    </xf>
    <xf numFmtId="165" fontId="10" fillId="0" borderId="0" xfId="0" applyNumberFormat="1" applyFont="1" applyAlignment="1">
      <alignment vertical="center" wrapText="1"/>
    </xf>
    <xf numFmtId="0" fontId="6" fillId="0" borderId="42" xfId="0" applyFont="1" applyBorder="1" applyAlignment="1">
      <alignment horizontal="center" vertical="center" wrapText="1"/>
    </xf>
    <xf numFmtId="49" fontId="6" fillId="0" borderId="42" xfId="0" applyNumberFormat="1" applyFont="1" applyBorder="1" applyAlignment="1">
      <alignment horizontal="center" vertical="center" wrapText="1"/>
    </xf>
    <xf numFmtId="4" fontId="10" fillId="0" borderId="42" xfId="475" applyNumberFormat="1" applyFont="1" applyFill="1" applyBorder="1" applyAlignment="1">
      <alignment horizontal="center" vertical="center"/>
    </xf>
    <xf numFmtId="0" fontId="1" fillId="0" borderId="0" xfId="0" applyFont="1" applyAlignment="1">
      <alignment horizontal="center" vertical="center" wrapText="1"/>
    </xf>
    <xf numFmtId="0" fontId="7" fillId="0" borderId="0" xfId="0" applyFont="1" applyAlignment="1">
      <alignment vertical="top"/>
    </xf>
    <xf numFmtId="0" fontId="5" fillId="0" borderId="0" xfId="0" applyFont="1" applyAlignment="1">
      <alignment horizontal="right" vertical="center"/>
    </xf>
    <xf numFmtId="0" fontId="1" fillId="0" borderId="37" xfId="0" applyFont="1" applyBorder="1" applyAlignment="1">
      <alignment horizontal="center" vertical="center" wrapText="1"/>
    </xf>
    <xf numFmtId="4" fontId="1" fillId="0" borderId="38" xfId="475" applyNumberFormat="1" applyFont="1" applyBorder="1" applyAlignment="1">
      <alignment horizontal="center" vertical="center" wrapText="1"/>
    </xf>
    <xf numFmtId="167" fontId="7" fillId="0" borderId="0" xfId="0" applyNumberFormat="1" applyFont="1" applyAlignment="1">
      <alignment vertical="top"/>
    </xf>
    <xf numFmtId="4" fontId="5" fillId="0" borderId="41" xfId="2" applyNumberFormat="1" applyFont="1" applyBorder="1" applyAlignment="1">
      <alignment horizontal="center" vertical="center"/>
    </xf>
    <xf numFmtId="0" fontId="16" fillId="0" borderId="0" xfId="0" applyFont="1"/>
    <xf numFmtId="0" fontId="97" fillId="0" borderId="0" xfId="0" applyFont="1" applyAlignment="1">
      <alignment vertical="center"/>
    </xf>
    <xf numFmtId="4" fontId="3" fillId="0" borderId="0" xfId="0" applyNumberFormat="1" applyFont="1" applyAlignment="1">
      <alignment vertical="top"/>
    </xf>
    <xf numFmtId="187" fontId="96" fillId="0" borderId="38" xfId="478" applyNumberFormat="1" applyFont="1" applyBorder="1" applyAlignment="1">
      <alignment horizontal="center" vertical="center" wrapText="1"/>
    </xf>
    <xf numFmtId="0" fontId="3" fillId="0" borderId="0" xfId="1" applyFont="1" applyAlignment="1">
      <alignment horizontal="left" vertical="center"/>
    </xf>
    <xf numFmtId="0" fontId="1" fillId="0" borderId="47" xfId="0" applyFont="1" applyBorder="1" applyAlignment="1">
      <alignment horizontal="center" vertical="center" wrapText="1"/>
    </xf>
    <xf numFmtId="0" fontId="1" fillId="0" borderId="33" xfId="0" applyFont="1" applyBorder="1" applyAlignment="1">
      <alignment horizontal="center" vertical="center" wrapText="1"/>
    </xf>
    <xf numFmtId="4" fontId="5" fillId="0" borderId="34" xfId="2" applyNumberFormat="1" applyFont="1" applyBorder="1" applyAlignment="1">
      <alignment horizontal="center" vertical="top" wrapText="1"/>
    </xf>
    <xf numFmtId="4" fontId="5" fillId="0" borderId="33" xfId="2" applyNumberFormat="1" applyFont="1" applyBorder="1" applyAlignment="1">
      <alignment horizontal="right" vertical="top" wrapText="1"/>
    </xf>
    <xf numFmtId="0" fontId="3" fillId="0" borderId="0" xfId="0" applyFont="1" applyAlignment="1">
      <alignment vertical="center"/>
    </xf>
    <xf numFmtId="0" fontId="11" fillId="0" borderId="0" xfId="0" applyFont="1" applyAlignment="1">
      <alignment vertical="top"/>
    </xf>
    <xf numFmtId="0" fontId="9" fillId="0" borderId="0" xfId="0" applyFont="1"/>
    <xf numFmtId="0" fontId="9" fillId="0" borderId="0" xfId="0" applyFont="1" applyAlignment="1">
      <alignment vertical="center" wrapText="1"/>
    </xf>
    <xf numFmtId="0" fontId="1" fillId="2" borderId="55" xfId="0" applyFont="1" applyFill="1" applyBorder="1" applyAlignment="1">
      <alignment horizontal="center" vertical="center"/>
    </xf>
    <xf numFmtId="0" fontId="5" fillId="2" borderId="56" xfId="0" applyFont="1" applyFill="1" applyBorder="1" applyAlignment="1">
      <alignment horizontal="left" vertical="center" wrapText="1"/>
    </xf>
    <xf numFmtId="0" fontId="1" fillId="2" borderId="56" xfId="0" applyFont="1" applyFill="1" applyBorder="1" applyAlignment="1">
      <alignment horizontal="center" vertical="center" wrapText="1"/>
    </xf>
    <xf numFmtId="1" fontId="1" fillId="2" borderId="56" xfId="0" applyNumberFormat="1" applyFont="1" applyFill="1" applyBorder="1" applyAlignment="1">
      <alignment horizontal="center" vertical="center"/>
    </xf>
    <xf numFmtId="1" fontId="1" fillId="2" borderId="57" xfId="0" applyNumberFormat="1" applyFont="1" applyFill="1" applyBorder="1" applyAlignment="1">
      <alignment horizontal="center" vertical="center"/>
    </xf>
    <xf numFmtId="0" fontId="3" fillId="0" borderId="0" xfId="1" applyFont="1" applyAlignment="1">
      <alignment horizontal="left" vertical="center" wrapText="1"/>
    </xf>
    <xf numFmtId="0" fontId="1" fillId="0" borderId="58" xfId="0" applyFont="1" applyBorder="1" applyAlignment="1">
      <alignment horizontal="center" vertical="center" wrapText="1"/>
    </xf>
    <xf numFmtId="0" fontId="1" fillId="0" borderId="59" xfId="0" applyFont="1" applyBorder="1" applyAlignment="1">
      <alignment horizontal="center" vertical="center" wrapText="1"/>
    </xf>
    <xf numFmtId="4" fontId="5" fillId="0" borderId="59" xfId="2" applyNumberFormat="1" applyFont="1" applyBorder="1" applyAlignment="1">
      <alignment horizontal="right" vertical="center" wrapText="1"/>
    </xf>
    <xf numFmtId="4" fontId="5" fillId="0" borderId="60" xfId="2" applyNumberFormat="1" applyFont="1" applyBorder="1" applyAlignment="1">
      <alignment horizontal="center" vertical="center" wrapText="1"/>
    </xf>
    <xf numFmtId="0" fontId="1" fillId="0" borderId="61" xfId="0" applyFont="1" applyBorder="1" applyAlignment="1">
      <alignment horizontal="center" vertical="center" wrapText="1"/>
    </xf>
    <xf numFmtId="0" fontId="1" fillId="0" borderId="62" xfId="0" applyFont="1" applyBorder="1" applyAlignment="1">
      <alignment horizontal="center" vertical="center" wrapText="1"/>
    </xf>
    <xf numFmtId="4" fontId="5" fillId="0" borderId="62" xfId="2" applyNumberFormat="1" applyFont="1" applyBorder="1" applyAlignment="1">
      <alignment horizontal="right" vertical="top" wrapText="1"/>
    </xf>
    <xf numFmtId="4" fontId="5" fillId="0" borderId="63" xfId="2" applyNumberFormat="1" applyFont="1" applyBorder="1" applyAlignment="1">
      <alignment horizontal="center" vertical="top" wrapText="1"/>
    </xf>
    <xf numFmtId="0" fontId="6" fillId="0" borderId="46" xfId="0" applyFont="1" applyBorder="1" applyAlignment="1">
      <alignment horizontal="center" vertical="center" wrapText="1"/>
    </xf>
    <xf numFmtId="0" fontId="10" fillId="0" borderId="46" xfId="0" applyFont="1" applyBorder="1" applyAlignment="1">
      <alignment horizontal="right" vertical="center"/>
    </xf>
    <xf numFmtId="9" fontId="10" fillId="0" borderId="46" xfId="0" applyNumberFormat="1" applyFont="1" applyBorder="1" applyAlignment="1">
      <alignment horizontal="right" vertical="center"/>
    </xf>
    <xf numFmtId="0" fontId="6" fillId="0" borderId="46" xfId="0" applyFont="1" applyBorder="1" applyAlignment="1">
      <alignment horizontal="right" vertical="center"/>
    </xf>
    <xf numFmtId="9" fontId="1" fillId="0" borderId="46" xfId="0" applyNumberFormat="1" applyFont="1" applyBorder="1" applyAlignment="1">
      <alignment horizontal="right" vertical="center"/>
    </xf>
    <xf numFmtId="0" fontId="9" fillId="0" borderId="0" xfId="0" applyFont="1" applyAlignment="1">
      <alignment horizontal="left" vertical="center" wrapText="1"/>
    </xf>
    <xf numFmtId="0" fontId="98" fillId="51" borderId="0" xfId="0" applyFont="1" applyFill="1" applyAlignment="1">
      <alignment horizontal="center" vertical="center"/>
    </xf>
    <xf numFmtId="0" fontId="98" fillId="51" borderId="0" xfId="0" applyFont="1" applyFill="1"/>
    <xf numFmtId="0" fontId="100" fillId="51" borderId="0" xfId="0" applyFont="1" applyFill="1" applyBorder="1" applyAlignment="1"/>
    <xf numFmtId="0" fontId="1" fillId="3" borderId="65" xfId="0" applyFont="1" applyFill="1" applyBorder="1" applyAlignment="1">
      <alignment horizontal="center" vertical="center"/>
    </xf>
    <xf numFmtId="0" fontId="1" fillId="3" borderId="66" xfId="0" applyFont="1" applyFill="1" applyBorder="1" applyAlignment="1">
      <alignment horizontal="center" vertical="center" wrapText="1"/>
    </xf>
    <xf numFmtId="1" fontId="1" fillId="3" borderId="66" xfId="0" applyNumberFormat="1" applyFont="1" applyFill="1" applyBorder="1" applyAlignment="1">
      <alignment horizontal="center" vertical="center"/>
    </xf>
    <xf numFmtId="1" fontId="1" fillId="3" borderId="67" xfId="0" applyNumberFormat="1" applyFont="1" applyFill="1" applyBorder="1" applyAlignment="1">
      <alignment horizontal="center" vertical="center"/>
    </xf>
    <xf numFmtId="0" fontId="1" fillId="3" borderId="66" xfId="0" applyFont="1" applyFill="1" applyBorder="1" applyAlignment="1">
      <alignment horizontal="left" vertical="center" wrapText="1"/>
    </xf>
    <xf numFmtId="2" fontId="1" fillId="3" borderId="66" xfId="0" applyNumberFormat="1" applyFont="1" applyFill="1" applyBorder="1" applyAlignment="1">
      <alignment horizontal="center" vertical="center"/>
    </xf>
    <xf numFmtId="0" fontId="5" fillId="3" borderId="66" xfId="0" applyFont="1" applyFill="1" applyBorder="1" applyAlignment="1">
      <alignment horizontal="center" vertical="center" wrapText="1"/>
    </xf>
    <xf numFmtId="2" fontId="1" fillId="3" borderId="66" xfId="0" applyNumberFormat="1" applyFont="1" applyFill="1" applyBorder="1" applyAlignment="1">
      <alignment horizontal="center" vertical="center" wrapText="1"/>
    </xf>
    <xf numFmtId="4" fontId="4" fillId="3" borderId="33" xfId="0" applyNumberFormat="1" applyFont="1" applyFill="1" applyBorder="1" applyAlignment="1">
      <alignment horizontal="right" vertical="top"/>
    </xf>
    <xf numFmtId="0" fontId="98" fillId="51" borderId="0" xfId="0" applyFont="1" applyFill="1" applyAlignment="1">
      <alignment horizontal="center" vertical="center" wrapText="1"/>
    </xf>
    <xf numFmtId="0" fontId="98" fillId="51" borderId="0" xfId="0" applyFont="1" applyFill="1" applyAlignment="1">
      <alignment horizontal="center" vertical="top"/>
    </xf>
    <xf numFmtId="0" fontId="101" fillId="51" borderId="0" xfId="0" applyFont="1" applyFill="1" applyAlignment="1">
      <alignment horizontal="center" vertical="center"/>
    </xf>
    <xf numFmtId="0" fontId="101" fillId="51" borderId="0" xfId="0" applyFont="1" applyFill="1"/>
    <xf numFmtId="0" fontId="104" fillId="51" borderId="68" xfId="0" applyFont="1" applyFill="1" applyBorder="1" applyAlignment="1">
      <alignment horizontal="right" vertical="center" wrapText="1"/>
    </xf>
    <xf numFmtId="0" fontId="104" fillId="51" borderId="0" xfId="0" applyFont="1" applyFill="1" applyAlignment="1">
      <alignment horizontal="center" vertical="center" wrapText="1"/>
    </xf>
    <xf numFmtId="0" fontId="104" fillId="51" borderId="0" xfId="0" applyFont="1" applyFill="1" applyAlignment="1">
      <alignment horizontal="center" vertical="center"/>
    </xf>
    <xf numFmtId="0" fontId="104" fillId="51" borderId="0" xfId="0" applyFont="1" applyFill="1" applyAlignment="1">
      <alignment horizontal="left" vertical="center"/>
    </xf>
    <xf numFmtId="0" fontId="105" fillId="51" borderId="69" xfId="0" applyFont="1" applyFill="1" applyBorder="1" applyAlignment="1">
      <alignment horizontal="center" vertical="top"/>
    </xf>
    <xf numFmtId="0" fontId="104" fillId="51" borderId="0" xfId="0" applyFont="1" applyFill="1" applyAlignment="1">
      <alignment horizontal="center" vertical="top"/>
    </xf>
    <xf numFmtId="0" fontId="106" fillId="51" borderId="0" xfId="0" applyFont="1" applyFill="1" applyAlignment="1">
      <alignment horizontal="center" vertical="center"/>
    </xf>
    <xf numFmtId="0" fontId="104" fillId="51" borderId="68" xfId="0" applyFont="1" applyFill="1" applyBorder="1" applyAlignment="1">
      <alignment horizontal="center" vertical="center"/>
    </xf>
    <xf numFmtId="0" fontId="105" fillId="51" borderId="0" xfId="0" applyFont="1" applyFill="1" applyBorder="1" applyAlignment="1">
      <alignment horizontal="center" vertical="top"/>
    </xf>
    <xf numFmtId="0" fontId="104" fillId="51" borderId="7" xfId="0" applyFont="1" applyFill="1" applyBorder="1" applyAlignment="1">
      <alignment horizontal="right" vertical="center" wrapText="1"/>
    </xf>
    <xf numFmtId="0" fontId="104" fillId="51" borderId="7" xfId="0" applyFont="1" applyFill="1" applyBorder="1" applyAlignment="1">
      <alignment horizontal="center" vertical="center" wrapText="1"/>
    </xf>
    <xf numFmtId="0" fontId="104" fillId="51" borderId="64" xfId="0" applyFont="1" applyFill="1" applyBorder="1" applyAlignment="1">
      <alignment horizontal="center" vertical="center" wrapText="1"/>
    </xf>
    <xf numFmtId="0" fontId="104" fillId="51" borderId="64" xfId="0" applyFont="1" applyFill="1" applyBorder="1" applyAlignment="1">
      <alignment horizontal="center" vertical="center"/>
    </xf>
    <xf numFmtId="4" fontId="10" fillId="3" borderId="46" xfId="475" applyNumberFormat="1" applyFont="1" applyFill="1" applyBorder="1" applyAlignment="1">
      <alignment horizontal="center" vertical="center"/>
    </xf>
    <xf numFmtId="4" fontId="6" fillId="3" borderId="0" xfId="0" applyNumberFormat="1" applyFont="1" applyFill="1" applyAlignment="1">
      <alignment horizontal="center" vertical="center"/>
    </xf>
    <xf numFmtId="4" fontId="10" fillId="3" borderId="0" xfId="475" applyNumberFormat="1" applyFont="1" applyFill="1" applyBorder="1" applyAlignment="1">
      <alignment horizontal="center" vertical="center" wrapText="1"/>
    </xf>
    <xf numFmtId="4" fontId="6" fillId="3" borderId="46" xfId="475" applyNumberFormat="1" applyFont="1" applyFill="1" applyBorder="1" applyAlignment="1">
      <alignment horizontal="center" vertical="center"/>
    </xf>
    <xf numFmtId="4" fontId="6" fillId="3" borderId="0" xfId="0" applyNumberFormat="1" applyFont="1" applyFill="1" applyBorder="1" applyAlignment="1">
      <alignment horizontal="center" vertical="center"/>
    </xf>
    <xf numFmtId="4" fontId="6" fillId="3" borderId="4" xfId="0" applyNumberFormat="1" applyFont="1" applyFill="1" applyBorder="1" applyAlignment="1">
      <alignment horizontal="center" vertical="center"/>
    </xf>
    <xf numFmtId="0" fontId="6" fillId="0" borderId="0" xfId="0" applyFont="1" applyBorder="1" applyAlignment="1">
      <alignment horizontal="center" vertical="center" wrapText="1"/>
    </xf>
    <xf numFmtId="0" fontId="6" fillId="0" borderId="71" xfId="0" applyFont="1" applyBorder="1" applyAlignment="1">
      <alignment horizontal="center" vertical="center" wrapText="1"/>
    </xf>
    <xf numFmtId="0" fontId="104" fillId="51" borderId="64" xfId="0" applyFont="1" applyFill="1" applyBorder="1" applyAlignment="1">
      <alignment horizontal="right" vertical="center" wrapText="1"/>
    </xf>
    <xf numFmtId="0" fontId="10" fillId="0" borderId="59" xfId="0" applyFont="1" applyBorder="1" applyAlignment="1">
      <alignment horizontal="right" vertical="center"/>
    </xf>
    <xf numFmtId="4" fontId="10" fillId="3" borderId="59" xfId="475" applyNumberFormat="1" applyFont="1" applyFill="1" applyBorder="1" applyAlignment="1">
      <alignment horizontal="center" vertical="center"/>
    </xf>
    <xf numFmtId="0" fontId="10" fillId="0" borderId="0" xfId="0" applyFont="1" applyBorder="1" applyAlignment="1">
      <alignment horizontal="right" vertical="center"/>
    </xf>
    <xf numFmtId="4" fontId="10" fillId="3" borderId="0" xfId="475" applyNumberFormat="1" applyFont="1" applyFill="1" applyBorder="1" applyAlignment="1">
      <alignment horizontal="center" vertical="center"/>
    </xf>
    <xf numFmtId="0" fontId="6" fillId="2" borderId="41" xfId="0" applyFont="1" applyFill="1" applyBorder="1" applyAlignment="1">
      <alignment vertical="center"/>
    </xf>
    <xf numFmtId="0" fontId="6" fillId="2" borderId="40"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16" fillId="2" borderId="28" xfId="4" applyFont="1" applyFill="1" applyBorder="1" applyAlignment="1">
      <alignment horizontal="center" vertical="center" textRotation="90" wrapText="1"/>
    </xf>
    <xf numFmtId="0" fontId="16" fillId="2" borderId="29" xfId="4" applyFont="1" applyFill="1" applyBorder="1" applyAlignment="1">
      <alignment horizontal="center" vertical="center" textRotation="90" wrapText="1"/>
    </xf>
    <xf numFmtId="0" fontId="1" fillId="0" borderId="72" xfId="0" applyFont="1" applyBorder="1" applyAlignment="1">
      <alignment horizontal="center" vertical="center" wrapText="1"/>
    </xf>
    <xf numFmtId="4" fontId="1" fillId="0" borderId="42" xfId="475" applyNumberFormat="1" applyFont="1" applyBorder="1" applyAlignment="1">
      <alignment horizontal="center" vertical="center" wrapText="1"/>
    </xf>
    <xf numFmtId="187" fontId="96" fillId="0" borderId="42" xfId="478" applyNumberFormat="1" applyFont="1" applyBorder="1" applyAlignment="1">
      <alignment horizontal="center" vertical="center" wrapText="1"/>
    </xf>
    <xf numFmtId="4" fontId="5" fillId="0" borderId="73" xfId="2" applyNumberFormat="1" applyFont="1" applyBorder="1" applyAlignment="1">
      <alignment horizontal="center" vertical="center"/>
    </xf>
    <xf numFmtId="0" fontId="94" fillId="0" borderId="0" xfId="0" applyFont="1" applyAlignment="1">
      <alignment horizontal="center" vertical="center" wrapText="1"/>
    </xf>
    <xf numFmtId="0" fontId="94" fillId="0" borderId="0" xfId="0" applyFont="1" applyAlignment="1">
      <alignment horizontal="center" vertical="center"/>
    </xf>
    <xf numFmtId="0" fontId="5" fillId="2" borderId="35" xfId="2" applyFont="1" applyFill="1" applyBorder="1" applyAlignment="1">
      <alignment horizontal="center" vertical="center" wrapText="1"/>
    </xf>
    <xf numFmtId="0" fontId="5" fillId="2" borderId="36" xfId="2" applyFont="1" applyFill="1" applyBorder="1" applyAlignment="1">
      <alignment horizontal="center" vertical="center" wrapText="1"/>
    </xf>
    <xf numFmtId="0" fontId="1" fillId="0" borderId="0" xfId="0" applyFont="1" applyAlignment="1">
      <alignment horizontal="left" vertical="center" wrapText="1"/>
    </xf>
    <xf numFmtId="0" fontId="5" fillId="2" borderId="26" xfId="2" applyFont="1" applyFill="1" applyBorder="1" applyAlignment="1">
      <alignment horizontal="center" vertical="center"/>
    </xf>
    <xf numFmtId="0" fontId="5" fillId="2" borderId="45"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43"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4" fillId="0" borderId="0" xfId="0" applyFont="1" applyAlignment="1">
      <alignment horizontal="left" vertical="center" wrapText="1"/>
    </xf>
    <xf numFmtId="0" fontId="9" fillId="0" borderId="0" xfId="0" applyFont="1" applyAlignment="1">
      <alignment horizontal="left" vertical="center" wrapText="1"/>
    </xf>
    <xf numFmtId="0" fontId="104" fillId="51" borderId="0" xfId="0" applyFont="1" applyFill="1" applyBorder="1" applyAlignment="1">
      <alignment horizontal="left" vertical="center" wrapText="1"/>
    </xf>
    <xf numFmtId="0" fontId="104" fillId="51" borderId="0" xfId="0" applyFont="1" applyFill="1" applyAlignment="1">
      <alignment horizontal="left" vertical="center"/>
    </xf>
    <xf numFmtId="0" fontId="104" fillId="51" borderId="0" xfId="0" applyFont="1" applyFill="1" applyAlignment="1">
      <alignment horizontal="left" vertical="center" wrapText="1"/>
    </xf>
    <xf numFmtId="0" fontId="91" fillId="0" borderId="0" xfId="0" applyFont="1" applyAlignment="1">
      <alignment horizontal="center" vertical="center" wrapText="1"/>
    </xf>
    <xf numFmtId="0" fontId="91" fillId="0" borderId="0" xfId="0" applyFont="1" applyAlignment="1">
      <alignment horizontal="center" vertical="center"/>
    </xf>
    <xf numFmtId="0" fontId="90" fillId="0" borderId="0" xfId="0" applyFont="1" applyAlignment="1">
      <alignment horizontal="left" vertical="center" wrapText="1"/>
    </xf>
    <xf numFmtId="4" fontId="6" fillId="0" borderId="48" xfId="475" applyNumberFormat="1" applyFont="1" applyFill="1" applyBorder="1" applyAlignment="1">
      <alignment horizontal="center" vertical="center" wrapText="1"/>
    </xf>
    <xf numFmtId="4" fontId="6" fillId="0" borderId="49" xfId="475" applyNumberFormat="1"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39"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6" fillId="2" borderId="40" xfId="0" applyFont="1" applyFill="1" applyBorder="1" applyAlignment="1">
      <alignment horizontal="center" vertical="center" wrapText="1"/>
    </xf>
    <xf numFmtId="0" fontId="6" fillId="2" borderId="40" xfId="0" applyFont="1" applyFill="1" applyBorder="1" applyAlignment="1">
      <alignment horizontal="center" vertical="center"/>
    </xf>
    <xf numFmtId="0" fontId="6" fillId="2" borderId="38" xfId="0" applyFont="1" applyFill="1" applyBorder="1" applyAlignment="1">
      <alignment horizontal="center" vertical="center"/>
    </xf>
    <xf numFmtId="0" fontId="6" fillId="2" borderId="43" xfId="0" applyFont="1" applyFill="1" applyBorder="1" applyAlignment="1">
      <alignment horizontal="center" vertical="center" wrapText="1"/>
    </xf>
    <xf numFmtId="0" fontId="6" fillId="2" borderId="44" xfId="0" applyFont="1" applyFill="1" applyBorder="1" applyAlignment="1">
      <alignment horizontal="center" vertical="center" wrapText="1"/>
    </xf>
    <xf numFmtId="49" fontId="10" fillId="0" borderId="0" xfId="0" applyNumberFormat="1" applyFont="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center" vertical="center" wrapText="1"/>
    </xf>
    <xf numFmtId="0" fontId="100" fillId="51" borderId="64" xfId="0" applyFont="1" applyFill="1" applyBorder="1" applyAlignment="1">
      <alignment horizontal="center"/>
    </xf>
    <xf numFmtId="0" fontId="100" fillId="51" borderId="0" xfId="0" applyFont="1" applyFill="1" applyAlignment="1">
      <alignment horizontal="center" vertical="center"/>
    </xf>
    <xf numFmtId="0" fontId="99" fillId="51" borderId="0" xfId="0" applyFont="1" applyFill="1" applyAlignment="1">
      <alignment horizontal="center" vertical="top"/>
    </xf>
    <xf numFmtId="0" fontId="87" fillId="0" borderId="30" xfId="476" applyFont="1" applyBorder="1" applyAlignment="1">
      <alignment horizontal="right" vertical="center"/>
    </xf>
    <xf numFmtId="0" fontId="87" fillId="0" borderId="31" xfId="476" applyFont="1" applyBorder="1" applyAlignment="1">
      <alignment horizontal="right" vertical="center"/>
    </xf>
    <xf numFmtId="0" fontId="87" fillId="0" borderId="32" xfId="476" applyFont="1" applyBorder="1" applyAlignment="1">
      <alignment horizontal="right" vertical="center"/>
    </xf>
    <xf numFmtId="0" fontId="16" fillId="2" borderId="6" xfId="4" applyFont="1" applyFill="1" applyBorder="1" applyAlignment="1">
      <alignment horizontal="center" vertical="center" wrapText="1"/>
    </xf>
    <xf numFmtId="0" fontId="16" fillId="2" borderId="7" xfId="4" applyFont="1" applyFill="1" applyBorder="1" applyAlignment="1">
      <alignment horizontal="center" vertical="center" wrapText="1"/>
    </xf>
    <xf numFmtId="0" fontId="16" fillId="2" borderId="8" xfId="4" applyFont="1" applyFill="1" applyBorder="1" applyAlignment="1">
      <alignment horizontal="center" vertical="center" wrapText="1"/>
    </xf>
    <xf numFmtId="0" fontId="16" fillId="2" borderId="9" xfId="4" applyFont="1" applyFill="1" applyBorder="1" applyAlignment="1">
      <alignment horizontal="center" vertical="center" wrapText="1"/>
    </xf>
    <xf numFmtId="0" fontId="3" fillId="0" borderId="0" xfId="1" applyFont="1" applyAlignment="1">
      <alignment horizontal="left" vertical="center" wrapText="1"/>
    </xf>
    <xf numFmtId="0" fontId="16" fillId="2" borderId="26" xfId="0" applyFont="1" applyFill="1" applyBorder="1" applyAlignment="1">
      <alignment horizontal="center" vertical="center" wrapText="1"/>
    </xf>
    <xf numFmtId="0" fontId="16" fillId="2" borderId="27"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5" xfId="0" applyFont="1" applyFill="1" applyBorder="1" applyAlignment="1">
      <alignment horizontal="center" vertical="center" textRotation="90" wrapText="1"/>
    </xf>
    <xf numFmtId="0" fontId="16" fillId="2" borderId="3" xfId="0" applyFont="1" applyFill="1" applyBorder="1" applyAlignment="1">
      <alignment horizontal="center" vertical="center" textRotation="90" wrapText="1"/>
    </xf>
    <xf numFmtId="167" fontId="16" fillId="2" borderId="5" xfId="0" applyNumberFormat="1" applyFont="1" applyFill="1" applyBorder="1" applyAlignment="1">
      <alignment horizontal="center" vertical="center" textRotation="90" wrapText="1"/>
    </xf>
    <xf numFmtId="167" fontId="16" fillId="2" borderId="3" xfId="0" applyNumberFormat="1" applyFont="1" applyFill="1" applyBorder="1" applyAlignment="1">
      <alignment horizontal="center" vertical="center" textRotation="90" wrapText="1"/>
    </xf>
    <xf numFmtId="0" fontId="104" fillId="51" borderId="0" xfId="0" applyFont="1" applyFill="1" applyAlignment="1">
      <alignment horizontal="center" vertical="center"/>
    </xf>
    <xf numFmtId="0" fontId="16" fillId="0" borderId="0" xfId="0" applyFont="1" applyAlignment="1">
      <alignment horizontal="left" vertical="top" wrapText="1"/>
    </xf>
    <xf numFmtId="0" fontId="103" fillId="0" borderId="0" xfId="0" applyFont="1" applyAlignment="1">
      <alignment horizontal="left" vertical="top"/>
    </xf>
    <xf numFmtId="0" fontId="104" fillId="51" borderId="70" xfId="0" applyFont="1" applyFill="1" applyBorder="1" applyAlignment="1">
      <alignment horizontal="left" vertical="center" wrapText="1"/>
    </xf>
  </cellXfs>
  <cellStyles count="521">
    <cellStyle name="_DARBU-DAUDZUMI" xfId="13" xr:uid="{00000000-0005-0000-0000-000000000000}"/>
    <cellStyle name="_DARBU-DAUDZUMI 2" xfId="14" xr:uid="{00000000-0005-0000-0000-000001000000}"/>
    <cellStyle name="_DARBU-DAUDZUMI 3" xfId="15" xr:uid="{00000000-0005-0000-0000-000002000000}"/>
    <cellStyle name="_DARBU-DAUDZ-VALKAS-TERB" xfId="16" xr:uid="{00000000-0005-0000-0000-000003000000}"/>
    <cellStyle name="_DDS-PORUKA" xfId="17" xr:uid="{00000000-0005-0000-0000-000004000000}"/>
    <cellStyle name="1. izcēlums" xfId="18" xr:uid="{00000000-0005-0000-0000-000005000000}"/>
    <cellStyle name="1. izcēlums 2" xfId="19" xr:uid="{00000000-0005-0000-0000-000006000000}"/>
    <cellStyle name="1. izcēlums 3" xfId="20" xr:uid="{00000000-0005-0000-0000-000007000000}"/>
    <cellStyle name="1. izcēlums 4" xfId="21" xr:uid="{00000000-0005-0000-0000-000008000000}"/>
    <cellStyle name="2. izcēlums" xfId="22" xr:uid="{00000000-0005-0000-0000-000009000000}"/>
    <cellStyle name="2. izcēlums 2" xfId="23" xr:uid="{00000000-0005-0000-0000-00000A000000}"/>
    <cellStyle name="2. izcēlums 3" xfId="24" xr:uid="{00000000-0005-0000-0000-00000B000000}"/>
    <cellStyle name="2. izcēlums 4" xfId="25" xr:uid="{00000000-0005-0000-0000-00000C000000}"/>
    <cellStyle name="20% - Izcēlums1" xfId="26" xr:uid="{00000000-0005-0000-0000-00000D000000}"/>
    <cellStyle name="20% - Izcēlums2" xfId="27" xr:uid="{00000000-0005-0000-0000-00000E000000}"/>
    <cellStyle name="20% - Izcēlums3" xfId="28" xr:uid="{00000000-0005-0000-0000-00000F000000}"/>
    <cellStyle name="20% - Izcēlums4" xfId="29" xr:uid="{00000000-0005-0000-0000-000010000000}"/>
    <cellStyle name="20% - Izcēlums5" xfId="30" xr:uid="{00000000-0005-0000-0000-000011000000}"/>
    <cellStyle name="20% - Izcēlums6" xfId="31" xr:uid="{00000000-0005-0000-0000-000012000000}"/>
    <cellStyle name="20% - Акцент1" xfId="32" xr:uid="{00000000-0005-0000-0000-000013000000}"/>
    <cellStyle name="20% — акцент1 2" xfId="33" xr:uid="{00000000-0005-0000-0000-000014000000}"/>
    <cellStyle name="20% - Акцент1_DOP" xfId="34" xr:uid="{00000000-0005-0000-0000-000015000000}"/>
    <cellStyle name="20% - Акцент2" xfId="35" xr:uid="{00000000-0005-0000-0000-000016000000}"/>
    <cellStyle name="20% — акцент2 2" xfId="36" xr:uid="{00000000-0005-0000-0000-000017000000}"/>
    <cellStyle name="20% - Акцент2_DOP" xfId="37" xr:uid="{00000000-0005-0000-0000-000018000000}"/>
    <cellStyle name="20% - Акцент3" xfId="38" xr:uid="{00000000-0005-0000-0000-000019000000}"/>
    <cellStyle name="20% — акцент3 2" xfId="39" xr:uid="{00000000-0005-0000-0000-00001A000000}"/>
    <cellStyle name="20% - Акцент3_DOP" xfId="40" xr:uid="{00000000-0005-0000-0000-00001B000000}"/>
    <cellStyle name="20% - Акцент4" xfId="41" xr:uid="{00000000-0005-0000-0000-00001C000000}"/>
    <cellStyle name="20% — акцент4 2" xfId="42" xr:uid="{00000000-0005-0000-0000-00001D000000}"/>
    <cellStyle name="20% - Акцент4_DOP" xfId="43" xr:uid="{00000000-0005-0000-0000-00001E000000}"/>
    <cellStyle name="20% - Акцент5" xfId="44" xr:uid="{00000000-0005-0000-0000-00001F000000}"/>
    <cellStyle name="20% — акцент5 2" xfId="45" xr:uid="{00000000-0005-0000-0000-000020000000}"/>
    <cellStyle name="20% - Акцент5_DOP" xfId="46" xr:uid="{00000000-0005-0000-0000-000021000000}"/>
    <cellStyle name="20% - Акцент6" xfId="47" xr:uid="{00000000-0005-0000-0000-000022000000}"/>
    <cellStyle name="20% — акцент6 2" xfId="48" xr:uid="{00000000-0005-0000-0000-000023000000}"/>
    <cellStyle name="20% - Акцент6_DOP" xfId="49" xr:uid="{00000000-0005-0000-0000-000024000000}"/>
    <cellStyle name="20% no 1. izcēluma" xfId="50" xr:uid="{00000000-0005-0000-0000-000025000000}"/>
    <cellStyle name="20% no 1. izcēluma 2" xfId="51" xr:uid="{00000000-0005-0000-0000-000026000000}"/>
    <cellStyle name="20% no 1. izcēluma 3" xfId="52" xr:uid="{00000000-0005-0000-0000-000027000000}"/>
    <cellStyle name="20% no 1. izcēluma 4" xfId="53" xr:uid="{00000000-0005-0000-0000-000028000000}"/>
    <cellStyle name="20% no 2. izcēluma" xfId="54" xr:uid="{00000000-0005-0000-0000-000029000000}"/>
    <cellStyle name="20% no 2. izcēluma 2" xfId="55" xr:uid="{00000000-0005-0000-0000-00002A000000}"/>
    <cellStyle name="20% no 2. izcēluma 3" xfId="56" xr:uid="{00000000-0005-0000-0000-00002B000000}"/>
    <cellStyle name="20% no 2. izcēluma 4" xfId="57" xr:uid="{00000000-0005-0000-0000-00002C000000}"/>
    <cellStyle name="20% no 3. izcēluma" xfId="58" xr:uid="{00000000-0005-0000-0000-00002D000000}"/>
    <cellStyle name="20% no 3. izcēluma 2" xfId="59" xr:uid="{00000000-0005-0000-0000-00002E000000}"/>
    <cellStyle name="20% no 3. izcēluma 3" xfId="60" xr:uid="{00000000-0005-0000-0000-00002F000000}"/>
    <cellStyle name="20% no 3. izcēluma 4" xfId="61" xr:uid="{00000000-0005-0000-0000-000030000000}"/>
    <cellStyle name="20% no 4. izcēluma" xfId="62" xr:uid="{00000000-0005-0000-0000-000031000000}"/>
    <cellStyle name="20% no 4. izcēluma 2" xfId="63" xr:uid="{00000000-0005-0000-0000-000032000000}"/>
    <cellStyle name="20% no 4. izcēluma 3" xfId="64" xr:uid="{00000000-0005-0000-0000-000033000000}"/>
    <cellStyle name="20% no 4. izcēluma 4" xfId="65" xr:uid="{00000000-0005-0000-0000-000034000000}"/>
    <cellStyle name="20% no 5. izcēluma" xfId="66" xr:uid="{00000000-0005-0000-0000-000035000000}"/>
    <cellStyle name="20% no 5. izcēluma 2" xfId="67" xr:uid="{00000000-0005-0000-0000-000036000000}"/>
    <cellStyle name="20% no 5. izcēluma 3" xfId="68" xr:uid="{00000000-0005-0000-0000-000037000000}"/>
    <cellStyle name="20% no 5. izcēluma 4" xfId="69" xr:uid="{00000000-0005-0000-0000-000038000000}"/>
    <cellStyle name="20% no 6. izcēluma" xfId="70" xr:uid="{00000000-0005-0000-0000-000039000000}"/>
    <cellStyle name="20% no 6. izcēluma 2" xfId="71" xr:uid="{00000000-0005-0000-0000-00003A000000}"/>
    <cellStyle name="20% no 6. izcēluma 3" xfId="72" xr:uid="{00000000-0005-0000-0000-00003B000000}"/>
    <cellStyle name="20% no 6. izcēluma 4" xfId="73" xr:uid="{00000000-0005-0000-0000-00003C000000}"/>
    <cellStyle name="3. izcēlums " xfId="74" xr:uid="{00000000-0005-0000-0000-00003D000000}"/>
    <cellStyle name="3. izcēlums  2" xfId="75" xr:uid="{00000000-0005-0000-0000-00003E000000}"/>
    <cellStyle name="3. izcēlums  3" xfId="76" xr:uid="{00000000-0005-0000-0000-00003F000000}"/>
    <cellStyle name="3. izcēlums  4" xfId="77" xr:uid="{00000000-0005-0000-0000-000040000000}"/>
    <cellStyle name="4. izcēlums" xfId="78" xr:uid="{00000000-0005-0000-0000-000041000000}"/>
    <cellStyle name="4. izcēlums 2" xfId="79" xr:uid="{00000000-0005-0000-0000-000042000000}"/>
    <cellStyle name="4. izcēlums 3" xfId="80" xr:uid="{00000000-0005-0000-0000-000043000000}"/>
    <cellStyle name="4. izcēlums 4" xfId="81" xr:uid="{00000000-0005-0000-0000-000044000000}"/>
    <cellStyle name="40% - Izcēlums1" xfId="82" xr:uid="{00000000-0005-0000-0000-000045000000}"/>
    <cellStyle name="40% - Izcēlums2" xfId="83" xr:uid="{00000000-0005-0000-0000-000046000000}"/>
    <cellStyle name="40% - Izcēlums3" xfId="84" xr:uid="{00000000-0005-0000-0000-000047000000}"/>
    <cellStyle name="40% - Izcēlums4" xfId="85" xr:uid="{00000000-0005-0000-0000-000048000000}"/>
    <cellStyle name="40% - Izcēlums5" xfId="86" xr:uid="{00000000-0005-0000-0000-000049000000}"/>
    <cellStyle name="40% - Izcēlums6" xfId="87" xr:uid="{00000000-0005-0000-0000-00004A000000}"/>
    <cellStyle name="40% - Акцент1" xfId="88" xr:uid="{00000000-0005-0000-0000-00004B000000}"/>
    <cellStyle name="40% — акцент1 2" xfId="89" xr:uid="{00000000-0005-0000-0000-00004C000000}"/>
    <cellStyle name="40% - Акцент1_DOP" xfId="90" xr:uid="{00000000-0005-0000-0000-00004D000000}"/>
    <cellStyle name="40% - Акцент2" xfId="91" xr:uid="{00000000-0005-0000-0000-00004E000000}"/>
    <cellStyle name="40% — акцент2 2" xfId="92" xr:uid="{00000000-0005-0000-0000-00004F000000}"/>
    <cellStyle name="40% - Акцент2_DOP" xfId="93" xr:uid="{00000000-0005-0000-0000-000050000000}"/>
    <cellStyle name="40% - Акцент3" xfId="94" xr:uid="{00000000-0005-0000-0000-000051000000}"/>
    <cellStyle name="40% — акцент3 2" xfId="95" xr:uid="{00000000-0005-0000-0000-000052000000}"/>
    <cellStyle name="40% - Акцент3_DOP" xfId="96" xr:uid="{00000000-0005-0000-0000-000053000000}"/>
    <cellStyle name="40% - Акцент4" xfId="97" xr:uid="{00000000-0005-0000-0000-000054000000}"/>
    <cellStyle name="40% — акцент4 2" xfId="98" xr:uid="{00000000-0005-0000-0000-000055000000}"/>
    <cellStyle name="40% - Акцент4_DOP" xfId="99" xr:uid="{00000000-0005-0000-0000-000056000000}"/>
    <cellStyle name="40% - Акцент5" xfId="100" xr:uid="{00000000-0005-0000-0000-000057000000}"/>
    <cellStyle name="40% — акцент5 2" xfId="101" xr:uid="{00000000-0005-0000-0000-000058000000}"/>
    <cellStyle name="40% - Акцент5_DOP" xfId="102" xr:uid="{00000000-0005-0000-0000-000059000000}"/>
    <cellStyle name="40% - Акцент6" xfId="103" xr:uid="{00000000-0005-0000-0000-00005A000000}"/>
    <cellStyle name="40% — акцент6 2" xfId="104" xr:uid="{00000000-0005-0000-0000-00005B000000}"/>
    <cellStyle name="40% - Акцент6_DOP" xfId="105" xr:uid="{00000000-0005-0000-0000-00005C000000}"/>
    <cellStyle name="40% no 1. izcēluma" xfId="106" xr:uid="{00000000-0005-0000-0000-00005D000000}"/>
    <cellStyle name="40% no 1. izcēluma 2" xfId="107" xr:uid="{00000000-0005-0000-0000-00005E000000}"/>
    <cellStyle name="40% no 1. izcēluma 3" xfId="108" xr:uid="{00000000-0005-0000-0000-00005F000000}"/>
    <cellStyle name="40% no 1. izcēluma 4" xfId="109" xr:uid="{00000000-0005-0000-0000-000060000000}"/>
    <cellStyle name="40% no 2. izcēluma" xfId="110" xr:uid="{00000000-0005-0000-0000-000061000000}"/>
    <cellStyle name="40% no 2. izcēluma 2" xfId="111" xr:uid="{00000000-0005-0000-0000-000062000000}"/>
    <cellStyle name="40% no 2. izcēluma 3" xfId="112" xr:uid="{00000000-0005-0000-0000-000063000000}"/>
    <cellStyle name="40% no 2. izcēluma 4" xfId="113" xr:uid="{00000000-0005-0000-0000-000064000000}"/>
    <cellStyle name="40% no 3. izcēluma" xfId="114" xr:uid="{00000000-0005-0000-0000-000065000000}"/>
    <cellStyle name="40% no 3. izcēluma 2" xfId="115" xr:uid="{00000000-0005-0000-0000-000066000000}"/>
    <cellStyle name="40% no 3. izcēluma 3" xfId="116" xr:uid="{00000000-0005-0000-0000-000067000000}"/>
    <cellStyle name="40% no 3. izcēluma 4" xfId="117" xr:uid="{00000000-0005-0000-0000-000068000000}"/>
    <cellStyle name="40% no 4. izcēluma" xfId="118" xr:uid="{00000000-0005-0000-0000-000069000000}"/>
    <cellStyle name="40% no 4. izcēluma 2" xfId="119" xr:uid="{00000000-0005-0000-0000-00006A000000}"/>
    <cellStyle name="40% no 4. izcēluma 3" xfId="120" xr:uid="{00000000-0005-0000-0000-00006B000000}"/>
    <cellStyle name="40% no 4. izcēluma 4" xfId="121" xr:uid="{00000000-0005-0000-0000-00006C000000}"/>
    <cellStyle name="40% no 5. izcēluma" xfId="122" xr:uid="{00000000-0005-0000-0000-00006D000000}"/>
    <cellStyle name="40% no 5. izcēluma 2" xfId="123" xr:uid="{00000000-0005-0000-0000-00006E000000}"/>
    <cellStyle name="40% no 5. izcēluma 3" xfId="124" xr:uid="{00000000-0005-0000-0000-00006F000000}"/>
    <cellStyle name="40% no 5. izcēluma 4" xfId="125" xr:uid="{00000000-0005-0000-0000-000070000000}"/>
    <cellStyle name="40% no 6. izcēluma" xfId="126" xr:uid="{00000000-0005-0000-0000-000071000000}"/>
    <cellStyle name="40% no 6. izcēluma 2" xfId="127" xr:uid="{00000000-0005-0000-0000-000072000000}"/>
    <cellStyle name="40% no 6. izcēluma 3" xfId="128" xr:uid="{00000000-0005-0000-0000-000073000000}"/>
    <cellStyle name="40% no 6. izcēluma 4" xfId="129" xr:uid="{00000000-0005-0000-0000-000074000000}"/>
    <cellStyle name="5. izcēlums" xfId="130" xr:uid="{00000000-0005-0000-0000-000075000000}"/>
    <cellStyle name="5. izcēlums 2" xfId="131" xr:uid="{00000000-0005-0000-0000-000076000000}"/>
    <cellStyle name="5. izcēlums 3" xfId="132" xr:uid="{00000000-0005-0000-0000-000077000000}"/>
    <cellStyle name="5. izcēlums 4" xfId="133" xr:uid="{00000000-0005-0000-0000-000078000000}"/>
    <cellStyle name="6. izcēlums" xfId="134" xr:uid="{00000000-0005-0000-0000-000079000000}"/>
    <cellStyle name="6. izcēlums 2" xfId="135" xr:uid="{00000000-0005-0000-0000-00007A000000}"/>
    <cellStyle name="6. izcēlums 3" xfId="136" xr:uid="{00000000-0005-0000-0000-00007B000000}"/>
    <cellStyle name="6. izcēlums 4" xfId="137" xr:uid="{00000000-0005-0000-0000-00007C000000}"/>
    <cellStyle name="60% - Izcēlums1" xfId="138" xr:uid="{00000000-0005-0000-0000-00007D000000}"/>
    <cellStyle name="60% - Izcēlums2" xfId="139" xr:uid="{00000000-0005-0000-0000-00007E000000}"/>
    <cellStyle name="60% - Izcēlums3" xfId="140" xr:uid="{00000000-0005-0000-0000-00007F000000}"/>
    <cellStyle name="60% - Izcēlums4" xfId="141" xr:uid="{00000000-0005-0000-0000-000080000000}"/>
    <cellStyle name="60% - Izcēlums5" xfId="142" xr:uid="{00000000-0005-0000-0000-000081000000}"/>
    <cellStyle name="60% - Izcēlums6" xfId="143" xr:uid="{00000000-0005-0000-0000-000082000000}"/>
    <cellStyle name="60% - Акцент1" xfId="144" xr:uid="{00000000-0005-0000-0000-000083000000}"/>
    <cellStyle name="60% — акцент1 2" xfId="145" xr:uid="{00000000-0005-0000-0000-000084000000}"/>
    <cellStyle name="60% - Акцент1_DOP" xfId="146" xr:uid="{00000000-0005-0000-0000-000085000000}"/>
    <cellStyle name="60% - Акцент2" xfId="147" xr:uid="{00000000-0005-0000-0000-000086000000}"/>
    <cellStyle name="60% — акцент2 2" xfId="148" xr:uid="{00000000-0005-0000-0000-000087000000}"/>
    <cellStyle name="60% - Акцент2_DOP" xfId="149" xr:uid="{00000000-0005-0000-0000-000088000000}"/>
    <cellStyle name="60% - Акцент3" xfId="150" xr:uid="{00000000-0005-0000-0000-000089000000}"/>
    <cellStyle name="60% — акцент3 2" xfId="151" xr:uid="{00000000-0005-0000-0000-00008A000000}"/>
    <cellStyle name="60% - Акцент3_DOP" xfId="152" xr:uid="{00000000-0005-0000-0000-00008B000000}"/>
    <cellStyle name="60% - Акцент4" xfId="153" xr:uid="{00000000-0005-0000-0000-00008C000000}"/>
    <cellStyle name="60% — акцент4 2" xfId="154" xr:uid="{00000000-0005-0000-0000-00008D000000}"/>
    <cellStyle name="60% - Акцент4_DOP" xfId="155" xr:uid="{00000000-0005-0000-0000-00008E000000}"/>
    <cellStyle name="60% - Акцент5" xfId="156" xr:uid="{00000000-0005-0000-0000-00008F000000}"/>
    <cellStyle name="60% — акцент5 2" xfId="157" xr:uid="{00000000-0005-0000-0000-000090000000}"/>
    <cellStyle name="60% - Акцент5_DOP" xfId="158" xr:uid="{00000000-0005-0000-0000-000091000000}"/>
    <cellStyle name="60% - Акцент6" xfId="159" xr:uid="{00000000-0005-0000-0000-000092000000}"/>
    <cellStyle name="60% — акцент6 2" xfId="160" xr:uid="{00000000-0005-0000-0000-000093000000}"/>
    <cellStyle name="60% - Акцент6_DOP" xfId="161" xr:uid="{00000000-0005-0000-0000-000094000000}"/>
    <cellStyle name="60% no 1. izcēluma" xfId="162" xr:uid="{00000000-0005-0000-0000-000095000000}"/>
    <cellStyle name="60% no 1. izcēluma 2" xfId="163" xr:uid="{00000000-0005-0000-0000-000096000000}"/>
    <cellStyle name="60% no 1. izcēluma 3" xfId="164" xr:uid="{00000000-0005-0000-0000-000097000000}"/>
    <cellStyle name="60% no 1. izcēluma 4" xfId="165" xr:uid="{00000000-0005-0000-0000-000098000000}"/>
    <cellStyle name="60% no 2. izcēluma" xfId="166" xr:uid="{00000000-0005-0000-0000-000099000000}"/>
    <cellStyle name="60% no 2. izcēluma 2" xfId="167" xr:uid="{00000000-0005-0000-0000-00009A000000}"/>
    <cellStyle name="60% no 2. izcēluma 3" xfId="168" xr:uid="{00000000-0005-0000-0000-00009B000000}"/>
    <cellStyle name="60% no 2. izcēluma 4" xfId="169" xr:uid="{00000000-0005-0000-0000-00009C000000}"/>
    <cellStyle name="60% no 3. izcēluma" xfId="170" xr:uid="{00000000-0005-0000-0000-00009D000000}"/>
    <cellStyle name="60% no 3. izcēluma 2" xfId="171" xr:uid="{00000000-0005-0000-0000-00009E000000}"/>
    <cellStyle name="60% no 3. izcēluma 3" xfId="172" xr:uid="{00000000-0005-0000-0000-00009F000000}"/>
    <cellStyle name="60% no 3. izcēluma 4" xfId="173" xr:uid="{00000000-0005-0000-0000-0000A0000000}"/>
    <cellStyle name="60% no 4. izcēluma" xfId="174" xr:uid="{00000000-0005-0000-0000-0000A1000000}"/>
    <cellStyle name="60% no 4. izcēluma 2" xfId="175" xr:uid="{00000000-0005-0000-0000-0000A2000000}"/>
    <cellStyle name="60% no 4. izcēluma 3" xfId="176" xr:uid="{00000000-0005-0000-0000-0000A3000000}"/>
    <cellStyle name="60% no 4. izcēluma 4" xfId="177" xr:uid="{00000000-0005-0000-0000-0000A4000000}"/>
    <cellStyle name="60% no 5. izcēluma" xfId="178" xr:uid="{00000000-0005-0000-0000-0000A5000000}"/>
    <cellStyle name="60% no 5. izcēluma 2" xfId="179" xr:uid="{00000000-0005-0000-0000-0000A6000000}"/>
    <cellStyle name="60% no 5. izcēluma 3" xfId="180" xr:uid="{00000000-0005-0000-0000-0000A7000000}"/>
    <cellStyle name="60% no 5. izcēluma 4" xfId="181" xr:uid="{00000000-0005-0000-0000-0000A8000000}"/>
    <cellStyle name="60% no 6. izcēluma" xfId="182" xr:uid="{00000000-0005-0000-0000-0000A9000000}"/>
    <cellStyle name="60% no 6. izcēluma 2" xfId="183" xr:uid="{00000000-0005-0000-0000-0000AA000000}"/>
    <cellStyle name="60% no 6. izcēluma 3" xfId="184" xr:uid="{00000000-0005-0000-0000-0000AB000000}"/>
    <cellStyle name="60% no 6. izcēluma 4" xfId="185" xr:uid="{00000000-0005-0000-0000-0000AC000000}"/>
    <cellStyle name="Äåķåęķūé [0]_laroux" xfId="186" xr:uid="{00000000-0005-0000-0000-0000AD000000}"/>
    <cellStyle name="Äåķåęķūé_laroux" xfId="187" xr:uid="{00000000-0005-0000-0000-0000AE000000}"/>
    <cellStyle name="Aprēķināšana" xfId="188" xr:uid="{00000000-0005-0000-0000-0000AF000000}"/>
    <cellStyle name="Aprēķināšana 2" xfId="189" xr:uid="{00000000-0005-0000-0000-0000B0000000}"/>
    <cellStyle name="Aprēķināšana 2 2" xfId="483" xr:uid="{3598707C-EE50-4C23-87C3-1FE0CF2AA53F}"/>
    <cellStyle name="Aprēķināšana 3" xfId="190" xr:uid="{00000000-0005-0000-0000-0000B1000000}"/>
    <cellStyle name="Aprēķināšana 3 2" xfId="484" xr:uid="{D2BF7837-94A9-49B0-85E8-F55F80FF1363}"/>
    <cellStyle name="Aprēķināšana 4" xfId="191" xr:uid="{00000000-0005-0000-0000-0000B2000000}"/>
    <cellStyle name="Aprēķināšana 4 2" xfId="485" xr:uid="{071CE3B6-3106-4358-B6B7-B6C8C1814991}"/>
    <cellStyle name="Aprēķināšana 5" xfId="482" xr:uid="{B2BC7202-CAE2-4991-A6A8-FABEFE69F06D}"/>
    <cellStyle name="Brīdinājuma teksts" xfId="192" xr:uid="{00000000-0005-0000-0000-0000B3000000}"/>
    <cellStyle name="Brīdinājuma teksts 2" xfId="193" xr:uid="{00000000-0005-0000-0000-0000B4000000}"/>
    <cellStyle name="Brīdinājuma teksts 3" xfId="194" xr:uid="{00000000-0005-0000-0000-0000B5000000}"/>
    <cellStyle name="Brīdinājuma teksts 4" xfId="195" xr:uid="{00000000-0005-0000-0000-0000B6000000}"/>
    <cellStyle name="Comma 10" xfId="196" xr:uid="{00000000-0005-0000-0000-0000B8000000}"/>
    <cellStyle name="Comma 10 2" xfId="486" xr:uid="{98A76E53-F871-49F1-A84E-347D7A72883D}"/>
    <cellStyle name="Comma 11" xfId="197" xr:uid="{00000000-0005-0000-0000-0000B9000000}"/>
    <cellStyle name="Comma 11 2" xfId="487" xr:uid="{634624F6-452C-4422-9954-55AEAC897849}"/>
    <cellStyle name="Comma 12" xfId="198" xr:uid="{00000000-0005-0000-0000-0000BA000000}"/>
    <cellStyle name="Comma 12 2" xfId="488" xr:uid="{734E8CE7-088A-499D-8367-A2E882FC3372}"/>
    <cellStyle name="Comma 13" xfId="12" xr:uid="{00000000-0005-0000-0000-0000BB000000}"/>
    <cellStyle name="Comma 13 2" xfId="481" xr:uid="{CFDF722F-B6EC-4F0E-86E7-F12E657708FB}"/>
    <cellStyle name="Comma 2" xfId="11" xr:uid="{00000000-0005-0000-0000-0000BC000000}"/>
    <cellStyle name="Comma 2 2" xfId="199" xr:uid="{00000000-0005-0000-0000-0000BD000000}"/>
    <cellStyle name="Comma 2 3" xfId="200" xr:uid="{00000000-0005-0000-0000-0000BE000000}"/>
    <cellStyle name="Comma 2 3 2" xfId="201" xr:uid="{00000000-0005-0000-0000-0000BF000000}"/>
    <cellStyle name="Comma 2 3 2 2" xfId="489" xr:uid="{D32D08BB-7056-4382-B16D-A77991D919CE}"/>
    <cellStyle name="Comma 2 4" xfId="202" xr:uid="{00000000-0005-0000-0000-0000C0000000}"/>
    <cellStyle name="Comma 2 5" xfId="203" xr:uid="{00000000-0005-0000-0000-0000C1000000}"/>
    <cellStyle name="Comma 2 6" xfId="480" xr:uid="{4D34C79A-6E3B-4972-AF64-95E518E35731}"/>
    <cellStyle name="Comma 2_AR" xfId="204" xr:uid="{00000000-0005-0000-0000-0000C2000000}"/>
    <cellStyle name="Comma 3" xfId="205" xr:uid="{00000000-0005-0000-0000-0000C3000000}"/>
    <cellStyle name="Comma 3 2" xfId="206" xr:uid="{00000000-0005-0000-0000-0000C4000000}"/>
    <cellStyle name="Comma 3 2 2" xfId="207" xr:uid="{00000000-0005-0000-0000-0000C5000000}"/>
    <cellStyle name="Comma 3 2 2 2" xfId="492" xr:uid="{8AE4EDF1-B1BD-4D39-A857-57FB2C0E830F}"/>
    <cellStyle name="Comma 3 2 3" xfId="491" xr:uid="{AF60D45E-5FF5-49A3-B12A-CFF0BE61D693}"/>
    <cellStyle name="Comma 3 3" xfId="208" xr:uid="{00000000-0005-0000-0000-0000C6000000}"/>
    <cellStyle name="Comma 3 3 2" xfId="493" xr:uid="{69D830D5-FADA-41DC-95EE-0FAC0A89E05F}"/>
    <cellStyle name="Comma 3 4" xfId="209" xr:uid="{00000000-0005-0000-0000-0000C7000000}"/>
    <cellStyle name="Comma 3 4 2" xfId="494" xr:uid="{D71DA243-FAE2-4A93-BF59-4B0C3C2623A8}"/>
    <cellStyle name="Comma 3 5" xfId="490" xr:uid="{8FBD9504-7776-464A-87D3-8FEAB57F9ED5}"/>
    <cellStyle name="Comma 4" xfId="210" xr:uid="{00000000-0005-0000-0000-0000C8000000}"/>
    <cellStyle name="Comma 4 2" xfId="211" xr:uid="{00000000-0005-0000-0000-0000C9000000}"/>
    <cellStyle name="Comma 5" xfId="212" xr:uid="{00000000-0005-0000-0000-0000CA000000}"/>
    <cellStyle name="Comma 6" xfId="213" xr:uid="{00000000-0005-0000-0000-0000CB000000}"/>
    <cellStyle name="Comma 7" xfId="214" xr:uid="{00000000-0005-0000-0000-0000CC000000}"/>
    <cellStyle name="Comma 7 2" xfId="495" xr:uid="{A77FA08E-716E-49CD-84A8-8094812DF97E}"/>
    <cellStyle name="Comma 8" xfId="215" xr:uid="{00000000-0005-0000-0000-0000CD000000}"/>
    <cellStyle name="Comma 8 2" xfId="496" xr:uid="{07F7B742-C740-4679-B28B-07DB01E64C5F}"/>
    <cellStyle name="Comma 9" xfId="216" xr:uid="{00000000-0005-0000-0000-0000CE000000}"/>
    <cellStyle name="Comma 9 2" xfId="497" xr:uid="{42D278B5-E87A-4E90-B16E-C83A75A3153E}"/>
    <cellStyle name="Currency 2" xfId="217" xr:uid="{00000000-0005-0000-0000-0000CF000000}"/>
    <cellStyle name="Currency 2 2" xfId="218" xr:uid="{00000000-0005-0000-0000-0000D0000000}"/>
    <cellStyle name="Currency 3" xfId="219" xr:uid="{00000000-0005-0000-0000-0000D1000000}"/>
    <cellStyle name="Currency 4" xfId="220" xr:uid="{00000000-0005-0000-0000-0000D2000000}"/>
    <cellStyle name="Currency 4 2" xfId="477" xr:uid="{00000000-0005-0000-0000-0000D3000000}"/>
    <cellStyle name="Currency 5" xfId="221" xr:uid="{00000000-0005-0000-0000-0000D4000000}"/>
    <cellStyle name="Currency 5 2" xfId="222" xr:uid="{00000000-0005-0000-0000-0000D5000000}"/>
    <cellStyle name="Currency 6" xfId="223" xr:uid="{00000000-0005-0000-0000-0000D6000000}"/>
    <cellStyle name="Currency 7" xfId="224" xr:uid="{00000000-0005-0000-0000-0000D7000000}"/>
    <cellStyle name="Currency 8" xfId="225" xr:uid="{00000000-0005-0000-0000-0000D8000000}"/>
    <cellStyle name="Date" xfId="226" xr:uid="{00000000-0005-0000-0000-0000D9000000}"/>
    <cellStyle name="Dezimal [0]_Nossner_Brücke" xfId="227" xr:uid="{00000000-0005-0000-0000-0000DA000000}"/>
    <cellStyle name="Dezimal_en_Master" xfId="228" xr:uid="{00000000-0005-0000-0000-0000DB000000}"/>
    <cellStyle name="Divider" xfId="229" xr:uid="{00000000-0005-0000-0000-0000DC000000}"/>
    <cellStyle name="Excel Built-in Normal" xfId="230" xr:uid="{00000000-0005-0000-0000-0000DD000000}"/>
    <cellStyle name="Excel Built-in Normal 1" xfId="231" xr:uid="{00000000-0005-0000-0000-0000DE000000}"/>
    <cellStyle name="Excel Built-in Normal 2" xfId="232" xr:uid="{00000000-0005-0000-0000-0000DF000000}"/>
    <cellStyle name="Excel Built-in Normal 3" xfId="233" xr:uid="{00000000-0005-0000-0000-0000E0000000}"/>
    <cellStyle name="Excel Built-in Normal 4" xfId="234" xr:uid="{00000000-0005-0000-0000-0000E1000000}"/>
    <cellStyle name="Excel Built-in Normal 5" xfId="235" xr:uid="{00000000-0005-0000-0000-0000E2000000}"/>
    <cellStyle name="Excel Built-in Normal_DOP" xfId="236" xr:uid="{00000000-0005-0000-0000-0000E3000000}"/>
    <cellStyle name="Fixed" xfId="237" xr:uid="{00000000-0005-0000-0000-0000E4000000}"/>
    <cellStyle name="formulas" xfId="238" xr:uid="{00000000-0005-0000-0000-0000E5000000}"/>
    <cellStyle name="Heading" xfId="239" xr:uid="{00000000-0005-0000-0000-0000E6000000}"/>
    <cellStyle name="Heading 1 2" xfId="240" xr:uid="{00000000-0005-0000-0000-0000E7000000}"/>
    <cellStyle name="Heading1" xfId="241" xr:uid="{00000000-0005-0000-0000-0000E8000000}"/>
    <cellStyle name="Heading1 1" xfId="242" xr:uid="{00000000-0005-0000-0000-0000E9000000}"/>
    <cellStyle name="Heading1_DOP" xfId="243" xr:uid="{00000000-0005-0000-0000-0000EA000000}"/>
    <cellStyle name="Heading2" xfId="244" xr:uid="{00000000-0005-0000-0000-0000EB000000}"/>
    <cellStyle name="Headline I" xfId="245" xr:uid="{00000000-0005-0000-0000-0000EC000000}"/>
    <cellStyle name="Headline II" xfId="246" xr:uid="{00000000-0005-0000-0000-0000ED000000}"/>
    <cellStyle name="Headline III" xfId="247" xr:uid="{00000000-0005-0000-0000-0000EE000000}"/>
    <cellStyle name="Hyperlink 2" xfId="248" xr:uid="{00000000-0005-0000-0000-0000EF000000}"/>
    <cellStyle name="Hyperlink 2 2" xfId="249" xr:uid="{00000000-0005-0000-0000-0000F0000000}"/>
    <cellStyle name="Hyperlink 2 3" xfId="250" xr:uid="{00000000-0005-0000-0000-0000F1000000}"/>
    <cellStyle name="Hyperlink 2 4" xfId="251" xr:uid="{00000000-0005-0000-0000-0000F2000000}"/>
    <cellStyle name="Ievade" xfId="252" xr:uid="{00000000-0005-0000-0000-0000F3000000}"/>
    <cellStyle name="Ievade 2" xfId="253" xr:uid="{00000000-0005-0000-0000-0000F4000000}"/>
    <cellStyle name="Ievade 2 2" xfId="499" xr:uid="{8D60B46A-9263-4013-AD9D-539755C50B6F}"/>
    <cellStyle name="Ievade 3" xfId="254" xr:uid="{00000000-0005-0000-0000-0000F5000000}"/>
    <cellStyle name="Ievade 3 2" xfId="500" xr:uid="{C8B2B0C4-D67C-406E-A386-90DE30423836}"/>
    <cellStyle name="Ievade 4" xfId="255" xr:uid="{00000000-0005-0000-0000-0000F6000000}"/>
    <cellStyle name="Ievade 4 2" xfId="501" xr:uid="{3BC253FB-C4AE-4630-B8D7-9B38ED30FE8D}"/>
    <cellStyle name="Ievade 5" xfId="498" xr:uid="{2E2AB8FE-070D-446D-A540-B1DE003E2F46}"/>
    <cellStyle name="Izcēlums (1. veids)" xfId="256" xr:uid="{00000000-0005-0000-0000-0000F7000000}"/>
    <cellStyle name="Izcēlums (2. veids)" xfId="257" xr:uid="{00000000-0005-0000-0000-0000F8000000}"/>
    <cellStyle name="Izcēlums (3. veids)" xfId="258" xr:uid="{00000000-0005-0000-0000-0000F9000000}"/>
    <cellStyle name="Izcēlums (4. veids)" xfId="259" xr:uid="{00000000-0005-0000-0000-0000FA000000}"/>
    <cellStyle name="Izcēlums (5. veids)" xfId="260" xr:uid="{00000000-0005-0000-0000-0000FB000000}"/>
    <cellStyle name="Izcēlums (6. veids)" xfId="261" xr:uid="{00000000-0005-0000-0000-0000FC000000}"/>
    <cellStyle name="Izcēlums1" xfId="262" xr:uid="{00000000-0005-0000-0000-0000FD000000}"/>
    <cellStyle name="Izcēlums2" xfId="263" xr:uid="{00000000-0005-0000-0000-0000FE000000}"/>
    <cellStyle name="Izcēlums3" xfId="264" xr:uid="{00000000-0005-0000-0000-0000FF000000}"/>
    <cellStyle name="Izcēlums4" xfId="265" xr:uid="{00000000-0005-0000-0000-000000010000}"/>
    <cellStyle name="Izcēlums5" xfId="266" xr:uid="{00000000-0005-0000-0000-000001010000}"/>
    <cellStyle name="Izcēlums6" xfId="267" xr:uid="{00000000-0005-0000-0000-000002010000}"/>
    <cellStyle name="Izvade" xfId="268" xr:uid="{00000000-0005-0000-0000-000003010000}"/>
    <cellStyle name="Izvade 2" xfId="269" xr:uid="{00000000-0005-0000-0000-000004010000}"/>
    <cellStyle name="Izvade 2 2" xfId="503" xr:uid="{3FCE9CB5-C0EA-4909-A6B4-7E389522143D}"/>
    <cellStyle name="Izvade 3" xfId="270" xr:uid="{00000000-0005-0000-0000-000005010000}"/>
    <cellStyle name="Izvade 3 2" xfId="504" xr:uid="{3415FD48-FC14-4AE7-B8F5-5C242D7384D4}"/>
    <cellStyle name="Izvade 4" xfId="271" xr:uid="{00000000-0005-0000-0000-000006010000}"/>
    <cellStyle name="Izvade 4 2" xfId="505" xr:uid="{E4DC369D-5116-4ECA-A359-7EDE5890A9E3}"/>
    <cellStyle name="Izvade 5" xfId="502" xr:uid="{F7E99E94-2B81-4F77-9118-C21DF7D366BA}"/>
    <cellStyle name="Īįū÷ķūé_laroux" xfId="272" xr:uid="{00000000-0005-0000-0000-000007010000}"/>
    <cellStyle name="Komats" xfId="475" builtinId="3"/>
    <cellStyle name="Komats 2" xfId="519" xr:uid="{B1CFF1B2-A93C-4CA4-9DFC-476EA28B9774}"/>
    <cellStyle name="Kopsumma" xfId="273" xr:uid="{00000000-0005-0000-0000-000008010000}"/>
    <cellStyle name="Kopsumma 2" xfId="274" xr:uid="{00000000-0005-0000-0000-000009010000}"/>
    <cellStyle name="Kopsumma 2 2" xfId="507" xr:uid="{4AB80A1A-09F7-4B15-9FC2-1F2E4A4F0AF9}"/>
    <cellStyle name="Kopsumma 3" xfId="275" xr:uid="{00000000-0005-0000-0000-00000A010000}"/>
    <cellStyle name="Kopsumma 3 2" xfId="508" xr:uid="{862F34E0-40B6-4610-89D4-798EBEF55161}"/>
    <cellStyle name="Kopsumma 4" xfId="276" xr:uid="{00000000-0005-0000-0000-00000B010000}"/>
    <cellStyle name="Kopsumma 4 2" xfId="509" xr:uid="{4B5AA392-43FD-4696-AAAF-8F64B38BE24D}"/>
    <cellStyle name="Kopsumma 5" xfId="506" xr:uid="{01FAEF19-1B38-4F40-A678-CDEDE092F93E}"/>
    <cellStyle name="Labs 2" xfId="277" xr:uid="{00000000-0005-0000-0000-00000C010000}"/>
    <cellStyle name="Labs 3" xfId="278" xr:uid="{00000000-0005-0000-0000-00000D010000}"/>
    <cellStyle name="Labs 4" xfId="279" xr:uid="{00000000-0005-0000-0000-00000E010000}"/>
    <cellStyle name="Neitrāls" xfId="280" xr:uid="{00000000-0005-0000-0000-00000F010000}"/>
    <cellStyle name="Neitrāls 2" xfId="281" xr:uid="{00000000-0005-0000-0000-000010010000}"/>
    <cellStyle name="Neitrāls 3" xfId="282" xr:uid="{00000000-0005-0000-0000-000011010000}"/>
    <cellStyle name="Neitrāls 4" xfId="283" xr:uid="{00000000-0005-0000-0000-000012010000}"/>
    <cellStyle name="Norm੎੎" xfId="284" xr:uid="{00000000-0005-0000-0000-000013010000}"/>
    <cellStyle name="Normaali_light-98_gun" xfId="285" xr:uid="{00000000-0005-0000-0000-000014010000}"/>
    <cellStyle name="Normal 10" xfId="286" xr:uid="{00000000-0005-0000-0000-000016010000}"/>
    <cellStyle name="Normal 10 2" xfId="3" xr:uid="{00000000-0005-0000-0000-000017010000}"/>
    <cellStyle name="Normal 11" xfId="287" xr:uid="{00000000-0005-0000-0000-000018010000}"/>
    <cellStyle name="Normal 11 2" xfId="288" xr:uid="{00000000-0005-0000-0000-000019010000}"/>
    <cellStyle name="Normal 11 4" xfId="289" xr:uid="{00000000-0005-0000-0000-00001A010000}"/>
    <cellStyle name="Normal 113" xfId="290" xr:uid="{00000000-0005-0000-0000-00001B010000}"/>
    <cellStyle name="Normal 12" xfId="291" xr:uid="{00000000-0005-0000-0000-00001C010000}"/>
    <cellStyle name="Normal 12 4" xfId="292" xr:uid="{00000000-0005-0000-0000-00001D010000}"/>
    <cellStyle name="Normal 13" xfId="293" xr:uid="{00000000-0005-0000-0000-00001E010000}"/>
    <cellStyle name="Normal 14" xfId="294" xr:uid="{00000000-0005-0000-0000-00001F010000}"/>
    <cellStyle name="Normal 14 2" xfId="295" xr:uid="{00000000-0005-0000-0000-000020010000}"/>
    <cellStyle name="Normal 15" xfId="296" xr:uid="{00000000-0005-0000-0000-000021010000}"/>
    <cellStyle name="Normal 16" xfId="297" xr:uid="{00000000-0005-0000-0000-000022010000}"/>
    <cellStyle name="Normal 2" xfId="2" xr:uid="{00000000-0005-0000-0000-000023010000}"/>
    <cellStyle name="Normal 2 2" xfId="298" xr:uid="{00000000-0005-0000-0000-000024010000}"/>
    <cellStyle name="Normal 2 2 2" xfId="299" xr:uid="{00000000-0005-0000-0000-000025010000}"/>
    <cellStyle name="Normal 2 2 2 2" xfId="300" xr:uid="{00000000-0005-0000-0000-000026010000}"/>
    <cellStyle name="Normal 2 2 2 3" xfId="520" xr:uid="{00D9C252-419F-479D-95AE-B0F45C68CDC7}"/>
    <cellStyle name="Normal 2 2 3" xfId="301" xr:uid="{00000000-0005-0000-0000-000027010000}"/>
    <cellStyle name="Normal 2 2 4" xfId="302" xr:uid="{00000000-0005-0000-0000-000028010000}"/>
    <cellStyle name="Normal 2 2 5" xfId="303" xr:uid="{00000000-0005-0000-0000-000029010000}"/>
    <cellStyle name="Normal 2 2_celt_darbi" xfId="304" xr:uid="{00000000-0005-0000-0000-00002A010000}"/>
    <cellStyle name="Normal 2 3" xfId="305" xr:uid="{00000000-0005-0000-0000-00002B010000}"/>
    <cellStyle name="Normal 2 3 2" xfId="306" xr:uid="{00000000-0005-0000-0000-00002C010000}"/>
    <cellStyle name="Normal 2 3 3" xfId="307" xr:uid="{00000000-0005-0000-0000-00002D010000}"/>
    <cellStyle name="Normal 2 3 4" xfId="308" xr:uid="{00000000-0005-0000-0000-00002E010000}"/>
    <cellStyle name="Normal 2 3_DOP" xfId="309" xr:uid="{00000000-0005-0000-0000-00002F010000}"/>
    <cellStyle name="Normal 2 4" xfId="310" xr:uid="{00000000-0005-0000-0000-000030010000}"/>
    <cellStyle name="Normal 2 5" xfId="311" xr:uid="{00000000-0005-0000-0000-000031010000}"/>
    <cellStyle name="Normal 2_ail" xfId="312" xr:uid="{00000000-0005-0000-0000-000032010000}"/>
    <cellStyle name="Normal 27" xfId="313" xr:uid="{00000000-0005-0000-0000-000033010000}"/>
    <cellStyle name="Normal 3" xfId="4" xr:uid="{00000000-0005-0000-0000-000034010000}"/>
    <cellStyle name="Normal 3 10" xfId="314" xr:uid="{00000000-0005-0000-0000-000035010000}"/>
    <cellStyle name="Normal 3 11" xfId="315" xr:uid="{00000000-0005-0000-0000-000036010000}"/>
    <cellStyle name="Normal 3 2" xfId="9" xr:uid="{00000000-0005-0000-0000-000037010000}"/>
    <cellStyle name="Normal 3 2 2" xfId="317" xr:uid="{00000000-0005-0000-0000-000038010000}"/>
    <cellStyle name="Normal 3 2 2 2" xfId="318" xr:uid="{00000000-0005-0000-0000-000039010000}"/>
    <cellStyle name="Normal 3 2 3" xfId="319" xr:uid="{00000000-0005-0000-0000-00003A010000}"/>
    <cellStyle name="Normal 3 2 4" xfId="316" xr:uid="{00000000-0005-0000-0000-00003B010000}"/>
    <cellStyle name="Normal 3 2_SAT" xfId="320" xr:uid="{00000000-0005-0000-0000-00003C010000}"/>
    <cellStyle name="Normal 3 3" xfId="321" xr:uid="{00000000-0005-0000-0000-00003D010000}"/>
    <cellStyle name="Normal 3 4" xfId="322" xr:uid="{00000000-0005-0000-0000-00003E010000}"/>
    <cellStyle name="Normal 3 5" xfId="323" xr:uid="{00000000-0005-0000-0000-00003F010000}"/>
    <cellStyle name="Normal 3 6" xfId="324" xr:uid="{00000000-0005-0000-0000-000040010000}"/>
    <cellStyle name="Normal 3 7" xfId="325" xr:uid="{00000000-0005-0000-0000-000041010000}"/>
    <cellStyle name="Normal 3 8" xfId="326" xr:uid="{00000000-0005-0000-0000-000042010000}"/>
    <cellStyle name="Normal 3 9" xfId="327" xr:uid="{00000000-0005-0000-0000-000043010000}"/>
    <cellStyle name="Normal 3_apk" xfId="328" xr:uid="{00000000-0005-0000-0000-000044010000}"/>
    <cellStyle name="Normal 4" xfId="1" xr:uid="{00000000-0005-0000-0000-000045010000}"/>
    <cellStyle name="Normal 4 2" xfId="7" xr:uid="{00000000-0005-0000-0000-000046010000}"/>
    <cellStyle name="Normal 4 2 2" xfId="329" xr:uid="{00000000-0005-0000-0000-000047010000}"/>
    <cellStyle name="Normal 4 3" xfId="330" xr:uid="{00000000-0005-0000-0000-000048010000}"/>
    <cellStyle name="Normal 4 4" xfId="331" xr:uid="{00000000-0005-0000-0000-000049010000}"/>
    <cellStyle name="Normal 4 5" xfId="332" xr:uid="{00000000-0005-0000-0000-00004A010000}"/>
    <cellStyle name="Normal 4 6" xfId="333" xr:uid="{00000000-0005-0000-0000-00004B010000}"/>
    <cellStyle name="Normal 4_Siltumtrase" xfId="334" xr:uid="{00000000-0005-0000-0000-00004C010000}"/>
    <cellStyle name="Normal 44" xfId="335" xr:uid="{00000000-0005-0000-0000-00004D010000}"/>
    <cellStyle name="Normal 5" xfId="6" xr:uid="{00000000-0005-0000-0000-00004E010000}"/>
    <cellStyle name="Normal 5 10" xfId="337" xr:uid="{00000000-0005-0000-0000-00004F010000}"/>
    <cellStyle name="Normal 5 11" xfId="338" xr:uid="{00000000-0005-0000-0000-000050010000}"/>
    <cellStyle name="Normal 5 12" xfId="339" xr:uid="{00000000-0005-0000-0000-000051010000}"/>
    <cellStyle name="Normal 5 13" xfId="336" xr:uid="{00000000-0005-0000-0000-000052010000}"/>
    <cellStyle name="Normal 5 2" xfId="340" xr:uid="{00000000-0005-0000-0000-000053010000}"/>
    <cellStyle name="Normal 5 2 3" xfId="341" xr:uid="{00000000-0005-0000-0000-000054010000}"/>
    <cellStyle name="Normal 5 2_SAT" xfId="342" xr:uid="{00000000-0005-0000-0000-000055010000}"/>
    <cellStyle name="Normal 5 3" xfId="343" xr:uid="{00000000-0005-0000-0000-000056010000}"/>
    <cellStyle name="Normal 5 4" xfId="344" xr:uid="{00000000-0005-0000-0000-000057010000}"/>
    <cellStyle name="Normal 5 4 2" xfId="345" xr:uid="{00000000-0005-0000-0000-000058010000}"/>
    <cellStyle name="Normal 5 5" xfId="346" xr:uid="{00000000-0005-0000-0000-000059010000}"/>
    <cellStyle name="Normal 5 6" xfId="347" xr:uid="{00000000-0005-0000-0000-00005A010000}"/>
    <cellStyle name="Normal 5 7" xfId="348" xr:uid="{00000000-0005-0000-0000-00005B010000}"/>
    <cellStyle name="Normal 5 8" xfId="349" xr:uid="{00000000-0005-0000-0000-00005C010000}"/>
    <cellStyle name="Normal 5 9" xfId="350" xr:uid="{00000000-0005-0000-0000-00005D010000}"/>
    <cellStyle name="Normal 5_celt_darbi" xfId="351" xr:uid="{00000000-0005-0000-0000-00005E010000}"/>
    <cellStyle name="Normal 6" xfId="352" xr:uid="{00000000-0005-0000-0000-00005F010000}"/>
    <cellStyle name="Normal 6 2" xfId="353" xr:uid="{00000000-0005-0000-0000-000060010000}"/>
    <cellStyle name="Normal 6 3" xfId="354" xr:uid="{00000000-0005-0000-0000-000061010000}"/>
    <cellStyle name="Normal 6 4" xfId="355" xr:uid="{00000000-0005-0000-0000-000062010000}"/>
    <cellStyle name="Normal 6 5" xfId="356" xr:uid="{00000000-0005-0000-0000-000063010000}"/>
    <cellStyle name="Normal 6_DOP" xfId="357" xr:uid="{00000000-0005-0000-0000-000064010000}"/>
    <cellStyle name="Normal 68" xfId="358" xr:uid="{00000000-0005-0000-0000-000065010000}"/>
    <cellStyle name="Normal 7" xfId="359" xr:uid="{00000000-0005-0000-0000-000066010000}"/>
    <cellStyle name="Normal 7 2" xfId="360" xr:uid="{00000000-0005-0000-0000-000067010000}"/>
    <cellStyle name="Normal 70" xfId="361" xr:uid="{00000000-0005-0000-0000-000068010000}"/>
    <cellStyle name="Normal 72 10" xfId="362" xr:uid="{00000000-0005-0000-0000-000069010000}"/>
    <cellStyle name="Normal 74 10" xfId="363" xr:uid="{00000000-0005-0000-0000-00006A010000}"/>
    <cellStyle name="Normal 78" xfId="364" xr:uid="{00000000-0005-0000-0000-00006B010000}"/>
    <cellStyle name="Normal 79" xfId="365" xr:uid="{00000000-0005-0000-0000-00006C010000}"/>
    <cellStyle name="Normal 8" xfId="366" xr:uid="{00000000-0005-0000-0000-00006D010000}"/>
    <cellStyle name="Normal 9" xfId="367" xr:uid="{00000000-0005-0000-0000-00006E010000}"/>
    <cellStyle name="Normal_02_UG_III_UKT_LBN_501_06" xfId="476" xr:uid="{00000000-0005-0000-0000-00006F010000}"/>
    <cellStyle name="Nosaukums" xfId="368" xr:uid="{00000000-0005-0000-0000-000073010000}"/>
    <cellStyle name="Nosaukums 2" xfId="369" xr:uid="{00000000-0005-0000-0000-000074010000}"/>
    <cellStyle name="Nosaukums 3" xfId="370" xr:uid="{00000000-0005-0000-0000-000075010000}"/>
    <cellStyle name="Nosaukums 4" xfId="371" xr:uid="{00000000-0005-0000-0000-000076010000}"/>
    <cellStyle name="Note 2" xfId="372" xr:uid="{00000000-0005-0000-0000-000077010000}"/>
    <cellStyle name="Note 2 2" xfId="510" xr:uid="{CDC404C5-5B1F-44A9-A81E-8A18F523DC50}"/>
    <cellStyle name="Parastais 2" xfId="373" xr:uid="{00000000-0005-0000-0000-000078010000}"/>
    <cellStyle name="Parastais 5" xfId="374" xr:uid="{00000000-0005-0000-0000-000079010000}"/>
    <cellStyle name="Parastais 7" xfId="375" xr:uid="{00000000-0005-0000-0000-00007A010000}"/>
    <cellStyle name="Parastais_Izveerstaa_taame-forma" xfId="376" xr:uid="{00000000-0005-0000-0000-00007B010000}"/>
    <cellStyle name="Parasts" xfId="0" builtinId="0"/>
    <cellStyle name="Parasts 2" xfId="377" xr:uid="{00000000-0005-0000-0000-00007C010000}"/>
    <cellStyle name="Parasts 2 2" xfId="378" xr:uid="{00000000-0005-0000-0000-00007D010000}"/>
    <cellStyle name="Parasts 3" xfId="478" xr:uid="{00000000-0005-0000-0000-00007E010000}"/>
    <cellStyle name="Paskaidrojošs teksts 2" xfId="379" xr:uid="{00000000-0005-0000-0000-00007F010000}"/>
    <cellStyle name="Paskaidrojošs teksts 3" xfId="380" xr:uid="{00000000-0005-0000-0000-000080010000}"/>
    <cellStyle name="Paskaidrojošs teksts 4" xfId="381" xr:uid="{00000000-0005-0000-0000-000081010000}"/>
    <cellStyle name="Pārbaudes šūna 2" xfId="382" xr:uid="{00000000-0005-0000-0000-000082010000}"/>
    <cellStyle name="Pārbaudes šūna 3" xfId="383" xr:uid="{00000000-0005-0000-0000-000083010000}"/>
    <cellStyle name="Pārbaudes šūna 4" xfId="384" xr:uid="{00000000-0005-0000-0000-000084010000}"/>
    <cellStyle name="Percent 2" xfId="385" xr:uid="{00000000-0005-0000-0000-000086010000}"/>
    <cellStyle name="Percent 3" xfId="386" xr:uid="{00000000-0005-0000-0000-000087010000}"/>
    <cellStyle name="Piezīme 2" xfId="387" xr:uid="{00000000-0005-0000-0000-000088010000}"/>
    <cellStyle name="Piezīme 2 2" xfId="511" xr:uid="{E2E059E8-601C-4323-A38E-112B731E31A2}"/>
    <cellStyle name="Piezīme 3" xfId="388" xr:uid="{00000000-0005-0000-0000-000089010000}"/>
    <cellStyle name="Piezīme 3 2" xfId="512" xr:uid="{1551AB33-D52C-43DB-8CC9-EA1C20EF1B71}"/>
    <cellStyle name="Piezīme 4" xfId="389" xr:uid="{00000000-0005-0000-0000-00008A010000}"/>
    <cellStyle name="Piezīme 4 2" xfId="513" xr:uid="{BCA697A0-3FD8-4C26-9CA3-2A6634A20FA5}"/>
    <cellStyle name="Position" xfId="390" xr:uid="{00000000-0005-0000-0000-00008B010000}"/>
    <cellStyle name="Result" xfId="391" xr:uid="{00000000-0005-0000-0000-00008C010000}"/>
    <cellStyle name="Result 1" xfId="392" xr:uid="{00000000-0005-0000-0000-00008D010000}"/>
    <cellStyle name="Result2" xfId="393" xr:uid="{00000000-0005-0000-0000-00008E010000}"/>
    <cellStyle name="Result2 1" xfId="394" xr:uid="{00000000-0005-0000-0000-00008F010000}"/>
    <cellStyle name="Result2 2" xfId="395" xr:uid="{00000000-0005-0000-0000-000090010000}"/>
    <cellStyle name="Result2 3" xfId="396" xr:uid="{00000000-0005-0000-0000-000091010000}"/>
    <cellStyle name="Saistītā šūna" xfId="397" xr:uid="{00000000-0005-0000-0000-000092010000}"/>
    <cellStyle name="Saistītā šūna 2" xfId="398" xr:uid="{00000000-0005-0000-0000-000093010000}"/>
    <cellStyle name="Saistītā šūna 3" xfId="399" xr:uid="{00000000-0005-0000-0000-000094010000}"/>
    <cellStyle name="Saistītā šūna 4" xfId="400" xr:uid="{00000000-0005-0000-0000-000095010000}"/>
    <cellStyle name="Slikts 2" xfId="401" xr:uid="{00000000-0005-0000-0000-000096010000}"/>
    <cellStyle name="Slikts 3" xfId="402" xr:uid="{00000000-0005-0000-0000-000097010000}"/>
    <cellStyle name="Slikts 4" xfId="403" xr:uid="{00000000-0005-0000-0000-000098010000}"/>
    <cellStyle name="Standard_cm_Master" xfId="404" xr:uid="{00000000-0005-0000-0000-000099010000}"/>
    <cellStyle name="Stils 1" xfId="405" xr:uid="{00000000-0005-0000-0000-00009A010000}"/>
    <cellStyle name="Style 1" xfId="10" xr:uid="{00000000-0005-0000-0000-00009B010000}"/>
    <cellStyle name="Style 1 10" xfId="407" xr:uid="{00000000-0005-0000-0000-00009C010000}"/>
    <cellStyle name="Style 1 10 2" xfId="408" xr:uid="{00000000-0005-0000-0000-00009D010000}"/>
    <cellStyle name="Style 1 11" xfId="409" xr:uid="{00000000-0005-0000-0000-00009E010000}"/>
    <cellStyle name="Style 1 12" xfId="406" xr:uid="{00000000-0005-0000-0000-00009F010000}"/>
    <cellStyle name="Style 1 2" xfId="410" xr:uid="{00000000-0005-0000-0000-0000A0010000}"/>
    <cellStyle name="Style 1 2 2" xfId="411" xr:uid="{00000000-0005-0000-0000-0000A1010000}"/>
    <cellStyle name="Style 1 2 2 2" xfId="412" xr:uid="{00000000-0005-0000-0000-0000A2010000}"/>
    <cellStyle name="Style 1 2 2_SAT" xfId="413" xr:uid="{00000000-0005-0000-0000-0000A3010000}"/>
    <cellStyle name="Style 1 2_SAT" xfId="414" xr:uid="{00000000-0005-0000-0000-0000A4010000}"/>
    <cellStyle name="Style 1 3" xfId="415" xr:uid="{00000000-0005-0000-0000-0000A5010000}"/>
    <cellStyle name="Style 1 4" xfId="416" xr:uid="{00000000-0005-0000-0000-0000A6010000}"/>
    <cellStyle name="Style 1 5" xfId="417" xr:uid="{00000000-0005-0000-0000-0000A7010000}"/>
    <cellStyle name="Style 1 5 2" xfId="418" xr:uid="{00000000-0005-0000-0000-0000A8010000}"/>
    <cellStyle name="Style 1 6" xfId="419" xr:uid="{00000000-0005-0000-0000-0000A9010000}"/>
    <cellStyle name="Style 1 6 2" xfId="420" xr:uid="{00000000-0005-0000-0000-0000AA010000}"/>
    <cellStyle name="Style 1 7" xfId="421" xr:uid="{00000000-0005-0000-0000-0000AB010000}"/>
    <cellStyle name="Style 1 7 2" xfId="422" xr:uid="{00000000-0005-0000-0000-0000AC010000}"/>
    <cellStyle name="Style 1 8" xfId="423" xr:uid="{00000000-0005-0000-0000-0000AD010000}"/>
    <cellStyle name="Style 1 8 2" xfId="424" xr:uid="{00000000-0005-0000-0000-0000AE010000}"/>
    <cellStyle name="Style 1 9" xfId="425" xr:uid="{00000000-0005-0000-0000-0000AF010000}"/>
    <cellStyle name="Style 1 9 2" xfId="426" xr:uid="{00000000-0005-0000-0000-0000B0010000}"/>
    <cellStyle name="Style 1_AR" xfId="427" xr:uid="{00000000-0005-0000-0000-0000B1010000}"/>
    <cellStyle name="Style 2" xfId="428" xr:uid="{00000000-0005-0000-0000-0000B2010000}"/>
    <cellStyle name="Style 2 2" xfId="429" xr:uid="{00000000-0005-0000-0000-0000B3010000}"/>
    <cellStyle name="Style 2_BK" xfId="430" xr:uid="{00000000-0005-0000-0000-0000B4010000}"/>
    <cellStyle name="Style 3" xfId="431" xr:uid="{00000000-0005-0000-0000-0000B5010000}"/>
    <cellStyle name="UMO" xfId="5" xr:uid="{00000000-0005-0000-0000-0000B6010000}"/>
    <cellStyle name="UMO 2" xfId="8" xr:uid="{00000000-0005-0000-0000-0000B7010000}"/>
    <cellStyle name="Unit" xfId="432" xr:uid="{00000000-0005-0000-0000-0000B8010000}"/>
    <cellStyle name="Virsraksts 1 2" xfId="433" xr:uid="{00000000-0005-0000-0000-0000B9010000}"/>
    <cellStyle name="Virsraksts 1 3" xfId="434" xr:uid="{00000000-0005-0000-0000-0000BA010000}"/>
    <cellStyle name="Virsraksts 1 4" xfId="435" xr:uid="{00000000-0005-0000-0000-0000BB010000}"/>
    <cellStyle name="Virsraksts 2 2" xfId="436" xr:uid="{00000000-0005-0000-0000-0000BC010000}"/>
    <cellStyle name="Virsraksts 2 3" xfId="437" xr:uid="{00000000-0005-0000-0000-0000BD010000}"/>
    <cellStyle name="Virsraksts 2 4" xfId="438" xr:uid="{00000000-0005-0000-0000-0000BE010000}"/>
    <cellStyle name="Virsraksts 3 2" xfId="439" xr:uid="{00000000-0005-0000-0000-0000BF010000}"/>
    <cellStyle name="Virsraksts 3 3" xfId="440" xr:uid="{00000000-0005-0000-0000-0000C0010000}"/>
    <cellStyle name="Virsraksts 3 4" xfId="441" xr:uid="{00000000-0005-0000-0000-0000C1010000}"/>
    <cellStyle name="Virsraksts 4 2" xfId="442" xr:uid="{00000000-0005-0000-0000-0000C2010000}"/>
    <cellStyle name="Virsraksts 4 3" xfId="443" xr:uid="{00000000-0005-0000-0000-0000C3010000}"/>
    <cellStyle name="Virsraksts 4 4" xfId="444" xr:uid="{00000000-0005-0000-0000-0000C4010000}"/>
    <cellStyle name="Währung [0]_Nossner_Brücke" xfId="445" xr:uid="{00000000-0005-0000-0000-0000C5010000}"/>
    <cellStyle name="Währung_en_Master" xfId="446" xr:uid="{00000000-0005-0000-0000-0000C6010000}"/>
    <cellStyle name="Акцент1 2" xfId="447" xr:uid="{00000000-0005-0000-0000-0000C7010000}"/>
    <cellStyle name="Акцент2 2" xfId="448" xr:uid="{00000000-0005-0000-0000-0000C8010000}"/>
    <cellStyle name="Акцент3 2" xfId="449" xr:uid="{00000000-0005-0000-0000-0000C9010000}"/>
    <cellStyle name="Акцент4 2" xfId="450" xr:uid="{00000000-0005-0000-0000-0000CA010000}"/>
    <cellStyle name="Акцент5 2" xfId="451" xr:uid="{00000000-0005-0000-0000-0000CB010000}"/>
    <cellStyle name="Акцент6 2" xfId="452" xr:uid="{00000000-0005-0000-0000-0000CC010000}"/>
    <cellStyle name="Ввод  2" xfId="453" xr:uid="{00000000-0005-0000-0000-0000CD010000}"/>
    <cellStyle name="Ввод  2 2" xfId="514" xr:uid="{02145226-89A9-45F2-8464-94F5952F725A}"/>
    <cellStyle name="Вывод 2" xfId="454" xr:uid="{00000000-0005-0000-0000-0000CE010000}"/>
    <cellStyle name="Вывод 2 2" xfId="515" xr:uid="{90F29E54-A1D1-4CB7-B0FE-09836F757B05}"/>
    <cellStyle name="Вычисление 2" xfId="455" xr:uid="{00000000-0005-0000-0000-0000CF010000}"/>
    <cellStyle name="Вычисление 2 2" xfId="516" xr:uid="{62133B49-2A11-4EA9-98F3-1E395C2FA1AE}"/>
    <cellStyle name="Заголовок 1 2" xfId="456" xr:uid="{00000000-0005-0000-0000-0000D0010000}"/>
    <cellStyle name="Заголовок 2 2" xfId="457" xr:uid="{00000000-0005-0000-0000-0000D1010000}"/>
    <cellStyle name="Заголовок 3 2" xfId="458" xr:uid="{00000000-0005-0000-0000-0000D2010000}"/>
    <cellStyle name="Заголовок 4 2" xfId="459" xr:uid="{00000000-0005-0000-0000-0000D3010000}"/>
    <cellStyle name="Итог 2" xfId="460" xr:uid="{00000000-0005-0000-0000-0000D4010000}"/>
    <cellStyle name="Итог 2 2" xfId="517" xr:uid="{0F49337D-8C1A-4898-BCCC-EE54FD20C820}"/>
    <cellStyle name="Контрольная ячейка 2" xfId="461" xr:uid="{00000000-0005-0000-0000-0000D5010000}"/>
    <cellStyle name="Название 2" xfId="462" xr:uid="{00000000-0005-0000-0000-0000D6010000}"/>
    <cellStyle name="Нейтральный 2" xfId="463" xr:uid="{00000000-0005-0000-0000-0000D7010000}"/>
    <cellStyle name="Обычный 13" xfId="464" xr:uid="{00000000-0005-0000-0000-0000D8010000}"/>
    <cellStyle name="Обычный 2" xfId="465" xr:uid="{00000000-0005-0000-0000-0000D9010000}"/>
    <cellStyle name="Обычный_2009-04-27_PED IESN" xfId="479" xr:uid="{00000000-0005-0000-0000-0000DA010000}"/>
    <cellStyle name="Плохой 2" xfId="466" xr:uid="{00000000-0005-0000-0000-0000DB010000}"/>
    <cellStyle name="Пояснение 2" xfId="467" xr:uid="{00000000-0005-0000-0000-0000DC010000}"/>
    <cellStyle name="Примечание 2" xfId="468" xr:uid="{00000000-0005-0000-0000-0000DD010000}"/>
    <cellStyle name="Примечание 2 2" xfId="518" xr:uid="{BD021F7F-6E66-463F-A3EA-A29D02ACDE8E}"/>
    <cellStyle name="Связанная ячейка 2" xfId="469" xr:uid="{00000000-0005-0000-0000-0000DE010000}"/>
    <cellStyle name="Стиль 1" xfId="470" xr:uid="{00000000-0005-0000-0000-0000DF010000}"/>
    <cellStyle name="Стиль 2" xfId="471" xr:uid="{00000000-0005-0000-0000-0000E0010000}"/>
    <cellStyle name="Текст предупреждения 2" xfId="472" xr:uid="{00000000-0005-0000-0000-0000E1010000}"/>
    <cellStyle name="Хороший 2" xfId="474" xr:uid="{00000000-0005-0000-0000-0000E2010000}"/>
    <cellStyle name="Хороший 3" xfId="473" xr:uid="{00000000-0005-0000-0000-0000E3010000}"/>
  </cellStyles>
  <dxfs count="3">
    <dxf>
      <font>
        <color rgb="FFEAEAEA"/>
      </font>
    </dxf>
    <dxf>
      <font>
        <color rgb="FFEAEAEA"/>
      </font>
    </dxf>
    <dxf>
      <font>
        <color rgb="FFEAEAEA"/>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24"/>
  <sheetViews>
    <sheetView view="pageBreakPreview" zoomScaleNormal="100" zoomScaleSheetLayoutView="100" workbookViewId="0">
      <selection activeCell="C10" sqref="C10"/>
    </sheetView>
  </sheetViews>
  <sheetFormatPr defaultRowHeight="13.8"/>
  <cols>
    <col min="1" max="1" width="11.109375" style="36" customWidth="1"/>
    <col min="2" max="2" width="24.109375" style="36" customWidth="1"/>
    <col min="3" max="3" width="72.88671875" style="36" customWidth="1"/>
    <col min="4" max="4" width="26.44140625" style="40" customWidth="1"/>
    <col min="5" max="5" width="12.88671875" style="11" customWidth="1"/>
    <col min="6" max="245" width="9.109375" style="11"/>
    <col min="246" max="246" width="4.6640625" style="11" customWidth="1"/>
    <col min="247" max="247" width="10.5546875" style="11" customWidth="1"/>
    <col min="248" max="248" width="15.109375" style="11" customWidth="1"/>
    <col min="249" max="249" width="61" style="11" customWidth="1"/>
    <col min="250" max="250" width="26.44140625" style="11" customWidth="1"/>
    <col min="251" max="251" width="4.109375" style="11" customWidth="1"/>
    <col min="252" max="252" width="9.109375" style="11"/>
    <col min="253" max="253" width="13.109375" style="11" bestFit="1" customWidth="1"/>
    <col min="254" max="255" width="9.109375" style="11"/>
    <col min="256" max="256" width="10.109375" style="11" bestFit="1" customWidth="1"/>
    <col min="257" max="501" width="9.109375" style="11"/>
    <col min="502" max="502" width="4.6640625" style="11" customWidth="1"/>
    <col min="503" max="503" width="10.5546875" style="11" customWidth="1"/>
    <col min="504" max="504" width="15.109375" style="11" customWidth="1"/>
    <col min="505" max="505" width="61" style="11" customWidth="1"/>
    <col min="506" max="506" width="26.44140625" style="11" customWidth="1"/>
    <col min="507" max="507" width="4.109375" style="11" customWidth="1"/>
    <col min="508" max="508" width="9.109375" style="11"/>
    <col min="509" max="509" width="13.109375" style="11" bestFit="1" customWidth="1"/>
    <col min="510" max="511" width="9.109375" style="11"/>
    <col min="512" max="512" width="10.109375" style="11" bestFit="1" customWidth="1"/>
    <col min="513" max="757" width="9.109375" style="11"/>
    <col min="758" max="758" width="4.6640625" style="11" customWidth="1"/>
    <col min="759" max="759" width="10.5546875" style="11" customWidth="1"/>
    <col min="760" max="760" width="15.109375" style="11" customWidth="1"/>
    <col min="761" max="761" width="61" style="11" customWidth="1"/>
    <col min="762" max="762" width="26.44140625" style="11" customWidth="1"/>
    <col min="763" max="763" width="4.109375" style="11" customWidth="1"/>
    <col min="764" max="764" width="9.109375" style="11"/>
    <col min="765" max="765" width="13.109375" style="11" bestFit="1" customWidth="1"/>
    <col min="766" max="767" width="9.109375" style="11"/>
    <col min="768" max="768" width="10.109375" style="11" bestFit="1" customWidth="1"/>
    <col min="769" max="1013" width="9.109375" style="11"/>
    <col min="1014" max="1014" width="4.6640625" style="11" customWidth="1"/>
    <col min="1015" max="1015" width="10.5546875" style="11" customWidth="1"/>
    <col min="1016" max="1016" width="15.109375" style="11" customWidth="1"/>
    <col min="1017" max="1017" width="61" style="11" customWidth="1"/>
    <col min="1018" max="1018" width="26.44140625" style="11" customWidth="1"/>
    <col min="1019" max="1019" width="4.109375" style="11" customWidth="1"/>
    <col min="1020" max="1020" width="9.109375" style="11"/>
    <col min="1021" max="1021" width="13.109375" style="11" bestFit="1" customWidth="1"/>
    <col min="1022" max="1023" width="9.109375" style="11"/>
    <col min="1024" max="1024" width="10.109375" style="11" bestFit="1" customWidth="1"/>
    <col min="1025" max="1269" width="9.109375" style="11"/>
    <col min="1270" max="1270" width="4.6640625" style="11" customWidth="1"/>
    <col min="1271" max="1271" width="10.5546875" style="11" customWidth="1"/>
    <col min="1272" max="1272" width="15.109375" style="11" customWidth="1"/>
    <col min="1273" max="1273" width="61" style="11" customWidth="1"/>
    <col min="1274" max="1274" width="26.44140625" style="11" customWidth="1"/>
    <col min="1275" max="1275" width="4.109375" style="11" customWidth="1"/>
    <col min="1276" max="1276" width="9.109375" style="11"/>
    <col min="1277" max="1277" width="13.109375" style="11" bestFit="1" customWidth="1"/>
    <col min="1278" max="1279" width="9.109375" style="11"/>
    <col min="1280" max="1280" width="10.109375" style="11" bestFit="1" customWidth="1"/>
    <col min="1281" max="1525" width="9.109375" style="11"/>
    <col min="1526" max="1526" width="4.6640625" style="11" customWidth="1"/>
    <col min="1527" max="1527" width="10.5546875" style="11" customWidth="1"/>
    <col min="1528" max="1528" width="15.109375" style="11" customWidth="1"/>
    <col min="1529" max="1529" width="61" style="11" customWidth="1"/>
    <col min="1530" max="1530" width="26.44140625" style="11" customWidth="1"/>
    <col min="1531" max="1531" width="4.109375" style="11" customWidth="1"/>
    <col min="1532" max="1532" width="9.109375" style="11"/>
    <col min="1533" max="1533" width="13.109375" style="11" bestFit="1" customWidth="1"/>
    <col min="1534" max="1535" width="9.109375" style="11"/>
    <col min="1536" max="1536" width="10.109375" style="11" bestFit="1" customWidth="1"/>
    <col min="1537" max="1781" width="9.109375" style="11"/>
    <col min="1782" max="1782" width="4.6640625" style="11" customWidth="1"/>
    <col min="1783" max="1783" width="10.5546875" style="11" customWidth="1"/>
    <col min="1784" max="1784" width="15.109375" style="11" customWidth="1"/>
    <col min="1785" max="1785" width="61" style="11" customWidth="1"/>
    <col min="1786" max="1786" width="26.44140625" style="11" customWidth="1"/>
    <col min="1787" max="1787" width="4.109375" style="11" customWidth="1"/>
    <col min="1788" max="1788" width="9.109375" style="11"/>
    <col min="1789" max="1789" width="13.109375" style="11" bestFit="1" customWidth="1"/>
    <col min="1790" max="1791" width="9.109375" style="11"/>
    <col min="1792" max="1792" width="10.109375" style="11" bestFit="1" customWidth="1"/>
    <col min="1793" max="2037" width="9.109375" style="11"/>
    <col min="2038" max="2038" width="4.6640625" style="11" customWidth="1"/>
    <col min="2039" max="2039" width="10.5546875" style="11" customWidth="1"/>
    <col min="2040" max="2040" width="15.109375" style="11" customWidth="1"/>
    <col min="2041" max="2041" width="61" style="11" customWidth="1"/>
    <col min="2042" max="2042" width="26.44140625" style="11" customWidth="1"/>
    <col min="2043" max="2043" width="4.109375" style="11" customWidth="1"/>
    <col min="2044" max="2044" width="9.109375" style="11"/>
    <col min="2045" max="2045" width="13.109375" style="11" bestFit="1" customWidth="1"/>
    <col min="2046" max="2047" width="9.109375" style="11"/>
    <col min="2048" max="2048" width="10.109375" style="11" bestFit="1" customWidth="1"/>
    <col min="2049" max="2293" width="9.109375" style="11"/>
    <col min="2294" max="2294" width="4.6640625" style="11" customWidth="1"/>
    <col min="2295" max="2295" width="10.5546875" style="11" customWidth="1"/>
    <col min="2296" max="2296" width="15.109375" style="11" customWidth="1"/>
    <col min="2297" max="2297" width="61" style="11" customWidth="1"/>
    <col min="2298" max="2298" width="26.44140625" style="11" customWidth="1"/>
    <col min="2299" max="2299" width="4.109375" style="11" customWidth="1"/>
    <col min="2300" max="2300" width="9.109375" style="11"/>
    <col min="2301" max="2301" width="13.109375" style="11" bestFit="1" customWidth="1"/>
    <col min="2302" max="2303" width="9.109375" style="11"/>
    <col min="2304" max="2304" width="10.109375" style="11" bestFit="1" customWidth="1"/>
    <col min="2305" max="2549" width="9.109375" style="11"/>
    <col min="2550" max="2550" width="4.6640625" style="11" customWidth="1"/>
    <col min="2551" max="2551" width="10.5546875" style="11" customWidth="1"/>
    <col min="2552" max="2552" width="15.109375" style="11" customWidth="1"/>
    <col min="2553" max="2553" width="61" style="11" customWidth="1"/>
    <col min="2554" max="2554" width="26.44140625" style="11" customWidth="1"/>
    <col min="2555" max="2555" width="4.109375" style="11" customWidth="1"/>
    <col min="2556" max="2556" width="9.109375" style="11"/>
    <col min="2557" max="2557" width="13.109375" style="11" bestFit="1" customWidth="1"/>
    <col min="2558" max="2559" width="9.109375" style="11"/>
    <col min="2560" max="2560" width="10.109375" style="11" bestFit="1" customWidth="1"/>
    <col min="2561" max="2805" width="9.109375" style="11"/>
    <col min="2806" max="2806" width="4.6640625" style="11" customWidth="1"/>
    <col min="2807" max="2807" width="10.5546875" style="11" customWidth="1"/>
    <col min="2808" max="2808" width="15.109375" style="11" customWidth="1"/>
    <col min="2809" max="2809" width="61" style="11" customWidth="1"/>
    <col min="2810" max="2810" width="26.44140625" style="11" customWidth="1"/>
    <col min="2811" max="2811" width="4.109375" style="11" customWidth="1"/>
    <col min="2812" max="2812" width="9.109375" style="11"/>
    <col min="2813" max="2813" width="13.109375" style="11" bestFit="1" customWidth="1"/>
    <col min="2814" max="2815" width="9.109375" style="11"/>
    <col min="2816" max="2816" width="10.109375" style="11" bestFit="1" customWidth="1"/>
    <col min="2817" max="3061" width="9.109375" style="11"/>
    <col min="3062" max="3062" width="4.6640625" style="11" customWidth="1"/>
    <col min="3063" max="3063" width="10.5546875" style="11" customWidth="1"/>
    <col min="3064" max="3064" width="15.109375" style="11" customWidth="1"/>
    <col min="3065" max="3065" width="61" style="11" customWidth="1"/>
    <col min="3066" max="3066" width="26.44140625" style="11" customWidth="1"/>
    <col min="3067" max="3067" width="4.109375" style="11" customWidth="1"/>
    <col min="3068" max="3068" width="9.109375" style="11"/>
    <col min="3069" max="3069" width="13.109375" style="11" bestFit="1" customWidth="1"/>
    <col min="3070" max="3071" width="9.109375" style="11"/>
    <col min="3072" max="3072" width="10.109375" style="11" bestFit="1" customWidth="1"/>
    <col min="3073" max="3317" width="9.109375" style="11"/>
    <col min="3318" max="3318" width="4.6640625" style="11" customWidth="1"/>
    <col min="3319" max="3319" width="10.5546875" style="11" customWidth="1"/>
    <col min="3320" max="3320" width="15.109375" style="11" customWidth="1"/>
    <col min="3321" max="3321" width="61" style="11" customWidth="1"/>
    <col min="3322" max="3322" width="26.44140625" style="11" customWidth="1"/>
    <col min="3323" max="3323" width="4.109375" style="11" customWidth="1"/>
    <col min="3324" max="3324" width="9.109375" style="11"/>
    <col min="3325" max="3325" width="13.109375" style="11" bestFit="1" customWidth="1"/>
    <col min="3326" max="3327" width="9.109375" style="11"/>
    <col min="3328" max="3328" width="10.109375" style="11" bestFit="1" customWidth="1"/>
    <col min="3329" max="3573" width="9.109375" style="11"/>
    <col min="3574" max="3574" width="4.6640625" style="11" customWidth="1"/>
    <col min="3575" max="3575" width="10.5546875" style="11" customWidth="1"/>
    <col min="3576" max="3576" width="15.109375" style="11" customWidth="1"/>
    <col min="3577" max="3577" width="61" style="11" customWidth="1"/>
    <col min="3578" max="3578" width="26.44140625" style="11" customWidth="1"/>
    <col min="3579" max="3579" width="4.109375" style="11" customWidth="1"/>
    <col min="3580" max="3580" width="9.109375" style="11"/>
    <col min="3581" max="3581" width="13.109375" style="11" bestFit="1" customWidth="1"/>
    <col min="3582" max="3583" width="9.109375" style="11"/>
    <col min="3584" max="3584" width="10.109375" style="11" bestFit="1" customWidth="1"/>
    <col min="3585" max="3829" width="9.109375" style="11"/>
    <col min="3830" max="3830" width="4.6640625" style="11" customWidth="1"/>
    <col min="3831" max="3831" width="10.5546875" style="11" customWidth="1"/>
    <col min="3832" max="3832" width="15.109375" style="11" customWidth="1"/>
    <col min="3833" max="3833" width="61" style="11" customWidth="1"/>
    <col min="3834" max="3834" width="26.44140625" style="11" customWidth="1"/>
    <col min="3835" max="3835" width="4.109375" style="11" customWidth="1"/>
    <col min="3836" max="3836" width="9.109375" style="11"/>
    <col min="3837" max="3837" width="13.109375" style="11" bestFit="1" customWidth="1"/>
    <col min="3838" max="3839" width="9.109375" style="11"/>
    <col min="3840" max="3840" width="10.109375" style="11" bestFit="1" customWidth="1"/>
    <col min="3841" max="4085" width="9.109375" style="11"/>
    <col min="4086" max="4086" width="4.6640625" style="11" customWidth="1"/>
    <col min="4087" max="4087" width="10.5546875" style="11" customWidth="1"/>
    <col min="4088" max="4088" width="15.109375" style="11" customWidth="1"/>
    <col min="4089" max="4089" width="61" style="11" customWidth="1"/>
    <col min="4090" max="4090" width="26.44140625" style="11" customWidth="1"/>
    <col min="4091" max="4091" width="4.109375" style="11" customWidth="1"/>
    <col min="4092" max="4092" width="9.109375" style="11"/>
    <col min="4093" max="4093" width="13.109375" style="11" bestFit="1" customWidth="1"/>
    <col min="4094" max="4095" width="9.109375" style="11"/>
    <col min="4096" max="4096" width="10.109375" style="11" bestFit="1" customWidth="1"/>
    <col min="4097" max="4341" width="9.109375" style="11"/>
    <col min="4342" max="4342" width="4.6640625" style="11" customWidth="1"/>
    <col min="4343" max="4343" width="10.5546875" style="11" customWidth="1"/>
    <col min="4344" max="4344" width="15.109375" style="11" customWidth="1"/>
    <col min="4345" max="4345" width="61" style="11" customWidth="1"/>
    <col min="4346" max="4346" width="26.44140625" style="11" customWidth="1"/>
    <col min="4347" max="4347" width="4.109375" style="11" customWidth="1"/>
    <col min="4348" max="4348" width="9.109375" style="11"/>
    <col min="4349" max="4349" width="13.109375" style="11" bestFit="1" customWidth="1"/>
    <col min="4350" max="4351" width="9.109375" style="11"/>
    <col min="4352" max="4352" width="10.109375" style="11" bestFit="1" customWidth="1"/>
    <col min="4353" max="4597" width="9.109375" style="11"/>
    <col min="4598" max="4598" width="4.6640625" style="11" customWidth="1"/>
    <col min="4599" max="4599" width="10.5546875" style="11" customWidth="1"/>
    <col min="4600" max="4600" width="15.109375" style="11" customWidth="1"/>
    <col min="4601" max="4601" width="61" style="11" customWidth="1"/>
    <col min="4602" max="4602" width="26.44140625" style="11" customWidth="1"/>
    <col min="4603" max="4603" width="4.109375" style="11" customWidth="1"/>
    <col min="4604" max="4604" width="9.109375" style="11"/>
    <col min="4605" max="4605" width="13.109375" style="11" bestFit="1" customWidth="1"/>
    <col min="4606" max="4607" width="9.109375" style="11"/>
    <col min="4608" max="4608" width="10.109375" style="11" bestFit="1" customWidth="1"/>
    <col min="4609" max="4853" width="9.109375" style="11"/>
    <col min="4854" max="4854" width="4.6640625" style="11" customWidth="1"/>
    <col min="4855" max="4855" width="10.5546875" style="11" customWidth="1"/>
    <col min="4856" max="4856" width="15.109375" style="11" customWidth="1"/>
    <col min="4857" max="4857" width="61" style="11" customWidth="1"/>
    <col min="4858" max="4858" width="26.44140625" style="11" customWidth="1"/>
    <col min="4859" max="4859" width="4.109375" style="11" customWidth="1"/>
    <col min="4860" max="4860" width="9.109375" style="11"/>
    <col min="4861" max="4861" width="13.109375" style="11" bestFit="1" customWidth="1"/>
    <col min="4862" max="4863" width="9.109375" style="11"/>
    <col min="4864" max="4864" width="10.109375" style="11" bestFit="1" customWidth="1"/>
    <col min="4865" max="5109" width="9.109375" style="11"/>
    <col min="5110" max="5110" width="4.6640625" style="11" customWidth="1"/>
    <col min="5111" max="5111" width="10.5546875" style="11" customWidth="1"/>
    <col min="5112" max="5112" width="15.109375" style="11" customWidth="1"/>
    <col min="5113" max="5113" width="61" style="11" customWidth="1"/>
    <col min="5114" max="5114" width="26.44140625" style="11" customWidth="1"/>
    <col min="5115" max="5115" width="4.109375" style="11" customWidth="1"/>
    <col min="5116" max="5116" width="9.109375" style="11"/>
    <col min="5117" max="5117" width="13.109375" style="11" bestFit="1" customWidth="1"/>
    <col min="5118" max="5119" width="9.109375" style="11"/>
    <col min="5120" max="5120" width="10.109375" style="11" bestFit="1" customWidth="1"/>
    <col min="5121" max="5365" width="9.109375" style="11"/>
    <col min="5366" max="5366" width="4.6640625" style="11" customWidth="1"/>
    <col min="5367" max="5367" width="10.5546875" style="11" customWidth="1"/>
    <col min="5368" max="5368" width="15.109375" style="11" customWidth="1"/>
    <col min="5369" max="5369" width="61" style="11" customWidth="1"/>
    <col min="5370" max="5370" width="26.44140625" style="11" customWidth="1"/>
    <col min="5371" max="5371" width="4.109375" style="11" customWidth="1"/>
    <col min="5372" max="5372" width="9.109375" style="11"/>
    <col min="5373" max="5373" width="13.109375" style="11" bestFit="1" customWidth="1"/>
    <col min="5374" max="5375" width="9.109375" style="11"/>
    <col min="5376" max="5376" width="10.109375" style="11" bestFit="1" customWidth="1"/>
    <col min="5377" max="5621" width="9.109375" style="11"/>
    <col min="5622" max="5622" width="4.6640625" style="11" customWidth="1"/>
    <col min="5623" max="5623" width="10.5546875" style="11" customWidth="1"/>
    <col min="5624" max="5624" width="15.109375" style="11" customWidth="1"/>
    <col min="5625" max="5625" width="61" style="11" customWidth="1"/>
    <col min="5626" max="5626" width="26.44140625" style="11" customWidth="1"/>
    <col min="5627" max="5627" width="4.109375" style="11" customWidth="1"/>
    <col min="5628" max="5628" width="9.109375" style="11"/>
    <col min="5629" max="5629" width="13.109375" style="11" bestFit="1" customWidth="1"/>
    <col min="5630" max="5631" width="9.109375" style="11"/>
    <col min="5632" max="5632" width="10.109375" style="11" bestFit="1" customWidth="1"/>
    <col min="5633" max="5877" width="9.109375" style="11"/>
    <col min="5878" max="5878" width="4.6640625" style="11" customWidth="1"/>
    <col min="5879" max="5879" width="10.5546875" style="11" customWidth="1"/>
    <col min="5880" max="5880" width="15.109375" style="11" customWidth="1"/>
    <col min="5881" max="5881" width="61" style="11" customWidth="1"/>
    <col min="5882" max="5882" width="26.44140625" style="11" customWidth="1"/>
    <col min="5883" max="5883" width="4.109375" style="11" customWidth="1"/>
    <col min="5884" max="5884" width="9.109375" style="11"/>
    <col min="5885" max="5885" width="13.109375" style="11" bestFit="1" customWidth="1"/>
    <col min="5886" max="5887" width="9.109375" style="11"/>
    <col min="5888" max="5888" width="10.109375" style="11" bestFit="1" customWidth="1"/>
    <col min="5889" max="6133" width="9.109375" style="11"/>
    <col min="6134" max="6134" width="4.6640625" style="11" customWidth="1"/>
    <col min="6135" max="6135" width="10.5546875" style="11" customWidth="1"/>
    <col min="6136" max="6136" width="15.109375" style="11" customWidth="1"/>
    <col min="6137" max="6137" width="61" style="11" customWidth="1"/>
    <col min="6138" max="6138" width="26.44140625" style="11" customWidth="1"/>
    <col min="6139" max="6139" width="4.109375" style="11" customWidth="1"/>
    <col min="6140" max="6140" width="9.109375" style="11"/>
    <col min="6141" max="6141" width="13.109375" style="11" bestFit="1" customWidth="1"/>
    <col min="6142" max="6143" width="9.109375" style="11"/>
    <col min="6144" max="6144" width="10.109375" style="11" bestFit="1" customWidth="1"/>
    <col min="6145" max="6389" width="9.109375" style="11"/>
    <col min="6390" max="6390" width="4.6640625" style="11" customWidth="1"/>
    <col min="6391" max="6391" width="10.5546875" style="11" customWidth="1"/>
    <col min="6392" max="6392" width="15.109375" style="11" customWidth="1"/>
    <col min="6393" max="6393" width="61" style="11" customWidth="1"/>
    <col min="6394" max="6394" width="26.44140625" style="11" customWidth="1"/>
    <col min="6395" max="6395" width="4.109375" style="11" customWidth="1"/>
    <col min="6396" max="6396" width="9.109375" style="11"/>
    <col min="6397" max="6397" width="13.109375" style="11" bestFit="1" customWidth="1"/>
    <col min="6398" max="6399" width="9.109375" style="11"/>
    <col min="6400" max="6400" width="10.109375" style="11" bestFit="1" customWidth="1"/>
    <col min="6401" max="6645" width="9.109375" style="11"/>
    <col min="6646" max="6646" width="4.6640625" style="11" customWidth="1"/>
    <col min="6647" max="6647" width="10.5546875" style="11" customWidth="1"/>
    <col min="6648" max="6648" width="15.109375" style="11" customWidth="1"/>
    <col min="6649" max="6649" width="61" style="11" customWidth="1"/>
    <col min="6650" max="6650" width="26.44140625" style="11" customWidth="1"/>
    <col min="6651" max="6651" width="4.109375" style="11" customWidth="1"/>
    <col min="6652" max="6652" width="9.109375" style="11"/>
    <col min="6653" max="6653" width="13.109375" style="11" bestFit="1" customWidth="1"/>
    <col min="6654" max="6655" width="9.109375" style="11"/>
    <col min="6656" max="6656" width="10.109375" style="11" bestFit="1" customWidth="1"/>
    <col min="6657" max="6901" width="9.109375" style="11"/>
    <col min="6902" max="6902" width="4.6640625" style="11" customWidth="1"/>
    <col min="6903" max="6903" width="10.5546875" style="11" customWidth="1"/>
    <col min="6904" max="6904" width="15.109375" style="11" customWidth="1"/>
    <col min="6905" max="6905" width="61" style="11" customWidth="1"/>
    <col min="6906" max="6906" width="26.44140625" style="11" customWidth="1"/>
    <col min="6907" max="6907" width="4.109375" style="11" customWidth="1"/>
    <col min="6908" max="6908" width="9.109375" style="11"/>
    <col min="6909" max="6909" width="13.109375" style="11" bestFit="1" customWidth="1"/>
    <col min="6910" max="6911" width="9.109375" style="11"/>
    <col min="6912" max="6912" width="10.109375" style="11" bestFit="1" customWidth="1"/>
    <col min="6913" max="7157" width="9.109375" style="11"/>
    <col min="7158" max="7158" width="4.6640625" style="11" customWidth="1"/>
    <col min="7159" max="7159" width="10.5546875" style="11" customWidth="1"/>
    <col min="7160" max="7160" width="15.109375" style="11" customWidth="1"/>
    <col min="7161" max="7161" width="61" style="11" customWidth="1"/>
    <col min="7162" max="7162" width="26.44140625" style="11" customWidth="1"/>
    <col min="7163" max="7163" width="4.109375" style="11" customWidth="1"/>
    <col min="7164" max="7164" width="9.109375" style="11"/>
    <col min="7165" max="7165" width="13.109375" style="11" bestFit="1" customWidth="1"/>
    <col min="7166" max="7167" width="9.109375" style="11"/>
    <col min="7168" max="7168" width="10.109375" style="11" bestFit="1" customWidth="1"/>
    <col min="7169" max="7413" width="9.109375" style="11"/>
    <col min="7414" max="7414" width="4.6640625" style="11" customWidth="1"/>
    <col min="7415" max="7415" width="10.5546875" style="11" customWidth="1"/>
    <col min="7416" max="7416" width="15.109375" style="11" customWidth="1"/>
    <col min="7417" max="7417" width="61" style="11" customWidth="1"/>
    <col min="7418" max="7418" width="26.44140625" style="11" customWidth="1"/>
    <col min="7419" max="7419" width="4.109375" style="11" customWidth="1"/>
    <col min="7420" max="7420" width="9.109375" style="11"/>
    <col min="7421" max="7421" width="13.109375" style="11" bestFit="1" customWidth="1"/>
    <col min="7422" max="7423" width="9.109375" style="11"/>
    <col min="7424" max="7424" width="10.109375" style="11" bestFit="1" customWidth="1"/>
    <col min="7425" max="7669" width="9.109375" style="11"/>
    <col min="7670" max="7670" width="4.6640625" style="11" customWidth="1"/>
    <col min="7671" max="7671" width="10.5546875" style="11" customWidth="1"/>
    <col min="7672" max="7672" width="15.109375" style="11" customWidth="1"/>
    <col min="7673" max="7673" width="61" style="11" customWidth="1"/>
    <col min="7674" max="7674" width="26.44140625" style="11" customWidth="1"/>
    <col min="7675" max="7675" width="4.109375" style="11" customWidth="1"/>
    <col min="7676" max="7676" width="9.109375" style="11"/>
    <col min="7677" max="7677" width="13.109375" style="11" bestFit="1" customWidth="1"/>
    <col min="7678" max="7679" width="9.109375" style="11"/>
    <col min="7680" max="7680" width="10.109375" style="11" bestFit="1" customWidth="1"/>
    <col min="7681" max="7925" width="9.109375" style="11"/>
    <col min="7926" max="7926" width="4.6640625" style="11" customWidth="1"/>
    <col min="7927" max="7927" width="10.5546875" style="11" customWidth="1"/>
    <col min="7928" max="7928" width="15.109375" style="11" customWidth="1"/>
    <col min="7929" max="7929" width="61" style="11" customWidth="1"/>
    <col min="7930" max="7930" width="26.44140625" style="11" customWidth="1"/>
    <col min="7931" max="7931" width="4.109375" style="11" customWidth="1"/>
    <col min="7932" max="7932" width="9.109375" style="11"/>
    <col min="7933" max="7933" width="13.109375" style="11" bestFit="1" customWidth="1"/>
    <col min="7934" max="7935" width="9.109375" style="11"/>
    <col min="7936" max="7936" width="10.109375" style="11" bestFit="1" customWidth="1"/>
    <col min="7937" max="8181" width="9.109375" style="11"/>
    <col min="8182" max="8182" width="4.6640625" style="11" customWidth="1"/>
    <col min="8183" max="8183" width="10.5546875" style="11" customWidth="1"/>
    <col min="8184" max="8184" width="15.109375" style="11" customWidth="1"/>
    <col min="8185" max="8185" width="61" style="11" customWidth="1"/>
    <col min="8186" max="8186" width="26.44140625" style="11" customWidth="1"/>
    <col min="8187" max="8187" width="4.109375" style="11" customWidth="1"/>
    <col min="8188" max="8188" width="9.109375" style="11"/>
    <col min="8189" max="8189" width="13.109375" style="11" bestFit="1" customWidth="1"/>
    <col min="8190" max="8191" width="9.109375" style="11"/>
    <col min="8192" max="8192" width="10.109375" style="11" bestFit="1" customWidth="1"/>
    <col min="8193" max="8437" width="9.109375" style="11"/>
    <col min="8438" max="8438" width="4.6640625" style="11" customWidth="1"/>
    <col min="8439" max="8439" width="10.5546875" style="11" customWidth="1"/>
    <col min="8440" max="8440" width="15.109375" style="11" customWidth="1"/>
    <col min="8441" max="8441" width="61" style="11" customWidth="1"/>
    <col min="8442" max="8442" width="26.44140625" style="11" customWidth="1"/>
    <col min="8443" max="8443" width="4.109375" style="11" customWidth="1"/>
    <col min="8444" max="8444" width="9.109375" style="11"/>
    <col min="8445" max="8445" width="13.109375" style="11" bestFit="1" customWidth="1"/>
    <col min="8446" max="8447" width="9.109375" style="11"/>
    <col min="8448" max="8448" width="10.109375" style="11" bestFit="1" customWidth="1"/>
    <col min="8449" max="8693" width="9.109375" style="11"/>
    <col min="8694" max="8694" width="4.6640625" style="11" customWidth="1"/>
    <col min="8695" max="8695" width="10.5546875" style="11" customWidth="1"/>
    <col min="8696" max="8696" width="15.109375" style="11" customWidth="1"/>
    <col min="8697" max="8697" width="61" style="11" customWidth="1"/>
    <col min="8698" max="8698" width="26.44140625" style="11" customWidth="1"/>
    <col min="8699" max="8699" width="4.109375" style="11" customWidth="1"/>
    <col min="8700" max="8700" width="9.109375" style="11"/>
    <col min="8701" max="8701" width="13.109375" style="11" bestFit="1" customWidth="1"/>
    <col min="8702" max="8703" width="9.109375" style="11"/>
    <col min="8704" max="8704" width="10.109375" style="11" bestFit="1" customWidth="1"/>
    <col min="8705" max="8949" width="9.109375" style="11"/>
    <col min="8950" max="8950" width="4.6640625" style="11" customWidth="1"/>
    <col min="8951" max="8951" width="10.5546875" style="11" customWidth="1"/>
    <col min="8952" max="8952" width="15.109375" style="11" customWidth="1"/>
    <col min="8953" max="8953" width="61" style="11" customWidth="1"/>
    <col min="8954" max="8954" width="26.44140625" style="11" customWidth="1"/>
    <col min="8955" max="8955" width="4.109375" style="11" customWidth="1"/>
    <col min="8956" max="8956" width="9.109375" style="11"/>
    <col min="8957" max="8957" width="13.109375" style="11" bestFit="1" customWidth="1"/>
    <col min="8958" max="8959" width="9.109375" style="11"/>
    <col min="8960" max="8960" width="10.109375" style="11" bestFit="1" customWidth="1"/>
    <col min="8961" max="9205" width="9.109375" style="11"/>
    <col min="9206" max="9206" width="4.6640625" style="11" customWidth="1"/>
    <col min="9207" max="9207" width="10.5546875" style="11" customWidth="1"/>
    <col min="9208" max="9208" width="15.109375" style="11" customWidth="1"/>
    <col min="9209" max="9209" width="61" style="11" customWidth="1"/>
    <col min="9210" max="9210" width="26.44140625" style="11" customWidth="1"/>
    <col min="9211" max="9211" width="4.109375" style="11" customWidth="1"/>
    <col min="9212" max="9212" width="9.109375" style="11"/>
    <col min="9213" max="9213" width="13.109375" style="11" bestFit="1" customWidth="1"/>
    <col min="9214" max="9215" width="9.109375" style="11"/>
    <col min="9216" max="9216" width="10.109375" style="11" bestFit="1" customWidth="1"/>
    <col min="9217" max="9461" width="9.109375" style="11"/>
    <col min="9462" max="9462" width="4.6640625" style="11" customWidth="1"/>
    <col min="9463" max="9463" width="10.5546875" style="11" customWidth="1"/>
    <col min="9464" max="9464" width="15.109375" style="11" customWidth="1"/>
    <col min="9465" max="9465" width="61" style="11" customWidth="1"/>
    <col min="9466" max="9466" width="26.44140625" style="11" customWidth="1"/>
    <col min="9467" max="9467" width="4.109375" style="11" customWidth="1"/>
    <col min="9468" max="9468" width="9.109375" style="11"/>
    <col min="9469" max="9469" width="13.109375" style="11" bestFit="1" customWidth="1"/>
    <col min="9470" max="9471" width="9.109375" style="11"/>
    <col min="9472" max="9472" width="10.109375" style="11" bestFit="1" customWidth="1"/>
    <col min="9473" max="9717" width="9.109375" style="11"/>
    <col min="9718" max="9718" width="4.6640625" style="11" customWidth="1"/>
    <col min="9719" max="9719" width="10.5546875" style="11" customWidth="1"/>
    <col min="9720" max="9720" width="15.109375" style="11" customWidth="1"/>
    <col min="9721" max="9721" width="61" style="11" customWidth="1"/>
    <col min="9722" max="9722" width="26.44140625" style="11" customWidth="1"/>
    <col min="9723" max="9723" width="4.109375" style="11" customWidth="1"/>
    <col min="9724" max="9724" width="9.109375" style="11"/>
    <col min="9725" max="9725" width="13.109375" style="11" bestFit="1" customWidth="1"/>
    <col min="9726" max="9727" width="9.109375" style="11"/>
    <col min="9728" max="9728" width="10.109375" style="11" bestFit="1" customWidth="1"/>
    <col min="9729" max="9973" width="9.109375" style="11"/>
    <col min="9974" max="9974" width="4.6640625" style="11" customWidth="1"/>
    <col min="9975" max="9975" width="10.5546875" style="11" customWidth="1"/>
    <col min="9976" max="9976" width="15.109375" style="11" customWidth="1"/>
    <col min="9977" max="9977" width="61" style="11" customWidth="1"/>
    <col min="9978" max="9978" width="26.44140625" style="11" customWidth="1"/>
    <col min="9979" max="9979" width="4.109375" style="11" customWidth="1"/>
    <col min="9980" max="9980" width="9.109375" style="11"/>
    <col min="9981" max="9981" width="13.109375" style="11" bestFit="1" customWidth="1"/>
    <col min="9982" max="9983" width="9.109375" style="11"/>
    <col min="9984" max="9984" width="10.109375" style="11" bestFit="1" customWidth="1"/>
    <col min="9985" max="10229" width="9.109375" style="11"/>
    <col min="10230" max="10230" width="4.6640625" style="11" customWidth="1"/>
    <col min="10231" max="10231" width="10.5546875" style="11" customWidth="1"/>
    <col min="10232" max="10232" width="15.109375" style="11" customWidth="1"/>
    <col min="10233" max="10233" width="61" style="11" customWidth="1"/>
    <col min="10234" max="10234" width="26.44140625" style="11" customWidth="1"/>
    <col min="10235" max="10235" width="4.109375" style="11" customWidth="1"/>
    <col min="10236" max="10236" width="9.109375" style="11"/>
    <col min="10237" max="10237" width="13.109375" style="11" bestFit="1" customWidth="1"/>
    <col min="10238" max="10239" width="9.109375" style="11"/>
    <col min="10240" max="10240" width="10.109375" style="11" bestFit="1" customWidth="1"/>
    <col min="10241" max="10485" width="9.109375" style="11"/>
    <col min="10486" max="10486" width="4.6640625" style="11" customWidth="1"/>
    <col min="10487" max="10487" width="10.5546875" style="11" customWidth="1"/>
    <col min="10488" max="10488" width="15.109375" style="11" customWidth="1"/>
    <col min="10489" max="10489" width="61" style="11" customWidth="1"/>
    <col min="10490" max="10490" width="26.44140625" style="11" customWidth="1"/>
    <col min="10491" max="10491" width="4.109375" style="11" customWidth="1"/>
    <col min="10492" max="10492" width="9.109375" style="11"/>
    <col min="10493" max="10493" width="13.109375" style="11" bestFit="1" customWidth="1"/>
    <col min="10494" max="10495" width="9.109375" style="11"/>
    <col min="10496" max="10496" width="10.109375" style="11" bestFit="1" customWidth="1"/>
    <col min="10497" max="10741" width="9.109375" style="11"/>
    <col min="10742" max="10742" width="4.6640625" style="11" customWidth="1"/>
    <col min="10743" max="10743" width="10.5546875" style="11" customWidth="1"/>
    <col min="10744" max="10744" width="15.109375" style="11" customWidth="1"/>
    <col min="10745" max="10745" width="61" style="11" customWidth="1"/>
    <col min="10746" max="10746" width="26.44140625" style="11" customWidth="1"/>
    <col min="10747" max="10747" width="4.109375" style="11" customWidth="1"/>
    <col min="10748" max="10748" width="9.109375" style="11"/>
    <col min="10749" max="10749" width="13.109375" style="11" bestFit="1" customWidth="1"/>
    <col min="10750" max="10751" width="9.109375" style="11"/>
    <col min="10752" max="10752" width="10.109375" style="11" bestFit="1" customWidth="1"/>
    <col min="10753" max="10997" width="9.109375" style="11"/>
    <col min="10998" max="10998" width="4.6640625" style="11" customWidth="1"/>
    <col min="10999" max="10999" width="10.5546875" style="11" customWidth="1"/>
    <col min="11000" max="11000" width="15.109375" style="11" customWidth="1"/>
    <col min="11001" max="11001" width="61" style="11" customWidth="1"/>
    <col min="11002" max="11002" width="26.44140625" style="11" customWidth="1"/>
    <col min="11003" max="11003" width="4.109375" style="11" customWidth="1"/>
    <col min="11004" max="11004" width="9.109375" style="11"/>
    <col min="11005" max="11005" width="13.109375" style="11" bestFit="1" customWidth="1"/>
    <col min="11006" max="11007" width="9.109375" style="11"/>
    <col min="11008" max="11008" width="10.109375" style="11" bestFit="1" customWidth="1"/>
    <col min="11009" max="11253" width="9.109375" style="11"/>
    <col min="11254" max="11254" width="4.6640625" style="11" customWidth="1"/>
    <col min="11255" max="11255" width="10.5546875" style="11" customWidth="1"/>
    <col min="11256" max="11256" width="15.109375" style="11" customWidth="1"/>
    <col min="11257" max="11257" width="61" style="11" customWidth="1"/>
    <col min="11258" max="11258" width="26.44140625" style="11" customWidth="1"/>
    <col min="11259" max="11259" width="4.109375" style="11" customWidth="1"/>
    <col min="11260" max="11260" width="9.109375" style="11"/>
    <col min="11261" max="11261" width="13.109375" style="11" bestFit="1" customWidth="1"/>
    <col min="11262" max="11263" width="9.109375" style="11"/>
    <col min="11264" max="11264" width="10.109375" style="11" bestFit="1" customWidth="1"/>
    <col min="11265" max="11509" width="9.109375" style="11"/>
    <col min="11510" max="11510" width="4.6640625" style="11" customWidth="1"/>
    <col min="11511" max="11511" width="10.5546875" style="11" customWidth="1"/>
    <col min="11512" max="11512" width="15.109375" style="11" customWidth="1"/>
    <col min="11513" max="11513" width="61" style="11" customWidth="1"/>
    <col min="11514" max="11514" width="26.44140625" style="11" customWidth="1"/>
    <col min="11515" max="11515" width="4.109375" style="11" customWidth="1"/>
    <col min="11516" max="11516" width="9.109375" style="11"/>
    <col min="11517" max="11517" width="13.109375" style="11" bestFit="1" customWidth="1"/>
    <col min="11518" max="11519" width="9.109375" style="11"/>
    <col min="11520" max="11520" width="10.109375" style="11" bestFit="1" customWidth="1"/>
    <col min="11521" max="11765" width="9.109375" style="11"/>
    <col min="11766" max="11766" width="4.6640625" style="11" customWidth="1"/>
    <col min="11767" max="11767" width="10.5546875" style="11" customWidth="1"/>
    <col min="11768" max="11768" width="15.109375" style="11" customWidth="1"/>
    <col min="11769" max="11769" width="61" style="11" customWidth="1"/>
    <col min="11770" max="11770" width="26.44140625" style="11" customWidth="1"/>
    <col min="11771" max="11771" width="4.109375" style="11" customWidth="1"/>
    <col min="11772" max="11772" width="9.109375" style="11"/>
    <col min="11773" max="11773" width="13.109375" style="11" bestFit="1" customWidth="1"/>
    <col min="11774" max="11775" width="9.109375" style="11"/>
    <col min="11776" max="11776" width="10.109375" style="11" bestFit="1" customWidth="1"/>
    <col min="11777" max="12021" width="9.109375" style="11"/>
    <col min="12022" max="12022" width="4.6640625" style="11" customWidth="1"/>
    <col min="12023" max="12023" width="10.5546875" style="11" customWidth="1"/>
    <col min="12024" max="12024" width="15.109375" style="11" customWidth="1"/>
    <col min="12025" max="12025" width="61" style="11" customWidth="1"/>
    <col min="12026" max="12026" width="26.44140625" style="11" customWidth="1"/>
    <col min="12027" max="12027" width="4.109375" style="11" customWidth="1"/>
    <col min="12028" max="12028" width="9.109375" style="11"/>
    <col min="12029" max="12029" width="13.109375" style="11" bestFit="1" customWidth="1"/>
    <col min="12030" max="12031" width="9.109375" style="11"/>
    <col min="12032" max="12032" width="10.109375" style="11" bestFit="1" customWidth="1"/>
    <col min="12033" max="12277" width="9.109375" style="11"/>
    <col min="12278" max="12278" width="4.6640625" style="11" customWidth="1"/>
    <col min="12279" max="12279" width="10.5546875" style="11" customWidth="1"/>
    <col min="12280" max="12280" width="15.109375" style="11" customWidth="1"/>
    <col min="12281" max="12281" width="61" style="11" customWidth="1"/>
    <col min="12282" max="12282" width="26.44140625" style="11" customWidth="1"/>
    <col min="12283" max="12283" width="4.109375" style="11" customWidth="1"/>
    <col min="12284" max="12284" width="9.109375" style="11"/>
    <col min="12285" max="12285" width="13.109375" style="11" bestFit="1" customWidth="1"/>
    <col min="12286" max="12287" width="9.109375" style="11"/>
    <col min="12288" max="12288" width="10.109375" style="11" bestFit="1" customWidth="1"/>
    <col min="12289" max="12533" width="9.109375" style="11"/>
    <col min="12534" max="12534" width="4.6640625" style="11" customWidth="1"/>
    <col min="12535" max="12535" width="10.5546875" style="11" customWidth="1"/>
    <col min="12536" max="12536" width="15.109375" style="11" customWidth="1"/>
    <col min="12537" max="12537" width="61" style="11" customWidth="1"/>
    <col min="12538" max="12538" width="26.44140625" style="11" customWidth="1"/>
    <col min="12539" max="12539" width="4.109375" style="11" customWidth="1"/>
    <col min="12540" max="12540" width="9.109375" style="11"/>
    <col min="12541" max="12541" width="13.109375" style="11" bestFit="1" customWidth="1"/>
    <col min="12542" max="12543" width="9.109375" style="11"/>
    <col min="12544" max="12544" width="10.109375" style="11" bestFit="1" customWidth="1"/>
    <col min="12545" max="12789" width="9.109375" style="11"/>
    <col min="12790" max="12790" width="4.6640625" style="11" customWidth="1"/>
    <col min="12791" max="12791" width="10.5546875" style="11" customWidth="1"/>
    <col min="12792" max="12792" width="15.109375" style="11" customWidth="1"/>
    <col min="12793" max="12793" width="61" style="11" customWidth="1"/>
    <col min="12794" max="12794" width="26.44140625" style="11" customWidth="1"/>
    <col min="12795" max="12795" width="4.109375" style="11" customWidth="1"/>
    <col min="12796" max="12796" width="9.109375" style="11"/>
    <col min="12797" max="12797" width="13.109375" style="11" bestFit="1" customWidth="1"/>
    <col min="12798" max="12799" width="9.109375" style="11"/>
    <col min="12800" max="12800" width="10.109375" style="11" bestFit="1" customWidth="1"/>
    <col min="12801" max="13045" width="9.109375" style="11"/>
    <col min="13046" max="13046" width="4.6640625" style="11" customWidth="1"/>
    <col min="13047" max="13047" width="10.5546875" style="11" customWidth="1"/>
    <col min="13048" max="13048" width="15.109375" style="11" customWidth="1"/>
    <col min="13049" max="13049" width="61" style="11" customWidth="1"/>
    <col min="13050" max="13050" width="26.44140625" style="11" customWidth="1"/>
    <col min="13051" max="13051" width="4.109375" style="11" customWidth="1"/>
    <col min="13052" max="13052" width="9.109375" style="11"/>
    <col min="13053" max="13053" width="13.109375" style="11" bestFit="1" customWidth="1"/>
    <col min="13054" max="13055" width="9.109375" style="11"/>
    <col min="13056" max="13056" width="10.109375" style="11" bestFit="1" customWidth="1"/>
    <col min="13057" max="13301" width="9.109375" style="11"/>
    <col min="13302" max="13302" width="4.6640625" style="11" customWidth="1"/>
    <col min="13303" max="13303" width="10.5546875" style="11" customWidth="1"/>
    <col min="13304" max="13304" width="15.109375" style="11" customWidth="1"/>
    <col min="13305" max="13305" width="61" style="11" customWidth="1"/>
    <col min="13306" max="13306" width="26.44140625" style="11" customWidth="1"/>
    <col min="13307" max="13307" width="4.109375" style="11" customWidth="1"/>
    <col min="13308" max="13308" width="9.109375" style="11"/>
    <col min="13309" max="13309" width="13.109375" style="11" bestFit="1" customWidth="1"/>
    <col min="13310" max="13311" width="9.109375" style="11"/>
    <col min="13312" max="13312" width="10.109375" style="11" bestFit="1" customWidth="1"/>
    <col min="13313" max="13557" width="9.109375" style="11"/>
    <col min="13558" max="13558" width="4.6640625" style="11" customWidth="1"/>
    <col min="13559" max="13559" width="10.5546875" style="11" customWidth="1"/>
    <col min="13560" max="13560" width="15.109375" style="11" customWidth="1"/>
    <col min="13561" max="13561" width="61" style="11" customWidth="1"/>
    <col min="13562" max="13562" width="26.44140625" style="11" customWidth="1"/>
    <col min="13563" max="13563" width="4.109375" style="11" customWidth="1"/>
    <col min="13564" max="13564" width="9.109375" style="11"/>
    <col min="13565" max="13565" width="13.109375" style="11" bestFit="1" customWidth="1"/>
    <col min="13566" max="13567" width="9.109375" style="11"/>
    <col min="13568" max="13568" width="10.109375" style="11" bestFit="1" customWidth="1"/>
    <col min="13569" max="13813" width="9.109375" style="11"/>
    <col min="13814" max="13814" width="4.6640625" style="11" customWidth="1"/>
    <col min="13815" max="13815" width="10.5546875" style="11" customWidth="1"/>
    <col min="13816" max="13816" width="15.109375" style="11" customWidth="1"/>
    <col min="13817" max="13817" width="61" style="11" customWidth="1"/>
    <col min="13818" max="13818" width="26.44140625" style="11" customWidth="1"/>
    <col min="13819" max="13819" width="4.109375" style="11" customWidth="1"/>
    <col min="13820" max="13820" width="9.109375" style="11"/>
    <col min="13821" max="13821" width="13.109375" style="11" bestFit="1" customWidth="1"/>
    <col min="13822" max="13823" width="9.109375" style="11"/>
    <col min="13824" max="13824" width="10.109375" style="11" bestFit="1" customWidth="1"/>
    <col min="13825" max="14069" width="9.109375" style="11"/>
    <col min="14070" max="14070" width="4.6640625" style="11" customWidth="1"/>
    <col min="14071" max="14071" width="10.5546875" style="11" customWidth="1"/>
    <col min="14072" max="14072" width="15.109375" style="11" customWidth="1"/>
    <col min="14073" max="14073" width="61" style="11" customWidth="1"/>
    <col min="14074" max="14074" width="26.44140625" style="11" customWidth="1"/>
    <col min="14075" max="14075" width="4.109375" style="11" customWidth="1"/>
    <col min="14076" max="14076" width="9.109375" style="11"/>
    <col min="14077" max="14077" width="13.109375" style="11" bestFit="1" customWidth="1"/>
    <col min="14078" max="14079" width="9.109375" style="11"/>
    <col min="14080" max="14080" width="10.109375" style="11" bestFit="1" customWidth="1"/>
    <col min="14081" max="14325" width="9.109375" style="11"/>
    <col min="14326" max="14326" width="4.6640625" style="11" customWidth="1"/>
    <col min="14327" max="14327" width="10.5546875" style="11" customWidth="1"/>
    <col min="14328" max="14328" width="15.109375" style="11" customWidth="1"/>
    <col min="14329" max="14329" width="61" style="11" customWidth="1"/>
    <col min="14330" max="14330" width="26.44140625" style="11" customWidth="1"/>
    <col min="14331" max="14331" width="4.109375" style="11" customWidth="1"/>
    <col min="14332" max="14332" width="9.109375" style="11"/>
    <col min="14333" max="14333" width="13.109375" style="11" bestFit="1" customWidth="1"/>
    <col min="14334" max="14335" width="9.109375" style="11"/>
    <col min="14336" max="14336" width="10.109375" style="11" bestFit="1" customWidth="1"/>
    <col min="14337" max="14581" width="9.109375" style="11"/>
    <col min="14582" max="14582" width="4.6640625" style="11" customWidth="1"/>
    <col min="14583" max="14583" width="10.5546875" style="11" customWidth="1"/>
    <col min="14584" max="14584" width="15.109375" style="11" customWidth="1"/>
    <col min="14585" max="14585" width="61" style="11" customWidth="1"/>
    <col min="14586" max="14586" width="26.44140625" style="11" customWidth="1"/>
    <col min="14587" max="14587" width="4.109375" style="11" customWidth="1"/>
    <col min="14588" max="14588" width="9.109375" style="11"/>
    <col min="14589" max="14589" width="13.109375" style="11" bestFit="1" customWidth="1"/>
    <col min="14590" max="14591" width="9.109375" style="11"/>
    <col min="14592" max="14592" width="10.109375" style="11" bestFit="1" customWidth="1"/>
    <col min="14593" max="14837" width="9.109375" style="11"/>
    <col min="14838" max="14838" width="4.6640625" style="11" customWidth="1"/>
    <col min="14839" max="14839" width="10.5546875" style="11" customWidth="1"/>
    <col min="14840" max="14840" width="15.109375" style="11" customWidth="1"/>
    <col min="14841" max="14841" width="61" style="11" customWidth="1"/>
    <col min="14842" max="14842" width="26.44140625" style="11" customWidth="1"/>
    <col min="14843" max="14843" width="4.109375" style="11" customWidth="1"/>
    <col min="14844" max="14844" width="9.109375" style="11"/>
    <col min="14845" max="14845" width="13.109375" style="11" bestFit="1" customWidth="1"/>
    <col min="14846" max="14847" width="9.109375" style="11"/>
    <col min="14848" max="14848" width="10.109375" style="11" bestFit="1" customWidth="1"/>
    <col min="14849" max="15093" width="9.109375" style="11"/>
    <col min="15094" max="15094" width="4.6640625" style="11" customWidth="1"/>
    <col min="15095" max="15095" width="10.5546875" style="11" customWidth="1"/>
    <col min="15096" max="15096" width="15.109375" style="11" customWidth="1"/>
    <col min="15097" max="15097" width="61" style="11" customWidth="1"/>
    <col min="15098" max="15098" width="26.44140625" style="11" customWidth="1"/>
    <col min="15099" max="15099" width="4.109375" style="11" customWidth="1"/>
    <col min="15100" max="15100" width="9.109375" style="11"/>
    <col min="15101" max="15101" width="13.109375" style="11" bestFit="1" customWidth="1"/>
    <col min="15102" max="15103" width="9.109375" style="11"/>
    <col min="15104" max="15104" width="10.109375" style="11" bestFit="1" customWidth="1"/>
    <col min="15105" max="15349" width="9.109375" style="11"/>
    <col min="15350" max="15350" width="4.6640625" style="11" customWidth="1"/>
    <col min="15351" max="15351" width="10.5546875" style="11" customWidth="1"/>
    <col min="15352" max="15352" width="15.109375" style="11" customWidth="1"/>
    <col min="15353" max="15353" width="61" style="11" customWidth="1"/>
    <col min="15354" max="15354" width="26.44140625" style="11" customWidth="1"/>
    <col min="15355" max="15355" width="4.109375" style="11" customWidth="1"/>
    <col min="15356" max="15356" width="9.109375" style="11"/>
    <col min="15357" max="15357" width="13.109375" style="11" bestFit="1" customWidth="1"/>
    <col min="15358" max="15359" width="9.109375" style="11"/>
    <col min="15360" max="15360" width="10.109375" style="11" bestFit="1" customWidth="1"/>
    <col min="15361" max="15605" width="9.109375" style="11"/>
    <col min="15606" max="15606" width="4.6640625" style="11" customWidth="1"/>
    <col min="15607" max="15607" width="10.5546875" style="11" customWidth="1"/>
    <col min="15608" max="15608" width="15.109375" style="11" customWidth="1"/>
    <col min="15609" max="15609" width="61" style="11" customWidth="1"/>
    <col min="15610" max="15610" width="26.44140625" style="11" customWidth="1"/>
    <col min="15611" max="15611" width="4.109375" style="11" customWidth="1"/>
    <col min="15612" max="15612" width="9.109375" style="11"/>
    <col min="15613" max="15613" width="13.109375" style="11" bestFit="1" customWidth="1"/>
    <col min="15614" max="15615" width="9.109375" style="11"/>
    <col min="15616" max="15616" width="10.109375" style="11" bestFit="1" customWidth="1"/>
    <col min="15617" max="15861" width="9.109375" style="11"/>
    <col min="15862" max="15862" width="4.6640625" style="11" customWidth="1"/>
    <col min="15863" max="15863" width="10.5546875" style="11" customWidth="1"/>
    <col min="15864" max="15864" width="15.109375" style="11" customWidth="1"/>
    <col min="15865" max="15865" width="61" style="11" customWidth="1"/>
    <col min="15866" max="15866" width="26.44140625" style="11" customWidth="1"/>
    <col min="15867" max="15867" width="4.109375" style="11" customWidth="1"/>
    <col min="15868" max="15868" width="9.109375" style="11"/>
    <col min="15869" max="15869" width="13.109375" style="11" bestFit="1" customWidth="1"/>
    <col min="15870" max="15871" width="9.109375" style="11"/>
    <col min="15872" max="15872" width="10.109375" style="11" bestFit="1" customWidth="1"/>
    <col min="15873" max="16117" width="9.109375" style="11"/>
    <col min="16118" max="16118" width="4.6640625" style="11" customWidth="1"/>
    <col min="16119" max="16119" width="10.5546875" style="11" customWidth="1"/>
    <col min="16120" max="16120" width="15.109375" style="11" customWidth="1"/>
    <col min="16121" max="16121" width="61" style="11" customWidth="1"/>
    <col min="16122" max="16122" width="26.44140625" style="11" customWidth="1"/>
    <col min="16123" max="16123" width="4.109375" style="11" customWidth="1"/>
    <col min="16124" max="16124" width="9.109375" style="11"/>
    <col min="16125" max="16125" width="13.109375" style="11" bestFit="1" customWidth="1"/>
    <col min="16126" max="16127" width="9.109375" style="11"/>
    <col min="16128" max="16128" width="10.109375" style="11" bestFit="1" customWidth="1"/>
    <col min="16129" max="16384" width="9.109375" style="11"/>
  </cols>
  <sheetData>
    <row r="1" spans="1:16" ht="17.399999999999999">
      <c r="A1" s="126" t="s">
        <v>0</v>
      </c>
      <c r="B1" s="126"/>
      <c r="C1" s="127"/>
      <c r="D1" s="127"/>
    </row>
    <row r="2" spans="1:16">
      <c r="A2" s="130" t="s">
        <v>1</v>
      </c>
      <c r="B2" s="130"/>
      <c r="C2" s="137" t="s">
        <v>58</v>
      </c>
      <c r="D2" s="137"/>
      <c r="E2" s="137"/>
      <c r="F2" s="137"/>
      <c r="G2" s="137"/>
      <c r="H2" s="137"/>
      <c r="I2" s="137"/>
      <c r="J2" s="137"/>
      <c r="K2" s="137"/>
      <c r="L2" s="137"/>
      <c r="M2" s="137"/>
      <c r="N2" s="137"/>
      <c r="O2" s="137"/>
    </row>
    <row r="3" spans="1:16">
      <c r="A3" s="130" t="s">
        <v>2</v>
      </c>
      <c r="B3" s="130"/>
      <c r="C3" s="137" t="s">
        <v>57</v>
      </c>
      <c r="D3" s="137"/>
      <c r="E3" s="137"/>
      <c r="F3" s="137"/>
      <c r="G3" s="137"/>
      <c r="H3" s="137"/>
      <c r="I3" s="137"/>
      <c r="J3" s="137"/>
      <c r="K3" s="137"/>
      <c r="L3" s="137"/>
      <c r="M3" s="137"/>
      <c r="N3" s="137"/>
      <c r="O3" s="137"/>
    </row>
    <row r="4" spans="1:16">
      <c r="A4" s="130" t="s">
        <v>3</v>
      </c>
      <c r="B4" s="130"/>
      <c r="C4" s="51" t="s">
        <v>59</v>
      </c>
      <c r="D4" s="2"/>
      <c r="E4" s="2"/>
      <c r="F4" s="2"/>
      <c r="G4" s="2"/>
      <c r="H4" s="2"/>
      <c r="I4" s="2"/>
      <c r="J4" s="2"/>
      <c r="K4" s="2"/>
      <c r="L4" s="2"/>
      <c r="M4" s="2"/>
      <c r="N4" s="2"/>
      <c r="O4" s="2"/>
    </row>
    <row r="5" spans="1:16">
      <c r="A5" s="130"/>
      <c r="B5" s="130"/>
      <c r="C5" s="10"/>
      <c r="D5" s="36"/>
    </row>
    <row r="6" spans="1:16" ht="18" customHeight="1" thickBot="1">
      <c r="A6" s="5"/>
      <c r="B6" s="35"/>
      <c r="C6" s="35"/>
      <c r="D6" s="37"/>
    </row>
    <row r="7" spans="1:16" ht="18" customHeight="1">
      <c r="A7" s="131" t="s">
        <v>4</v>
      </c>
      <c r="B7" s="133" t="s">
        <v>5</v>
      </c>
      <c r="C7" s="135" t="s">
        <v>2</v>
      </c>
      <c r="D7" s="128" t="s">
        <v>6</v>
      </c>
    </row>
    <row r="8" spans="1:16" ht="14.4" thickBot="1">
      <c r="A8" s="132"/>
      <c r="B8" s="134"/>
      <c r="C8" s="136"/>
      <c r="D8" s="129"/>
    </row>
    <row r="9" spans="1:16" ht="26.4">
      <c r="A9" s="38">
        <v>1</v>
      </c>
      <c r="B9" s="39" t="s">
        <v>146</v>
      </c>
      <c r="C9" s="45" t="s">
        <v>57</v>
      </c>
      <c r="D9" s="41"/>
    </row>
    <row r="10" spans="1:16" ht="39.6">
      <c r="A10" s="122"/>
      <c r="B10" s="123"/>
      <c r="C10" s="124" t="s">
        <v>158</v>
      </c>
      <c r="D10" s="125"/>
    </row>
    <row r="11" spans="1:16" ht="17.25" customHeight="1">
      <c r="A11" s="61"/>
      <c r="B11" s="62"/>
      <c r="C11" s="63" t="s">
        <v>7</v>
      </c>
      <c r="D11" s="64"/>
      <c r="E11" s="44"/>
      <c r="F11" s="44"/>
    </row>
    <row r="12" spans="1:16" ht="14.4" thickBot="1">
      <c r="A12" s="65"/>
      <c r="B12" s="66"/>
      <c r="C12" s="67" t="s">
        <v>8</v>
      </c>
      <c r="D12" s="68"/>
    </row>
    <row r="13" spans="1:16" ht="14.4" thickBot="1">
      <c r="A13" s="47"/>
      <c r="B13" s="48"/>
      <c r="C13" s="50" t="s">
        <v>9</v>
      </c>
      <c r="D13" s="49"/>
    </row>
    <row r="15" spans="1:16" s="76" customFormat="1" ht="12.75" customHeight="1">
      <c r="A15" s="139" t="s">
        <v>138</v>
      </c>
      <c r="B15" s="139"/>
      <c r="C15" s="112"/>
      <c r="D15" s="102"/>
      <c r="E15" s="112"/>
      <c r="F15" s="102"/>
      <c r="G15" s="87"/>
      <c r="H15" s="87"/>
      <c r="I15" s="87"/>
      <c r="J15" s="75"/>
      <c r="K15" s="75"/>
      <c r="L15" s="75"/>
      <c r="M15" s="75"/>
      <c r="N15" s="75"/>
      <c r="O15" s="75"/>
      <c r="P15" s="75"/>
    </row>
    <row r="16" spans="1:16" s="76" customFormat="1" ht="18.600000000000001">
      <c r="A16" s="93"/>
      <c r="B16" s="94"/>
      <c r="C16" s="99"/>
      <c r="D16" s="96"/>
      <c r="E16" s="99" t="s">
        <v>139</v>
      </c>
      <c r="F16" s="96"/>
      <c r="G16" s="88"/>
      <c r="H16" s="75"/>
      <c r="I16" s="75"/>
      <c r="J16" s="75"/>
      <c r="K16" s="75"/>
      <c r="L16" s="75"/>
      <c r="M16" s="75"/>
      <c r="N16" s="75"/>
      <c r="O16" s="75"/>
      <c r="P16" s="75"/>
    </row>
    <row r="17" spans="1:16" s="76" customFormat="1" ht="15.6">
      <c r="A17" s="140" t="s">
        <v>140</v>
      </c>
      <c r="B17" s="140"/>
      <c r="C17" s="140"/>
      <c r="D17" s="140"/>
      <c r="E17" s="140"/>
      <c r="F17" s="140"/>
      <c r="G17" s="75"/>
      <c r="H17" s="75"/>
      <c r="I17" s="75"/>
      <c r="J17" s="75"/>
      <c r="K17" s="75"/>
      <c r="L17" s="75"/>
      <c r="M17" s="75"/>
      <c r="N17" s="75"/>
      <c r="O17" s="75"/>
      <c r="P17" s="75"/>
    </row>
    <row r="18" spans="1:16" s="76" customFormat="1" ht="15.6">
      <c r="A18" s="94"/>
      <c r="B18" s="94"/>
      <c r="C18" s="94"/>
      <c r="D18" s="93"/>
      <c r="E18" s="94"/>
      <c r="F18" s="93"/>
      <c r="G18" s="75"/>
      <c r="H18" s="75"/>
      <c r="I18" s="75"/>
      <c r="J18" s="75"/>
      <c r="K18" s="75"/>
      <c r="L18" s="75"/>
      <c r="M18" s="75"/>
      <c r="N18" s="75"/>
      <c r="O18" s="75"/>
      <c r="P18" s="75"/>
    </row>
    <row r="19" spans="1:16" s="90" customFormat="1" ht="12.75" customHeight="1">
      <c r="A19" s="141" t="s">
        <v>141</v>
      </c>
      <c r="B19" s="141"/>
      <c r="C19" s="91"/>
      <c r="D19" s="102"/>
      <c r="E19" s="91"/>
      <c r="F19" s="102"/>
      <c r="G19" s="87"/>
      <c r="H19" s="87"/>
      <c r="I19" s="87"/>
      <c r="J19" s="89"/>
      <c r="K19" s="89"/>
      <c r="L19" s="89"/>
      <c r="M19" s="89"/>
      <c r="N19" s="89"/>
      <c r="O19" s="89"/>
      <c r="P19" s="89"/>
    </row>
    <row r="20" spans="1:16" s="90" customFormat="1" ht="18.600000000000001">
      <c r="A20" s="97"/>
      <c r="B20" s="94"/>
      <c r="C20" s="95"/>
      <c r="D20" s="96"/>
      <c r="E20" s="95" t="s">
        <v>139</v>
      </c>
      <c r="F20" s="96"/>
      <c r="G20" s="88"/>
      <c r="H20" s="75"/>
      <c r="I20" s="75"/>
      <c r="J20" s="89"/>
      <c r="K20" s="89"/>
      <c r="L20" s="89"/>
      <c r="M20" s="89"/>
      <c r="N20" s="89"/>
      <c r="O20" s="89"/>
      <c r="P20" s="89"/>
    </row>
    <row r="21" spans="1:16" s="76" customFormat="1" ht="15.6">
      <c r="A21" s="140" t="s">
        <v>142</v>
      </c>
      <c r="B21" s="140"/>
      <c r="C21" s="98"/>
      <c r="D21" s="103"/>
      <c r="E21" s="98"/>
      <c r="F21" s="103"/>
      <c r="G21" s="75"/>
      <c r="H21" s="75"/>
      <c r="I21" s="75"/>
      <c r="J21" s="75"/>
      <c r="K21" s="75"/>
      <c r="L21" s="75"/>
      <c r="M21" s="75"/>
      <c r="N21" s="75"/>
      <c r="O21" s="75"/>
      <c r="P21" s="75"/>
    </row>
    <row r="22" spans="1:16" s="53" customFormat="1" ht="12.75" customHeight="1">
      <c r="A22" s="138" t="s">
        <v>27</v>
      </c>
      <c r="B22" s="138"/>
      <c r="C22" s="74"/>
    </row>
    <row r="23" spans="1:16" s="53" customFormat="1" ht="28.95" customHeight="1">
      <c r="A23" s="138" t="s">
        <v>28</v>
      </c>
      <c r="B23" s="138"/>
      <c r="C23" s="138"/>
      <c r="D23" s="138"/>
      <c r="E23" s="138"/>
      <c r="F23" s="138"/>
      <c r="G23" s="138"/>
      <c r="H23" s="54"/>
    </row>
    <row r="24" spans="1:16" s="53" customFormat="1" ht="12.75" customHeight="1">
      <c r="A24" s="138" t="s">
        <v>29</v>
      </c>
      <c r="B24" s="138"/>
      <c r="C24" s="138"/>
      <c r="D24" s="138"/>
      <c r="E24" s="138"/>
      <c r="F24" s="138"/>
      <c r="G24" s="138"/>
      <c r="H24" s="54"/>
    </row>
  </sheetData>
  <mergeCells count="20">
    <mergeCell ref="A24:G24"/>
    <mergeCell ref="A23:G23"/>
    <mergeCell ref="A15:B15"/>
    <mergeCell ref="A17:B17"/>
    <mergeCell ref="C17:D17"/>
    <mergeCell ref="E17:F17"/>
    <mergeCell ref="A19:B19"/>
    <mergeCell ref="A22:B22"/>
    <mergeCell ref="A21:B21"/>
    <mergeCell ref="A1:D1"/>
    <mergeCell ref="D7:D8"/>
    <mergeCell ref="A5:B5"/>
    <mergeCell ref="A2:B2"/>
    <mergeCell ref="A3:B3"/>
    <mergeCell ref="A4:B4"/>
    <mergeCell ref="A7:A8"/>
    <mergeCell ref="B7:B8"/>
    <mergeCell ref="C7:C8"/>
    <mergeCell ref="C2:O2"/>
    <mergeCell ref="C3:O3"/>
  </mergeCells>
  <conditionalFormatting sqref="K15:O21">
    <cfRule type="cellIs" dxfId="2" priority="1" operator="equal">
      <formula>0</formula>
    </cfRule>
  </conditionalFormatting>
  <printOptions horizontalCentered="1"/>
  <pageMargins left="0.31496062992125984" right="0.31496062992125984" top="0.74803149606299213" bottom="0.74803149606299213" header="0.31496062992125984" footer="0.31496062992125984"/>
  <pageSetup paperSize="9" scale="85" firstPageNumber="103" fitToHeight="0" orientation="landscape" useFirstPageNumber="1"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9"/>
  <sheetViews>
    <sheetView view="pageBreakPreview" zoomScaleNormal="100" zoomScaleSheetLayoutView="100" workbookViewId="0">
      <selection activeCell="C21" sqref="C21:D21"/>
    </sheetView>
  </sheetViews>
  <sheetFormatPr defaultRowHeight="13.8"/>
  <cols>
    <col min="1" max="1" width="6" style="11" customWidth="1"/>
    <col min="2" max="2" width="25.6640625" style="11" customWidth="1"/>
    <col min="3" max="3" width="46.44140625" style="11" customWidth="1"/>
    <col min="4" max="4" width="10.5546875" style="11" customWidth="1"/>
    <col min="5" max="5" width="21" style="17" customWidth="1"/>
    <col min="6" max="6" width="20" style="17" customWidth="1"/>
    <col min="7" max="7" width="19.6640625" style="17" customWidth="1"/>
    <col min="8" max="8" width="18.44140625" style="17" customWidth="1"/>
    <col min="9" max="9" width="20.5546875" style="17" customWidth="1"/>
    <col min="10" max="14" width="9.109375" style="11"/>
    <col min="15" max="15" width="10.109375" style="11" bestFit="1" customWidth="1"/>
    <col min="16" max="255" width="9.109375" style="11"/>
    <col min="256" max="256" width="4.6640625" style="11" customWidth="1"/>
    <col min="257" max="257" width="3.5546875" style="11" bestFit="1" customWidth="1"/>
    <col min="258" max="258" width="13.44140625" style="11" bestFit="1" customWidth="1"/>
    <col min="259" max="259" width="45.88671875" style="11" customWidth="1"/>
    <col min="260" max="260" width="3.44140625" style="11" bestFit="1" customWidth="1"/>
    <col min="261" max="261" width="15.109375" style="11" customWidth="1"/>
    <col min="262" max="262" width="13.6640625" style="11" customWidth="1"/>
    <col min="263" max="263" width="16.109375" style="11" customWidth="1"/>
    <col min="264" max="264" width="12.44140625" style="11" customWidth="1"/>
    <col min="265" max="265" width="16.88671875" style="11" customWidth="1"/>
    <col min="266" max="270" width="9.109375" style="11"/>
    <col min="271" max="271" width="10.109375" style="11" bestFit="1" customWidth="1"/>
    <col min="272" max="511" width="9.109375" style="11"/>
    <col min="512" max="512" width="4.6640625" style="11" customWidth="1"/>
    <col min="513" max="513" width="3.5546875" style="11" bestFit="1" customWidth="1"/>
    <col min="514" max="514" width="13.44140625" style="11" bestFit="1" customWidth="1"/>
    <col min="515" max="515" width="45.88671875" style="11" customWidth="1"/>
    <col min="516" max="516" width="3.44140625" style="11" bestFit="1" customWidth="1"/>
    <col min="517" max="517" width="15.109375" style="11" customWidth="1"/>
    <col min="518" max="518" width="13.6640625" style="11" customWidth="1"/>
    <col min="519" max="519" width="16.109375" style="11" customWidth="1"/>
    <col min="520" max="520" width="12.44140625" style="11" customWidth="1"/>
    <col min="521" max="521" width="16.88671875" style="11" customWidth="1"/>
    <col min="522" max="526" width="9.109375" style="11"/>
    <col min="527" max="527" width="10.109375" style="11" bestFit="1" customWidth="1"/>
    <col min="528" max="767" width="9.109375" style="11"/>
    <col min="768" max="768" width="4.6640625" style="11" customWidth="1"/>
    <col min="769" max="769" width="3.5546875" style="11" bestFit="1" customWidth="1"/>
    <col min="770" max="770" width="13.44140625" style="11" bestFit="1" customWidth="1"/>
    <col min="771" max="771" width="45.88671875" style="11" customWidth="1"/>
    <col min="772" max="772" width="3.44140625" style="11" bestFit="1" customWidth="1"/>
    <col min="773" max="773" width="15.109375" style="11" customWidth="1"/>
    <col min="774" max="774" width="13.6640625" style="11" customWidth="1"/>
    <col min="775" max="775" width="16.109375" style="11" customWidth="1"/>
    <col min="776" max="776" width="12.44140625" style="11" customWidth="1"/>
    <col min="777" max="777" width="16.88671875" style="11" customWidth="1"/>
    <col min="778" max="782" width="9.109375" style="11"/>
    <col min="783" max="783" width="10.109375" style="11" bestFit="1" customWidth="1"/>
    <col min="784" max="1023" width="9.109375" style="11"/>
    <col min="1024" max="1024" width="4.6640625" style="11" customWidth="1"/>
    <col min="1025" max="1025" width="3.5546875" style="11" bestFit="1" customWidth="1"/>
    <col min="1026" max="1026" width="13.44140625" style="11" bestFit="1" customWidth="1"/>
    <col min="1027" max="1027" width="45.88671875" style="11" customWidth="1"/>
    <col min="1028" max="1028" width="3.44140625" style="11" bestFit="1" customWidth="1"/>
    <col min="1029" max="1029" width="15.109375" style="11" customWidth="1"/>
    <col min="1030" max="1030" width="13.6640625" style="11" customWidth="1"/>
    <col min="1031" max="1031" width="16.109375" style="11" customWidth="1"/>
    <col min="1032" max="1032" width="12.44140625" style="11" customWidth="1"/>
    <col min="1033" max="1033" width="16.88671875" style="11" customWidth="1"/>
    <col min="1034" max="1038" width="9.109375" style="11"/>
    <col min="1039" max="1039" width="10.109375" style="11" bestFit="1" customWidth="1"/>
    <col min="1040" max="1279" width="9.109375" style="11"/>
    <col min="1280" max="1280" width="4.6640625" style="11" customWidth="1"/>
    <col min="1281" max="1281" width="3.5546875" style="11" bestFit="1" customWidth="1"/>
    <col min="1282" max="1282" width="13.44140625" style="11" bestFit="1" customWidth="1"/>
    <col min="1283" max="1283" width="45.88671875" style="11" customWidth="1"/>
    <col min="1284" max="1284" width="3.44140625" style="11" bestFit="1" customWidth="1"/>
    <col min="1285" max="1285" width="15.109375" style="11" customWidth="1"/>
    <col min="1286" max="1286" width="13.6640625" style="11" customWidth="1"/>
    <col min="1287" max="1287" width="16.109375" style="11" customWidth="1"/>
    <col min="1288" max="1288" width="12.44140625" style="11" customWidth="1"/>
    <col min="1289" max="1289" width="16.88671875" style="11" customWidth="1"/>
    <col min="1290" max="1294" width="9.109375" style="11"/>
    <col min="1295" max="1295" width="10.109375" style="11" bestFit="1" customWidth="1"/>
    <col min="1296" max="1535" width="9.109375" style="11"/>
    <col min="1536" max="1536" width="4.6640625" style="11" customWidth="1"/>
    <col min="1537" max="1537" width="3.5546875" style="11" bestFit="1" customWidth="1"/>
    <col min="1538" max="1538" width="13.44140625" style="11" bestFit="1" customWidth="1"/>
    <col min="1539" max="1539" width="45.88671875" style="11" customWidth="1"/>
    <col min="1540" max="1540" width="3.44140625" style="11" bestFit="1" customWidth="1"/>
    <col min="1541" max="1541" width="15.109375" style="11" customWidth="1"/>
    <col min="1542" max="1542" width="13.6640625" style="11" customWidth="1"/>
    <col min="1543" max="1543" width="16.109375" style="11" customWidth="1"/>
    <col min="1544" max="1544" width="12.44140625" style="11" customWidth="1"/>
    <col min="1545" max="1545" width="16.88671875" style="11" customWidth="1"/>
    <col min="1546" max="1550" width="9.109375" style="11"/>
    <col min="1551" max="1551" width="10.109375" style="11" bestFit="1" customWidth="1"/>
    <col min="1552" max="1791" width="9.109375" style="11"/>
    <col min="1792" max="1792" width="4.6640625" style="11" customWidth="1"/>
    <col min="1793" max="1793" width="3.5546875" style="11" bestFit="1" customWidth="1"/>
    <col min="1794" max="1794" width="13.44140625" style="11" bestFit="1" customWidth="1"/>
    <col min="1795" max="1795" width="45.88671875" style="11" customWidth="1"/>
    <col min="1796" max="1796" width="3.44140625" style="11" bestFit="1" customWidth="1"/>
    <col min="1797" max="1797" width="15.109375" style="11" customWidth="1"/>
    <col min="1798" max="1798" width="13.6640625" style="11" customWidth="1"/>
    <col min="1799" max="1799" width="16.109375" style="11" customWidth="1"/>
    <col min="1800" max="1800" width="12.44140625" style="11" customWidth="1"/>
    <col min="1801" max="1801" width="16.88671875" style="11" customWidth="1"/>
    <col min="1802" max="1806" width="9.109375" style="11"/>
    <col min="1807" max="1807" width="10.109375" style="11" bestFit="1" customWidth="1"/>
    <col min="1808" max="2047" width="9.109375" style="11"/>
    <col min="2048" max="2048" width="4.6640625" style="11" customWidth="1"/>
    <col min="2049" max="2049" width="3.5546875" style="11" bestFit="1" customWidth="1"/>
    <col min="2050" max="2050" width="13.44140625" style="11" bestFit="1" customWidth="1"/>
    <col min="2051" max="2051" width="45.88671875" style="11" customWidth="1"/>
    <col min="2052" max="2052" width="3.44140625" style="11" bestFit="1" customWidth="1"/>
    <col min="2053" max="2053" width="15.109375" style="11" customWidth="1"/>
    <col min="2054" max="2054" width="13.6640625" style="11" customWidth="1"/>
    <col min="2055" max="2055" width="16.109375" style="11" customWidth="1"/>
    <col min="2056" max="2056" width="12.44140625" style="11" customWidth="1"/>
    <col min="2057" max="2057" width="16.88671875" style="11" customWidth="1"/>
    <col min="2058" max="2062" width="9.109375" style="11"/>
    <col min="2063" max="2063" width="10.109375" style="11" bestFit="1" customWidth="1"/>
    <col min="2064" max="2303" width="9.109375" style="11"/>
    <col min="2304" max="2304" width="4.6640625" style="11" customWidth="1"/>
    <col min="2305" max="2305" width="3.5546875" style="11" bestFit="1" customWidth="1"/>
    <col min="2306" max="2306" width="13.44140625" style="11" bestFit="1" customWidth="1"/>
    <col min="2307" max="2307" width="45.88671875" style="11" customWidth="1"/>
    <col min="2308" max="2308" width="3.44140625" style="11" bestFit="1" customWidth="1"/>
    <col min="2309" max="2309" width="15.109375" style="11" customWidth="1"/>
    <col min="2310" max="2310" width="13.6640625" style="11" customWidth="1"/>
    <col min="2311" max="2311" width="16.109375" style="11" customWidth="1"/>
    <col min="2312" max="2312" width="12.44140625" style="11" customWidth="1"/>
    <col min="2313" max="2313" width="16.88671875" style="11" customWidth="1"/>
    <col min="2314" max="2318" width="9.109375" style="11"/>
    <col min="2319" max="2319" width="10.109375" style="11" bestFit="1" customWidth="1"/>
    <col min="2320" max="2559" width="9.109375" style="11"/>
    <col min="2560" max="2560" width="4.6640625" style="11" customWidth="1"/>
    <col min="2561" max="2561" width="3.5546875" style="11" bestFit="1" customWidth="1"/>
    <col min="2562" max="2562" width="13.44140625" style="11" bestFit="1" customWidth="1"/>
    <col min="2563" max="2563" width="45.88671875" style="11" customWidth="1"/>
    <col min="2564" max="2564" width="3.44140625" style="11" bestFit="1" customWidth="1"/>
    <col min="2565" max="2565" width="15.109375" style="11" customWidth="1"/>
    <col min="2566" max="2566" width="13.6640625" style="11" customWidth="1"/>
    <col min="2567" max="2567" width="16.109375" style="11" customWidth="1"/>
    <col min="2568" max="2568" width="12.44140625" style="11" customWidth="1"/>
    <col min="2569" max="2569" width="16.88671875" style="11" customWidth="1"/>
    <col min="2570" max="2574" width="9.109375" style="11"/>
    <col min="2575" max="2575" width="10.109375" style="11" bestFit="1" customWidth="1"/>
    <col min="2576" max="2815" width="9.109375" style="11"/>
    <col min="2816" max="2816" width="4.6640625" style="11" customWidth="1"/>
    <col min="2817" max="2817" width="3.5546875" style="11" bestFit="1" customWidth="1"/>
    <col min="2818" max="2818" width="13.44140625" style="11" bestFit="1" customWidth="1"/>
    <col min="2819" max="2819" width="45.88671875" style="11" customWidth="1"/>
    <col min="2820" max="2820" width="3.44140625" style="11" bestFit="1" customWidth="1"/>
    <col min="2821" max="2821" width="15.109375" style="11" customWidth="1"/>
    <col min="2822" max="2822" width="13.6640625" style="11" customWidth="1"/>
    <col min="2823" max="2823" width="16.109375" style="11" customWidth="1"/>
    <col min="2824" max="2824" width="12.44140625" style="11" customWidth="1"/>
    <col min="2825" max="2825" width="16.88671875" style="11" customWidth="1"/>
    <col min="2826" max="2830" width="9.109375" style="11"/>
    <col min="2831" max="2831" width="10.109375" style="11" bestFit="1" customWidth="1"/>
    <col min="2832" max="3071" width="9.109375" style="11"/>
    <col min="3072" max="3072" width="4.6640625" style="11" customWidth="1"/>
    <col min="3073" max="3073" width="3.5546875" style="11" bestFit="1" customWidth="1"/>
    <col min="3074" max="3074" width="13.44140625" style="11" bestFit="1" customWidth="1"/>
    <col min="3075" max="3075" width="45.88671875" style="11" customWidth="1"/>
    <col min="3076" max="3076" width="3.44140625" style="11" bestFit="1" customWidth="1"/>
    <col min="3077" max="3077" width="15.109375" style="11" customWidth="1"/>
    <col min="3078" max="3078" width="13.6640625" style="11" customWidth="1"/>
    <col min="3079" max="3079" width="16.109375" style="11" customWidth="1"/>
    <col min="3080" max="3080" width="12.44140625" style="11" customWidth="1"/>
    <col min="3081" max="3081" width="16.88671875" style="11" customWidth="1"/>
    <col min="3082" max="3086" width="9.109375" style="11"/>
    <col min="3087" max="3087" width="10.109375" style="11" bestFit="1" customWidth="1"/>
    <col min="3088" max="3327" width="9.109375" style="11"/>
    <col min="3328" max="3328" width="4.6640625" style="11" customWidth="1"/>
    <col min="3329" max="3329" width="3.5546875" style="11" bestFit="1" customWidth="1"/>
    <col min="3330" max="3330" width="13.44140625" style="11" bestFit="1" customWidth="1"/>
    <col min="3331" max="3331" width="45.88671875" style="11" customWidth="1"/>
    <col min="3332" max="3332" width="3.44140625" style="11" bestFit="1" customWidth="1"/>
    <col min="3333" max="3333" width="15.109375" style="11" customWidth="1"/>
    <col min="3334" max="3334" width="13.6640625" style="11" customWidth="1"/>
    <col min="3335" max="3335" width="16.109375" style="11" customWidth="1"/>
    <col min="3336" max="3336" width="12.44140625" style="11" customWidth="1"/>
    <col min="3337" max="3337" width="16.88671875" style="11" customWidth="1"/>
    <col min="3338" max="3342" width="9.109375" style="11"/>
    <col min="3343" max="3343" width="10.109375" style="11" bestFit="1" customWidth="1"/>
    <col min="3344" max="3583" width="9.109375" style="11"/>
    <col min="3584" max="3584" width="4.6640625" style="11" customWidth="1"/>
    <col min="3585" max="3585" width="3.5546875" style="11" bestFit="1" customWidth="1"/>
    <col min="3586" max="3586" width="13.44140625" style="11" bestFit="1" customWidth="1"/>
    <col min="3587" max="3587" width="45.88671875" style="11" customWidth="1"/>
    <col min="3588" max="3588" width="3.44140625" style="11" bestFit="1" customWidth="1"/>
    <col min="3589" max="3589" width="15.109375" style="11" customWidth="1"/>
    <col min="3590" max="3590" width="13.6640625" style="11" customWidth="1"/>
    <col min="3591" max="3591" width="16.109375" style="11" customWidth="1"/>
    <col min="3592" max="3592" width="12.44140625" style="11" customWidth="1"/>
    <col min="3593" max="3593" width="16.88671875" style="11" customWidth="1"/>
    <col min="3594" max="3598" width="9.109375" style="11"/>
    <col min="3599" max="3599" width="10.109375" style="11" bestFit="1" customWidth="1"/>
    <col min="3600" max="3839" width="9.109375" style="11"/>
    <col min="3840" max="3840" width="4.6640625" style="11" customWidth="1"/>
    <col min="3841" max="3841" width="3.5546875" style="11" bestFit="1" customWidth="1"/>
    <col min="3842" max="3842" width="13.44140625" style="11" bestFit="1" customWidth="1"/>
    <col min="3843" max="3843" width="45.88671875" style="11" customWidth="1"/>
    <col min="3844" max="3844" width="3.44140625" style="11" bestFit="1" customWidth="1"/>
    <col min="3845" max="3845" width="15.109375" style="11" customWidth="1"/>
    <col min="3846" max="3846" width="13.6640625" style="11" customWidth="1"/>
    <col min="3847" max="3847" width="16.109375" style="11" customWidth="1"/>
    <col min="3848" max="3848" width="12.44140625" style="11" customWidth="1"/>
    <col min="3849" max="3849" width="16.88671875" style="11" customWidth="1"/>
    <col min="3850" max="3854" width="9.109375" style="11"/>
    <col min="3855" max="3855" width="10.109375" style="11" bestFit="1" customWidth="1"/>
    <col min="3856" max="4095" width="9.109375" style="11"/>
    <col min="4096" max="4096" width="4.6640625" style="11" customWidth="1"/>
    <col min="4097" max="4097" width="3.5546875" style="11" bestFit="1" customWidth="1"/>
    <col min="4098" max="4098" width="13.44140625" style="11" bestFit="1" customWidth="1"/>
    <col min="4099" max="4099" width="45.88671875" style="11" customWidth="1"/>
    <col min="4100" max="4100" width="3.44140625" style="11" bestFit="1" customWidth="1"/>
    <col min="4101" max="4101" width="15.109375" style="11" customWidth="1"/>
    <col min="4102" max="4102" width="13.6640625" style="11" customWidth="1"/>
    <col min="4103" max="4103" width="16.109375" style="11" customWidth="1"/>
    <col min="4104" max="4104" width="12.44140625" style="11" customWidth="1"/>
    <col min="4105" max="4105" width="16.88671875" style="11" customWidth="1"/>
    <col min="4106" max="4110" width="9.109375" style="11"/>
    <col min="4111" max="4111" width="10.109375" style="11" bestFit="1" customWidth="1"/>
    <col min="4112" max="4351" width="9.109375" style="11"/>
    <col min="4352" max="4352" width="4.6640625" style="11" customWidth="1"/>
    <col min="4353" max="4353" width="3.5546875" style="11" bestFit="1" customWidth="1"/>
    <col min="4354" max="4354" width="13.44140625" style="11" bestFit="1" customWidth="1"/>
    <col min="4355" max="4355" width="45.88671875" style="11" customWidth="1"/>
    <col min="4356" max="4356" width="3.44140625" style="11" bestFit="1" customWidth="1"/>
    <col min="4357" max="4357" width="15.109375" style="11" customWidth="1"/>
    <col min="4358" max="4358" width="13.6640625" style="11" customWidth="1"/>
    <col min="4359" max="4359" width="16.109375" style="11" customWidth="1"/>
    <col min="4360" max="4360" width="12.44140625" style="11" customWidth="1"/>
    <col min="4361" max="4361" width="16.88671875" style="11" customWidth="1"/>
    <col min="4362" max="4366" width="9.109375" style="11"/>
    <col min="4367" max="4367" width="10.109375" style="11" bestFit="1" customWidth="1"/>
    <col min="4368" max="4607" width="9.109375" style="11"/>
    <col min="4608" max="4608" width="4.6640625" style="11" customWidth="1"/>
    <col min="4609" max="4609" width="3.5546875" style="11" bestFit="1" customWidth="1"/>
    <col min="4610" max="4610" width="13.44140625" style="11" bestFit="1" customWidth="1"/>
    <col min="4611" max="4611" width="45.88671875" style="11" customWidth="1"/>
    <col min="4612" max="4612" width="3.44140625" style="11" bestFit="1" customWidth="1"/>
    <col min="4613" max="4613" width="15.109375" style="11" customWidth="1"/>
    <col min="4614" max="4614" width="13.6640625" style="11" customWidth="1"/>
    <col min="4615" max="4615" width="16.109375" style="11" customWidth="1"/>
    <col min="4616" max="4616" width="12.44140625" style="11" customWidth="1"/>
    <col min="4617" max="4617" width="16.88671875" style="11" customWidth="1"/>
    <col min="4618" max="4622" width="9.109375" style="11"/>
    <col min="4623" max="4623" width="10.109375" style="11" bestFit="1" customWidth="1"/>
    <col min="4624" max="4863" width="9.109375" style="11"/>
    <col min="4864" max="4864" width="4.6640625" style="11" customWidth="1"/>
    <col min="4865" max="4865" width="3.5546875" style="11" bestFit="1" customWidth="1"/>
    <col min="4866" max="4866" width="13.44140625" style="11" bestFit="1" customWidth="1"/>
    <col min="4867" max="4867" width="45.88671875" style="11" customWidth="1"/>
    <col min="4868" max="4868" width="3.44140625" style="11" bestFit="1" customWidth="1"/>
    <col min="4869" max="4869" width="15.109375" style="11" customWidth="1"/>
    <col min="4870" max="4870" width="13.6640625" style="11" customWidth="1"/>
    <col min="4871" max="4871" width="16.109375" style="11" customWidth="1"/>
    <col min="4872" max="4872" width="12.44140625" style="11" customWidth="1"/>
    <col min="4873" max="4873" width="16.88671875" style="11" customWidth="1"/>
    <col min="4874" max="4878" width="9.109375" style="11"/>
    <col min="4879" max="4879" width="10.109375" style="11" bestFit="1" customWidth="1"/>
    <col min="4880" max="5119" width="9.109375" style="11"/>
    <col min="5120" max="5120" width="4.6640625" style="11" customWidth="1"/>
    <col min="5121" max="5121" width="3.5546875" style="11" bestFit="1" customWidth="1"/>
    <col min="5122" max="5122" width="13.44140625" style="11" bestFit="1" customWidth="1"/>
    <col min="5123" max="5123" width="45.88671875" style="11" customWidth="1"/>
    <col min="5124" max="5124" width="3.44140625" style="11" bestFit="1" customWidth="1"/>
    <col min="5125" max="5125" width="15.109375" style="11" customWidth="1"/>
    <col min="5126" max="5126" width="13.6640625" style="11" customWidth="1"/>
    <col min="5127" max="5127" width="16.109375" style="11" customWidth="1"/>
    <col min="5128" max="5128" width="12.44140625" style="11" customWidth="1"/>
    <col min="5129" max="5129" width="16.88671875" style="11" customWidth="1"/>
    <col min="5130" max="5134" width="9.109375" style="11"/>
    <col min="5135" max="5135" width="10.109375" style="11" bestFit="1" customWidth="1"/>
    <col min="5136" max="5375" width="9.109375" style="11"/>
    <col min="5376" max="5376" width="4.6640625" style="11" customWidth="1"/>
    <col min="5377" max="5377" width="3.5546875" style="11" bestFit="1" customWidth="1"/>
    <col min="5378" max="5378" width="13.44140625" style="11" bestFit="1" customWidth="1"/>
    <col min="5379" max="5379" width="45.88671875" style="11" customWidth="1"/>
    <col min="5380" max="5380" width="3.44140625" style="11" bestFit="1" customWidth="1"/>
    <col min="5381" max="5381" width="15.109375" style="11" customWidth="1"/>
    <col min="5382" max="5382" width="13.6640625" style="11" customWidth="1"/>
    <col min="5383" max="5383" width="16.109375" style="11" customWidth="1"/>
    <col min="5384" max="5384" width="12.44140625" style="11" customWidth="1"/>
    <col min="5385" max="5385" width="16.88671875" style="11" customWidth="1"/>
    <col min="5386" max="5390" width="9.109375" style="11"/>
    <col min="5391" max="5391" width="10.109375" style="11" bestFit="1" customWidth="1"/>
    <col min="5392" max="5631" width="9.109375" style="11"/>
    <col min="5632" max="5632" width="4.6640625" style="11" customWidth="1"/>
    <col min="5633" max="5633" width="3.5546875" style="11" bestFit="1" customWidth="1"/>
    <col min="5634" max="5634" width="13.44140625" style="11" bestFit="1" customWidth="1"/>
    <col min="5635" max="5635" width="45.88671875" style="11" customWidth="1"/>
    <col min="5636" max="5636" width="3.44140625" style="11" bestFit="1" customWidth="1"/>
    <col min="5637" max="5637" width="15.109375" style="11" customWidth="1"/>
    <col min="5638" max="5638" width="13.6640625" style="11" customWidth="1"/>
    <col min="5639" max="5639" width="16.109375" style="11" customWidth="1"/>
    <col min="5640" max="5640" width="12.44140625" style="11" customWidth="1"/>
    <col min="5641" max="5641" width="16.88671875" style="11" customWidth="1"/>
    <col min="5642" max="5646" width="9.109375" style="11"/>
    <col min="5647" max="5647" width="10.109375" style="11" bestFit="1" customWidth="1"/>
    <col min="5648" max="5887" width="9.109375" style="11"/>
    <col min="5888" max="5888" width="4.6640625" style="11" customWidth="1"/>
    <col min="5889" max="5889" width="3.5546875" style="11" bestFit="1" customWidth="1"/>
    <col min="5890" max="5890" width="13.44140625" style="11" bestFit="1" customWidth="1"/>
    <col min="5891" max="5891" width="45.88671875" style="11" customWidth="1"/>
    <col min="5892" max="5892" width="3.44140625" style="11" bestFit="1" customWidth="1"/>
    <col min="5893" max="5893" width="15.109375" style="11" customWidth="1"/>
    <col min="5894" max="5894" width="13.6640625" style="11" customWidth="1"/>
    <col min="5895" max="5895" width="16.109375" style="11" customWidth="1"/>
    <col min="5896" max="5896" width="12.44140625" style="11" customWidth="1"/>
    <col min="5897" max="5897" width="16.88671875" style="11" customWidth="1"/>
    <col min="5898" max="5902" width="9.109375" style="11"/>
    <col min="5903" max="5903" width="10.109375" style="11" bestFit="1" customWidth="1"/>
    <col min="5904" max="6143" width="9.109375" style="11"/>
    <col min="6144" max="6144" width="4.6640625" style="11" customWidth="1"/>
    <col min="6145" max="6145" width="3.5546875" style="11" bestFit="1" customWidth="1"/>
    <col min="6146" max="6146" width="13.44140625" style="11" bestFit="1" customWidth="1"/>
    <col min="6147" max="6147" width="45.88671875" style="11" customWidth="1"/>
    <col min="6148" max="6148" width="3.44140625" style="11" bestFit="1" customWidth="1"/>
    <col min="6149" max="6149" width="15.109375" style="11" customWidth="1"/>
    <col min="6150" max="6150" width="13.6640625" style="11" customWidth="1"/>
    <col min="6151" max="6151" width="16.109375" style="11" customWidth="1"/>
    <col min="6152" max="6152" width="12.44140625" style="11" customWidth="1"/>
    <col min="6153" max="6153" width="16.88671875" style="11" customWidth="1"/>
    <col min="6154" max="6158" width="9.109375" style="11"/>
    <col min="6159" max="6159" width="10.109375" style="11" bestFit="1" customWidth="1"/>
    <col min="6160" max="6399" width="9.109375" style="11"/>
    <col min="6400" max="6400" width="4.6640625" style="11" customWidth="1"/>
    <col min="6401" max="6401" width="3.5546875" style="11" bestFit="1" customWidth="1"/>
    <col min="6402" max="6402" width="13.44140625" style="11" bestFit="1" customWidth="1"/>
    <col min="6403" max="6403" width="45.88671875" style="11" customWidth="1"/>
    <col min="6404" max="6404" width="3.44140625" style="11" bestFit="1" customWidth="1"/>
    <col min="6405" max="6405" width="15.109375" style="11" customWidth="1"/>
    <col min="6406" max="6406" width="13.6640625" style="11" customWidth="1"/>
    <col min="6407" max="6407" width="16.109375" style="11" customWidth="1"/>
    <col min="6408" max="6408" width="12.44140625" style="11" customWidth="1"/>
    <col min="6409" max="6409" width="16.88671875" style="11" customWidth="1"/>
    <col min="6410" max="6414" width="9.109375" style="11"/>
    <col min="6415" max="6415" width="10.109375" style="11" bestFit="1" customWidth="1"/>
    <col min="6416" max="6655" width="9.109375" style="11"/>
    <col min="6656" max="6656" width="4.6640625" style="11" customWidth="1"/>
    <col min="6657" max="6657" width="3.5546875" style="11" bestFit="1" customWidth="1"/>
    <col min="6658" max="6658" width="13.44140625" style="11" bestFit="1" customWidth="1"/>
    <col min="6659" max="6659" width="45.88671875" style="11" customWidth="1"/>
    <col min="6660" max="6660" width="3.44140625" style="11" bestFit="1" customWidth="1"/>
    <col min="6661" max="6661" width="15.109375" style="11" customWidth="1"/>
    <col min="6662" max="6662" width="13.6640625" style="11" customWidth="1"/>
    <col min="6663" max="6663" width="16.109375" style="11" customWidth="1"/>
    <col min="6664" max="6664" width="12.44140625" style="11" customWidth="1"/>
    <col min="6665" max="6665" width="16.88671875" style="11" customWidth="1"/>
    <col min="6666" max="6670" width="9.109375" style="11"/>
    <col min="6671" max="6671" width="10.109375" style="11" bestFit="1" customWidth="1"/>
    <col min="6672" max="6911" width="9.109375" style="11"/>
    <col min="6912" max="6912" width="4.6640625" style="11" customWidth="1"/>
    <col min="6913" max="6913" width="3.5546875" style="11" bestFit="1" customWidth="1"/>
    <col min="6914" max="6914" width="13.44140625" style="11" bestFit="1" customWidth="1"/>
    <col min="6915" max="6915" width="45.88671875" style="11" customWidth="1"/>
    <col min="6916" max="6916" width="3.44140625" style="11" bestFit="1" customWidth="1"/>
    <col min="6917" max="6917" width="15.109375" style="11" customWidth="1"/>
    <col min="6918" max="6918" width="13.6640625" style="11" customWidth="1"/>
    <col min="6919" max="6919" width="16.109375" style="11" customWidth="1"/>
    <col min="6920" max="6920" width="12.44140625" style="11" customWidth="1"/>
    <col min="6921" max="6921" width="16.88671875" style="11" customWidth="1"/>
    <col min="6922" max="6926" width="9.109375" style="11"/>
    <col min="6927" max="6927" width="10.109375" style="11" bestFit="1" customWidth="1"/>
    <col min="6928" max="7167" width="9.109375" style="11"/>
    <col min="7168" max="7168" width="4.6640625" style="11" customWidth="1"/>
    <col min="7169" max="7169" width="3.5546875" style="11" bestFit="1" customWidth="1"/>
    <col min="7170" max="7170" width="13.44140625" style="11" bestFit="1" customWidth="1"/>
    <col min="7171" max="7171" width="45.88671875" style="11" customWidth="1"/>
    <col min="7172" max="7172" width="3.44140625" style="11" bestFit="1" customWidth="1"/>
    <col min="7173" max="7173" width="15.109375" style="11" customWidth="1"/>
    <col min="7174" max="7174" width="13.6640625" style="11" customWidth="1"/>
    <col min="7175" max="7175" width="16.109375" style="11" customWidth="1"/>
    <col min="7176" max="7176" width="12.44140625" style="11" customWidth="1"/>
    <col min="7177" max="7177" width="16.88671875" style="11" customWidth="1"/>
    <col min="7178" max="7182" width="9.109375" style="11"/>
    <col min="7183" max="7183" width="10.109375" style="11" bestFit="1" customWidth="1"/>
    <col min="7184" max="7423" width="9.109375" style="11"/>
    <col min="7424" max="7424" width="4.6640625" style="11" customWidth="1"/>
    <col min="7425" max="7425" width="3.5546875" style="11" bestFit="1" customWidth="1"/>
    <col min="7426" max="7426" width="13.44140625" style="11" bestFit="1" customWidth="1"/>
    <col min="7427" max="7427" width="45.88671875" style="11" customWidth="1"/>
    <col min="7428" max="7428" width="3.44140625" style="11" bestFit="1" customWidth="1"/>
    <col min="7429" max="7429" width="15.109375" style="11" customWidth="1"/>
    <col min="7430" max="7430" width="13.6640625" style="11" customWidth="1"/>
    <col min="7431" max="7431" width="16.109375" style="11" customWidth="1"/>
    <col min="7432" max="7432" width="12.44140625" style="11" customWidth="1"/>
    <col min="7433" max="7433" width="16.88671875" style="11" customWidth="1"/>
    <col min="7434" max="7438" width="9.109375" style="11"/>
    <col min="7439" max="7439" width="10.109375" style="11" bestFit="1" customWidth="1"/>
    <col min="7440" max="7679" width="9.109375" style="11"/>
    <col min="7680" max="7680" width="4.6640625" style="11" customWidth="1"/>
    <col min="7681" max="7681" width="3.5546875" style="11" bestFit="1" customWidth="1"/>
    <col min="7682" max="7682" width="13.44140625" style="11" bestFit="1" customWidth="1"/>
    <col min="7683" max="7683" width="45.88671875" style="11" customWidth="1"/>
    <col min="7684" max="7684" width="3.44140625" style="11" bestFit="1" customWidth="1"/>
    <col min="7685" max="7685" width="15.109375" style="11" customWidth="1"/>
    <col min="7686" max="7686" width="13.6640625" style="11" customWidth="1"/>
    <col min="7687" max="7687" width="16.109375" style="11" customWidth="1"/>
    <col min="7688" max="7688" width="12.44140625" style="11" customWidth="1"/>
    <col min="7689" max="7689" width="16.88671875" style="11" customWidth="1"/>
    <col min="7690" max="7694" width="9.109375" style="11"/>
    <col min="7695" max="7695" width="10.109375" style="11" bestFit="1" customWidth="1"/>
    <col min="7696" max="7935" width="9.109375" style="11"/>
    <col min="7936" max="7936" width="4.6640625" style="11" customWidth="1"/>
    <col min="7937" max="7937" width="3.5546875" style="11" bestFit="1" customWidth="1"/>
    <col min="7938" max="7938" width="13.44140625" style="11" bestFit="1" customWidth="1"/>
    <col min="7939" max="7939" width="45.88671875" style="11" customWidth="1"/>
    <col min="7940" max="7940" width="3.44140625" style="11" bestFit="1" customWidth="1"/>
    <col min="7941" max="7941" width="15.109375" style="11" customWidth="1"/>
    <col min="7942" max="7942" width="13.6640625" style="11" customWidth="1"/>
    <col min="7943" max="7943" width="16.109375" style="11" customWidth="1"/>
    <col min="7944" max="7944" width="12.44140625" style="11" customWidth="1"/>
    <col min="7945" max="7945" width="16.88671875" style="11" customWidth="1"/>
    <col min="7946" max="7950" width="9.109375" style="11"/>
    <col min="7951" max="7951" width="10.109375" style="11" bestFit="1" customWidth="1"/>
    <col min="7952" max="8191" width="9.109375" style="11"/>
    <col min="8192" max="8192" width="4.6640625" style="11" customWidth="1"/>
    <col min="8193" max="8193" width="3.5546875" style="11" bestFit="1" customWidth="1"/>
    <col min="8194" max="8194" width="13.44140625" style="11" bestFit="1" customWidth="1"/>
    <col min="8195" max="8195" width="45.88671875" style="11" customWidth="1"/>
    <col min="8196" max="8196" width="3.44140625" style="11" bestFit="1" customWidth="1"/>
    <col min="8197" max="8197" width="15.109375" style="11" customWidth="1"/>
    <col min="8198" max="8198" width="13.6640625" style="11" customWidth="1"/>
    <col min="8199" max="8199" width="16.109375" style="11" customWidth="1"/>
    <col min="8200" max="8200" width="12.44140625" style="11" customWidth="1"/>
    <col min="8201" max="8201" width="16.88671875" style="11" customWidth="1"/>
    <col min="8202" max="8206" width="9.109375" style="11"/>
    <col min="8207" max="8207" width="10.109375" style="11" bestFit="1" customWidth="1"/>
    <col min="8208" max="8447" width="9.109375" style="11"/>
    <col min="8448" max="8448" width="4.6640625" style="11" customWidth="1"/>
    <col min="8449" max="8449" width="3.5546875" style="11" bestFit="1" customWidth="1"/>
    <col min="8450" max="8450" width="13.44140625" style="11" bestFit="1" customWidth="1"/>
    <col min="8451" max="8451" width="45.88671875" style="11" customWidth="1"/>
    <col min="8452" max="8452" width="3.44140625" style="11" bestFit="1" customWidth="1"/>
    <col min="8453" max="8453" width="15.109375" style="11" customWidth="1"/>
    <col min="8454" max="8454" width="13.6640625" style="11" customWidth="1"/>
    <col min="8455" max="8455" width="16.109375" style="11" customWidth="1"/>
    <col min="8456" max="8456" width="12.44140625" style="11" customWidth="1"/>
    <col min="8457" max="8457" width="16.88671875" style="11" customWidth="1"/>
    <col min="8458" max="8462" width="9.109375" style="11"/>
    <col min="8463" max="8463" width="10.109375" style="11" bestFit="1" customWidth="1"/>
    <col min="8464" max="8703" width="9.109375" style="11"/>
    <col min="8704" max="8704" width="4.6640625" style="11" customWidth="1"/>
    <col min="8705" max="8705" width="3.5546875" style="11" bestFit="1" customWidth="1"/>
    <col min="8706" max="8706" width="13.44140625" style="11" bestFit="1" customWidth="1"/>
    <col min="8707" max="8707" width="45.88671875" style="11" customWidth="1"/>
    <col min="8708" max="8708" width="3.44140625" style="11" bestFit="1" customWidth="1"/>
    <col min="8709" max="8709" width="15.109375" style="11" customWidth="1"/>
    <col min="8710" max="8710" width="13.6640625" style="11" customWidth="1"/>
    <col min="8711" max="8711" width="16.109375" style="11" customWidth="1"/>
    <col min="8712" max="8712" width="12.44140625" style="11" customWidth="1"/>
    <col min="8713" max="8713" width="16.88671875" style="11" customWidth="1"/>
    <col min="8714" max="8718" width="9.109375" style="11"/>
    <col min="8719" max="8719" width="10.109375" style="11" bestFit="1" customWidth="1"/>
    <col min="8720" max="8959" width="9.109375" style="11"/>
    <col min="8960" max="8960" width="4.6640625" style="11" customWidth="1"/>
    <col min="8961" max="8961" width="3.5546875" style="11" bestFit="1" customWidth="1"/>
    <col min="8962" max="8962" width="13.44140625" style="11" bestFit="1" customWidth="1"/>
    <col min="8963" max="8963" width="45.88671875" style="11" customWidth="1"/>
    <col min="8964" max="8964" width="3.44140625" style="11" bestFit="1" customWidth="1"/>
    <col min="8965" max="8965" width="15.109375" style="11" customWidth="1"/>
    <col min="8966" max="8966" width="13.6640625" style="11" customWidth="1"/>
    <col min="8967" max="8967" width="16.109375" style="11" customWidth="1"/>
    <col min="8968" max="8968" width="12.44140625" style="11" customWidth="1"/>
    <col min="8969" max="8969" width="16.88671875" style="11" customWidth="1"/>
    <col min="8970" max="8974" width="9.109375" style="11"/>
    <col min="8975" max="8975" width="10.109375" style="11" bestFit="1" customWidth="1"/>
    <col min="8976" max="9215" width="9.109375" style="11"/>
    <col min="9216" max="9216" width="4.6640625" style="11" customWidth="1"/>
    <col min="9217" max="9217" width="3.5546875" style="11" bestFit="1" customWidth="1"/>
    <col min="9218" max="9218" width="13.44140625" style="11" bestFit="1" customWidth="1"/>
    <col min="9219" max="9219" width="45.88671875" style="11" customWidth="1"/>
    <col min="9220" max="9220" width="3.44140625" style="11" bestFit="1" customWidth="1"/>
    <col min="9221" max="9221" width="15.109375" style="11" customWidth="1"/>
    <col min="9222" max="9222" width="13.6640625" style="11" customWidth="1"/>
    <col min="9223" max="9223" width="16.109375" style="11" customWidth="1"/>
    <col min="9224" max="9224" width="12.44140625" style="11" customWidth="1"/>
    <col min="9225" max="9225" width="16.88671875" style="11" customWidth="1"/>
    <col min="9226" max="9230" width="9.109375" style="11"/>
    <col min="9231" max="9231" width="10.109375" style="11" bestFit="1" customWidth="1"/>
    <col min="9232" max="9471" width="9.109375" style="11"/>
    <col min="9472" max="9472" width="4.6640625" style="11" customWidth="1"/>
    <col min="9473" max="9473" width="3.5546875" style="11" bestFit="1" customWidth="1"/>
    <col min="9474" max="9474" width="13.44140625" style="11" bestFit="1" customWidth="1"/>
    <col min="9475" max="9475" width="45.88671875" style="11" customWidth="1"/>
    <col min="9476" max="9476" width="3.44140625" style="11" bestFit="1" customWidth="1"/>
    <col min="9477" max="9477" width="15.109375" style="11" customWidth="1"/>
    <col min="9478" max="9478" width="13.6640625" style="11" customWidth="1"/>
    <col min="9479" max="9479" width="16.109375" style="11" customWidth="1"/>
    <col min="9480" max="9480" width="12.44140625" style="11" customWidth="1"/>
    <col min="9481" max="9481" width="16.88671875" style="11" customWidth="1"/>
    <col min="9482" max="9486" width="9.109375" style="11"/>
    <col min="9487" max="9487" width="10.109375" style="11" bestFit="1" customWidth="1"/>
    <col min="9488" max="9727" width="9.109375" style="11"/>
    <col min="9728" max="9728" width="4.6640625" style="11" customWidth="1"/>
    <col min="9729" max="9729" width="3.5546875" style="11" bestFit="1" customWidth="1"/>
    <col min="9730" max="9730" width="13.44140625" style="11" bestFit="1" customWidth="1"/>
    <col min="9731" max="9731" width="45.88671875" style="11" customWidth="1"/>
    <col min="9732" max="9732" width="3.44140625" style="11" bestFit="1" customWidth="1"/>
    <col min="9733" max="9733" width="15.109375" style="11" customWidth="1"/>
    <col min="9734" max="9734" width="13.6640625" style="11" customWidth="1"/>
    <col min="9735" max="9735" width="16.109375" style="11" customWidth="1"/>
    <col min="9736" max="9736" width="12.44140625" style="11" customWidth="1"/>
    <col min="9737" max="9737" width="16.88671875" style="11" customWidth="1"/>
    <col min="9738" max="9742" width="9.109375" style="11"/>
    <col min="9743" max="9743" width="10.109375" style="11" bestFit="1" customWidth="1"/>
    <col min="9744" max="9983" width="9.109375" style="11"/>
    <col min="9984" max="9984" width="4.6640625" style="11" customWidth="1"/>
    <col min="9985" max="9985" width="3.5546875" style="11" bestFit="1" customWidth="1"/>
    <col min="9986" max="9986" width="13.44140625" style="11" bestFit="1" customWidth="1"/>
    <col min="9987" max="9987" width="45.88671875" style="11" customWidth="1"/>
    <col min="9988" max="9988" width="3.44140625" style="11" bestFit="1" customWidth="1"/>
    <col min="9989" max="9989" width="15.109375" style="11" customWidth="1"/>
    <col min="9990" max="9990" width="13.6640625" style="11" customWidth="1"/>
    <col min="9991" max="9991" width="16.109375" style="11" customWidth="1"/>
    <col min="9992" max="9992" width="12.44140625" style="11" customWidth="1"/>
    <col min="9993" max="9993" width="16.88671875" style="11" customWidth="1"/>
    <col min="9994" max="9998" width="9.109375" style="11"/>
    <col min="9999" max="9999" width="10.109375" style="11" bestFit="1" customWidth="1"/>
    <col min="10000" max="10239" width="9.109375" style="11"/>
    <col min="10240" max="10240" width="4.6640625" style="11" customWidth="1"/>
    <col min="10241" max="10241" width="3.5546875" style="11" bestFit="1" customWidth="1"/>
    <col min="10242" max="10242" width="13.44140625" style="11" bestFit="1" customWidth="1"/>
    <col min="10243" max="10243" width="45.88671875" style="11" customWidth="1"/>
    <col min="10244" max="10244" width="3.44140625" style="11" bestFit="1" customWidth="1"/>
    <col min="10245" max="10245" width="15.109375" style="11" customWidth="1"/>
    <col min="10246" max="10246" width="13.6640625" style="11" customWidth="1"/>
    <col min="10247" max="10247" width="16.109375" style="11" customWidth="1"/>
    <col min="10248" max="10248" width="12.44140625" style="11" customWidth="1"/>
    <col min="10249" max="10249" width="16.88671875" style="11" customWidth="1"/>
    <col min="10250" max="10254" width="9.109375" style="11"/>
    <col min="10255" max="10255" width="10.109375" style="11" bestFit="1" customWidth="1"/>
    <col min="10256" max="10495" width="9.109375" style="11"/>
    <col min="10496" max="10496" width="4.6640625" style="11" customWidth="1"/>
    <col min="10497" max="10497" width="3.5546875" style="11" bestFit="1" customWidth="1"/>
    <col min="10498" max="10498" width="13.44140625" style="11" bestFit="1" customWidth="1"/>
    <col min="10499" max="10499" width="45.88671875" style="11" customWidth="1"/>
    <col min="10500" max="10500" width="3.44140625" style="11" bestFit="1" customWidth="1"/>
    <col min="10501" max="10501" width="15.109375" style="11" customWidth="1"/>
    <col min="10502" max="10502" width="13.6640625" style="11" customWidth="1"/>
    <col min="10503" max="10503" width="16.109375" style="11" customWidth="1"/>
    <col min="10504" max="10504" width="12.44140625" style="11" customWidth="1"/>
    <col min="10505" max="10505" width="16.88671875" style="11" customWidth="1"/>
    <col min="10506" max="10510" width="9.109375" style="11"/>
    <col min="10511" max="10511" width="10.109375" style="11" bestFit="1" customWidth="1"/>
    <col min="10512" max="10751" width="9.109375" style="11"/>
    <col min="10752" max="10752" width="4.6640625" style="11" customWidth="1"/>
    <col min="10753" max="10753" width="3.5546875" style="11" bestFit="1" customWidth="1"/>
    <col min="10754" max="10754" width="13.44140625" style="11" bestFit="1" customWidth="1"/>
    <col min="10755" max="10755" width="45.88671875" style="11" customWidth="1"/>
    <col min="10756" max="10756" width="3.44140625" style="11" bestFit="1" customWidth="1"/>
    <col min="10757" max="10757" width="15.109375" style="11" customWidth="1"/>
    <col min="10758" max="10758" width="13.6640625" style="11" customWidth="1"/>
    <col min="10759" max="10759" width="16.109375" style="11" customWidth="1"/>
    <col min="10760" max="10760" width="12.44140625" style="11" customWidth="1"/>
    <col min="10761" max="10761" width="16.88671875" style="11" customWidth="1"/>
    <col min="10762" max="10766" width="9.109375" style="11"/>
    <col min="10767" max="10767" width="10.109375" style="11" bestFit="1" customWidth="1"/>
    <col min="10768" max="11007" width="9.109375" style="11"/>
    <col min="11008" max="11008" width="4.6640625" style="11" customWidth="1"/>
    <col min="11009" max="11009" width="3.5546875" style="11" bestFit="1" customWidth="1"/>
    <col min="11010" max="11010" width="13.44140625" style="11" bestFit="1" customWidth="1"/>
    <col min="11011" max="11011" width="45.88671875" style="11" customWidth="1"/>
    <col min="11012" max="11012" width="3.44140625" style="11" bestFit="1" customWidth="1"/>
    <col min="11013" max="11013" width="15.109375" style="11" customWidth="1"/>
    <col min="11014" max="11014" width="13.6640625" style="11" customWidth="1"/>
    <col min="11015" max="11015" width="16.109375" style="11" customWidth="1"/>
    <col min="11016" max="11016" width="12.44140625" style="11" customWidth="1"/>
    <col min="11017" max="11017" width="16.88671875" style="11" customWidth="1"/>
    <col min="11018" max="11022" width="9.109375" style="11"/>
    <col min="11023" max="11023" width="10.109375" style="11" bestFit="1" customWidth="1"/>
    <col min="11024" max="11263" width="9.109375" style="11"/>
    <col min="11264" max="11264" width="4.6640625" style="11" customWidth="1"/>
    <col min="11265" max="11265" width="3.5546875" style="11" bestFit="1" customWidth="1"/>
    <col min="11266" max="11266" width="13.44140625" style="11" bestFit="1" customWidth="1"/>
    <col min="11267" max="11267" width="45.88671875" style="11" customWidth="1"/>
    <col min="11268" max="11268" width="3.44140625" style="11" bestFit="1" customWidth="1"/>
    <col min="11269" max="11269" width="15.109375" style="11" customWidth="1"/>
    <col min="11270" max="11270" width="13.6640625" style="11" customWidth="1"/>
    <col min="11271" max="11271" width="16.109375" style="11" customWidth="1"/>
    <col min="11272" max="11272" width="12.44140625" style="11" customWidth="1"/>
    <col min="11273" max="11273" width="16.88671875" style="11" customWidth="1"/>
    <col min="11274" max="11278" width="9.109375" style="11"/>
    <col min="11279" max="11279" width="10.109375" style="11" bestFit="1" customWidth="1"/>
    <col min="11280" max="11519" width="9.109375" style="11"/>
    <col min="11520" max="11520" width="4.6640625" style="11" customWidth="1"/>
    <col min="11521" max="11521" width="3.5546875" style="11" bestFit="1" customWidth="1"/>
    <col min="11522" max="11522" width="13.44140625" style="11" bestFit="1" customWidth="1"/>
    <col min="11523" max="11523" width="45.88671875" style="11" customWidth="1"/>
    <col min="11524" max="11524" width="3.44140625" style="11" bestFit="1" customWidth="1"/>
    <col min="11525" max="11525" width="15.109375" style="11" customWidth="1"/>
    <col min="11526" max="11526" width="13.6640625" style="11" customWidth="1"/>
    <col min="11527" max="11527" width="16.109375" style="11" customWidth="1"/>
    <col min="11528" max="11528" width="12.44140625" style="11" customWidth="1"/>
    <col min="11529" max="11529" width="16.88671875" style="11" customWidth="1"/>
    <col min="11530" max="11534" width="9.109375" style="11"/>
    <col min="11535" max="11535" width="10.109375" style="11" bestFit="1" customWidth="1"/>
    <col min="11536" max="11775" width="9.109375" style="11"/>
    <col min="11776" max="11776" width="4.6640625" style="11" customWidth="1"/>
    <col min="11777" max="11777" width="3.5546875" style="11" bestFit="1" customWidth="1"/>
    <col min="11778" max="11778" width="13.44140625" style="11" bestFit="1" customWidth="1"/>
    <col min="11779" max="11779" width="45.88671875" style="11" customWidth="1"/>
    <col min="11780" max="11780" width="3.44140625" style="11" bestFit="1" customWidth="1"/>
    <col min="11781" max="11781" width="15.109375" style="11" customWidth="1"/>
    <col min="11782" max="11782" width="13.6640625" style="11" customWidth="1"/>
    <col min="11783" max="11783" width="16.109375" style="11" customWidth="1"/>
    <col min="11784" max="11784" width="12.44140625" style="11" customWidth="1"/>
    <col min="11785" max="11785" width="16.88671875" style="11" customWidth="1"/>
    <col min="11786" max="11790" width="9.109375" style="11"/>
    <col min="11791" max="11791" width="10.109375" style="11" bestFit="1" customWidth="1"/>
    <col min="11792" max="12031" width="9.109375" style="11"/>
    <col min="12032" max="12032" width="4.6640625" style="11" customWidth="1"/>
    <col min="12033" max="12033" width="3.5546875" style="11" bestFit="1" customWidth="1"/>
    <col min="12034" max="12034" width="13.44140625" style="11" bestFit="1" customWidth="1"/>
    <col min="12035" max="12035" width="45.88671875" style="11" customWidth="1"/>
    <col min="12036" max="12036" width="3.44140625" style="11" bestFit="1" customWidth="1"/>
    <col min="12037" max="12037" width="15.109375" style="11" customWidth="1"/>
    <col min="12038" max="12038" width="13.6640625" style="11" customWidth="1"/>
    <col min="12039" max="12039" width="16.109375" style="11" customWidth="1"/>
    <col min="12040" max="12040" width="12.44140625" style="11" customWidth="1"/>
    <col min="12041" max="12041" width="16.88671875" style="11" customWidth="1"/>
    <col min="12042" max="12046" width="9.109375" style="11"/>
    <col min="12047" max="12047" width="10.109375" style="11" bestFit="1" customWidth="1"/>
    <col min="12048" max="12287" width="9.109375" style="11"/>
    <col min="12288" max="12288" width="4.6640625" style="11" customWidth="1"/>
    <col min="12289" max="12289" width="3.5546875" style="11" bestFit="1" customWidth="1"/>
    <col min="12290" max="12290" width="13.44140625" style="11" bestFit="1" customWidth="1"/>
    <col min="12291" max="12291" width="45.88671875" style="11" customWidth="1"/>
    <col min="12292" max="12292" width="3.44140625" style="11" bestFit="1" customWidth="1"/>
    <col min="12293" max="12293" width="15.109375" style="11" customWidth="1"/>
    <col min="12294" max="12294" width="13.6640625" style="11" customWidth="1"/>
    <col min="12295" max="12295" width="16.109375" style="11" customWidth="1"/>
    <col min="12296" max="12296" width="12.44140625" style="11" customWidth="1"/>
    <col min="12297" max="12297" width="16.88671875" style="11" customWidth="1"/>
    <col min="12298" max="12302" width="9.109375" style="11"/>
    <col min="12303" max="12303" width="10.109375" style="11" bestFit="1" customWidth="1"/>
    <col min="12304" max="12543" width="9.109375" style="11"/>
    <col min="12544" max="12544" width="4.6640625" style="11" customWidth="1"/>
    <col min="12545" max="12545" width="3.5546875" style="11" bestFit="1" customWidth="1"/>
    <col min="12546" max="12546" width="13.44140625" style="11" bestFit="1" customWidth="1"/>
    <col min="12547" max="12547" width="45.88671875" style="11" customWidth="1"/>
    <col min="12548" max="12548" width="3.44140625" style="11" bestFit="1" customWidth="1"/>
    <col min="12549" max="12549" width="15.109375" style="11" customWidth="1"/>
    <col min="12550" max="12550" width="13.6640625" style="11" customWidth="1"/>
    <col min="12551" max="12551" width="16.109375" style="11" customWidth="1"/>
    <col min="12552" max="12552" width="12.44140625" style="11" customWidth="1"/>
    <col min="12553" max="12553" width="16.88671875" style="11" customWidth="1"/>
    <col min="12554" max="12558" width="9.109375" style="11"/>
    <col min="12559" max="12559" width="10.109375" style="11" bestFit="1" customWidth="1"/>
    <col min="12560" max="12799" width="9.109375" style="11"/>
    <col min="12800" max="12800" width="4.6640625" style="11" customWidth="1"/>
    <col min="12801" max="12801" width="3.5546875" style="11" bestFit="1" customWidth="1"/>
    <col min="12802" max="12802" width="13.44140625" style="11" bestFit="1" customWidth="1"/>
    <col min="12803" max="12803" width="45.88671875" style="11" customWidth="1"/>
    <col min="12804" max="12804" width="3.44140625" style="11" bestFit="1" customWidth="1"/>
    <col min="12805" max="12805" width="15.109375" style="11" customWidth="1"/>
    <col min="12806" max="12806" width="13.6640625" style="11" customWidth="1"/>
    <col min="12807" max="12807" width="16.109375" style="11" customWidth="1"/>
    <col min="12808" max="12808" width="12.44140625" style="11" customWidth="1"/>
    <col min="12809" max="12809" width="16.88671875" style="11" customWidth="1"/>
    <col min="12810" max="12814" width="9.109375" style="11"/>
    <col min="12815" max="12815" width="10.109375" style="11" bestFit="1" customWidth="1"/>
    <col min="12816" max="13055" width="9.109375" style="11"/>
    <col min="13056" max="13056" width="4.6640625" style="11" customWidth="1"/>
    <col min="13057" max="13057" width="3.5546875" style="11" bestFit="1" customWidth="1"/>
    <col min="13058" max="13058" width="13.44140625" style="11" bestFit="1" customWidth="1"/>
    <col min="13059" max="13059" width="45.88671875" style="11" customWidth="1"/>
    <col min="13060" max="13060" width="3.44140625" style="11" bestFit="1" customWidth="1"/>
    <col min="13061" max="13061" width="15.109375" style="11" customWidth="1"/>
    <col min="13062" max="13062" width="13.6640625" style="11" customWidth="1"/>
    <col min="13063" max="13063" width="16.109375" style="11" customWidth="1"/>
    <col min="13064" max="13064" width="12.44140625" style="11" customWidth="1"/>
    <col min="13065" max="13065" width="16.88671875" style="11" customWidth="1"/>
    <col min="13066" max="13070" width="9.109375" style="11"/>
    <col min="13071" max="13071" width="10.109375" style="11" bestFit="1" customWidth="1"/>
    <col min="13072" max="13311" width="9.109375" style="11"/>
    <col min="13312" max="13312" width="4.6640625" style="11" customWidth="1"/>
    <col min="13313" max="13313" width="3.5546875" style="11" bestFit="1" customWidth="1"/>
    <col min="13314" max="13314" width="13.44140625" style="11" bestFit="1" customWidth="1"/>
    <col min="13315" max="13315" width="45.88671875" style="11" customWidth="1"/>
    <col min="13316" max="13316" width="3.44140625" style="11" bestFit="1" customWidth="1"/>
    <col min="13317" max="13317" width="15.109375" style="11" customWidth="1"/>
    <col min="13318" max="13318" width="13.6640625" style="11" customWidth="1"/>
    <col min="13319" max="13319" width="16.109375" style="11" customWidth="1"/>
    <col min="13320" max="13320" width="12.44140625" style="11" customWidth="1"/>
    <col min="13321" max="13321" width="16.88671875" style="11" customWidth="1"/>
    <col min="13322" max="13326" width="9.109375" style="11"/>
    <col min="13327" max="13327" width="10.109375" style="11" bestFit="1" customWidth="1"/>
    <col min="13328" max="13567" width="9.109375" style="11"/>
    <col min="13568" max="13568" width="4.6640625" style="11" customWidth="1"/>
    <col min="13569" max="13569" width="3.5546875" style="11" bestFit="1" customWidth="1"/>
    <col min="13570" max="13570" width="13.44140625" style="11" bestFit="1" customWidth="1"/>
    <col min="13571" max="13571" width="45.88671875" style="11" customWidth="1"/>
    <col min="13572" max="13572" width="3.44140625" style="11" bestFit="1" customWidth="1"/>
    <col min="13573" max="13573" width="15.109375" style="11" customWidth="1"/>
    <col min="13574" max="13574" width="13.6640625" style="11" customWidth="1"/>
    <col min="13575" max="13575" width="16.109375" style="11" customWidth="1"/>
    <col min="13576" max="13576" width="12.44140625" style="11" customWidth="1"/>
    <col min="13577" max="13577" width="16.88671875" style="11" customWidth="1"/>
    <col min="13578" max="13582" width="9.109375" style="11"/>
    <col min="13583" max="13583" width="10.109375" style="11" bestFit="1" customWidth="1"/>
    <col min="13584" max="13823" width="9.109375" style="11"/>
    <col min="13824" max="13824" width="4.6640625" style="11" customWidth="1"/>
    <col min="13825" max="13825" width="3.5546875" style="11" bestFit="1" customWidth="1"/>
    <col min="13826" max="13826" width="13.44140625" style="11" bestFit="1" customWidth="1"/>
    <col min="13827" max="13827" width="45.88671875" style="11" customWidth="1"/>
    <col min="13828" max="13828" width="3.44140625" style="11" bestFit="1" customWidth="1"/>
    <col min="13829" max="13829" width="15.109375" style="11" customWidth="1"/>
    <col min="13830" max="13830" width="13.6640625" style="11" customWidth="1"/>
    <col min="13831" max="13831" width="16.109375" style="11" customWidth="1"/>
    <col min="13832" max="13832" width="12.44140625" style="11" customWidth="1"/>
    <col min="13833" max="13833" width="16.88671875" style="11" customWidth="1"/>
    <col min="13834" max="13838" width="9.109375" style="11"/>
    <col min="13839" max="13839" width="10.109375" style="11" bestFit="1" customWidth="1"/>
    <col min="13840" max="14079" width="9.109375" style="11"/>
    <col min="14080" max="14080" width="4.6640625" style="11" customWidth="1"/>
    <col min="14081" max="14081" width="3.5546875" style="11" bestFit="1" customWidth="1"/>
    <col min="14082" max="14082" width="13.44140625" style="11" bestFit="1" customWidth="1"/>
    <col min="14083" max="14083" width="45.88671875" style="11" customWidth="1"/>
    <col min="14084" max="14084" width="3.44140625" style="11" bestFit="1" customWidth="1"/>
    <col min="14085" max="14085" width="15.109375" style="11" customWidth="1"/>
    <col min="14086" max="14086" width="13.6640625" style="11" customWidth="1"/>
    <col min="14087" max="14087" width="16.109375" style="11" customWidth="1"/>
    <col min="14088" max="14088" width="12.44140625" style="11" customWidth="1"/>
    <col min="14089" max="14089" width="16.88671875" style="11" customWidth="1"/>
    <col min="14090" max="14094" width="9.109375" style="11"/>
    <col min="14095" max="14095" width="10.109375" style="11" bestFit="1" customWidth="1"/>
    <col min="14096" max="14335" width="9.109375" style="11"/>
    <col min="14336" max="14336" width="4.6640625" style="11" customWidth="1"/>
    <col min="14337" max="14337" width="3.5546875" style="11" bestFit="1" customWidth="1"/>
    <col min="14338" max="14338" width="13.44140625" style="11" bestFit="1" customWidth="1"/>
    <col min="14339" max="14339" width="45.88671875" style="11" customWidth="1"/>
    <col min="14340" max="14340" width="3.44140625" style="11" bestFit="1" customWidth="1"/>
    <col min="14341" max="14341" width="15.109375" style="11" customWidth="1"/>
    <col min="14342" max="14342" width="13.6640625" style="11" customWidth="1"/>
    <col min="14343" max="14343" width="16.109375" style="11" customWidth="1"/>
    <col min="14344" max="14344" width="12.44140625" style="11" customWidth="1"/>
    <col min="14345" max="14345" width="16.88671875" style="11" customWidth="1"/>
    <col min="14346" max="14350" width="9.109375" style="11"/>
    <col min="14351" max="14351" width="10.109375" style="11" bestFit="1" customWidth="1"/>
    <col min="14352" max="14591" width="9.109375" style="11"/>
    <col min="14592" max="14592" width="4.6640625" style="11" customWidth="1"/>
    <col min="14593" max="14593" width="3.5546875" style="11" bestFit="1" customWidth="1"/>
    <col min="14594" max="14594" width="13.44140625" style="11" bestFit="1" customWidth="1"/>
    <col min="14595" max="14595" width="45.88671875" style="11" customWidth="1"/>
    <col min="14596" max="14596" width="3.44140625" style="11" bestFit="1" customWidth="1"/>
    <col min="14597" max="14597" width="15.109375" style="11" customWidth="1"/>
    <col min="14598" max="14598" width="13.6640625" style="11" customWidth="1"/>
    <col min="14599" max="14599" width="16.109375" style="11" customWidth="1"/>
    <col min="14600" max="14600" width="12.44140625" style="11" customWidth="1"/>
    <col min="14601" max="14601" width="16.88671875" style="11" customWidth="1"/>
    <col min="14602" max="14606" width="9.109375" style="11"/>
    <col min="14607" max="14607" width="10.109375" style="11" bestFit="1" customWidth="1"/>
    <col min="14608" max="14847" width="9.109375" style="11"/>
    <col min="14848" max="14848" width="4.6640625" style="11" customWidth="1"/>
    <col min="14849" max="14849" width="3.5546875" style="11" bestFit="1" customWidth="1"/>
    <col min="14850" max="14850" width="13.44140625" style="11" bestFit="1" customWidth="1"/>
    <col min="14851" max="14851" width="45.88671875" style="11" customWidth="1"/>
    <col min="14852" max="14852" width="3.44140625" style="11" bestFit="1" customWidth="1"/>
    <col min="14853" max="14853" width="15.109375" style="11" customWidth="1"/>
    <col min="14854" max="14854" width="13.6640625" style="11" customWidth="1"/>
    <col min="14855" max="14855" width="16.109375" style="11" customWidth="1"/>
    <col min="14856" max="14856" width="12.44140625" style="11" customWidth="1"/>
    <col min="14857" max="14857" width="16.88671875" style="11" customWidth="1"/>
    <col min="14858" max="14862" width="9.109375" style="11"/>
    <col min="14863" max="14863" width="10.109375" style="11" bestFit="1" customWidth="1"/>
    <col min="14864" max="15103" width="9.109375" style="11"/>
    <col min="15104" max="15104" width="4.6640625" style="11" customWidth="1"/>
    <col min="15105" max="15105" width="3.5546875" style="11" bestFit="1" customWidth="1"/>
    <col min="15106" max="15106" width="13.44140625" style="11" bestFit="1" customWidth="1"/>
    <col min="15107" max="15107" width="45.88671875" style="11" customWidth="1"/>
    <col min="15108" max="15108" width="3.44140625" style="11" bestFit="1" customWidth="1"/>
    <col min="15109" max="15109" width="15.109375" style="11" customWidth="1"/>
    <col min="15110" max="15110" width="13.6640625" style="11" customWidth="1"/>
    <col min="15111" max="15111" width="16.109375" style="11" customWidth="1"/>
    <col min="15112" max="15112" width="12.44140625" style="11" customWidth="1"/>
    <col min="15113" max="15113" width="16.88671875" style="11" customWidth="1"/>
    <col min="15114" max="15118" width="9.109375" style="11"/>
    <col min="15119" max="15119" width="10.109375" style="11" bestFit="1" customWidth="1"/>
    <col min="15120" max="15359" width="9.109375" style="11"/>
    <col min="15360" max="15360" width="4.6640625" style="11" customWidth="1"/>
    <col min="15361" max="15361" width="3.5546875" style="11" bestFit="1" customWidth="1"/>
    <col min="15362" max="15362" width="13.44140625" style="11" bestFit="1" customWidth="1"/>
    <col min="15363" max="15363" width="45.88671875" style="11" customWidth="1"/>
    <col min="15364" max="15364" width="3.44140625" style="11" bestFit="1" customWidth="1"/>
    <col min="15365" max="15365" width="15.109375" style="11" customWidth="1"/>
    <col min="15366" max="15366" width="13.6640625" style="11" customWidth="1"/>
    <col min="15367" max="15367" width="16.109375" style="11" customWidth="1"/>
    <col min="15368" max="15368" width="12.44140625" style="11" customWidth="1"/>
    <col min="15369" max="15369" width="16.88671875" style="11" customWidth="1"/>
    <col min="15370" max="15374" width="9.109375" style="11"/>
    <col min="15375" max="15375" width="10.109375" style="11" bestFit="1" customWidth="1"/>
    <col min="15376" max="15615" width="9.109375" style="11"/>
    <col min="15616" max="15616" width="4.6640625" style="11" customWidth="1"/>
    <col min="15617" max="15617" width="3.5546875" style="11" bestFit="1" customWidth="1"/>
    <col min="15618" max="15618" width="13.44140625" style="11" bestFit="1" customWidth="1"/>
    <col min="15619" max="15619" width="45.88671875" style="11" customWidth="1"/>
    <col min="15620" max="15620" width="3.44140625" style="11" bestFit="1" customWidth="1"/>
    <col min="15621" max="15621" width="15.109375" style="11" customWidth="1"/>
    <col min="15622" max="15622" width="13.6640625" style="11" customWidth="1"/>
    <col min="15623" max="15623" width="16.109375" style="11" customWidth="1"/>
    <col min="15624" max="15624" width="12.44140625" style="11" customWidth="1"/>
    <col min="15625" max="15625" width="16.88671875" style="11" customWidth="1"/>
    <col min="15626" max="15630" width="9.109375" style="11"/>
    <col min="15631" max="15631" width="10.109375" style="11" bestFit="1" customWidth="1"/>
    <col min="15632" max="15871" width="9.109375" style="11"/>
    <col min="15872" max="15872" width="4.6640625" style="11" customWidth="1"/>
    <col min="15873" max="15873" width="3.5546875" style="11" bestFit="1" customWidth="1"/>
    <col min="15874" max="15874" width="13.44140625" style="11" bestFit="1" customWidth="1"/>
    <col min="15875" max="15875" width="45.88671875" style="11" customWidth="1"/>
    <col min="15876" max="15876" width="3.44140625" style="11" bestFit="1" customWidth="1"/>
    <col min="15877" max="15877" width="15.109375" style="11" customWidth="1"/>
    <col min="15878" max="15878" width="13.6640625" style="11" customWidth="1"/>
    <col min="15879" max="15879" width="16.109375" style="11" customWidth="1"/>
    <col min="15880" max="15880" width="12.44140625" style="11" customWidth="1"/>
    <col min="15881" max="15881" width="16.88671875" style="11" customWidth="1"/>
    <col min="15882" max="15886" width="9.109375" style="11"/>
    <col min="15887" max="15887" width="10.109375" style="11" bestFit="1" customWidth="1"/>
    <col min="15888" max="16127" width="9.109375" style="11"/>
    <col min="16128" max="16128" width="4.6640625" style="11" customWidth="1"/>
    <col min="16129" max="16129" width="3.5546875" style="11" bestFit="1" customWidth="1"/>
    <col min="16130" max="16130" width="13.44140625" style="11" bestFit="1" customWidth="1"/>
    <col min="16131" max="16131" width="45.88671875" style="11" customWidth="1"/>
    <col min="16132" max="16132" width="3.44140625" style="11" bestFit="1" customWidth="1"/>
    <col min="16133" max="16133" width="15.109375" style="11" customWidth="1"/>
    <col min="16134" max="16134" width="13.6640625" style="11" customWidth="1"/>
    <col min="16135" max="16135" width="16.109375" style="11" customWidth="1"/>
    <col min="16136" max="16136" width="12.44140625" style="11" customWidth="1"/>
    <col min="16137" max="16137" width="16.88671875" style="11" customWidth="1"/>
    <col min="16138" max="16142" width="9.109375" style="11"/>
    <col min="16143" max="16143" width="10.109375" style="11" bestFit="1" customWidth="1"/>
    <col min="16144" max="16384" width="9.109375" style="11"/>
  </cols>
  <sheetData>
    <row r="1" spans="1:16" ht="17.399999999999999">
      <c r="A1" s="142" t="s">
        <v>10</v>
      </c>
      <c r="B1" s="142"/>
      <c r="C1" s="143"/>
      <c r="D1" s="143"/>
      <c r="E1" s="143"/>
      <c r="F1" s="143"/>
      <c r="G1" s="143"/>
      <c r="H1" s="143"/>
      <c r="I1" s="143"/>
    </row>
    <row r="2" spans="1:16">
      <c r="C2" s="19"/>
      <c r="D2" s="19"/>
      <c r="E2" s="144"/>
      <c r="F2" s="144"/>
      <c r="G2" s="144"/>
      <c r="H2" s="144"/>
      <c r="I2" s="144"/>
      <c r="J2" s="13"/>
      <c r="K2" s="13"/>
      <c r="L2" s="13"/>
      <c r="M2" s="13"/>
      <c r="N2" s="14"/>
    </row>
    <row r="3" spans="1:16" ht="15" customHeight="1">
      <c r="C3" s="12" t="s">
        <v>1</v>
      </c>
      <c r="D3" s="137" t="s">
        <v>58</v>
      </c>
      <c r="E3" s="137"/>
      <c r="F3" s="137"/>
      <c r="G3" s="137"/>
      <c r="H3" s="137"/>
      <c r="I3" s="137"/>
      <c r="J3" s="137"/>
      <c r="K3" s="137"/>
      <c r="L3" s="137"/>
      <c r="M3" s="137"/>
      <c r="N3" s="137"/>
      <c r="O3" s="137"/>
      <c r="P3" s="137"/>
    </row>
    <row r="4" spans="1:16" ht="15" customHeight="1">
      <c r="C4" s="12" t="s">
        <v>2</v>
      </c>
      <c r="D4" s="137" t="s">
        <v>57</v>
      </c>
      <c r="E4" s="137"/>
      <c r="F4" s="137"/>
      <c r="G4" s="137"/>
      <c r="H4" s="137"/>
      <c r="I4" s="137"/>
      <c r="J4" s="137"/>
      <c r="K4" s="137"/>
      <c r="L4" s="137"/>
      <c r="M4" s="137"/>
      <c r="N4" s="137"/>
      <c r="O4" s="137"/>
      <c r="P4" s="137"/>
    </row>
    <row r="5" spans="1:16">
      <c r="C5" s="12" t="s">
        <v>3</v>
      </c>
      <c r="D5" s="51" t="s">
        <v>59</v>
      </c>
      <c r="E5" s="2"/>
      <c r="F5" s="2"/>
      <c r="G5" s="2"/>
      <c r="H5" s="2"/>
      <c r="I5" s="2"/>
      <c r="J5" s="2"/>
      <c r="K5" s="2"/>
      <c r="L5" s="2"/>
      <c r="M5" s="2"/>
      <c r="N5" s="2"/>
      <c r="O5" s="2"/>
      <c r="P5" s="2"/>
    </row>
    <row r="6" spans="1:16">
      <c r="A6" s="15"/>
      <c r="B6" s="15"/>
      <c r="C6" s="25"/>
      <c r="D6" s="25"/>
      <c r="E6" s="155"/>
      <c r="F6" s="155"/>
      <c r="G6" s="155"/>
      <c r="H6" s="155"/>
      <c r="I6" s="155"/>
    </row>
    <row r="7" spans="1:16">
      <c r="A7" s="20"/>
      <c r="B7" s="20"/>
      <c r="C7" s="26"/>
      <c r="D7" s="26"/>
      <c r="E7" s="156" t="s">
        <v>11</v>
      </c>
      <c r="F7" s="156"/>
      <c r="G7" s="27"/>
      <c r="H7" s="25"/>
      <c r="I7" s="28"/>
    </row>
    <row r="8" spans="1:16">
      <c r="A8" s="21"/>
      <c r="B8" s="21"/>
      <c r="C8" s="29"/>
      <c r="D8" s="29"/>
      <c r="E8" s="157" t="s">
        <v>12</v>
      </c>
      <c r="F8" s="157"/>
      <c r="G8" s="30"/>
      <c r="H8" s="28"/>
      <c r="I8" s="31"/>
    </row>
    <row r="9" spans="1:16" ht="14.4" thickBot="1">
      <c r="A9" s="13"/>
      <c r="B9" s="13"/>
      <c r="C9" s="13"/>
      <c r="D9" s="13"/>
      <c r="E9" s="13"/>
      <c r="F9" s="13"/>
      <c r="G9" s="13"/>
      <c r="H9" s="22"/>
      <c r="I9" s="22"/>
    </row>
    <row r="10" spans="1:16" ht="15" customHeight="1">
      <c r="A10" s="147" t="s">
        <v>13</v>
      </c>
      <c r="B10" s="153" t="s">
        <v>14</v>
      </c>
      <c r="C10" s="149" t="s">
        <v>15</v>
      </c>
      <c r="D10" s="149"/>
      <c r="E10" s="149" t="s">
        <v>16</v>
      </c>
      <c r="F10" s="152" t="s">
        <v>17</v>
      </c>
      <c r="G10" s="152"/>
      <c r="H10" s="152"/>
      <c r="I10" s="117"/>
    </row>
    <row r="11" spans="1:16" ht="28.2" thickBot="1">
      <c r="A11" s="148"/>
      <c r="B11" s="154"/>
      <c r="C11" s="150"/>
      <c r="D11" s="150"/>
      <c r="E11" s="151"/>
      <c r="F11" s="118" t="s">
        <v>18</v>
      </c>
      <c r="G11" s="118" t="s">
        <v>19</v>
      </c>
      <c r="H11" s="118" t="s">
        <v>20</v>
      </c>
      <c r="I11" s="119" t="s">
        <v>21</v>
      </c>
      <c r="K11" s="24"/>
    </row>
    <row r="12" spans="1:16" ht="31.5" customHeight="1">
      <c r="A12" s="32">
        <v>1</v>
      </c>
      <c r="B12" s="33" t="s">
        <v>145</v>
      </c>
      <c r="C12" s="145" t="s">
        <v>149</v>
      </c>
      <c r="D12" s="146"/>
      <c r="E12" s="34"/>
      <c r="F12" s="34"/>
      <c r="G12" s="34"/>
      <c r="H12" s="34"/>
      <c r="I12" s="34"/>
    </row>
    <row r="13" spans="1:16">
      <c r="A13" s="69"/>
      <c r="B13" s="69"/>
      <c r="C13" s="70" t="s">
        <v>22</v>
      </c>
      <c r="D13" s="70"/>
      <c r="E13" s="104"/>
      <c r="F13" s="104"/>
      <c r="G13" s="104"/>
      <c r="H13" s="104"/>
      <c r="I13" s="104"/>
      <c r="L13" s="23"/>
    </row>
    <row r="14" spans="1:16">
      <c r="A14" s="18"/>
      <c r="B14" s="18"/>
      <c r="C14" s="70" t="s">
        <v>23</v>
      </c>
      <c r="D14" s="71" t="s">
        <v>144</v>
      </c>
      <c r="E14" s="104"/>
      <c r="F14" s="105"/>
      <c r="G14" s="106"/>
      <c r="H14" s="106"/>
      <c r="I14" s="106"/>
    </row>
    <row r="15" spans="1:16">
      <c r="A15" s="18"/>
      <c r="B15" s="18"/>
      <c r="C15" s="72" t="s">
        <v>24</v>
      </c>
      <c r="D15" s="73"/>
      <c r="E15" s="107"/>
      <c r="F15" s="105"/>
      <c r="G15" s="106"/>
      <c r="H15" s="106"/>
      <c r="I15" s="106"/>
    </row>
    <row r="16" spans="1:16">
      <c r="A16" s="18"/>
      <c r="B16" s="18"/>
      <c r="C16" s="70" t="s">
        <v>25</v>
      </c>
      <c r="D16" s="71" t="s">
        <v>144</v>
      </c>
      <c r="E16" s="104"/>
      <c r="F16" s="105"/>
      <c r="G16" s="106"/>
      <c r="H16" s="106"/>
      <c r="I16" s="106"/>
    </row>
    <row r="17" spans="1:16">
      <c r="A17" s="110"/>
      <c r="B17" s="111"/>
      <c r="C17" s="113" t="s">
        <v>26</v>
      </c>
      <c r="D17" s="113"/>
      <c r="E17" s="114"/>
      <c r="F17" s="109"/>
      <c r="G17" s="106"/>
      <c r="H17" s="106"/>
      <c r="I17" s="106"/>
      <c r="O17" s="23"/>
    </row>
    <row r="18" spans="1:16">
      <c r="A18" s="110"/>
      <c r="B18" s="110"/>
      <c r="C18" s="115"/>
      <c r="D18" s="115"/>
      <c r="E18" s="116"/>
      <c r="F18" s="108"/>
      <c r="G18" s="106"/>
      <c r="H18" s="106"/>
      <c r="I18" s="106"/>
      <c r="O18" s="23"/>
    </row>
    <row r="19" spans="1:16" s="76" customFormat="1" ht="12.75" customHeight="1">
      <c r="A19" s="139" t="s">
        <v>138</v>
      </c>
      <c r="B19" s="139"/>
      <c r="C19" s="112"/>
      <c r="D19" s="102"/>
      <c r="E19" s="112"/>
      <c r="F19" s="102"/>
      <c r="G19" s="87"/>
      <c r="H19" s="87"/>
      <c r="I19" s="87"/>
      <c r="J19" s="75"/>
      <c r="K19" s="75"/>
      <c r="L19" s="75"/>
      <c r="M19" s="75"/>
      <c r="N19" s="75"/>
      <c r="O19" s="75"/>
      <c r="P19" s="75"/>
    </row>
    <row r="20" spans="1:16" s="76" customFormat="1" ht="18.600000000000001">
      <c r="A20" s="93"/>
      <c r="B20" s="94"/>
      <c r="C20" s="99"/>
      <c r="D20" s="96"/>
      <c r="E20" s="99" t="s">
        <v>139</v>
      </c>
      <c r="F20" s="96"/>
      <c r="G20" s="88"/>
      <c r="H20" s="75"/>
      <c r="I20" s="75"/>
      <c r="J20" s="75"/>
      <c r="K20" s="75"/>
      <c r="L20" s="75"/>
      <c r="M20" s="75"/>
      <c r="N20" s="75"/>
      <c r="O20" s="75"/>
      <c r="P20" s="75"/>
    </row>
    <row r="21" spans="1:16" s="76" customFormat="1" ht="15.6">
      <c r="A21" s="140" t="s">
        <v>140</v>
      </c>
      <c r="B21" s="140"/>
      <c r="C21" s="140"/>
      <c r="D21" s="140"/>
      <c r="E21" s="140"/>
      <c r="F21" s="140"/>
      <c r="G21" s="75"/>
      <c r="H21" s="75"/>
      <c r="I21" s="75"/>
      <c r="J21" s="75"/>
      <c r="K21" s="75"/>
      <c r="L21" s="75"/>
      <c r="M21" s="75"/>
      <c r="N21" s="75"/>
      <c r="O21" s="75"/>
      <c r="P21" s="75"/>
    </row>
    <row r="22" spans="1:16" s="76" customFormat="1" ht="15.6">
      <c r="A22" s="94"/>
      <c r="B22" s="94"/>
      <c r="C22" s="94"/>
      <c r="D22" s="93"/>
      <c r="E22" s="94"/>
      <c r="F22" s="93"/>
      <c r="G22" s="75"/>
      <c r="H22" s="75"/>
      <c r="I22" s="75"/>
      <c r="J22" s="75"/>
      <c r="K22" s="75"/>
      <c r="L22" s="75"/>
      <c r="M22" s="75"/>
      <c r="N22" s="75"/>
      <c r="O22" s="75"/>
      <c r="P22" s="75"/>
    </row>
    <row r="23" spans="1:16" s="90" customFormat="1" ht="12.75" customHeight="1">
      <c r="A23" s="141" t="s">
        <v>141</v>
      </c>
      <c r="B23" s="141"/>
      <c r="C23" s="91"/>
      <c r="D23" s="102"/>
      <c r="E23" s="91"/>
      <c r="F23" s="102"/>
      <c r="G23" s="87"/>
      <c r="H23" s="87"/>
      <c r="I23" s="87"/>
      <c r="J23" s="89"/>
      <c r="K23" s="89"/>
      <c r="L23" s="89"/>
      <c r="M23" s="89"/>
      <c r="N23" s="89"/>
      <c r="O23" s="89"/>
      <c r="P23" s="89"/>
    </row>
    <row r="24" spans="1:16" s="90" customFormat="1" ht="18.600000000000001">
      <c r="A24" s="97"/>
      <c r="B24" s="94"/>
      <c r="C24" s="95"/>
      <c r="D24" s="96"/>
      <c r="E24" s="95" t="s">
        <v>139</v>
      </c>
      <c r="F24" s="96"/>
      <c r="G24" s="88"/>
      <c r="H24" s="75"/>
      <c r="I24" s="75"/>
      <c r="J24" s="89"/>
      <c r="K24" s="89"/>
      <c r="L24" s="89"/>
      <c r="M24" s="89"/>
      <c r="N24" s="89"/>
      <c r="O24" s="89"/>
      <c r="P24" s="89"/>
    </row>
    <row r="25" spans="1:16" s="76" customFormat="1" ht="15.6">
      <c r="A25" s="140" t="s">
        <v>142</v>
      </c>
      <c r="B25" s="140"/>
      <c r="C25" s="98"/>
      <c r="D25" s="103"/>
      <c r="E25" s="98"/>
      <c r="F25" s="103"/>
      <c r="G25" s="75"/>
      <c r="H25" s="75"/>
      <c r="I25" s="75"/>
      <c r="J25" s="75"/>
      <c r="K25" s="75"/>
      <c r="L25" s="75"/>
      <c r="M25" s="75"/>
      <c r="N25" s="75"/>
      <c r="O25" s="75"/>
      <c r="P25" s="75"/>
    </row>
    <row r="26" spans="1:16" s="53" customFormat="1" ht="12.75" customHeight="1">
      <c r="A26" s="138" t="s">
        <v>27</v>
      </c>
      <c r="B26" s="138"/>
      <c r="C26" s="74"/>
    </row>
    <row r="27" spans="1:16" s="53" customFormat="1" ht="28.95" customHeight="1">
      <c r="A27" s="138" t="s">
        <v>28</v>
      </c>
      <c r="B27" s="138"/>
      <c r="C27" s="138"/>
      <c r="D27" s="138"/>
      <c r="E27" s="138"/>
      <c r="F27" s="138"/>
      <c r="G27" s="138"/>
      <c r="H27" s="54"/>
    </row>
    <row r="28" spans="1:16" s="53" customFormat="1" ht="12.75" customHeight="1">
      <c r="A28" s="138" t="s">
        <v>29</v>
      </c>
      <c r="B28" s="138"/>
      <c r="C28" s="138"/>
      <c r="D28" s="138"/>
      <c r="E28" s="138"/>
      <c r="F28" s="138"/>
      <c r="G28" s="138"/>
      <c r="H28" s="54"/>
    </row>
    <row r="29" spans="1:16">
      <c r="C29" s="42"/>
    </row>
  </sheetData>
  <mergeCells count="22">
    <mergeCell ref="A23:B23"/>
    <mergeCell ref="D4:P4"/>
    <mergeCell ref="A19:B19"/>
    <mergeCell ref="A21:B21"/>
    <mergeCell ref="C21:D21"/>
    <mergeCell ref="E21:F21"/>
    <mergeCell ref="A26:B26"/>
    <mergeCell ref="A27:G27"/>
    <mergeCell ref="A28:G28"/>
    <mergeCell ref="A25:B25"/>
    <mergeCell ref="A1:I1"/>
    <mergeCell ref="E2:I2"/>
    <mergeCell ref="C12:D12"/>
    <mergeCell ref="A10:A11"/>
    <mergeCell ref="C10:D11"/>
    <mergeCell ref="E10:E11"/>
    <mergeCell ref="F10:H10"/>
    <mergeCell ref="B10:B11"/>
    <mergeCell ref="E6:I6"/>
    <mergeCell ref="E7:F7"/>
    <mergeCell ref="E8:F8"/>
    <mergeCell ref="D3:P3"/>
  </mergeCells>
  <phoneticPr fontId="89" type="noConversion"/>
  <conditionalFormatting sqref="K19:O25">
    <cfRule type="cellIs" dxfId="1" priority="1" operator="equal">
      <formula>0</formula>
    </cfRule>
  </conditionalFormatting>
  <printOptions horizontalCentered="1"/>
  <pageMargins left="0.31496062992125984" right="0.31496062992125984" top="0.74803149606299213" bottom="0.74803149606299213" header="0.31496062992125984" footer="0.31496062992125984"/>
  <pageSetup paperSize="9" scale="63" firstPageNumber="103" fitToWidth="0" fitToHeight="0" orientation="landscape" useFirstPageNumber="1" horizont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79998168889431442"/>
    <pageSetUpPr fitToPage="1"/>
  </sheetPr>
  <dimension ref="A1:P112"/>
  <sheetViews>
    <sheetView tabSelected="1" view="pageBreakPreview" zoomScale="115" zoomScaleNormal="100" zoomScaleSheetLayoutView="115" workbookViewId="0">
      <selection activeCell="B104" sqref="B104"/>
    </sheetView>
  </sheetViews>
  <sheetFormatPr defaultColWidth="9.109375" defaultRowHeight="13.8"/>
  <cols>
    <col min="1" max="1" width="7.5546875" style="6" customWidth="1"/>
    <col min="2" max="2" width="65.88671875" style="1" customWidth="1"/>
    <col min="3" max="3" width="7.5546875" style="1" customWidth="1"/>
    <col min="4" max="4" width="9.109375" style="3" customWidth="1"/>
    <col min="5" max="5" width="9" style="3" customWidth="1"/>
    <col min="6" max="7" width="8" style="3" bestFit="1" customWidth="1"/>
    <col min="8" max="8" width="9" style="3" bestFit="1" customWidth="1"/>
    <col min="9" max="9" width="8" style="3" customWidth="1"/>
    <col min="10" max="10" width="9" style="3" bestFit="1" customWidth="1"/>
    <col min="11" max="11" width="10.109375" style="3" customWidth="1"/>
    <col min="12" max="12" width="11.33203125" style="3" customWidth="1"/>
    <col min="13" max="13" width="11.5546875" style="3" bestFit="1" customWidth="1"/>
    <col min="14" max="14" width="11.6640625" style="3" customWidth="1"/>
    <col min="15" max="15" width="13.44140625" style="3" customWidth="1"/>
    <col min="16" max="16384" width="9.109375" style="1"/>
  </cols>
  <sheetData>
    <row r="1" spans="1:16" s="76" customFormat="1" ht="15.6">
      <c r="A1" s="75"/>
      <c r="B1" s="75"/>
      <c r="C1" s="159" t="s">
        <v>55</v>
      </c>
      <c r="D1" s="159"/>
      <c r="E1" s="159"/>
      <c r="F1" s="159"/>
      <c r="G1" s="159"/>
      <c r="H1" s="159"/>
      <c r="I1" s="159"/>
      <c r="J1" s="159"/>
      <c r="K1" s="159"/>
      <c r="L1" s="159"/>
      <c r="M1" s="159"/>
      <c r="N1" s="159"/>
      <c r="O1" s="159"/>
      <c r="P1" s="159"/>
    </row>
    <row r="2" spans="1:16" s="76" customFormat="1" ht="18" customHeight="1">
      <c r="A2" s="75"/>
      <c r="B2" s="75"/>
      <c r="C2" s="158" t="s">
        <v>148</v>
      </c>
      <c r="D2" s="158"/>
      <c r="E2" s="158"/>
      <c r="F2" s="158"/>
      <c r="G2" s="158"/>
      <c r="H2" s="158"/>
      <c r="I2" s="158"/>
      <c r="J2" s="158"/>
      <c r="K2" s="158"/>
      <c r="L2" s="158"/>
      <c r="M2" s="158"/>
      <c r="N2" s="158"/>
      <c r="O2" s="158"/>
      <c r="P2" s="77"/>
    </row>
    <row r="3" spans="1:16" s="76" customFormat="1" ht="17.399999999999999">
      <c r="A3" s="75"/>
      <c r="B3" s="75"/>
      <c r="C3" s="160" t="s">
        <v>56</v>
      </c>
      <c r="D3" s="160"/>
      <c r="E3" s="160"/>
      <c r="F3" s="160"/>
      <c r="G3" s="160"/>
      <c r="H3" s="160"/>
      <c r="I3" s="160"/>
      <c r="J3" s="160"/>
      <c r="K3" s="160"/>
      <c r="L3" s="160"/>
      <c r="M3" s="160"/>
      <c r="N3" s="160"/>
      <c r="O3" s="160"/>
      <c r="P3" s="160"/>
    </row>
    <row r="4" spans="1:16">
      <c r="A4" s="168" t="s">
        <v>30</v>
      </c>
      <c r="B4" s="168"/>
      <c r="C4" s="137" t="s">
        <v>58</v>
      </c>
      <c r="D4" s="137"/>
      <c r="E4" s="137"/>
      <c r="F4" s="137"/>
      <c r="G4" s="137"/>
      <c r="H4" s="137"/>
      <c r="I4" s="137"/>
      <c r="J4" s="137"/>
      <c r="K4" s="137"/>
      <c r="L4" s="137"/>
      <c r="M4" s="137"/>
      <c r="N4" s="137"/>
      <c r="O4" s="137"/>
    </row>
    <row r="5" spans="1:16">
      <c r="A5" s="168" t="s">
        <v>31</v>
      </c>
      <c r="B5" s="168"/>
      <c r="C5" s="137" t="s">
        <v>57</v>
      </c>
      <c r="D5" s="137"/>
      <c r="E5" s="137"/>
      <c r="F5" s="137"/>
      <c r="G5" s="137"/>
      <c r="H5" s="137"/>
      <c r="I5" s="137"/>
      <c r="J5" s="137"/>
      <c r="K5" s="137"/>
      <c r="L5" s="137"/>
      <c r="M5" s="137"/>
      <c r="N5" s="137"/>
      <c r="O5" s="137"/>
    </row>
    <row r="6" spans="1:16">
      <c r="A6" s="168" t="s">
        <v>32</v>
      </c>
      <c r="B6" s="168"/>
      <c r="C6" s="51" t="s">
        <v>59</v>
      </c>
      <c r="D6" s="2"/>
      <c r="E6" s="2"/>
      <c r="F6" s="2"/>
      <c r="G6" s="2"/>
      <c r="H6" s="2"/>
      <c r="I6" s="2"/>
      <c r="J6" s="2"/>
      <c r="K6" s="2"/>
      <c r="L6" s="2"/>
      <c r="M6" s="2"/>
      <c r="N6" s="2"/>
      <c r="O6" s="2"/>
    </row>
    <row r="7" spans="1:16">
      <c r="A7" s="46"/>
      <c r="B7" s="60"/>
      <c r="C7" s="7"/>
      <c r="D7" s="7"/>
      <c r="E7" s="7"/>
      <c r="F7" s="7"/>
      <c r="G7" s="7"/>
      <c r="H7" s="7"/>
      <c r="I7" s="7"/>
      <c r="J7" s="7"/>
      <c r="K7" s="7"/>
      <c r="L7" s="7"/>
      <c r="M7" s="7"/>
      <c r="N7" s="8" t="s">
        <v>33</v>
      </c>
      <c r="O7" s="9">
        <f>O100</f>
        <v>0</v>
      </c>
    </row>
    <row r="8" spans="1:16" ht="14.4" thickBot="1">
      <c r="A8" s="60"/>
      <c r="B8" s="60"/>
      <c r="C8" s="7"/>
      <c r="D8" s="7"/>
      <c r="E8" s="7"/>
      <c r="F8" s="7"/>
      <c r="G8" s="7"/>
      <c r="H8" s="7"/>
      <c r="I8" s="7"/>
      <c r="J8" s="7"/>
      <c r="K8" s="7"/>
      <c r="L8" s="7"/>
      <c r="M8" s="7"/>
      <c r="N8" s="7"/>
      <c r="O8" s="8"/>
    </row>
    <row r="9" spans="1:16">
      <c r="A9" s="169" t="s">
        <v>34</v>
      </c>
      <c r="B9" s="171" t="s">
        <v>35</v>
      </c>
      <c r="C9" s="173" t="s">
        <v>36</v>
      </c>
      <c r="D9" s="175" t="s">
        <v>37</v>
      </c>
      <c r="E9" s="164" t="s">
        <v>38</v>
      </c>
      <c r="F9" s="165"/>
      <c r="G9" s="165"/>
      <c r="H9" s="165"/>
      <c r="I9" s="165"/>
      <c r="J9" s="166"/>
      <c r="K9" s="164" t="s">
        <v>39</v>
      </c>
      <c r="L9" s="165"/>
      <c r="M9" s="165"/>
      <c r="N9" s="165"/>
      <c r="O9" s="167"/>
    </row>
    <row r="10" spans="1:16" ht="71.25" customHeight="1" thickBot="1">
      <c r="A10" s="170"/>
      <c r="B10" s="172"/>
      <c r="C10" s="174"/>
      <c r="D10" s="176"/>
      <c r="E10" s="120" t="s">
        <v>40</v>
      </c>
      <c r="F10" s="120" t="s">
        <v>41</v>
      </c>
      <c r="G10" s="120" t="s">
        <v>42</v>
      </c>
      <c r="H10" s="120" t="s">
        <v>43</v>
      </c>
      <c r="I10" s="120" t="s">
        <v>44</v>
      </c>
      <c r="J10" s="120" t="s">
        <v>45</v>
      </c>
      <c r="K10" s="120" t="s">
        <v>46</v>
      </c>
      <c r="L10" s="120" t="s">
        <v>42</v>
      </c>
      <c r="M10" s="120" t="s">
        <v>43</v>
      </c>
      <c r="N10" s="120" t="s">
        <v>44</v>
      </c>
      <c r="O10" s="121" t="s">
        <v>47</v>
      </c>
    </row>
    <row r="11" spans="1:16">
      <c r="A11" s="55"/>
      <c r="B11" s="56" t="s">
        <v>49</v>
      </c>
      <c r="C11" s="57"/>
      <c r="D11" s="58"/>
      <c r="E11" s="58"/>
      <c r="F11" s="58"/>
      <c r="G11" s="58"/>
      <c r="H11" s="58"/>
      <c r="I11" s="58"/>
      <c r="J11" s="58"/>
      <c r="K11" s="58"/>
      <c r="L11" s="58"/>
      <c r="M11" s="58"/>
      <c r="N11" s="58"/>
      <c r="O11" s="59"/>
    </row>
    <row r="12" spans="1:16" ht="27.6">
      <c r="A12" s="78">
        <v>1</v>
      </c>
      <c r="B12" s="82" t="s">
        <v>106</v>
      </c>
      <c r="C12" s="79" t="s">
        <v>53</v>
      </c>
      <c r="D12" s="83">
        <v>140</v>
      </c>
      <c r="E12" s="80"/>
      <c r="F12" s="80"/>
      <c r="G12" s="80"/>
      <c r="H12" s="80"/>
      <c r="I12" s="80"/>
      <c r="J12" s="80"/>
      <c r="K12" s="80"/>
      <c r="L12" s="80"/>
      <c r="M12" s="80"/>
      <c r="N12" s="80"/>
      <c r="O12" s="81"/>
    </row>
    <row r="13" spans="1:16">
      <c r="A13" s="78">
        <v>2</v>
      </c>
      <c r="B13" s="82" t="s">
        <v>107</v>
      </c>
      <c r="C13" s="79" t="s">
        <v>53</v>
      </c>
      <c r="D13" s="83">
        <v>114</v>
      </c>
      <c r="E13" s="80"/>
      <c r="F13" s="80"/>
      <c r="G13" s="80"/>
      <c r="H13" s="80"/>
      <c r="I13" s="80"/>
      <c r="J13" s="80"/>
      <c r="K13" s="80"/>
      <c r="L13" s="80"/>
      <c r="M13" s="80"/>
      <c r="N13" s="80"/>
      <c r="O13" s="81"/>
    </row>
    <row r="14" spans="1:16">
      <c r="A14" s="78">
        <v>3</v>
      </c>
      <c r="B14" s="82" t="s">
        <v>108</v>
      </c>
      <c r="C14" s="79" t="s">
        <v>53</v>
      </c>
      <c r="D14" s="83">
        <v>5.5</v>
      </c>
      <c r="E14" s="80"/>
      <c r="F14" s="80"/>
      <c r="G14" s="80"/>
      <c r="H14" s="80"/>
      <c r="I14" s="80"/>
      <c r="J14" s="80"/>
      <c r="K14" s="80"/>
      <c r="L14" s="80"/>
      <c r="M14" s="80"/>
      <c r="N14" s="80"/>
      <c r="O14" s="81"/>
    </row>
    <row r="15" spans="1:16">
      <c r="A15" s="78">
        <v>4</v>
      </c>
      <c r="B15" s="82" t="s">
        <v>109</v>
      </c>
      <c r="C15" s="79" t="s">
        <v>53</v>
      </c>
      <c r="D15" s="83">
        <v>15</v>
      </c>
      <c r="E15" s="80"/>
      <c r="F15" s="80"/>
      <c r="G15" s="80"/>
      <c r="H15" s="80"/>
      <c r="I15" s="80"/>
      <c r="J15" s="80"/>
      <c r="K15" s="80"/>
      <c r="L15" s="80"/>
      <c r="M15" s="80"/>
      <c r="N15" s="80"/>
      <c r="O15" s="81"/>
    </row>
    <row r="16" spans="1:16">
      <c r="A16" s="78">
        <v>5</v>
      </c>
      <c r="B16" s="82" t="s">
        <v>110</v>
      </c>
      <c r="C16" s="79" t="s">
        <v>53</v>
      </c>
      <c r="D16" s="83">
        <v>32.5</v>
      </c>
      <c r="E16" s="80"/>
      <c r="F16" s="80"/>
      <c r="G16" s="80"/>
      <c r="H16" s="80"/>
      <c r="I16" s="80"/>
      <c r="J16" s="80"/>
      <c r="K16" s="80"/>
      <c r="L16" s="80"/>
      <c r="M16" s="80"/>
      <c r="N16" s="80"/>
      <c r="O16" s="81"/>
    </row>
    <row r="17" spans="1:15">
      <c r="A17" s="78">
        <v>6</v>
      </c>
      <c r="B17" s="82" t="s">
        <v>116</v>
      </c>
      <c r="C17" s="79" t="s">
        <v>50</v>
      </c>
      <c r="D17" s="83">
        <v>2</v>
      </c>
      <c r="E17" s="80"/>
      <c r="F17" s="80"/>
      <c r="G17" s="80"/>
      <c r="H17" s="80"/>
      <c r="I17" s="80"/>
      <c r="J17" s="80"/>
      <c r="K17" s="80"/>
      <c r="L17" s="80"/>
      <c r="M17" s="80"/>
      <c r="N17" s="80"/>
      <c r="O17" s="81"/>
    </row>
    <row r="18" spans="1:15">
      <c r="A18" s="78">
        <v>7</v>
      </c>
      <c r="B18" s="82" t="s">
        <v>117</v>
      </c>
      <c r="C18" s="79" t="s">
        <v>50</v>
      </c>
      <c r="D18" s="83">
        <v>2</v>
      </c>
      <c r="E18" s="80"/>
      <c r="F18" s="80"/>
      <c r="G18" s="80"/>
      <c r="H18" s="80"/>
      <c r="I18" s="80"/>
      <c r="J18" s="80"/>
      <c r="K18" s="80"/>
      <c r="L18" s="80"/>
      <c r="M18" s="80"/>
      <c r="N18" s="80"/>
      <c r="O18" s="81"/>
    </row>
    <row r="19" spans="1:15">
      <c r="A19" s="78">
        <v>8</v>
      </c>
      <c r="B19" s="84" t="s">
        <v>111</v>
      </c>
      <c r="C19" s="79"/>
      <c r="D19" s="83">
        <v>38</v>
      </c>
      <c r="E19" s="80"/>
      <c r="F19" s="80"/>
      <c r="G19" s="80"/>
      <c r="H19" s="80"/>
      <c r="I19" s="80"/>
      <c r="J19" s="80"/>
      <c r="K19" s="80"/>
      <c r="L19" s="80"/>
      <c r="M19" s="80"/>
      <c r="N19" s="80"/>
      <c r="O19" s="81"/>
    </row>
    <row r="20" spans="1:15" ht="27.6">
      <c r="A20" s="78">
        <v>9</v>
      </c>
      <c r="B20" s="82" t="s">
        <v>112</v>
      </c>
      <c r="C20" s="79" t="s">
        <v>54</v>
      </c>
      <c r="D20" s="83">
        <v>2</v>
      </c>
      <c r="E20" s="80"/>
      <c r="F20" s="80"/>
      <c r="G20" s="80"/>
      <c r="H20" s="80"/>
      <c r="I20" s="80"/>
      <c r="J20" s="80"/>
      <c r="K20" s="80"/>
      <c r="L20" s="80"/>
      <c r="M20" s="80"/>
      <c r="N20" s="80"/>
      <c r="O20" s="81"/>
    </row>
    <row r="21" spans="1:15">
      <c r="A21" s="78">
        <v>10</v>
      </c>
      <c r="B21" s="82" t="s">
        <v>113</v>
      </c>
      <c r="C21" s="79" t="s">
        <v>48</v>
      </c>
      <c r="D21" s="83">
        <v>6</v>
      </c>
      <c r="E21" s="80"/>
      <c r="F21" s="80"/>
      <c r="G21" s="80"/>
      <c r="H21" s="80"/>
      <c r="I21" s="80"/>
      <c r="J21" s="80"/>
      <c r="K21" s="80"/>
      <c r="L21" s="80"/>
      <c r="M21" s="80"/>
      <c r="N21" s="80"/>
      <c r="O21" s="81"/>
    </row>
    <row r="22" spans="1:15">
      <c r="A22" s="78">
        <v>11</v>
      </c>
      <c r="B22" s="82" t="s">
        <v>114</v>
      </c>
      <c r="C22" s="79" t="s">
        <v>54</v>
      </c>
      <c r="D22" s="83">
        <v>2</v>
      </c>
      <c r="E22" s="80"/>
      <c r="F22" s="80"/>
      <c r="G22" s="80"/>
      <c r="H22" s="80"/>
      <c r="I22" s="80"/>
      <c r="J22" s="80"/>
      <c r="K22" s="80"/>
      <c r="L22" s="80"/>
      <c r="M22" s="80"/>
      <c r="N22" s="80"/>
      <c r="O22" s="81"/>
    </row>
    <row r="23" spans="1:15">
      <c r="A23" s="78">
        <v>12</v>
      </c>
      <c r="B23" s="82" t="s">
        <v>115</v>
      </c>
      <c r="C23" s="79" t="s">
        <v>54</v>
      </c>
      <c r="D23" s="83">
        <v>1</v>
      </c>
      <c r="E23" s="80"/>
      <c r="F23" s="80"/>
      <c r="G23" s="80"/>
      <c r="H23" s="80"/>
      <c r="I23" s="80"/>
      <c r="J23" s="80"/>
      <c r="K23" s="80"/>
      <c r="L23" s="80"/>
      <c r="M23" s="80"/>
      <c r="N23" s="80"/>
      <c r="O23" s="81"/>
    </row>
    <row r="24" spans="1:15" ht="41.4">
      <c r="A24" s="78">
        <v>13</v>
      </c>
      <c r="B24" s="82" t="s">
        <v>60</v>
      </c>
      <c r="C24" s="79" t="s">
        <v>51</v>
      </c>
      <c r="D24" s="83">
        <v>55</v>
      </c>
      <c r="E24" s="80"/>
      <c r="F24" s="80"/>
      <c r="G24" s="80"/>
      <c r="H24" s="80"/>
      <c r="I24" s="80"/>
      <c r="J24" s="80"/>
      <c r="K24" s="80"/>
      <c r="L24" s="80"/>
      <c r="M24" s="80"/>
      <c r="N24" s="80"/>
      <c r="O24" s="81"/>
    </row>
    <row r="25" spans="1:15" ht="69">
      <c r="A25" s="78">
        <v>14</v>
      </c>
      <c r="B25" s="82" t="s">
        <v>61</v>
      </c>
      <c r="C25" s="79" t="s">
        <v>51</v>
      </c>
      <c r="D25" s="83">
        <v>100</v>
      </c>
      <c r="E25" s="80"/>
      <c r="F25" s="80"/>
      <c r="G25" s="80"/>
      <c r="H25" s="80"/>
      <c r="I25" s="80"/>
      <c r="J25" s="80"/>
      <c r="K25" s="80"/>
      <c r="L25" s="80"/>
      <c r="M25" s="80"/>
      <c r="N25" s="80"/>
      <c r="O25" s="81"/>
    </row>
    <row r="26" spans="1:15" ht="41.4">
      <c r="A26" s="78">
        <v>15</v>
      </c>
      <c r="B26" s="82" t="s">
        <v>62</v>
      </c>
      <c r="C26" s="79" t="s">
        <v>51</v>
      </c>
      <c r="D26" s="85">
        <v>3.8</v>
      </c>
      <c r="E26" s="80"/>
      <c r="F26" s="80"/>
      <c r="G26" s="80"/>
      <c r="H26" s="80"/>
      <c r="I26" s="80"/>
      <c r="J26" s="80"/>
      <c r="K26" s="80"/>
      <c r="L26" s="80"/>
      <c r="M26" s="80"/>
      <c r="N26" s="80"/>
      <c r="O26" s="81"/>
    </row>
    <row r="27" spans="1:15">
      <c r="A27" s="78">
        <v>16</v>
      </c>
      <c r="B27" s="82" t="s">
        <v>63</v>
      </c>
      <c r="C27" s="79" t="s">
        <v>51</v>
      </c>
      <c r="D27" s="83">
        <v>27</v>
      </c>
      <c r="E27" s="80"/>
      <c r="F27" s="80"/>
      <c r="G27" s="80"/>
      <c r="H27" s="80"/>
      <c r="I27" s="80"/>
      <c r="J27" s="80"/>
      <c r="K27" s="80"/>
      <c r="L27" s="80"/>
      <c r="M27" s="80"/>
      <c r="N27" s="80"/>
      <c r="O27" s="81"/>
    </row>
    <row r="28" spans="1:15">
      <c r="A28" s="78">
        <v>17</v>
      </c>
      <c r="B28" s="82" t="s">
        <v>64</v>
      </c>
      <c r="C28" s="79" t="s">
        <v>48</v>
      </c>
      <c r="D28" s="83">
        <v>2</v>
      </c>
      <c r="E28" s="80"/>
      <c r="F28" s="80"/>
      <c r="G28" s="80"/>
      <c r="H28" s="80"/>
      <c r="I28" s="80"/>
      <c r="J28" s="80"/>
      <c r="K28" s="80"/>
      <c r="L28" s="80"/>
      <c r="M28" s="80"/>
      <c r="N28" s="80"/>
      <c r="O28" s="81"/>
    </row>
    <row r="29" spans="1:15" ht="41.4">
      <c r="A29" s="78">
        <v>18</v>
      </c>
      <c r="B29" s="82" t="s">
        <v>65</v>
      </c>
      <c r="C29" s="79" t="s">
        <v>48</v>
      </c>
      <c r="D29" s="83">
        <v>6</v>
      </c>
      <c r="E29" s="80"/>
      <c r="F29" s="80"/>
      <c r="G29" s="80"/>
      <c r="H29" s="80"/>
      <c r="I29" s="80"/>
      <c r="J29" s="80"/>
      <c r="K29" s="80"/>
      <c r="L29" s="80"/>
      <c r="M29" s="80"/>
      <c r="N29" s="80"/>
      <c r="O29" s="81"/>
    </row>
    <row r="30" spans="1:15">
      <c r="A30" s="78">
        <v>19</v>
      </c>
      <c r="B30" s="82" t="s">
        <v>66</v>
      </c>
      <c r="C30" s="79" t="s">
        <v>48</v>
      </c>
      <c r="D30" s="83">
        <v>6</v>
      </c>
      <c r="E30" s="80"/>
      <c r="F30" s="80"/>
      <c r="G30" s="80"/>
      <c r="H30" s="80"/>
      <c r="I30" s="80"/>
      <c r="J30" s="80"/>
      <c r="K30" s="80"/>
      <c r="L30" s="80"/>
      <c r="M30" s="80"/>
      <c r="N30" s="80"/>
      <c r="O30" s="81"/>
    </row>
    <row r="31" spans="1:15" ht="41.4">
      <c r="A31" s="78">
        <v>20</v>
      </c>
      <c r="B31" s="82" t="s">
        <v>67</v>
      </c>
      <c r="C31" s="79" t="s">
        <v>48</v>
      </c>
      <c r="D31" s="83">
        <v>2</v>
      </c>
      <c r="E31" s="80"/>
      <c r="F31" s="80"/>
      <c r="G31" s="80"/>
      <c r="H31" s="80"/>
      <c r="I31" s="80"/>
      <c r="J31" s="80"/>
      <c r="K31" s="80"/>
      <c r="L31" s="80"/>
      <c r="M31" s="80"/>
      <c r="N31" s="80"/>
      <c r="O31" s="81"/>
    </row>
    <row r="32" spans="1:15">
      <c r="A32" s="78">
        <v>21</v>
      </c>
      <c r="B32" s="82" t="s">
        <v>68</v>
      </c>
      <c r="C32" s="79" t="s">
        <v>48</v>
      </c>
      <c r="D32" s="83">
        <v>2</v>
      </c>
      <c r="E32" s="80"/>
      <c r="F32" s="80"/>
      <c r="G32" s="80"/>
      <c r="H32" s="80"/>
      <c r="I32" s="80"/>
      <c r="J32" s="80"/>
      <c r="K32" s="80"/>
      <c r="L32" s="80"/>
      <c r="M32" s="80"/>
      <c r="N32" s="80"/>
      <c r="O32" s="81"/>
    </row>
    <row r="33" spans="1:15">
      <c r="A33" s="78">
        <v>22</v>
      </c>
      <c r="B33" s="82" t="s">
        <v>69</v>
      </c>
      <c r="C33" s="79" t="s">
        <v>48</v>
      </c>
      <c r="D33" s="83">
        <v>4</v>
      </c>
      <c r="E33" s="80"/>
      <c r="F33" s="80"/>
      <c r="G33" s="80"/>
      <c r="H33" s="80"/>
      <c r="I33" s="80"/>
      <c r="J33" s="80"/>
      <c r="K33" s="80"/>
      <c r="L33" s="80"/>
      <c r="M33" s="80"/>
      <c r="N33" s="80"/>
      <c r="O33" s="81"/>
    </row>
    <row r="34" spans="1:15">
      <c r="A34" s="78">
        <v>23</v>
      </c>
      <c r="B34" s="82" t="s">
        <v>70</v>
      </c>
      <c r="C34" s="79" t="s">
        <v>48</v>
      </c>
      <c r="D34" s="83">
        <v>6</v>
      </c>
      <c r="E34" s="80"/>
      <c r="F34" s="80"/>
      <c r="G34" s="80"/>
      <c r="H34" s="80"/>
      <c r="I34" s="80"/>
      <c r="J34" s="80"/>
      <c r="K34" s="80"/>
      <c r="L34" s="80"/>
      <c r="M34" s="80"/>
      <c r="N34" s="80"/>
      <c r="O34" s="81"/>
    </row>
    <row r="35" spans="1:15">
      <c r="A35" s="78">
        <v>24</v>
      </c>
      <c r="B35" s="82" t="s">
        <v>71</v>
      </c>
      <c r="C35" s="79" t="s">
        <v>48</v>
      </c>
      <c r="D35" s="83">
        <v>15</v>
      </c>
      <c r="E35" s="80"/>
      <c r="F35" s="80"/>
      <c r="G35" s="80"/>
      <c r="H35" s="80"/>
      <c r="I35" s="80"/>
      <c r="J35" s="80"/>
      <c r="K35" s="80"/>
      <c r="L35" s="80"/>
      <c r="M35" s="80"/>
      <c r="N35" s="80"/>
      <c r="O35" s="81"/>
    </row>
    <row r="36" spans="1:15">
      <c r="A36" s="78">
        <v>25</v>
      </c>
      <c r="B36" s="82" t="s">
        <v>150</v>
      </c>
      <c r="C36" s="79" t="s">
        <v>48</v>
      </c>
      <c r="D36" s="83">
        <v>1</v>
      </c>
      <c r="E36" s="80"/>
      <c r="F36" s="80"/>
      <c r="G36" s="80"/>
      <c r="H36" s="80"/>
      <c r="I36" s="80"/>
      <c r="J36" s="80"/>
      <c r="K36" s="80"/>
      <c r="L36" s="80"/>
      <c r="M36" s="80"/>
      <c r="N36" s="80"/>
      <c r="O36" s="81"/>
    </row>
    <row r="37" spans="1:15">
      <c r="A37" s="78">
        <v>26</v>
      </c>
      <c r="B37" s="82" t="s">
        <v>151</v>
      </c>
      <c r="C37" s="79" t="s">
        <v>48</v>
      </c>
      <c r="D37" s="83">
        <v>1</v>
      </c>
      <c r="E37" s="80"/>
      <c r="F37" s="80"/>
      <c r="G37" s="80"/>
      <c r="H37" s="80"/>
      <c r="I37" s="80"/>
      <c r="J37" s="80"/>
      <c r="K37" s="80"/>
      <c r="L37" s="80"/>
      <c r="M37" s="80"/>
      <c r="N37" s="80"/>
      <c r="O37" s="81"/>
    </row>
    <row r="38" spans="1:15">
      <c r="A38" s="78">
        <v>27</v>
      </c>
      <c r="B38" s="82" t="s">
        <v>72</v>
      </c>
      <c r="C38" s="79" t="s">
        <v>48</v>
      </c>
      <c r="D38" s="83">
        <v>1</v>
      </c>
      <c r="E38" s="80"/>
      <c r="F38" s="80"/>
      <c r="G38" s="80"/>
      <c r="H38" s="80"/>
      <c r="I38" s="80"/>
      <c r="J38" s="80"/>
      <c r="K38" s="80"/>
      <c r="L38" s="80"/>
      <c r="M38" s="80"/>
      <c r="N38" s="80"/>
      <c r="O38" s="81"/>
    </row>
    <row r="39" spans="1:15">
      <c r="A39" s="78">
        <v>28</v>
      </c>
      <c r="B39" s="82" t="s">
        <v>73</v>
      </c>
      <c r="C39" s="79" t="s">
        <v>48</v>
      </c>
      <c r="D39" s="83">
        <v>1</v>
      </c>
      <c r="E39" s="80"/>
      <c r="F39" s="80"/>
      <c r="G39" s="80"/>
      <c r="H39" s="80"/>
      <c r="I39" s="80"/>
      <c r="J39" s="80"/>
      <c r="K39" s="80"/>
      <c r="L39" s="80"/>
      <c r="M39" s="80"/>
      <c r="N39" s="80"/>
      <c r="O39" s="81"/>
    </row>
    <row r="40" spans="1:15">
      <c r="A40" s="78">
        <v>29</v>
      </c>
      <c r="B40" s="82" t="s">
        <v>74</v>
      </c>
      <c r="C40" s="79" t="s">
        <v>48</v>
      </c>
      <c r="D40" s="83">
        <v>1</v>
      </c>
      <c r="E40" s="80"/>
      <c r="F40" s="80"/>
      <c r="G40" s="80"/>
      <c r="H40" s="80"/>
      <c r="I40" s="80"/>
      <c r="J40" s="80"/>
      <c r="K40" s="80"/>
      <c r="L40" s="80"/>
      <c r="M40" s="80"/>
      <c r="N40" s="80"/>
      <c r="O40" s="81"/>
    </row>
    <row r="41" spans="1:15">
      <c r="A41" s="78">
        <v>30</v>
      </c>
      <c r="B41" s="82" t="s">
        <v>75</v>
      </c>
      <c r="C41" s="79" t="s">
        <v>48</v>
      </c>
      <c r="D41" s="83">
        <v>4</v>
      </c>
      <c r="E41" s="80"/>
      <c r="F41" s="80"/>
      <c r="G41" s="80"/>
      <c r="H41" s="80"/>
      <c r="I41" s="80"/>
      <c r="J41" s="80"/>
      <c r="K41" s="80"/>
      <c r="L41" s="80"/>
      <c r="M41" s="80"/>
      <c r="N41" s="80"/>
      <c r="O41" s="81"/>
    </row>
    <row r="42" spans="1:15">
      <c r="A42" s="78">
        <v>31</v>
      </c>
      <c r="B42" s="82" t="s">
        <v>76</v>
      </c>
      <c r="C42" s="79" t="s">
        <v>48</v>
      </c>
      <c r="D42" s="83">
        <v>4</v>
      </c>
      <c r="E42" s="80"/>
      <c r="F42" s="80"/>
      <c r="G42" s="80"/>
      <c r="H42" s="80"/>
      <c r="I42" s="80"/>
      <c r="J42" s="80"/>
      <c r="K42" s="80"/>
      <c r="L42" s="80"/>
      <c r="M42" s="80"/>
      <c r="N42" s="80"/>
      <c r="O42" s="81"/>
    </row>
    <row r="43" spans="1:15">
      <c r="A43" s="78">
        <v>32</v>
      </c>
      <c r="B43" s="82" t="s">
        <v>77</v>
      </c>
      <c r="C43" s="79" t="s">
        <v>48</v>
      </c>
      <c r="D43" s="83">
        <v>4</v>
      </c>
      <c r="E43" s="80"/>
      <c r="F43" s="80"/>
      <c r="G43" s="80"/>
      <c r="H43" s="80"/>
      <c r="I43" s="80"/>
      <c r="J43" s="80"/>
      <c r="K43" s="80"/>
      <c r="L43" s="80"/>
      <c r="M43" s="80"/>
      <c r="N43" s="80"/>
      <c r="O43" s="81"/>
    </row>
    <row r="44" spans="1:15">
      <c r="A44" s="78">
        <v>33</v>
      </c>
      <c r="B44" s="82" t="s">
        <v>78</v>
      </c>
      <c r="C44" s="79" t="s">
        <v>48</v>
      </c>
      <c r="D44" s="83">
        <v>8</v>
      </c>
      <c r="E44" s="80"/>
      <c r="F44" s="80"/>
      <c r="G44" s="80"/>
      <c r="H44" s="80"/>
      <c r="I44" s="80"/>
      <c r="J44" s="80"/>
      <c r="K44" s="80"/>
      <c r="L44" s="80"/>
      <c r="M44" s="80"/>
      <c r="N44" s="80"/>
      <c r="O44" s="81"/>
    </row>
    <row r="45" spans="1:15">
      <c r="A45" s="78">
        <v>34</v>
      </c>
      <c r="B45" s="82" t="s">
        <v>79</v>
      </c>
      <c r="C45" s="4" t="s">
        <v>53</v>
      </c>
      <c r="D45" s="83">
        <v>16.5</v>
      </c>
      <c r="E45" s="80"/>
      <c r="F45" s="80"/>
      <c r="G45" s="80"/>
      <c r="H45" s="80"/>
      <c r="I45" s="80"/>
      <c r="J45" s="80"/>
      <c r="K45" s="80"/>
      <c r="L45" s="80"/>
      <c r="M45" s="80"/>
      <c r="N45" s="80"/>
      <c r="O45" s="81"/>
    </row>
    <row r="46" spans="1:15" ht="27.6">
      <c r="A46" s="78">
        <v>35</v>
      </c>
      <c r="B46" s="82" t="s">
        <v>80</v>
      </c>
      <c r="C46" s="79" t="s">
        <v>51</v>
      </c>
      <c r="D46" s="83">
        <v>60</v>
      </c>
      <c r="E46" s="80"/>
      <c r="F46" s="80"/>
      <c r="G46" s="80"/>
      <c r="H46" s="80"/>
      <c r="I46" s="80"/>
      <c r="J46" s="80"/>
      <c r="K46" s="80"/>
      <c r="L46" s="80"/>
      <c r="M46" s="80"/>
      <c r="N46" s="80"/>
      <c r="O46" s="81"/>
    </row>
    <row r="47" spans="1:15">
      <c r="A47" s="78">
        <v>36</v>
      </c>
      <c r="B47" s="82" t="s">
        <v>121</v>
      </c>
      <c r="C47" s="79" t="s">
        <v>48</v>
      </c>
      <c r="D47" s="83">
        <v>8</v>
      </c>
      <c r="E47" s="80"/>
      <c r="F47" s="80"/>
      <c r="G47" s="80"/>
      <c r="H47" s="80"/>
      <c r="I47" s="80"/>
      <c r="J47" s="80"/>
      <c r="K47" s="80"/>
      <c r="L47" s="80"/>
      <c r="M47" s="80"/>
      <c r="N47" s="80"/>
      <c r="O47" s="81"/>
    </row>
    <row r="48" spans="1:15">
      <c r="A48" s="78">
        <v>37</v>
      </c>
      <c r="B48" s="84" t="s">
        <v>81</v>
      </c>
      <c r="C48" s="79"/>
      <c r="D48" s="83"/>
      <c r="E48" s="80"/>
      <c r="F48" s="80"/>
      <c r="G48" s="80"/>
      <c r="H48" s="80"/>
      <c r="I48" s="80"/>
      <c r="J48" s="80"/>
      <c r="K48" s="80"/>
      <c r="L48" s="80"/>
      <c r="M48" s="80"/>
      <c r="N48" s="80"/>
      <c r="O48" s="81"/>
    </row>
    <row r="49" spans="1:15" ht="41.4">
      <c r="A49" s="78">
        <v>38</v>
      </c>
      <c r="B49" s="82" t="s">
        <v>82</v>
      </c>
      <c r="C49" s="79" t="s">
        <v>50</v>
      </c>
      <c r="D49" s="83">
        <v>1</v>
      </c>
      <c r="E49" s="80"/>
      <c r="F49" s="80"/>
      <c r="G49" s="80"/>
      <c r="H49" s="80"/>
      <c r="I49" s="80"/>
      <c r="J49" s="80"/>
      <c r="K49" s="80"/>
      <c r="L49" s="80"/>
      <c r="M49" s="80"/>
      <c r="N49" s="80"/>
      <c r="O49" s="81"/>
    </row>
    <row r="50" spans="1:15" ht="27.6">
      <c r="A50" s="78">
        <v>39</v>
      </c>
      <c r="B50" s="82" t="s">
        <v>83</v>
      </c>
      <c r="C50" s="79" t="s">
        <v>50</v>
      </c>
      <c r="D50" s="83">
        <v>1</v>
      </c>
      <c r="E50" s="80"/>
      <c r="F50" s="80"/>
      <c r="G50" s="80"/>
      <c r="H50" s="80"/>
      <c r="I50" s="80"/>
      <c r="J50" s="80"/>
      <c r="K50" s="80"/>
      <c r="L50" s="80"/>
      <c r="M50" s="80"/>
      <c r="N50" s="80"/>
      <c r="O50" s="81"/>
    </row>
    <row r="51" spans="1:15">
      <c r="A51" s="78">
        <v>40</v>
      </c>
      <c r="B51" s="82" t="s">
        <v>84</v>
      </c>
      <c r="C51" s="79" t="s">
        <v>51</v>
      </c>
      <c r="D51" s="83">
        <v>3.4</v>
      </c>
      <c r="E51" s="80"/>
      <c r="F51" s="80"/>
      <c r="G51" s="80"/>
      <c r="H51" s="80"/>
      <c r="I51" s="80"/>
      <c r="J51" s="80"/>
      <c r="K51" s="80"/>
      <c r="L51" s="80"/>
      <c r="M51" s="80"/>
      <c r="N51" s="80"/>
      <c r="O51" s="81"/>
    </row>
    <row r="52" spans="1:15">
      <c r="A52" s="78">
        <v>41</v>
      </c>
      <c r="B52" s="82" t="s">
        <v>85</v>
      </c>
      <c r="C52" s="79" t="s">
        <v>48</v>
      </c>
      <c r="D52" s="83">
        <v>1</v>
      </c>
      <c r="E52" s="80"/>
      <c r="F52" s="80"/>
      <c r="G52" s="80"/>
      <c r="H52" s="80"/>
      <c r="I52" s="80"/>
      <c r="J52" s="80"/>
      <c r="K52" s="80"/>
      <c r="L52" s="80"/>
      <c r="M52" s="80"/>
      <c r="N52" s="80"/>
      <c r="O52" s="81"/>
    </row>
    <row r="53" spans="1:15">
      <c r="A53" s="78">
        <v>42</v>
      </c>
      <c r="B53" s="82" t="s">
        <v>86</v>
      </c>
      <c r="C53" s="79" t="s">
        <v>48</v>
      </c>
      <c r="D53" s="83">
        <v>1</v>
      </c>
      <c r="E53" s="80"/>
      <c r="F53" s="80"/>
      <c r="G53" s="80"/>
      <c r="H53" s="80"/>
      <c r="I53" s="80"/>
      <c r="J53" s="80"/>
      <c r="K53" s="80"/>
      <c r="L53" s="80"/>
      <c r="M53" s="80"/>
      <c r="N53" s="80"/>
      <c r="O53" s="81"/>
    </row>
    <row r="54" spans="1:15">
      <c r="A54" s="78">
        <v>43</v>
      </c>
      <c r="B54" s="82" t="s">
        <v>87</v>
      </c>
      <c r="C54" s="79" t="s">
        <v>48</v>
      </c>
      <c r="D54" s="83">
        <v>1</v>
      </c>
      <c r="E54" s="80"/>
      <c r="F54" s="80"/>
      <c r="G54" s="80"/>
      <c r="H54" s="80"/>
      <c r="I54" s="80"/>
      <c r="J54" s="80"/>
      <c r="K54" s="80"/>
      <c r="L54" s="80"/>
      <c r="M54" s="80"/>
      <c r="N54" s="80"/>
      <c r="O54" s="81"/>
    </row>
    <row r="55" spans="1:15">
      <c r="A55" s="78">
        <v>44</v>
      </c>
      <c r="B55" s="82" t="s">
        <v>71</v>
      </c>
      <c r="C55" s="79" t="s">
        <v>48</v>
      </c>
      <c r="D55" s="83">
        <v>2</v>
      </c>
      <c r="E55" s="80"/>
      <c r="F55" s="80"/>
      <c r="G55" s="80"/>
      <c r="H55" s="80"/>
      <c r="I55" s="80"/>
      <c r="J55" s="80"/>
      <c r="K55" s="80"/>
      <c r="L55" s="80"/>
      <c r="M55" s="80"/>
      <c r="N55" s="80"/>
      <c r="O55" s="81"/>
    </row>
    <row r="56" spans="1:15">
      <c r="A56" s="78">
        <v>45</v>
      </c>
      <c r="B56" s="82" t="s">
        <v>88</v>
      </c>
      <c r="C56" s="79" t="s">
        <v>48</v>
      </c>
      <c r="D56" s="83">
        <v>2</v>
      </c>
      <c r="E56" s="80"/>
      <c r="F56" s="80"/>
      <c r="G56" s="80"/>
      <c r="H56" s="80"/>
      <c r="I56" s="80"/>
      <c r="J56" s="80"/>
      <c r="K56" s="80"/>
      <c r="L56" s="80"/>
      <c r="M56" s="80"/>
      <c r="N56" s="80"/>
      <c r="O56" s="81"/>
    </row>
    <row r="57" spans="1:15">
      <c r="A57" s="78">
        <v>46</v>
      </c>
      <c r="B57" s="84" t="s">
        <v>89</v>
      </c>
      <c r="C57" s="79"/>
      <c r="D57" s="83"/>
      <c r="E57" s="80"/>
      <c r="F57" s="80"/>
      <c r="G57" s="80"/>
      <c r="H57" s="80"/>
      <c r="I57" s="80"/>
      <c r="J57" s="80"/>
      <c r="K57" s="80"/>
      <c r="L57" s="80"/>
      <c r="M57" s="80"/>
      <c r="N57" s="80"/>
      <c r="O57" s="81"/>
    </row>
    <row r="58" spans="1:15">
      <c r="A58" s="78">
        <v>47</v>
      </c>
      <c r="B58" s="82" t="s">
        <v>90</v>
      </c>
      <c r="C58" s="79" t="s">
        <v>50</v>
      </c>
      <c r="D58" s="83">
        <v>1</v>
      </c>
      <c r="E58" s="80"/>
      <c r="F58" s="80"/>
      <c r="G58" s="80"/>
      <c r="H58" s="80"/>
      <c r="I58" s="80"/>
      <c r="J58" s="80"/>
      <c r="K58" s="80"/>
      <c r="L58" s="80"/>
      <c r="M58" s="80"/>
      <c r="N58" s="80"/>
      <c r="O58" s="81"/>
    </row>
    <row r="59" spans="1:15">
      <c r="A59" s="78">
        <v>48</v>
      </c>
      <c r="B59" s="82" t="s">
        <v>91</v>
      </c>
      <c r="C59" s="79" t="s">
        <v>48</v>
      </c>
      <c r="D59" s="83">
        <v>1</v>
      </c>
      <c r="E59" s="80"/>
      <c r="F59" s="80"/>
      <c r="G59" s="80"/>
      <c r="H59" s="80"/>
      <c r="I59" s="80"/>
      <c r="J59" s="80"/>
      <c r="K59" s="80"/>
      <c r="L59" s="80"/>
      <c r="M59" s="80"/>
      <c r="N59" s="80"/>
      <c r="O59" s="81"/>
    </row>
    <row r="60" spans="1:15">
      <c r="A60" s="78">
        <v>49</v>
      </c>
      <c r="B60" s="82" t="s">
        <v>92</v>
      </c>
      <c r="C60" s="79" t="s">
        <v>48</v>
      </c>
      <c r="D60" s="83">
        <v>1</v>
      </c>
      <c r="E60" s="80"/>
      <c r="F60" s="80"/>
      <c r="G60" s="80"/>
      <c r="H60" s="80"/>
      <c r="I60" s="80"/>
      <c r="J60" s="80"/>
      <c r="K60" s="80"/>
      <c r="L60" s="80"/>
      <c r="M60" s="80"/>
      <c r="N60" s="80"/>
      <c r="O60" s="81"/>
    </row>
    <row r="61" spans="1:15">
      <c r="A61" s="78">
        <v>50</v>
      </c>
      <c r="B61" s="82" t="s">
        <v>93</v>
      </c>
      <c r="C61" s="79" t="s">
        <v>48</v>
      </c>
      <c r="D61" s="83">
        <v>1</v>
      </c>
      <c r="E61" s="80"/>
      <c r="F61" s="80"/>
      <c r="G61" s="80"/>
      <c r="H61" s="80"/>
      <c r="I61" s="80"/>
      <c r="J61" s="80"/>
      <c r="K61" s="80"/>
      <c r="L61" s="80"/>
      <c r="M61" s="80"/>
      <c r="N61" s="80"/>
      <c r="O61" s="81"/>
    </row>
    <row r="62" spans="1:15" ht="27.6">
      <c r="A62" s="78">
        <v>51</v>
      </c>
      <c r="B62" s="82" t="s">
        <v>94</v>
      </c>
      <c r="C62" s="79" t="s">
        <v>50</v>
      </c>
      <c r="D62" s="83">
        <v>1</v>
      </c>
      <c r="E62" s="80"/>
      <c r="F62" s="80"/>
      <c r="G62" s="80"/>
      <c r="H62" s="80"/>
      <c r="I62" s="80"/>
      <c r="J62" s="80"/>
      <c r="K62" s="80"/>
      <c r="L62" s="80"/>
      <c r="M62" s="80"/>
      <c r="N62" s="80"/>
      <c r="O62" s="81"/>
    </row>
    <row r="63" spans="1:15">
      <c r="A63" s="78">
        <v>52</v>
      </c>
      <c r="B63" s="82" t="s">
        <v>52</v>
      </c>
      <c r="C63" s="4" t="s">
        <v>53</v>
      </c>
      <c r="D63" s="83">
        <v>0.2</v>
      </c>
      <c r="E63" s="80"/>
      <c r="F63" s="80"/>
      <c r="G63" s="80"/>
      <c r="H63" s="80"/>
      <c r="I63" s="80"/>
      <c r="J63" s="80"/>
      <c r="K63" s="80"/>
      <c r="L63" s="80"/>
      <c r="M63" s="80"/>
      <c r="N63" s="80"/>
      <c r="O63" s="81"/>
    </row>
    <row r="64" spans="1:15">
      <c r="A64" s="78">
        <v>53</v>
      </c>
      <c r="B64" s="84" t="s">
        <v>95</v>
      </c>
      <c r="C64" s="79"/>
      <c r="D64" s="80"/>
      <c r="E64" s="80"/>
      <c r="F64" s="80"/>
      <c r="G64" s="80"/>
      <c r="H64" s="80"/>
      <c r="I64" s="80"/>
      <c r="J64" s="80"/>
      <c r="K64" s="80"/>
      <c r="L64" s="80"/>
      <c r="M64" s="80"/>
      <c r="N64" s="80"/>
      <c r="O64" s="81"/>
    </row>
    <row r="65" spans="1:15" ht="69">
      <c r="A65" s="78">
        <v>54</v>
      </c>
      <c r="B65" s="82" t="s">
        <v>96</v>
      </c>
      <c r="C65" s="79" t="s">
        <v>50</v>
      </c>
      <c r="D65" s="83">
        <v>2</v>
      </c>
      <c r="E65" s="80"/>
      <c r="F65" s="80"/>
      <c r="G65" s="80"/>
      <c r="H65" s="80"/>
      <c r="I65" s="80"/>
      <c r="J65" s="80"/>
      <c r="K65" s="80"/>
      <c r="L65" s="80"/>
      <c r="M65" s="80"/>
      <c r="N65" s="80"/>
      <c r="O65" s="81"/>
    </row>
    <row r="66" spans="1:15">
      <c r="A66" s="78">
        <v>55</v>
      </c>
      <c r="B66" s="82" t="s">
        <v>97</v>
      </c>
      <c r="C66" s="79" t="s">
        <v>50</v>
      </c>
      <c r="D66" s="83">
        <v>2</v>
      </c>
      <c r="E66" s="80"/>
      <c r="F66" s="80"/>
      <c r="G66" s="80"/>
      <c r="H66" s="80"/>
      <c r="I66" s="80"/>
      <c r="J66" s="80"/>
      <c r="K66" s="80"/>
      <c r="L66" s="80"/>
      <c r="M66" s="80"/>
      <c r="N66" s="80"/>
      <c r="O66" s="81"/>
    </row>
    <row r="67" spans="1:15">
      <c r="A67" s="78">
        <v>56</v>
      </c>
      <c r="B67" s="82" t="s">
        <v>98</v>
      </c>
      <c r="C67" s="79" t="s">
        <v>48</v>
      </c>
      <c r="D67" s="83">
        <v>2</v>
      </c>
      <c r="E67" s="80"/>
      <c r="F67" s="80"/>
      <c r="G67" s="80"/>
      <c r="H67" s="80"/>
      <c r="I67" s="80"/>
      <c r="J67" s="80"/>
      <c r="K67" s="80"/>
      <c r="L67" s="80"/>
      <c r="M67" s="80"/>
      <c r="N67" s="80"/>
      <c r="O67" s="81"/>
    </row>
    <row r="68" spans="1:15">
      <c r="A68" s="78">
        <v>57</v>
      </c>
      <c r="B68" s="82" t="s">
        <v>99</v>
      </c>
      <c r="C68" s="79" t="s">
        <v>48</v>
      </c>
      <c r="D68" s="83">
        <v>2</v>
      </c>
      <c r="E68" s="80"/>
      <c r="F68" s="80"/>
      <c r="G68" s="80"/>
      <c r="H68" s="80"/>
      <c r="I68" s="80"/>
      <c r="J68" s="80"/>
      <c r="K68" s="80"/>
      <c r="L68" s="80"/>
      <c r="M68" s="80"/>
      <c r="N68" s="80"/>
      <c r="O68" s="81"/>
    </row>
    <row r="69" spans="1:15">
      <c r="A69" s="78">
        <v>58</v>
      </c>
      <c r="B69" s="82" t="s">
        <v>100</v>
      </c>
      <c r="C69" s="79" t="s">
        <v>48</v>
      </c>
      <c r="D69" s="83">
        <v>2</v>
      </c>
      <c r="E69" s="80"/>
      <c r="F69" s="80"/>
      <c r="G69" s="80"/>
      <c r="H69" s="80"/>
      <c r="I69" s="80"/>
      <c r="J69" s="80"/>
      <c r="K69" s="80"/>
      <c r="L69" s="80"/>
      <c r="M69" s="80"/>
      <c r="N69" s="80"/>
      <c r="O69" s="81"/>
    </row>
    <row r="70" spans="1:15">
      <c r="A70" s="78">
        <v>59</v>
      </c>
      <c r="B70" s="82" t="s">
        <v>101</v>
      </c>
      <c r="C70" s="4" t="s">
        <v>53</v>
      </c>
      <c r="D70" s="83">
        <v>0.3</v>
      </c>
      <c r="E70" s="80"/>
      <c r="F70" s="80"/>
      <c r="G70" s="80"/>
      <c r="H70" s="80"/>
      <c r="I70" s="80"/>
      <c r="J70" s="80"/>
      <c r="K70" s="80"/>
      <c r="L70" s="80"/>
      <c r="M70" s="80"/>
      <c r="N70" s="80"/>
      <c r="O70" s="81"/>
    </row>
    <row r="71" spans="1:15">
      <c r="A71" s="78">
        <v>60</v>
      </c>
      <c r="B71" s="82" t="s">
        <v>102</v>
      </c>
      <c r="C71" s="4" t="s">
        <v>53</v>
      </c>
      <c r="D71" s="83">
        <v>0.2</v>
      </c>
      <c r="E71" s="80"/>
      <c r="F71" s="80"/>
      <c r="G71" s="80"/>
      <c r="H71" s="80"/>
      <c r="I71" s="80"/>
      <c r="J71" s="80"/>
      <c r="K71" s="80"/>
      <c r="L71" s="80"/>
      <c r="M71" s="80"/>
      <c r="N71" s="80"/>
      <c r="O71" s="81"/>
    </row>
    <row r="72" spans="1:15">
      <c r="A72" s="78">
        <v>61</v>
      </c>
      <c r="B72" s="82" t="s">
        <v>103</v>
      </c>
      <c r="C72" s="79" t="s">
        <v>48</v>
      </c>
      <c r="D72" s="83">
        <v>1</v>
      </c>
      <c r="E72" s="80"/>
      <c r="F72" s="80"/>
      <c r="G72" s="80"/>
      <c r="H72" s="80"/>
      <c r="I72" s="80"/>
      <c r="J72" s="80"/>
      <c r="K72" s="80"/>
      <c r="L72" s="80"/>
      <c r="M72" s="80"/>
      <c r="N72" s="80"/>
      <c r="O72" s="81"/>
    </row>
    <row r="73" spans="1:15">
      <c r="A73" s="78">
        <v>62</v>
      </c>
      <c r="B73" s="82" t="s">
        <v>104</v>
      </c>
      <c r="C73" s="79" t="s">
        <v>50</v>
      </c>
      <c r="D73" s="83">
        <v>1</v>
      </c>
      <c r="E73" s="80"/>
      <c r="F73" s="80"/>
      <c r="G73" s="80"/>
      <c r="H73" s="80"/>
      <c r="I73" s="80"/>
      <c r="J73" s="80"/>
      <c r="K73" s="80"/>
      <c r="L73" s="80"/>
      <c r="M73" s="80"/>
      <c r="N73" s="80"/>
      <c r="O73" s="81"/>
    </row>
    <row r="74" spans="1:15">
      <c r="A74" s="78">
        <v>63</v>
      </c>
      <c r="B74" s="82" t="s">
        <v>105</v>
      </c>
      <c r="C74" s="4" t="s">
        <v>53</v>
      </c>
      <c r="D74" s="83">
        <v>2</v>
      </c>
      <c r="E74" s="80"/>
      <c r="F74" s="80"/>
      <c r="G74" s="80"/>
      <c r="H74" s="80"/>
      <c r="I74" s="80"/>
      <c r="J74" s="80"/>
      <c r="K74" s="80"/>
      <c r="L74" s="80"/>
      <c r="M74" s="80"/>
      <c r="N74" s="80"/>
      <c r="O74" s="81"/>
    </row>
    <row r="75" spans="1:15">
      <c r="A75" s="78">
        <v>64</v>
      </c>
      <c r="B75" s="82" t="s">
        <v>152</v>
      </c>
      <c r="C75" s="79" t="s">
        <v>51</v>
      </c>
      <c r="D75" s="83">
        <v>4</v>
      </c>
      <c r="E75" s="80"/>
      <c r="F75" s="80"/>
      <c r="G75" s="80"/>
      <c r="H75" s="80"/>
      <c r="I75" s="80"/>
      <c r="J75" s="80"/>
      <c r="K75" s="80"/>
      <c r="L75" s="80"/>
      <c r="M75" s="80"/>
      <c r="N75" s="80"/>
      <c r="O75" s="81"/>
    </row>
    <row r="76" spans="1:15">
      <c r="A76" s="78">
        <v>65</v>
      </c>
      <c r="B76" s="82" t="s">
        <v>119</v>
      </c>
      <c r="C76" s="79" t="s">
        <v>50</v>
      </c>
      <c r="D76" s="83">
        <v>1</v>
      </c>
      <c r="E76" s="80"/>
      <c r="F76" s="80"/>
      <c r="G76" s="80"/>
      <c r="H76" s="80"/>
      <c r="I76" s="80"/>
      <c r="J76" s="80"/>
      <c r="K76" s="80"/>
      <c r="L76" s="80"/>
      <c r="M76" s="80"/>
      <c r="N76" s="80"/>
      <c r="O76" s="81"/>
    </row>
    <row r="77" spans="1:15" ht="14.4" thickBot="1">
      <c r="A77" s="78">
        <v>66</v>
      </c>
      <c r="B77" s="82" t="s">
        <v>120</v>
      </c>
      <c r="C77" s="79" t="s">
        <v>51</v>
      </c>
      <c r="D77" s="83">
        <v>141.69999999999999</v>
      </c>
      <c r="E77" s="80"/>
      <c r="F77" s="80"/>
      <c r="G77" s="80"/>
      <c r="H77" s="80"/>
      <c r="I77" s="80"/>
      <c r="J77" s="80"/>
      <c r="K77" s="80"/>
      <c r="L77" s="80"/>
      <c r="M77" s="80"/>
      <c r="N77" s="80"/>
      <c r="O77" s="81"/>
    </row>
    <row r="78" spans="1:15">
      <c r="A78" s="78">
        <v>67</v>
      </c>
      <c r="B78" s="56" t="s">
        <v>147</v>
      </c>
      <c r="C78" s="57"/>
      <c r="D78" s="58"/>
      <c r="E78" s="58"/>
      <c r="F78" s="58"/>
      <c r="G78" s="58"/>
      <c r="H78" s="58"/>
      <c r="I78" s="58"/>
      <c r="J78" s="58"/>
      <c r="K78" s="58"/>
      <c r="L78" s="58"/>
      <c r="M78" s="58"/>
      <c r="N78" s="58"/>
      <c r="O78" s="59"/>
    </row>
    <row r="79" spans="1:15">
      <c r="A79" s="78">
        <v>68</v>
      </c>
      <c r="B79" s="84" t="s">
        <v>123</v>
      </c>
      <c r="C79" s="79"/>
      <c r="D79" s="83"/>
      <c r="E79" s="80"/>
      <c r="F79" s="80"/>
      <c r="G79" s="80"/>
      <c r="H79" s="80"/>
      <c r="I79" s="80"/>
      <c r="J79" s="80"/>
      <c r="K79" s="80"/>
      <c r="L79" s="80"/>
      <c r="M79" s="80"/>
      <c r="N79" s="80"/>
      <c r="O79" s="81"/>
    </row>
    <row r="80" spans="1:15" ht="41.4">
      <c r="A80" s="78">
        <v>69</v>
      </c>
      <c r="B80" s="82" t="s">
        <v>124</v>
      </c>
      <c r="C80" s="79" t="s">
        <v>50</v>
      </c>
      <c r="D80" s="83">
        <v>1</v>
      </c>
      <c r="E80" s="80"/>
      <c r="F80" s="80"/>
      <c r="G80" s="80"/>
      <c r="H80" s="80"/>
      <c r="I80" s="80"/>
      <c r="J80" s="80"/>
      <c r="K80" s="80"/>
      <c r="L80" s="80"/>
      <c r="M80" s="80"/>
      <c r="N80" s="80"/>
      <c r="O80" s="81"/>
    </row>
    <row r="81" spans="1:15" ht="27.6">
      <c r="A81" s="78">
        <v>70</v>
      </c>
      <c r="B81" s="82" t="s">
        <v>125</v>
      </c>
      <c r="C81" s="79" t="s">
        <v>50</v>
      </c>
      <c r="D81" s="83">
        <v>1</v>
      </c>
      <c r="E81" s="80"/>
      <c r="F81" s="80"/>
      <c r="G81" s="80"/>
      <c r="H81" s="80"/>
      <c r="I81" s="80"/>
      <c r="J81" s="80"/>
      <c r="K81" s="80"/>
      <c r="L81" s="80"/>
      <c r="M81" s="80"/>
      <c r="N81" s="80"/>
      <c r="O81" s="81"/>
    </row>
    <row r="82" spans="1:15">
      <c r="A82" s="78">
        <v>71</v>
      </c>
      <c r="B82" s="82" t="s">
        <v>126</v>
      </c>
      <c r="C82" s="79" t="s">
        <v>50</v>
      </c>
      <c r="D82" s="83">
        <v>1</v>
      </c>
      <c r="E82" s="80"/>
      <c r="F82" s="80"/>
      <c r="G82" s="80"/>
      <c r="H82" s="80"/>
      <c r="I82" s="80"/>
      <c r="J82" s="80"/>
      <c r="K82" s="80"/>
      <c r="L82" s="80"/>
      <c r="M82" s="80"/>
      <c r="N82" s="80"/>
      <c r="O82" s="81"/>
    </row>
    <row r="83" spans="1:15">
      <c r="A83" s="78">
        <v>72</v>
      </c>
      <c r="B83" s="84" t="s">
        <v>127</v>
      </c>
      <c r="C83" s="79"/>
      <c r="D83" s="83"/>
      <c r="E83" s="80"/>
      <c r="F83" s="80"/>
      <c r="G83" s="80"/>
      <c r="H83" s="80"/>
      <c r="I83" s="80"/>
      <c r="J83" s="80"/>
      <c r="K83" s="80"/>
      <c r="L83" s="80"/>
      <c r="M83" s="80"/>
      <c r="N83" s="80"/>
      <c r="O83" s="81"/>
    </row>
    <row r="84" spans="1:15" ht="41.4">
      <c r="A84" s="78">
        <v>73</v>
      </c>
      <c r="B84" s="82" t="s">
        <v>136</v>
      </c>
      <c r="C84" s="79" t="s">
        <v>51</v>
      </c>
      <c r="D84" s="83">
        <v>15</v>
      </c>
      <c r="E84" s="80"/>
      <c r="F84" s="80"/>
      <c r="G84" s="80"/>
      <c r="H84" s="80"/>
      <c r="I84" s="80"/>
      <c r="J84" s="80"/>
      <c r="K84" s="80"/>
      <c r="L84" s="80"/>
      <c r="M84" s="80"/>
      <c r="N84" s="80"/>
      <c r="O84" s="81"/>
    </row>
    <row r="85" spans="1:15">
      <c r="A85" s="78">
        <v>74</v>
      </c>
      <c r="B85" s="84" t="s">
        <v>128</v>
      </c>
      <c r="C85" s="79"/>
      <c r="D85" s="83"/>
      <c r="E85" s="80"/>
      <c r="F85" s="80"/>
      <c r="G85" s="80"/>
      <c r="H85" s="80"/>
      <c r="I85" s="80"/>
      <c r="J85" s="80"/>
      <c r="K85" s="80"/>
      <c r="L85" s="80"/>
      <c r="M85" s="80"/>
      <c r="N85" s="80"/>
      <c r="O85" s="81"/>
    </row>
    <row r="86" spans="1:15">
      <c r="A86" s="78">
        <v>75</v>
      </c>
      <c r="B86" s="82" t="s">
        <v>129</v>
      </c>
      <c r="C86" s="79" t="s">
        <v>50</v>
      </c>
      <c r="D86" s="83">
        <v>1</v>
      </c>
      <c r="E86" s="80"/>
      <c r="F86" s="80"/>
      <c r="G86" s="80"/>
      <c r="H86" s="80"/>
      <c r="I86" s="80"/>
      <c r="J86" s="80"/>
      <c r="K86" s="80"/>
      <c r="L86" s="80"/>
      <c r="M86" s="80"/>
      <c r="N86" s="80"/>
      <c r="O86" s="81"/>
    </row>
    <row r="87" spans="1:15">
      <c r="A87" s="78">
        <v>76</v>
      </c>
      <c r="B87" s="84" t="s">
        <v>130</v>
      </c>
      <c r="C87" s="79"/>
      <c r="D87" s="83"/>
      <c r="E87" s="80"/>
      <c r="F87" s="80"/>
      <c r="G87" s="80"/>
      <c r="H87" s="80"/>
      <c r="I87" s="80"/>
      <c r="J87" s="80"/>
      <c r="K87" s="80"/>
      <c r="L87" s="80"/>
      <c r="M87" s="80"/>
      <c r="N87" s="80"/>
      <c r="O87" s="81"/>
    </row>
    <row r="88" spans="1:15">
      <c r="A88" s="78">
        <v>77</v>
      </c>
      <c r="B88" s="82" t="s">
        <v>131</v>
      </c>
      <c r="C88" s="79" t="s">
        <v>51</v>
      </c>
      <c r="D88" s="83">
        <v>12</v>
      </c>
      <c r="E88" s="80"/>
      <c r="F88" s="80"/>
      <c r="G88" s="80"/>
      <c r="H88" s="80"/>
      <c r="I88" s="80"/>
      <c r="J88" s="80"/>
      <c r="K88" s="80"/>
      <c r="L88" s="80"/>
      <c r="M88" s="80"/>
      <c r="N88" s="80"/>
      <c r="O88" s="81"/>
    </row>
    <row r="89" spans="1:15">
      <c r="A89" s="78">
        <v>78</v>
      </c>
      <c r="B89" s="82" t="s">
        <v>126</v>
      </c>
      <c r="C89" s="79" t="s">
        <v>50</v>
      </c>
      <c r="D89" s="83">
        <v>1</v>
      </c>
      <c r="E89" s="80"/>
      <c r="F89" s="80"/>
      <c r="G89" s="80"/>
      <c r="H89" s="80"/>
      <c r="I89" s="80"/>
      <c r="J89" s="80"/>
      <c r="K89" s="80"/>
      <c r="L89" s="80"/>
      <c r="M89" s="80"/>
      <c r="N89" s="80"/>
      <c r="O89" s="81"/>
    </row>
    <row r="90" spans="1:15">
      <c r="A90" s="78">
        <v>79</v>
      </c>
      <c r="B90" s="82" t="s">
        <v>132</v>
      </c>
      <c r="C90" s="79" t="s">
        <v>50</v>
      </c>
      <c r="D90" s="83">
        <v>1</v>
      </c>
      <c r="E90" s="80"/>
      <c r="F90" s="80"/>
      <c r="G90" s="80"/>
      <c r="H90" s="80"/>
      <c r="I90" s="80"/>
      <c r="J90" s="80"/>
      <c r="K90" s="80"/>
      <c r="L90" s="80"/>
      <c r="M90" s="80"/>
      <c r="N90" s="80"/>
      <c r="O90" s="81"/>
    </row>
    <row r="91" spans="1:15">
      <c r="A91" s="78">
        <v>80</v>
      </c>
      <c r="B91" s="82" t="s">
        <v>133</v>
      </c>
      <c r="C91" s="79" t="s">
        <v>50</v>
      </c>
      <c r="D91" s="83">
        <v>1</v>
      </c>
      <c r="E91" s="80"/>
      <c r="F91" s="80"/>
      <c r="G91" s="80"/>
      <c r="H91" s="80"/>
      <c r="I91" s="80"/>
      <c r="J91" s="80"/>
      <c r="K91" s="80"/>
      <c r="L91" s="80"/>
      <c r="M91" s="80"/>
      <c r="N91" s="80"/>
      <c r="O91" s="81"/>
    </row>
    <row r="92" spans="1:15">
      <c r="A92" s="78">
        <v>81</v>
      </c>
      <c r="B92" s="82" t="s">
        <v>134</v>
      </c>
      <c r="C92" s="79" t="s">
        <v>50</v>
      </c>
      <c r="D92" s="83">
        <v>1</v>
      </c>
      <c r="E92" s="80"/>
      <c r="F92" s="80"/>
      <c r="G92" s="80"/>
      <c r="H92" s="80"/>
      <c r="I92" s="80"/>
      <c r="J92" s="80"/>
      <c r="K92" s="80"/>
      <c r="L92" s="80"/>
      <c r="M92" s="80"/>
      <c r="N92" s="80"/>
      <c r="O92" s="81"/>
    </row>
    <row r="93" spans="1:15">
      <c r="A93" s="78">
        <v>82</v>
      </c>
      <c r="B93" s="82" t="s">
        <v>135</v>
      </c>
      <c r="C93" s="79" t="s">
        <v>50</v>
      </c>
      <c r="D93" s="83">
        <v>1</v>
      </c>
      <c r="E93" s="80"/>
      <c r="F93" s="80"/>
      <c r="G93" s="80"/>
      <c r="H93" s="80"/>
      <c r="I93" s="80"/>
      <c r="J93" s="80"/>
      <c r="K93" s="80"/>
      <c r="L93" s="80"/>
      <c r="M93" s="80"/>
      <c r="N93" s="80"/>
      <c r="O93" s="81"/>
    </row>
    <row r="94" spans="1:15">
      <c r="A94" s="78">
        <v>83</v>
      </c>
      <c r="B94" s="84" t="s">
        <v>154</v>
      </c>
      <c r="C94" s="79"/>
      <c r="D94" s="83"/>
      <c r="E94" s="80"/>
      <c r="F94" s="80"/>
      <c r="G94" s="80"/>
      <c r="H94" s="80"/>
      <c r="I94" s="80"/>
      <c r="J94" s="80"/>
      <c r="K94" s="80"/>
      <c r="L94" s="80"/>
      <c r="M94" s="80"/>
      <c r="N94" s="80"/>
      <c r="O94" s="81"/>
    </row>
    <row r="95" spans="1:15" ht="27.6">
      <c r="A95" s="78">
        <v>84</v>
      </c>
      <c r="B95" s="82" t="s">
        <v>155</v>
      </c>
      <c r="C95" s="79" t="s">
        <v>156</v>
      </c>
      <c r="D95" s="83">
        <v>750</v>
      </c>
      <c r="E95" s="80"/>
      <c r="F95" s="80"/>
      <c r="G95" s="80"/>
      <c r="H95" s="80"/>
      <c r="I95" s="80"/>
      <c r="J95" s="80"/>
      <c r="K95" s="80"/>
      <c r="L95" s="80"/>
      <c r="M95" s="80"/>
      <c r="N95" s="80"/>
      <c r="O95" s="81"/>
    </row>
    <row r="96" spans="1:15">
      <c r="A96" s="78">
        <v>85</v>
      </c>
      <c r="B96" s="82" t="s">
        <v>157</v>
      </c>
      <c r="C96" s="79" t="s">
        <v>53</v>
      </c>
      <c r="D96" s="83">
        <v>0.6</v>
      </c>
      <c r="E96" s="80"/>
      <c r="F96" s="80"/>
      <c r="G96" s="80"/>
      <c r="H96" s="80"/>
      <c r="I96" s="80"/>
      <c r="J96" s="80"/>
      <c r="K96" s="80"/>
      <c r="L96" s="80"/>
      <c r="M96" s="80"/>
      <c r="N96" s="80"/>
      <c r="O96" s="81"/>
    </row>
    <row r="97" spans="1:16">
      <c r="A97" s="78">
        <v>86</v>
      </c>
      <c r="B97" s="84" t="s">
        <v>118</v>
      </c>
      <c r="C97" s="79"/>
      <c r="D97" s="83"/>
      <c r="E97" s="80"/>
      <c r="F97" s="80"/>
      <c r="G97" s="80"/>
      <c r="H97" s="80"/>
      <c r="I97" s="80"/>
      <c r="J97" s="80"/>
      <c r="K97" s="80"/>
      <c r="L97" s="80"/>
      <c r="M97" s="80"/>
      <c r="N97" s="80"/>
      <c r="O97" s="81"/>
    </row>
    <row r="98" spans="1:16">
      <c r="A98" s="78">
        <v>87</v>
      </c>
      <c r="B98" s="82" t="s">
        <v>153</v>
      </c>
      <c r="C98" s="79" t="s">
        <v>50</v>
      </c>
      <c r="D98" s="83">
        <v>1</v>
      </c>
      <c r="E98" s="80"/>
      <c r="F98" s="80"/>
      <c r="G98" s="80"/>
      <c r="H98" s="80"/>
      <c r="I98" s="80"/>
      <c r="J98" s="80"/>
      <c r="K98" s="80"/>
      <c r="L98" s="80"/>
      <c r="M98" s="80"/>
      <c r="N98" s="80"/>
      <c r="O98" s="81"/>
    </row>
    <row r="99" spans="1:16" ht="14.4" thickBot="1">
      <c r="A99" s="78">
        <v>88</v>
      </c>
      <c r="B99" s="82" t="s">
        <v>122</v>
      </c>
      <c r="C99" s="79" t="s">
        <v>50</v>
      </c>
      <c r="D99" s="83">
        <v>1</v>
      </c>
      <c r="E99" s="80"/>
      <c r="F99" s="80"/>
      <c r="G99" s="80"/>
      <c r="H99" s="80"/>
      <c r="I99" s="80"/>
      <c r="J99" s="80"/>
      <c r="K99" s="80"/>
      <c r="L99" s="80"/>
      <c r="M99" s="80"/>
      <c r="N99" s="80"/>
      <c r="O99" s="81"/>
    </row>
    <row r="100" spans="1:16" ht="14.4" thickBot="1">
      <c r="A100" s="161" t="s">
        <v>137</v>
      </c>
      <c r="B100" s="162"/>
      <c r="C100" s="162"/>
      <c r="D100" s="162"/>
      <c r="E100" s="162"/>
      <c r="F100" s="162"/>
      <c r="G100" s="162"/>
      <c r="H100" s="162"/>
      <c r="I100" s="162"/>
      <c r="J100" s="163"/>
      <c r="K100" s="86"/>
      <c r="L100" s="86"/>
      <c r="M100" s="86"/>
      <c r="N100" s="86"/>
      <c r="O100" s="86"/>
    </row>
    <row r="101" spans="1:16" s="76" customFormat="1" ht="12.75" customHeight="1">
      <c r="A101" s="180" t="s">
        <v>138</v>
      </c>
      <c r="B101" s="180"/>
      <c r="C101" s="100"/>
      <c r="D101" s="101"/>
      <c r="E101" s="100"/>
      <c r="F101" s="101"/>
      <c r="G101" s="87"/>
      <c r="H101" s="87"/>
      <c r="I101" s="87"/>
      <c r="J101" s="75"/>
      <c r="K101" s="75"/>
      <c r="L101" s="75"/>
      <c r="M101" s="75"/>
      <c r="N101" s="75"/>
      <c r="O101" s="75"/>
      <c r="P101" s="75"/>
    </row>
    <row r="102" spans="1:16" s="76" customFormat="1" ht="18.600000000000001">
      <c r="A102" s="93"/>
      <c r="B102" s="94"/>
      <c r="C102" s="99"/>
      <c r="D102" s="96"/>
      <c r="E102" s="99" t="s">
        <v>139</v>
      </c>
      <c r="F102" s="96"/>
      <c r="G102" s="88"/>
      <c r="H102" s="75"/>
      <c r="I102" s="75"/>
      <c r="J102" s="75"/>
      <c r="K102" s="75"/>
      <c r="L102" s="75"/>
      <c r="M102" s="75"/>
      <c r="N102" s="75"/>
      <c r="O102" s="75"/>
      <c r="P102" s="75"/>
    </row>
    <row r="103" spans="1:16" s="76" customFormat="1" ht="15.6">
      <c r="A103" s="140" t="s">
        <v>140</v>
      </c>
      <c r="B103" s="140"/>
      <c r="C103" s="140"/>
      <c r="D103" s="140"/>
      <c r="E103" s="140"/>
      <c r="F103" s="140"/>
      <c r="G103" s="75"/>
      <c r="H103" s="75"/>
      <c r="I103" s="75"/>
      <c r="J103" s="75"/>
      <c r="K103" s="75"/>
      <c r="L103" s="75"/>
      <c r="M103" s="75"/>
      <c r="N103" s="75"/>
      <c r="O103" s="75"/>
      <c r="P103" s="75"/>
    </row>
    <row r="104" spans="1:16" s="76" customFormat="1" ht="15.6">
      <c r="A104" s="94"/>
      <c r="B104" s="94"/>
      <c r="C104" s="94"/>
      <c r="D104" s="93"/>
      <c r="E104" s="94"/>
      <c r="F104" s="93"/>
      <c r="G104" s="75"/>
      <c r="H104" s="75"/>
      <c r="I104" s="75"/>
      <c r="J104" s="75"/>
      <c r="K104" s="75"/>
      <c r="L104" s="75"/>
      <c r="M104" s="75"/>
      <c r="N104" s="75"/>
      <c r="O104" s="75"/>
      <c r="P104" s="75"/>
    </row>
    <row r="105" spans="1:16" s="90" customFormat="1" ht="12.75" customHeight="1">
      <c r="A105" s="141" t="s">
        <v>141</v>
      </c>
      <c r="B105" s="141"/>
      <c r="C105" s="91"/>
      <c r="D105" s="102"/>
      <c r="E105" s="91"/>
      <c r="F105" s="92"/>
      <c r="G105" s="87"/>
      <c r="H105" s="87"/>
      <c r="I105" s="87"/>
      <c r="J105" s="89"/>
      <c r="K105" s="89"/>
      <c r="L105" s="89"/>
      <c r="M105" s="89"/>
      <c r="N105" s="89"/>
      <c r="O105" s="89"/>
      <c r="P105" s="89"/>
    </row>
    <row r="106" spans="1:16" s="90" customFormat="1" ht="18.600000000000001">
      <c r="A106" s="97"/>
      <c r="B106" s="94"/>
      <c r="C106" s="95"/>
      <c r="D106" s="96"/>
      <c r="E106" s="95" t="s">
        <v>139</v>
      </c>
      <c r="F106" s="96"/>
      <c r="G106" s="88"/>
      <c r="H106" s="75"/>
      <c r="I106" s="75"/>
      <c r="J106" s="89"/>
      <c r="K106" s="89"/>
      <c r="L106" s="89"/>
      <c r="M106" s="89"/>
      <c r="N106" s="89"/>
      <c r="O106" s="89"/>
      <c r="P106" s="89"/>
    </row>
    <row r="107" spans="1:16" s="76" customFormat="1" ht="15.6">
      <c r="A107" s="140" t="s">
        <v>142</v>
      </c>
      <c r="B107" s="140"/>
      <c r="C107" s="98"/>
      <c r="D107" s="103"/>
      <c r="E107" s="98"/>
      <c r="F107" s="93"/>
      <c r="G107" s="75"/>
      <c r="H107" s="75"/>
      <c r="I107" s="75"/>
      <c r="J107" s="75"/>
      <c r="K107" s="75"/>
      <c r="L107" s="75"/>
      <c r="M107" s="75"/>
      <c r="N107" s="75"/>
      <c r="O107" s="75"/>
      <c r="P107" s="75"/>
    </row>
    <row r="108" spans="1:16" s="76" customFormat="1" ht="15.6">
      <c r="A108" s="93"/>
      <c r="B108" s="94"/>
      <c r="C108" s="177"/>
      <c r="D108" s="177"/>
      <c r="E108" s="75"/>
      <c r="F108" s="75"/>
      <c r="G108" s="75"/>
      <c r="H108" s="75"/>
      <c r="I108" s="75"/>
      <c r="J108" s="75"/>
      <c r="K108" s="75"/>
      <c r="L108" s="75"/>
      <c r="M108" s="75"/>
      <c r="N108" s="75"/>
      <c r="O108" s="75"/>
      <c r="P108" s="75"/>
    </row>
    <row r="109" spans="1:16" customFormat="1" ht="65.25" customHeight="1">
      <c r="A109" s="178" t="s">
        <v>143</v>
      </c>
      <c r="B109" s="178"/>
      <c r="C109" s="178"/>
      <c r="D109" s="178"/>
      <c r="E109" s="178"/>
      <c r="F109" s="178"/>
      <c r="G109" s="178"/>
      <c r="H109" s="178"/>
      <c r="I109" s="178"/>
      <c r="J109" s="178"/>
      <c r="K109" s="178"/>
      <c r="L109" s="178"/>
      <c r="M109" s="178"/>
      <c r="N109" s="178"/>
      <c r="O109" s="178"/>
      <c r="P109" s="178"/>
    </row>
    <row r="110" spans="1:16" customFormat="1" ht="12" customHeight="1">
      <c r="A110" s="179" t="s">
        <v>159</v>
      </c>
      <c r="B110" s="179"/>
      <c r="C110" s="179"/>
      <c r="D110" s="179"/>
      <c r="E110" s="179"/>
      <c r="F110" s="179"/>
      <c r="G110" s="179"/>
      <c r="H110" s="179"/>
      <c r="I110" s="179"/>
      <c r="J110" s="179"/>
      <c r="K110" s="179"/>
      <c r="L110" s="179"/>
      <c r="M110" s="179"/>
      <c r="N110" s="179"/>
      <c r="O110" s="179"/>
      <c r="P110" s="179"/>
    </row>
    <row r="111" spans="1:16" s="16" customFormat="1" ht="13.2" customHeight="1">
      <c r="B111" s="52"/>
      <c r="C111" s="52"/>
      <c r="D111" s="52"/>
      <c r="E111" s="52"/>
      <c r="F111" s="52"/>
      <c r="G111" s="52"/>
      <c r="H111" s="52"/>
      <c r="I111" s="52"/>
      <c r="J111" s="52"/>
      <c r="K111" s="52"/>
      <c r="L111" s="52"/>
      <c r="M111" s="52"/>
      <c r="N111" s="52"/>
      <c r="O111" s="52"/>
      <c r="P111" s="52"/>
    </row>
    <row r="112" spans="1:16">
      <c r="B112" s="43"/>
    </row>
  </sheetData>
  <mergeCells count="24">
    <mergeCell ref="C108:D108"/>
    <mergeCell ref="A109:P109"/>
    <mergeCell ref="A110:P110"/>
    <mergeCell ref="E103:F103"/>
    <mergeCell ref="A101:B101"/>
    <mergeCell ref="A103:B103"/>
    <mergeCell ref="C103:D103"/>
    <mergeCell ref="A105:B105"/>
    <mergeCell ref="A107:B107"/>
    <mergeCell ref="C2:O2"/>
    <mergeCell ref="C1:P1"/>
    <mergeCell ref="C3:P3"/>
    <mergeCell ref="A100:J100"/>
    <mergeCell ref="E9:J9"/>
    <mergeCell ref="K9:O9"/>
    <mergeCell ref="A4:B4"/>
    <mergeCell ref="C4:O4"/>
    <mergeCell ref="A5:B5"/>
    <mergeCell ref="C5:O5"/>
    <mergeCell ref="A6:B6"/>
    <mergeCell ref="A9:A10"/>
    <mergeCell ref="B9:B10"/>
    <mergeCell ref="C9:C10"/>
    <mergeCell ref="D9:D10"/>
  </mergeCells>
  <phoneticPr fontId="89" type="noConversion"/>
  <conditionalFormatting sqref="K100:O110">
    <cfRule type="cellIs" dxfId="0" priority="1" operator="equal">
      <formula>0</formula>
    </cfRule>
  </conditionalFormatting>
  <printOptions horizontalCentered="1"/>
  <pageMargins left="0.31496062992125984" right="0.31496062992125984" top="0.74803149606299213" bottom="0.74803149606299213" header="0.31496062992125984" footer="0.31496062992125984"/>
  <pageSetup paperSize="9" scale="70" firstPageNumber="103" fitToHeight="0" orientation="landscape" useFirstPageNumber="1" horizont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6</vt:i4>
      </vt:variant>
    </vt:vector>
  </HeadingPairs>
  <TitlesOfParts>
    <vt:vector size="9" baseType="lpstr">
      <vt:lpstr>KOPTAME</vt:lpstr>
      <vt:lpstr>Kopsavilkums</vt:lpstr>
      <vt:lpstr>ŪKT</vt:lpstr>
      <vt:lpstr>Kopsavilkums!Drukas_apgabals</vt:lpstr>
      <vt:lpstr>KOPTAME!Drukas_apgabals</vt:lpstr>
      <vt:lpstr>ŪKT!Drukas_apgabals</vt:lpstr>
      <vt:lpstr>Kopsavilkums!Drukāt_virsrakstus</vt:lpstr>
      <vt:lpstr>KOPTAME!Drukāt_virsrakstus</vt:lpstr>
      <vt:lpstr>ŪKT!Drukāt_virsrakstus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Zane Zaķe</cp:lastModifiedBy>
  <cp:revision/>
  <dcterms:created xsi:type="dcterms:W3CDTF">2020-04-07T12:29:57Z</dcterms:created>
  <dcterms:modified xsi:type="dcterms:W3CDTF">2025-05-14T10:26:13Z</dcterms:modified>
  <cp:category/>
  <cp:contentStatus/>
</cp:coreProperties>
</file>